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9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1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2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3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4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5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4.xml" ContentType="application/vnd.openxmlformats-officedocument.drawing+xml"/>
  <Override PartName="/xl/charts/chart16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7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5.xml" ContentType="application/vnd.openxmlformats-officedocument.drawing+xml"/>
  <Override PartName="/xl/charts/chart18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9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20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1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2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3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4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6.xml" ContentType="application/vnd.openxmlformats-officedocument.drawing+xml"/>
  <Override PartName="/xl/charts/chart25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6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7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8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9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30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harts/chart31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0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fsuarezb\Desktop\mesagi\Proyectos\rates_outlook\chile\"/>
    </mc:Choice>
  </mc:AlternateContent>
  <xr:revisionPtr revIDLastSave="0" documentId="13_ncr:1_{7AB6D3B7-9936-4AA2-A770-72047DD0F926}" xr6:coauthVersionLast="40" xr6:coauthVersionMax="40" xr10:uidLastSave="{00000000-0000-0000-0000-000000000000}"/>
  <bookViews>
    <workbookView xWindow="4200" yWindow="0" windowWidth="12000" windowHeight="4440" tabRatio="842" xr2:uid="{00000000-000D-0000-FFFF-FFFF00000000}"/>
  </bookViews>
  <sheets>
    <sheet name="display_p1" sheetId="5" r:id="rId1"/>
    <sheet name="display_p2" sheetId="27" r:id="rId2"/>
    <sheet name="display_p3" sheetId="62" r:id="rId3"/>
    <sheet name="display_p4" sheetId="30" r:id="rId4"/>
    <sheet name="display_p5" sheetId="43" r:id="rId5"/>
    <sheet name="display_p6" sheetId="53" r:id="rId6"/>
    <sheet name="display_p7" sheetId="38" r:id="rId7"/>
    <sheet name="display_anexos" sheetId="64" r:id="rId8"/>
    <sheet name="fras_cash_bei" sheetId="63" r:id="rId9"/>
    <sheet name="cary_clp_90" sheetId="55" r:id="rId10"/>
    <sheet name="cary_clp_180" sheetId="56" r:id="rId11"/>
    <sheet name="cary_clp_360" sheetId="57" r:id="rId12"/>
    <sheet name="cary_clf_90" sheetId="58" r:id="rId13"/>
    <sheet name="cary_clf_180" sheetId="59" r:id="rId14"/>
    <sheet name="cary_clf_360" sheetId="60" r:id="rId15"/>
    <sheet name="instruments_clp" sheetId="4" r:id="rId16"/>
    <sheet name="instruments_clf" sheetId="10" r:id="rId17"/>
    <sheet name="historical_breakeven_cash_spot" sheetId="48" r:id="rId18"/>
    <sheet name="historical_breakeven_cash_1y" sheetId="54" r:id="rId19"/>
    <sheet name="historical_breakeven_cash_3y" sheetId="49" r:id="rId20"/>
    <sheet name="historical_breakeven_cash_5y" sheetId="50" r:id="rId21"/>
    <sheet name="historical_breakeven_cash_10y" sheetId="51" r:id="rId22"/>
    <sheet name="historical_breakeven_cash_20y" sheetId="52" r:id="rId23"/>
    <sheet name="yoy_inflation" sheetId="21" r:id="rId24"/>
    <sheet name="term_premia_swap" sheetId="47" r:id="rId25"/>
    <sheet name="swap_simulation_curves" sheetId="16" r:id="rId26"/>
    <sheet name="term_premia_cash" sheetId="11" r:id="rId27"/>
    <sheet name="historical_term_premia_5y_cash" sheetId="39" r:id="rId28"/>
    <sheet name="historical_term_premia_10y_cash" sheetId="40" r:id="rId29"/>
    <sheet name="historical_term_premia_20y_cash" sheetId="41" r:id="rId30"/>
    <sheet name="historical_term_premia_5y_swap" sheetId="44" r:id="rId31"/>
    <sheet name="historical_term_premia_10y_swap" sheetId="45" r:id="rId32"/>
    <sheet name="historical_term_premia_20y_swap" sheetId="46" r:id="rId33"/>
    <sheet name="term_premia_model" sheetId="35" r:id="rId34"/>
    <sheet name="expected_spread_diff" sheetId="37" r:id="rId35"/>
    <sheet name="expected_returns" sheetId="36" r:id="rId36"/>
    <sheet name="breakeven_model_2y" sheetId="29" r:id="rId37"/>
    <sheet name="implied_path_rpm" sheetId="28" r:id="rId38"/>
    <sheet name="fra_simulation" sheetId="34" r:id="rId39"/>
    <sheet name="fras_cash_clf" sheetId="33" r:id="rId40"/>
    <sheet name="fras_cash_clp" sheetId="32" r:id="rId41"/>
    <sheet name="breakeven_model_5y" sheetId="31" r:id="rId42"/>
    <sheet name="zero_cum_path" sheetId="26" r:id="rId43"/>
    <sheet name="swap_cum_path" sheetId="25" r:id="rId44"/>
    <sheet name="path_distribution" sheetId="12" r:id="rId45"/>
    <sheet name="breakevens" sheetId="24" r:id="rId46"/>
    <sheet name="paths" sheetId="9" r:id="rId47"/>
    <sheet name="swap_implied_path" sheetId="22" r:id="rId48"/>
    <sheet name="market_zero_curve" sheetId="19" r:id="rId49"/>
    <sheet name="tpm_neutral" sheetId="23" r:id="rId50"/>
    <sheet name="paths_simulation" sheetId="15" r:id="rId51"/>
    <sheet name="slope_simulation" sheetId="17" r:id="rId52"/>
    <sheet name="funding_rate" sheetId="20" r:id="rId53"/>
  </sheet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M80" i="5" l="1"/>
  <c r="M78" i="5"/>
  <c r="M79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64" i="5"/>
  <c r="B78" i="5"/>
  <c r="C78" i="5"/>
  <c r="D78" i="5"/>
  <c r="E78" i="5"/>
  <c r="F78" i="5"/>
  <c r="G78" i="5"/>
  <c r="H78" i="5"/>
  <c r="I78" i="5"/>
  <c r="J78" i="5"/>
  <c r="K78" i="5"/>
  <c r="N78" i="5"/>
  <c r="L78" i="5"/>
  <c r="B79" i="5"/>
  <c r="C79" i="5"/>
  <c r="D79" i="5"/>
  <c r="E79" i="5"/>
  <c r="F79" i="5"/>
  <c r="G79" i="5"/>
  <c r="H79" i="5"/>
  <c r="I79" i="5"/>
  <c r="J79" i="5"/>
  <c r="K79" i="5"/>
  <c r="N79" i="5"/>
  <c r="L79" i="5"/>
  <c r="B80" i="5"/>
  <c r="C80" i="5"/>
  <c r="D80" i="5"/>
  <c r="E80" i="5"/>
  <c r="F80" i="5"/>
  <c r="G80" i="5"/>
  <c r="H80" i="5"/>
  <c r="I80" i="5"/>
  <c r="J80" i="5"/>
  <c r="K80" i="5"/>
  <c r="N80" i="5"/>
  <c r="L80" i="5"/>
  <c r="B65" i="5"/>
  <c r="C65" i="5"/>
  <c r="D65" i="5"/>
  <c r="E65" i="5"/>
  <c r="F65" i="5"/>
  <c r="G65" i="5"/>
  <c r="H65" i="5"/>
  <c r="I65" i="5"/>
  <c r="J65" i="5"/>
  <c r="K65" i="5"/>
  <c r="N65" i="5"/>
  <c r="L65" i="5"/>
  <c r="B66" i="5"/>
  <c r="C66" i="5"/>
  <c r="D66" i="5"/>
  <c r="E66" i="5"/>
  <c r="F66" i="5"/>
  <c r="G66" i="5"/>
  <c r="H66" i="5"/>
  <c r="I66" i="5"/>
  <c r="J66" i="5"/>
  <c r="K66" i="5"/>
  <c r="N66" i="5"/>
  <c r="L66" i="5"/>
  <c r="B67" i="5"/>
  <c r="C67" i="5"/>
  <c r="D67" i="5"/>
  <c r="E67" i="5"/>
  <c r="F67" i="5"/>
  <c r="G67" i="5"/>
  <c r="H67" i="5"/>
  <c r="I67" i="5"/>
  <c r="J67" i="5"/>
  <c r="K67" i="5"/>
  <c r="N67" i="5"/>
  <c r="L67" i="5"/>
  <c r="B68" i="5"/>
  <c r="C68" i="5"/>
  <c r="D68" i="5"/>
  <c r="E68" i="5"/>
  <c r="F68" i="5"/>
  <c r="G68" i="5"/>
  <c r="H68" i="5"/>
  <c r="I68" i="5"/>
  <c r="J68" i="5"/>
  <c r="K68" i="5"/>
  <c r="N68" i="5"/>
  <c r="L68" i="5"/>
  <c r="B69" i="5"/>
  <c r="C69" i="5"/>
  <c r="D69" i="5"/>
  <c r="E69" i="5"/>
  <c r="F69" i="5"/>
  <c r="G69" i="5"/>
  <c r="H69" i="5"/>
  <c r="I69" i="5"/>
  <c r="J69" i="5"/>
  <c r="K69" i="5"/>
  <c r="N69" i="5"/>
  <c r="L69" i="5"/>
  <c r="B70" i="5"/>
  <c r="C70" i="5"/>
  <c r="D70" i="5"/>
  <c r="E70" i="5"/>
  <c r="F70" i="5"/>
  <c r="G70" i="5"/>
  <c r="H70" i="5"/>
  <c r="I70" i="5"/>
  <c r="J70" i="5"/>
  <c r="K70" i="5"/>
  <c r="N70" i="5"/>
  <c r="L70" i="5"/>
  <c r="B71" i="5"/>
  <c r="C71" i="5"/>
  <c r="D71" i="5"/>
  <c r="E71" i="5"/>
  <c r="F71" i="5"/>
  <c r="G71" i="5"/>
  <c r="H71" i="5"/>
  <c r="I71" i="5"/>
  <c r="J71" i="5"/>
  <c r="K71" i="5"/>
  <c r="N71" i="5"/>
  <c r="L71" i="5"/>
  <c r="B72" i="5"/>
  <c r="C72" i="5"/>
  <c r="D72" i="5"/>
  <c r="E72" i="5"/>
  <c r="F72" i="5"/>
  <c r="G72" i="5"/>
  <c r="H72" i="5"/>
  <c r="I72" i="5"/>
  <c r="J72" i="5"/>
  <c r="K72" i="5"/>
  <c r="N72" i="5"/>
  <c r="L72" i="5"/>
  <c r="B73" i="5"/>
  <c r="C73" i="5"/>
  <c r="D73" i="5"/>
  <c r="E73" i="5"/>
  <c r="F73" i="5"/>
  <c r="G73" i="5"/>
  <c r="H73" i="5"/>
  <c r="I73" i="5"/>
  <c r="J73" i="5"/>
  <c r="K73" i="5"/>
  <c r="N73" i="5"/>
  <c r="L73" i="5"/>
  <c r="B74" i="5"/>
  <c r="C74" i="5"/>
  <c r="D74" i="5"/>
  <c r="E74" i="5"/>
  <c r="F74" i="5"/>
  <c r="G74" i="5"/>
  <c r="H74" i="5"/>
  <c r="I74" i="5"/>
  <c r="J74" i="5"/>
  <c r="K74" i="5"/>
  <c r="N74" i="5"/>
  <c r="L74" i="5"/>
  <c r="B75" i="5"/>
  <c r="C75" i="5"/>
  <c r="D75" i="5"/>
  <c r="E75" i="5"/>
  <c r="F75" i="5"/>
  <c r="G75" i="5"/>
  <c r="H75" i="5"/>
  <c r="I75" i="5"/>
  <c r="J75" i="5"/>
  <c r="K75" i="5"/>
  <c r="N75" i="5"/>
  <c r="L75" i="5"/>
  <c r="B76" i="5"/>
  <c r="C76" i="5"/>
  <c r="D76" i="5"/>
  <c r="E76" i="5"/>
  <c r="F76" i="5"/>
  <c r="G76" i="5"/>
  <c r="H76" i="5"/>
  <c r="I76" i="5"/>
  <c r="J76" i="5"/>
  <c r="K76" i="5"/>
  <c r="N76" i="5"/>
  <c r="L76" i="5"/>
  <c r="B77" i="5"/>
  <c r="C77" i="5"/>
  <c r="D77" i="5"/>
  <c r="E77" i="5"/>
  <c r="F77" i="5"/>
  <c r="G77" i="5"/>
  <c r="H77" i="5"/>
  <c r="I77" i="5"/>
  <c r="J77" i="5"/>
  <c r="K77" i="5"/>
  <c r="N77" i="5"/>
  <c r="L77" i="5"/>
  <c r="H87" i="5"/>
  <c r="H27" i="64"/>
  <c r="I26" i="64"/>
  <c r="G30" i="64"/>
  <c r="G29" i="64"/>
  <c r="G28" i="64"/>
  <c r="K28" i="64"/>
  <c r="L28" i="64"/>
  <c r="K29" i="64"/>
  <c r="L29" i="64"/>
  <c r="K30" i="64"/>
  <c r="L30" i="64"/>
  <c r="J29" i="64"/>
  <c r="J30" i="64"/>
  <c r="J28" i="64"/>
  <c r="F29" i="64"/>
  <c r="F30" i="64"/>
  <c r="F28" i="64"/>
  <c r="B3" i="64"/>
  <c r="I30" i="64"/>
  <c r="I29" i="64"/>
  <c r="I28" i="64"/>
  <c r="H30" i="64"/>
  <c r="H29" i="64"/>
  <c r="H28" i="64"/>
  <c r="B46" i="30"/>
  <c r="G11" i="30"/>
  <c r="L16" i="30"/>
  <c r="L17" i="30"/>
  <c r="L18" i="30"/>
  <c r="J16" i="30"/>
  <c r="J17" i="30"/>
  <c r="H16" i="30"/>
  <c r="D14" i="30"/>
  <c r="L14" i="30"/>
  <c r="L15" i="30"/>
  <c r="J15" i="30"/>
  <c r="H15" i="30"/>
  <c r="F15" i="30"/>
  <c r="J14" i="30"/>
  <c r="H14" i="30"/>
  <c r="F14" i="30"/>
  <c r="B15" i="30"/>
  <c r="B16" i="30"/>
  <c r="B17" i="30"/>
  <c r="B18" i="30"/>
  <c r="B19" i="30"/>
  <c r="C56" i="62"/>
  <c r="D56" i="62"/>
  <c r="E56" i="62"/>
  <c r="F56" i="62"/>
  <c r="G56" i="62"/>
  <c r="C57" i="62"/>
  <c r="D57" i="62"/>
  <c r="E57" i="62"/>
  <c r="F57" i="62"/>
  <c r="G57" i="62"/>
  <c r="C58" i="62"/>
  <c r="D58" i="62"/>
  <c r="E58" i="62"/>
  <c r="F58" i="62"/>
  <c r="G58" i="62"/>
  <c r="C59" i="62"/>
  <c r="D59" i="62"/>
  <c r="E59" i="62"/>
  <c r="F59" i="62"/>
  <c r="G59" i="62"/>
  <c r="C60" i="62"/>
  <c r="D60" i="62"/>
  <c r="E60" i="62"/>
  <c r="F60" i="62"/>
  <c r="G60" i="62"/>
  <c r="C61" i="62"/>
  <c r="D61" i="62"/>
  <c r="E61" i="62"/>
  <c r="F61" i="62"/>
  <c r="G61" i="62"/>
  <c r="B57" i="62"/>
  <c r="B58" i="62"/>
  <c r="B59" i="62"/>
  <c r="B60" i="62"/>
  <c r="B61" i="62"/>
  <c r="B56" i="62"/>
  <c r="C47" i="62"/>
  <c r="D47" i="62"/>
  <c r="E47" i="62"/>
  <c r="F47" i="62"/>
  <c r="G47" i="62"/>
  <c r="C48" i="62"/>
  <c r="D48" i="62"/>
  <c r="E48" i="62"/>
  <c r="F48" i="62"/>
  <c r="G48" i="62"/>
  <c r="C49" i="62"/>
  <c r="D49" i="62"/>
  <c r="E49" i="62"/>
  <c r="F49" i="62"/>
  <c r="G49" i="62"/>
  <c r="C50" i="62"/>
  <c r="D50" i="62"/>
  <c r="E50" i="62"/>
  <c r="F50" i="62"/>
  <c r="G50" i="62"/>
  <c r="C51" i="62"/>
  <c r="D51" i="62"/>
  <c r="E51" i="62"/>
  <c r="F51" i="62"/>
  <c r="G51" i="62"/>
  <c r="C52" i="62"/>
  <c r="D52" i="62"/>
  <c r="E52" i="62"/>
  <c r="F52" i="62"/>
  <c r="G52" i="62"/>
  <c r="B48" i="62"/>
  <c r="B49" i="62"/>
  <c r="B50" i="62"/>
  <c r="B51" i="62"/>
  <c r="B52" i="62"/>
  <c r="B47" i="62"/>
  <c r="C38" i="62"/>
  <c r="D38" i="62"/>
  <c r="E38" i="62"/>
  <c r="F38" i="62"/>
  <c r="G38" i="62"/>
  <c r="C39" i="62"/>
  <c r="D39" i="62"/>
  <c r="E39" i="62"/>
  <c r="F39" i="62"/>
  <c r="G39" i="62"/>
  <c r="C40" i="62"/>
  <c r="D40" i="62"/>
  <c r="E40" i="62"/>
  <c r="F40" i="62"/>
  <c r="G40" i="62"/>
  <c r="C41" i="62"/>
  <c r="D41" i="62"/>
  <c r="E41" i="62"/>
  <c r="F41" i="62"/>
  <c r="G41" i="62"/>
  <c r="C42" i="62"/>
  <c r="D42" i="62"/>
  <c r="E42" i="62"/>
  <c r="F42" i="62"/>
  <c r="G42" i="62"/>
  <c r="C43" i="62"/>
  <c r="D43" i="62"/>
  <c r="E43" i="62"/>
  <c r="F43" i="62"/>
  <c r="G43" i="62"/>
  <c r="B39" i="62"/>
  <c r="B40" i="62"/>
  <c r="B41" i="62"/>
  <c r="B42" i="62"/>
  <c r="B43" i="62"/>
  <c r="B38" i="62"/>
  <c r="C27" i="62"/>
  <c r="D27" i="62"/>
  <c r="E27" i="62"/>
  <c r="F27" i="62"/>
  <c r="G27" i="62"/>
  <c r="C28" i="62"/>
  <c r="D28" i="62"/>
  <c r="E28" i="62"/>
  <c r="F28" i="62"/>
  <c r="G28" i="62"/>
  <c r="C29" i="62"/>
  <c r="D29" i="62"/>
  <c r="E29" i="62"/>
  <c r="F29" i="62"/>
  <c r="G29" i="62"/>
  <c r="C30" i="62"/>
  <c r="D30" i="62"/>
  <c r="E30" i="62"/>
  <c r="F30" i="62"/>
  <c r="G30" i="62"/>
  <c r="C31" i="62"/>
  <c r="D31" i="62"/>
  <c r="E31" i="62"/>
  <c r="F31" i="62"/>
  <c r="G31" i="62"/>
  <c r="C32" i="62"/>
  <c r="D32" i="62"/>
  <c r="E32" i="62"/>
  <c r="F32" i="62"/>
  <c r="G32" i="62"/>
  <c r="B28" i="62"/>
  <c r="B29" i="62"/>
  <c r="B30" i="62"/>
  <c r="B31" i="62"/>
  <c r="B32" i="62"/>
  <c r="B27" i="62"/>
  <c r="C18" i="62"/>
  <c r="D18" i="62"/>
  <c r="E18" i="62"/>
  <c r="F18" i="62"/>
  <c r="G18" i="62"/>
  <c r="C19" i="62"/>
  <c r="D19" i="62"/>
  <c r="E19" i="62"/>
  <c r="F19" i="62"/>
  <c r="G19" i="62"/>
  <c r="C20" i="62"/>
  <c r="D20" i="62"/>
  <c r="E20" i="62"/>
  <c r="F20" i="62"/>
  <c r="G20" i="62"/>
  <c r="C21" i="62"/>
  <c r="D21" i="62"/>
  <c r="E21" i="62"/>
  <c r="F21" i="62"/>
  <c r="G21" i="62"/>
  <c r="C22" i="62"/>
  <c r="D22" i="62"/>
  <c r="E22" i="62"/>
  <c r="F22" i="62"/>
  <c r="G22" i="62"/>
  <c r="C23" i="62"/>
  <c r="D23" i="62"/>
  <c r="E23" i="62"/>
  <c r="F23" i="62"/>
  <c r="G23" i="62"/>
  <c r="B23" i="62"/>
  <c r="B19" i="62"/>
  <c r="B20" i="62"/>
  <c r="B21" i="62"/>
  <c r="B22" i="62"/>
  <c r="B18" i="62"/>
  <c r="E10" i="62"/>
  <c r="E11" i="62"/>
  <c r="E12" i="62"/>
  <c r="B9" i="62"/>
  <c r="C9" i="62"/>
  <c r="D9" i="62"/>
  <c r="E9" i="62"/>
  <c r="F9" i="62"/>
  <c r="G9" i="62"/>
  <c r="B10" i="62"/>
  <c r="C10" i="62"/>
  <c r="D10" i="62"/>
  <c r="F10" i="62"/>
  <c r="G10" i="62"/>
  <c r="B11" i="62"/>
  <c r="C11" i="62"/>
  <c r="D11" i="62"/>
  <c r="F11" i="62"/>
  <c r="G11" i="62"/>
  <c r="B12" i="62"/>
  <c r="C12" i="62"/>
  <c r="D12" i="62"/>
  <c r="F12" i="62"/>
  <c r="G12" i="62"/>
  <c r="B13" i="62"/>
  <c r="C13" i="62"/>
  <c r="D13" i="62"/>
  <c r="E13" i="62"/>
  <c r="F13" i="62"/>
  <c r="G13" i="62"/>
  <c r="B14" i="62"/>
  <c r="C14" i="62"/>
  <c r="D14" i="62"/>
  <c r="E14" i="62"/>
  <c r="F14" i="62"/>
  <c r="G14" i="62"/>
  <c r="B3" i="62"/>
  <c r="B3" i="43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M102" i="5"/>
  <c r="M103" i="5"/>
  <c r="M104" i="5"/>
  <c r="M105" i="5"/>
  <c r="M106" i="5"/>
  <c r="M107" i="5"/>
  <c r="M108" i="5"/>
  <c r="M109" i="5"/>
  <c r="M110" i="5"/>
  <c r="M111" i="5"/>
  <c r="M112" i="5"/>
  <c r="M113" i="5"/>
  <c r="B3" i="53"/>
  <c r="E56" i="5"/>
  <c r="E57" i="5"/>
  <c r="E58" i="5"/>
  <c r="E59" i="5"/>
  <c r="E60" i="5"/>
  <c r="H60" i="5"/>
  <c r="H59" i="5"/>
  <c r="H58" i="5"/>
  <c r="H57" i="5"/>
  <c r="H56" i="5"/>
  <c r="K45" i="30"/>
  <c r="L45" i="30"/>
  <c r="M45" i="30"/>
  <c r="N45" i="30"/>
  <c r="K46" i="30"/>
  <c r="L46" i="30"/>
  <c r="M46" i="30"/>
  <c r="N46" i="30"/>
  <c r="K47" i="30"/>
  <c r="L47" i="30"/>
  <c r="M47" i="30"/>
  <c r="N47" i="30"/>
  <c r="K48" i="30"/>
  <c r="L48" i="30"/>
  <c r="M48" i="30"/>
  <c r="N48" i="30"/>
  <c r="K49" i="30"/>
  <c r="L49" i="30"/>
  <c r="M49" i="30"/>
  <c r="N49" i="30"/>
  <c r="K50" i="30"/>
  <c r="L50" i="30"/>
  <c r="M50" i="30"/>
  <c r="N50" i="30"/>
  <c r="K51" i="30"/>
  <c r="L51" i="30"/>
  <c r="M51" i="30"/>
  <c r="N51" i="30"/>
  <c r="K52" i="30"/>
  <c r="L52" i="30"/>
  <c r="M52" i="30"/>
  <c r="N52" i="30"/>
  <c r="K53" i="30"/>
  <c r="L53" i="30"/>
  <c r="M53" i="30"/>
  <c r="N53" i="30"/>
  <c r="K54" i="30"/>
  <c r="L54" i="30"/>
  <c r="M54" i="30"/>
  <c r="N54" i="30"/>
  <c r="K55" i="30"/>
  <c r="L55" i="30"/>
  <c r="M55" i="30"/>
  <c r="N55" i="30"/>
  <c r="K56" i="30"/>
  <c r="L56" i="30"/>
  <c r="M56" i="30"/>
  <c r="N56" i="30"/>
  <c r="K57" i="30"/>
  <c r="L57" i="30"/>
  <c r="M57" i="30"/>
  <c r="N57" i="30"/>
  <c r="K58" i="30"/>
  <c r="L58" i="30"/>
  <c r="M58" i="30"/>
  <c r="N58" i="30"/>
  <c r="K59" i="30"/>
  <c r="L59" i="30"/>
  <c r="M59" i="30"/>
  <c r="N59" i="30"/>
  <c r="K60" i="30"/>
  <c r="L60" i="30"/>
  <c r="M60" i="30"/>
  <c r="N60" i="30"/>
  <c r="J46" i="30"/>
  <c r="J47" i="30"/>
  <c r="J48" i="30"/>
  <c r="J49" i="30"/>
  <c r="J50" i="30"/>
  <c r="J51" i="30"/>
  <c r="J52" i="30"/>
  <c r="J53" i="30"/>
  <c r="J54" i="30"/>
  <c r="J55" i="30"/>
  <c r="J56" i="30"/>
  <c r="J57" i="30"/>
  <c r="J58" i="30"/>
  <c r="J59" i="30"/>
  <c r="J60" i="30"/>
  <c r="J45" i="30"/>
  <c r="F45" i="30"/>
  <c r="G45" i="30"/>
  <c r="H45" i="30"/>
  <c r="I45" i="30"/>
  <c r="F46" i="30"/>
  <c r="G46" i="30"/>
  <c r="H46" i="30"/>
  <c r="I46" i="30"/>
  <c r="F47" i="30"/>
  <c r="G47" i="30"/>
  <c r="H47" i="30"/>
  <c r="I47" i="30"/>
  <c r="F48" i="30"/>
  <c r="G48" i="30"/>
  <c r="H48" i="30"/>
  <c r="I48" i="30"/>
  <c r="F49" i="30"/>
  <c r="G49" i="30"/>
  <c r="H49" i="30"/>
  <c r="I49" i="30"/>
  <c r="F50" i="30"/>
  <c r="G50" i="30"/>
  <c r="H50" i="30"/>
  <c r="I50" i="30"/>
  <c r="F51" i="30"/>
  <c r="G51" i="30"/>
  <c r="H51" i="30"/>
  <c r="I51" i="30"/>
  <c r="F52" i="30"/>
  <c r="G52" i="30"/>
  <c r="H52" i="30"/>
  <c r="I52" i="30"/>
  <c r="F53" i="30"/>
  <c r="G53" i="30"/>
  <c r="H53" i="30"/>
  <c r="I53" i="30"/>
  <c r="F54" i="30"/>
  <c r="G54" i="30"/>
  <c r="H54" i="30"/>
  <c r="I54" i="30"/>
  <c r="F55" i="30"/>
  <c r="G55" i="30"/>
  <c r="H55" i="30"/>
  <c r="I55" i="30"/>
  <c r="F56" i="30"/>
  <c r="G56" i="30"/>
  <c r="H56" i="30"/>
  <c r="I56" i="30"/>
  <c r="F57" i="30"/>
  <c r="G57" i="30"/>
  <c r="H57" i="30"/>
  <c r="I57" i="30"/>
  <c r="F58" i="30"/>
  <c r="G58" i="30"/>
  <c r="H58" i="30"/>
  <c r="I58" i="30"/>
  <c r="F59" i="30"/>
  <c r="G59" i="30"/>
  <c r="H59" i="30"/>
  <c r="I59" i="30"/>
  <c r="F60" i="30"/>
  <c r="G60" i="30"/>
  <c r="H60" i="30"/>
  <c r="I60" i="30"/>
  <c r="E46" i="30"/>
  <c r="E47" i="30"/>
  <c r="E48" i="30"/>
  <c r="E49" i="30"/>
  <c r="E50" i="30"/>
  <c r="E51" i="30"/>
  <c r="E52" i="30"/>
  <c r="E53" i="30"/>
  <c r="E54" i="30"/>
  <c r="E55" i="30"/>
  <c r="E56" i="30"/>
  <c r="E57" i="30"/>
  <c r="E58" i="30"/>
  <c r="E59" i="30"/>
  <c r="E60" i="30"/>
  <c r="E45" i="30"/>
  <c r="D46" i="30"/>
  <c r="D47" i="30"/>
  <c r="D48" i="30"/>
  <c r="D49" i="30"/>
  <c r="D50" i="30"/>
  <c r="D51" i="30"/>
  <c r="D52" i="30"/>
  <c r="D53" i="30"/>
  <c r="D54" i="30"/>
  <c r="D55" i="30"/>
  <c r="D56" i="30"/>
  <c r="D57" i="30"/>
  <c r="D58" i="30"/>
  <c r="D59" i="30"/>
  <c r="D60" i="30"/>
  <c r="D45" i="30"/>
  <c r="C46" i="30"/>
  <c r="C47" i="30"/>
  <c r="C48" i="30"/>
  <c r="C49" i="30"/>
  <c r="C50" i="30"/>
  <c r="C51" i="30"/>
  <c r="C52" i="30"/>
  <c r="C53" i="30"/>
  <c r="C54" i="30"/>
  <c r="C55" i="30"/>
  <c r="C56" i="30"/>
  <c r="C57" i="30"/>
  <c r="C58" i="30"/>
  <c r="C59" i="30"/>
  <c r="C60" i="30"/>
  <c r="C45" i="30"/>
  <c r="O45" i="30"/>
  <c r="P45" i="30"/>
  <c r="Q45" i="30"/>
  <c r="R45" i="30"/>
  <c r="O46" i="30"/>
  <c r="P46" i="30"/>
  <c r="Q46" i="30"/>
  <c r="R46" i="30"/>
  <c r="O47" i="30"/>
  <c r="P47" i="30"/>
  <c r="Q47" i="30"/>
  <c r="R47" i="30"/>
  <c r="O48" i="30"/>
  <c r="P48" i="30"/>
  <c r="Q48" i="30"/>
  <c r="R48" i="30"/>
  <c r="O49" i="30"/>
  <c r="P49" i="30"/>
  <c r="Q49" i="30"/>
  <c r="R49" i="30"/>
  <c r="O50" i="30"/>
  <c r="P50" i="30"/>
  <c r="Q50" i="30"/>
  <c r="R50" i="30"/>
  <c r="O51" i="30"/>
  <c r="P51" i="30"/>
  <c r="Q51" i="30"/>
  <c r="R51" i="30"/>
  <c r="O52" i="30"/>
  <c r="P52" i="30"/>
  <c r="Q52" i="30"/>
  <c r="R52" i="30"/>
  <c r="O53" i="30"/>
  <c r="P53" i="30"/>
  <c r="Q53" i="30"/>
  <c r="R53" i="30"/>
  <c r="O54" i="30"/>
  <c r="P54" i="30"/>
  <c r="Q54" i="30"/>
  <c r="R54" i="30"/>
  <c r="O55" i="30"/>
  <c r="P55" i="30"/>
  <c r="Q55" i="30"/>
  <c r="R55" i="30"/>
  <c r="O56" i="30"/>
  <c r="P56" i="30"/>
  <c r="Q56" i="30"/>
  <c r="R56" i="30"/>
  <c r="O57" i="30"/>
  <c r="P57" i="30"/>
  <c r="Q57" i="30"/>
  <c r="R57" i="30"/>
  <c r="O58" i="30"/>
  <c r="P58" i="30"/>
  <c r="Q58" i="30"/>
  <c r="R58" i="30"/>
  <c r="O59" i="30"/>
  <c r="P59" i="30"/>
  <c r="Q59" i="30"/>
  <c r="R59" i="30"/>
  <c r="O60" i="30"/>
  <c r="P60" i="30"/>
  <c r="Q60" i="30"/>
  <c r="R60" i="30"/>
  <c r="B47" i="30"/>
  <c r="B48" i="30"/>
  <c r="B49" i="30"/>
  <c r="B50" i="30"/>
  <c r="B51" i="30"/>
  <c r="B52" i="30"/>
  <c r="B53" i="30"/>
  <c r="B54" i="30"/>
  <c r="B55" i="30"/>
  <c r="B56" i="30"/>
  <c r="B57" i="30"/>
  <c r="B58" i="30"/>
  <c r="B59" i="30"/>
  <c r="B60" i="30"/>
  <c r="B45" i="30"/>
  <c r="F50" i="5"/>
  <c r="F51" i="5"/>
  <c r="F52" i="5"/>
  <c r="F49" i="5"/>
  <c r="F43" i="5"/>
  <c r="F44" i="5"/>
  <c r="F45" i="5"/>
  <c r="F42" i="5"/>
  <c r="E61" i="38"/>
  <c r="F61" i="38"/>
  <c r="G61" i="38"/>
  <c r="H61" i="38"/>
  <c r="I61" i="38"/>
  <c r="J61" i="38"/>
  <c r="K61" i="38"/>
  <c r="E62" i="38"/>
  <c r="F62" i="38"/>
  <c r="G62" i="38"/>
  <c r="H62" i="38"/>
  <c r="I62" i="38"/>
  <c r="J62" i="38"/>
  <c r="K62" i="38"/>
  <c r="E63" i="38"/>
  <c r="F63" i="38"/>
  <c r="G63" i="38"/>
  <c r="H63" i="38"/>
  <c r="I63" i="38"/>
  <c r="J63" i="38"/>
  <c r="K63" i="38"/>
  <c r="E64" i="38"/>
  <c r="F64" i="38"/>
  <c r="G64" i="38"/>
  <c r="H64" i="38"/>
  <c r="I64" i="38"/>
  <c r="J64" i="38"/>
  <c r="K64" i="38"/>
  <c r="E58" i="38"/>
  <c r="F58" i="38"/>
  <c r="G58" i="38"/>
  <c r="H58" i="38"/>
  <c r="I58" i="38"/>
  <c r="J58" i="38"/>
  <c r="K58" i="38"/>
  <c r="E59" i="38"/>
  <c r="F59" i="38"/>
  <c r="G59" i="38"/>
  <c r="H59" i="38"/>
  <c r="I59" i="38"/>
  <c r="J59" i="38"/>
  <c r="K59" i="38"/>
  <c r="E60" i="38"/>
  <c r="F60" i="38"/>
  <c r="G60" i="38"/>
  <c r="H60" i="38"/>
  <c r="I60" i="38"/>
  <c r="J60" i="38"/>
  <c r="K60" i="38"/>
  <c r="E53" i="38"/>
  <c r="F53" i="38"/>
  <c r="G53" i="38"/>
  <c r="H53" i="38"/>
  <c r="I53" i="38"/>
  <c r="J53" i="38"/>
  <c r="K53" i="38"/>
  <c r="E54" i="38"/>
  <c r="F54" i="38"/>
  <c r="G54" i="38"/>
  <c r="H54" i="38"/>
  <c r="I54" i="38"/>
  <c r="J54" i="38"/>
  <c r="K54" i="38"/>
  <c r="E55" i="38"/>
  <c r="F55" i="38"/>
  <c r="G55" i="38"/>
  <c r="H55" i="38"/>
  <c r="I55" i="38"/>
  <c r="J55" i="38"/>
  <c r="K55" i="38"/>
  <c r="E56" i="38"/>
  <c r="F56" i="38"/>
  <c r="G56" i="38"/>
  <c r="H56" i="38"/>
  <c r="I56" i="38"/>
  <c r="J56" i="38"/>
  <c r="K56" i="38"/>
  <c r="E57" i="38"/>
  <c r="F57" i="38"/>
  <c r="G57" i="38"/>
  <c r="H57" i="38"/>
  <c r="I57" i="38"/>
  <c r="J57" i="38"/>
  <c r="K57" i="38"/>
  <c r="E48" i="38"/>
  <c r="F48" i="38"/>
  <c r="G48" i="38"/>
  <c r="H48" i="38"/>
  <c r="I48" i="38"/>
  <c r="J48" i="38"/>
  <c r="K48" i="38"/>
  <c r="E49" i="38"/>
  <c r="F49" i="38"/>
  <c r="G49" i="38"/>
  <c r="H49" i="38"/>
  <c r="I49" i="38"/>
  <c r="J49" i="38"/>
  <c r="K49" i="38"/>
  <c r="E50" i="38"/>
  <c r="F50" i="38"/>
  <c r="G50" i="38"/>
  <c r="H50" i="38"/>
  <c r="I50" i="38"/>
  <c r="J50" i="38"/>
  <c r="K50" i="38"/>
  <c r="E51" i="38"/>
  <c r="F51" i="38"/>
  <c r="G51" i="38"/>
  <c r="H51" i="38"/>
  <c r="I51" i="38"/>
  <c r="J51" i="38"/>
  <c r="K51" i="38"/>
  <c r="E52" i="38"/>
  <c r="F52" i="38"/>
  <c r="G52" i="38"/>
  <c r="H52" i="38"/>
  <c r="I52" i="38"/>
  <c r="J52" i="38"/>
  <c r="K52" i="38"/>
  <c r="E9" i="38"/>
  <c r="F9" i="38"/>
  <c r="G9" i="38"/>
  <c r="H9" i="38"/>
  <c r="I9" i="38"/>
  <c r="J9" i="38"/>
  <c r="K9" i="38"/>
  <c r="E10" i="38"/>
  <c r="F10" i="38"/>
  <c r="G10" i="38"/>
  <c r="H10" i="38"/>
  <c r="I10" i="38"/>
  <c r="J10" i="38"/>
  <c r="K10" i="38"/>
  <c r="E11" i="38"/>
  <c r="F11" i="38"/>
  <c r="G11" i="38"/>
  <c r="H11" i="38"/>
  <c r="I11" i="38"/>
  <c r="J11" i="38"/>
  <c r="K11" i="38"/>
  <c r="E12" i="38"/>
  <c r="F12" i="38"/>
  <c r="G12" i="38"/>
  <c r="H12" i="38"/>
  <c r="I12" i="38"/>
  <c r="J12" i="38"/>
  <c r="K12" i="38"/>
  <c r="E13" i="38"/>
  <c r="F13" i="38"/>
  <c r="G13" i="38"/>
  <c r="H13" i="38"/>
  <c r="I13" i="38"/>
  <c r="J13" i="38"/>
  <c r="K13" i="38"/>
  <c r="E14" i="38"/>
  <c r="F14" i="38"/>
  <c r="G14" i="38"/>
  <c r="H14" i="38"/>
  <c r="I14" i="38"/>
  <c r="J14" i="38"/>
  <c r="K14" i="38"/>
  <c r="E15" i="38"/>
  <c r="F15" i="38"/>
  <c r="G15" i="38"/>
  <c r="H15" i="38"/>
  <c r="I15" i="38"/>
  <c r="J15" i="38"/>
  <c r="K15" i="38"/>
  <c r="E16" i="38"/>
  <c r="F16" i="38"/>
  <c r="G16" i="38"/>
  <c r="H16" i="38"/>
  <c r="I16" i="38"/>
  <c r="J16" i="38"/>
  <c r="K16" i="38"/>
  <c r="E17" i="38"/>
  <c r="F17" i="38"/>
  <c r="G17" i="38"/>
  <c r="H17" i="38"/>
  <c r="I17" i="38"/>
  <c r="J17" i="38"/>
  <c r="K17" i="38"/>
  <c r="E18" i="38"/>
  <c r="F18" i="38"/>
  <c r="G18" i="38"/>
  <c r="H18" i="38"/>
  <c r="I18" i="38"/>
  <c r="J18" i="38"/>
  <c r="K18" i="38"/>
  <c r="E19" i="38"/>
  <c r="F19" i="38"/>
  <c r="G19" i="38"/>
  <c r="H19" i="38"/>
  <c r="I19" i="38"/>
  <c r="J19" i="38"/>
  <c r="K19" i="38"/>
  <c r="E20" i="38"/>
  <c r="F20" i="38"/>
  <c r="G20" i="38"/>
  <c r="H20" i="38"/>
  <c r="I20" i="38"/>
  <c r="J20" i="38"/>
  <c r="K20" i="38"/>
  <c r="E21" i="38"/>
  <c r="F21" i="38"/>
  <c r="G21" i="38"/>
  <c r="H21" i="38"/>
  <c r="I21" i="38"/>
  <c r="J21" i="38"/>
  <c r="K21" i="38"/>
  <c r="E22" i="38"/>
  <c r="F22" i="38"/>
  <c r="G22" i="38"/>
  <c r="H22" i="38"/>
  <c r="I22" i="38"/>
  <c r="J22" i="38"/>
  <c r="K22" i="38"/>
  <c r="E23" i="38"/>
  <c r="F23" i="38"/>
  <c r="G23" i="38"/>
  <c r="H23" i="38"/>
  <c r="I23" i="38"/>
  <c r="J23" i="38"/>
  <c r="K23" i="38"/>
  <c r="E24" i="38"/>
  <c r="F24" i="38"/>
  <c r="G24" i="38"/>
  <c r="H24" i="38"/>
  <c r="I24" i="38"/>
  <c r="J24" i="38"/>
  <c r="K24" i="38"/>
  <c r="E25" i="38"/>
  <c r="F25" i="38"/>
  <c r="G25" i="38"/>
  <c r="H25" i="38"/>
  <c r="I25" i="38"/>
  <c r="J25" i="38"/>
  <c r="K25" i="38"/>
  <c r="E26" i="38"/>
  <c r="F26" i="38"/>
  <c r="G26" i="38"/>
  <c r="H26" i="38"/>
  <c r="I26" i="38"/>
  <c r="J26" i="38"/>
  <c r="K26" i="38"/>
  <c r="E27" i="38"/>
  <c r="F27" i="38"/>
  <c r="G27" i="38"/>
  <c r="H27" i="38"/>
  <c r="I27" i="38"/>
  <c r="J27" i="38"/>
  <c r="K27" i="38"/>
  <c r="E28" i="38"/>
  <c r="F28" i="38"/>
  <c r="G28" i="38"/>
  <c r="H28" i="38"/>
  <c r="I28" i="38"/>
  <c r="J28" i="38"/>
  <c r="K28" i="38"/>
  <c r="E29" i="38"/>
  <c r="F29" i="38"/>
  <c r="G29" i="38"/>
  <c r="H29" i="38"/>
  <c r="I29" i="38"/>
  <c r="J29" i="38"/>
  <c r="K29" i="38"/>
  <c r="E30" i="38"/>
  <c r="F30" i="38"/>
  <c r="G30" i="38"/>
  <c r="H30" i="38"/>
  <c r="I30" i="38"/>
  <c r="J30" i="38"/>
  <c r="K30" i="38"/>
  <c r="E31" i="38"/>
  <c r="F31" i="38"/>
  <c r="G31" i="38"/>
  <c r="H31" i="38"/>
  <c r="I31" i="38"/>
  <c r="J31" i="38"/>
  <c r="K31" i="38"/>
  <c r="E32" i="38"/>
  <c r="F32" i="38"/>
  <c r="G32" i="38"/>
  <c r="H32" i="38"/>
  <c r="I32" i="38"/>
  <c r="J32" i="38"/>
  <c r="K32" i="38"/>
  <c r="E33" i="38"/>
  <c r="F33" i="38"/>
  <c r="G33" i="38"/>
  <c r="H33" i="38"/>
  <c r="I33" i="38"/>
  <c r="J33" i="38"/>
  <c r="K33" i="38"/>
  <c r="E34" i="38"/>
  <c r="F34" i="38"/>
  <c r="G34" i="38"/>
  <c r="H34" i="38"/>
  <c r="I34" i="38"/>
  <c r="J34" i="38"/>
  <c r="K34" i="38"/>
  <c r="E35" i="38"/>
  <c r="F35" i="38"/>
  <c r="G35" i="38"/>
  <c r="H35" i="38"/>
  <c r="I35" i="38"/>
  <c r="J35" i="38"/>
  <c r="K35" i="38"/>
  <c r="E36" i="38"/>
  <c r="F36" i="38"/>
  <c r="G36" i="38"/>
  <c r="H36" i="38"/>
  <c r="I36" i="38"/>
  <c r="J36" i="38"/>
  <c r="K36" i="38"/>
  <c r="E37" i="38"/>
  <c r="F37" i="38"/>
  <c r="G37" i="38"/>
  <c r="H37" i="38"/>
  <c r="I37" i="38"/>
  <c r="J37" i="38"/>
  <c r="K37" i="38"/>
  <c r="E38" i="38"/>
  <c r="F38" i="38"/>
  <c r="G38" i="38"/>
  <c r="H38" i="38"/>
  <c r="I38" i="38"/>
  <c r="J38" i="38"/>
  <c r="K38" i="38"/>
  <c r="E39" i="38"/>
  <c r="F39" i="38"/>
  <c r="G39" i="38"/>
  <c r="H39" i="38"/>
  <c r="I39" i="38"/>
  <c r="J39" i="38"/>
  <c r="K39" i="38"/>
  <c r="E40" i="38"/>
  <c r="F40" i="38"/>
  <c r="G40" i="38"/>
  <c r="H40" i="38"/>
  <c r="I40" i="38"/>
  <c r="J40" i="38"/>
  <c r="K40" i="38"/>
  <c r="E41" i="38"/>
  <c r="F41" i="38"/>
  <c r="G41" i="38"/>
  <c r="H41" i="38"/>
  <c r="I41" i="38"/>
  <c r="J41" i="38"/>
  <c r="K41" i="38"/>
  <c r="E42" i="38"/>
  <c r="F42" i="38"/>
  <c r="G42" i="38"/>
  <c r="H42" i="38"/>
  <c r="I42" i="38"/>
  <c r="J42" i="38"/>
  <c r="K42" i="38"/>
  <c r="E43" i="38"/>
  <c r="F43" i="38"/>
  <c r="G43" i="38"/>
  <c r="H43" i="38"/>
  <c r="I43" i="38"/>
  <c r="J43" i="38"/>
  <c r="K43" i="38"/>
  <c r="E44" i="38"/>
  <c r="F44" i="38"/>
  <c r="G44" i="38"/>
  <c r="H44" i="38"/>
  <c r="I44" i="38"/>
  <c r="J44" i="38"/>
  <c r="K44" i="38"/>
  <c r="E45" i="38"/>
  <c r="F45" i="38"/>
  <c r="G45" i="38"/>
  <c r="H45" i="38"/>
  <c r="I45" i="38"/>
  <c r="J45" i="38"/>
  <c r="K45" i="38"/>
  <c r="E46" i="38"/>
  <c r="F46" i="38"/>
  <c r="G46" i="38"/>
  <c r="H46" i="38"/>
  <c r="I46" i="38"/>
  <c r="J46" i="38"/>
  <c r="K46" i="38"/>
  <c r="E47" i="38"/>
  <c r="F47" i="38"/>
  <c r="G47" i="38"/>
  <c r="H47" i="38"/>
  <c r="I47" i="38"/>
  <c r="J47" i="38"/>
  <c r="K47" i="38"/>
  <c r="E8" i="38"/>
  <c r="F8" i="38"/>
  <c r="G8" i="38"/>
  <c r="H8" i="38"/>
  <c r="I8" i="38"/>
  <c r="J8" i="38"/>
  <c r="K8" i="38"/>
  <c r="B3" i="38"/>
  <c r="L50" i="27"/>
  <c r="M50" i="27"/>
  <c r="N50" i="27"/>
  <c r="L36" i="27"/>
  <c r="M36" i="27"/>
  <c r="N36" i="27"/>
  <c r="L37" i="27"/>
  <c r="M37" i="27"/>
  <c r="N37" i="27"/>
  <c r="L38" i="27"/>
  <c r="M38" i="27"/>
  <c r="N38" i="27"/>
  <c r="L39" i="27"/>
  <c r="M39" i="27"/>
  <c r="N39" i="27"/>
  <c r="L40" i="27"/>
  <c r="M40" i="27"/>
  <c r="N40" i="27"/>
  <c r="L41" i="27"/>
  <c r="M41" i="27"/>
  <c r="N41" i="27"/>
  <c r="L42" i="27"/>
  <c r="M42" i="27"/>
  <c r="N42" i="27"/>
  <c r="L43" i="27"/>
  <c r="M43" i="27"/>
  <c r="N43" i="27"/>
  <c r="L44" i="27"/>
  <c r="M44" i="27"/>
  <c r="N44" i="27"/>
  <c r="L45" i="27"/>
  <c r="M45" i="27"/>
  <c r="N45" i="27"/>
  <c r="L46" i="27"/>
  <c r="M46" i="27"/>
  <c r="N46" i="27"/>
  <c r="L47" i="27"/>
  <c r="M47" i="27"/>
  <c r="N47" i="27"/>
  <c r="L48" i="27"/>
  <c r="M48" i="27"/>
  <c r="N48" i="27"/>
  <c r="L49" i="27"/>
  <c r="M49" i="27"/>
  <c r="N49" i="27"/>
  <c r="N35" i="27"/>
  <c r="M35" i="27"/>
  <c r="L35" i="27"/>
  <c r="C76" i="30"/>
  <c r="D76" i="30"/>
  <c r="E76" i="30"/>
  <c r="F76" i="30"/>
  <c r="G76" i="30"/>
  <c r="H76" i="30"/>
  <c r="I76" i="30"/>
  <c r="J76" i="30"/>
  <c r="K76" i="30"/>
  <c r="L76" i="30"/>
  <c r="M76" i="30"/>
  <c r="N76" i="30"/>
  <c r="O76" i="30"/>
  <c r="P76" i="30"/>
  <c r="C77" i="30"/>
  <c r="D77" i="30"/>
  <c r="E77" i="30"/>
  <c r="F77" i="30"/>
  <c r="G77" i="30"/>
  <c r="H77" i="30"/>
  <c r="I77" i="30"/>
  <c r="J77" i="30"/>
  <c r="K77" i="30"/>
  <c r="L77" i="30"/>
  <c r="M77" i="30"/>
  <c r="N77" i="30"/>
  <c r="O77" i="30"/>
  <c r="P77" i="30"/>
  <c r="C78" i="30"/>
  <c r="D78" i="30"/>
  <c r="E78" i="30"/>
  <c r="F78" i="30"/>
  <c r="G78" i="30"/>
  <c r="H78" i="30"/>
  <c r="I78" i="30"/>
  <c r="J78" i="30"/>
  <c r="K78" i="30"/>
  <c r="L78" i="30"/>
  <c r="M78" i="30"/>
  <c r="N78" i="30"/>
  <c r="O78" i="30"/>
  <c r="P78" i="30"/>
  <c r="C79" i="30"/>
  <c r="D79" i="30"/>
  <c r="E79" i="30"/>
  <c r="F79" i="30"/>
  <c r="G79" i="30"/>
  <c r="H79" i="30"/>
  <c r="I79" i="30"/>
  <c r="J79" i="30"/>
  <c r="K79" i="30"/>
  <c r="L79" i="30"/>
  <c r="M79" i="30"/>
  <c r="N79" i="30"/>
  <c r="O79" i="30"/>
  <c r="P79" i="30"/>
  <c r="C80" i="30"/>
  <c r="D80" i="30"/>
  <c r="E80" i="30"/>
  <c r="F80" i="30"/>
  <c r="G80" i="30"/>
  <c r="H80" i="30"/>
  <c r="I80" i="30"/>
  <c r="J80" i="30"/>
  <c r="K80" i="30"/>
  <c r="L80" i="30"/>
  <c r="M80" i="30"/>
  <c r="N80" i="30"/>
  <c r="O80" i="30"/>
  <c r="P80" i="30"/>
  <c r="D75" i="30"/>
  <c r="E75" i="30"/>
  <c r="F75" i="30"/>
  <c r="G75" i="30"/>
  <c r="H75" i="30"/>
  <c r="I75" i="30"/>
  <c r="J75" i="30"/>
  <c r="K75" i="30"/>
  <c r="L75" i="30"/>
  <c r="M75" i="30"/>
  <c r="N75" i="30"/>
  <c r="O75" i="30"/>
  <c r="P75" i="30"/>
  <c r="B76" i="30"/>
  <c r="B77" i="30"/>
  <c r="B78" i="30"/>
  <c r="B79" i="30"/>
  <c r="B80" i="30"/>
  <c r="B75" i="30"/>
  <c r="C75" i="30"/>
  <c r="O12" i="30"/>
  <c r="I12" i="30"/>
  <c r="O11" i="30"/>
  <c r="N11" i="30"/>
  <c r="I11" i="30"/>
  <c r="O10" i="30"/>
  <c r="N10" i="30"/>
  <c r="M10" i="30"/>
  <c r="I10" i="30"/>
  <c r="O9" i="30"/>
  <c r="N9" i="30"/>
  <c r="M9" i="30"/>
  <c r="L9" i="30"/>
  <c r="I9" i="30"/>
  <c r="O8" i="30"/>
  <c r="N8" i="30"/>
  <c r="M8" i="30"/>
  <c r="L8" i="30"/>
  <c r="K8" i="30"/>
  <c r="I8" i="30"/>
  <c r="O7" i="30"/>
  <c r="N7" i="30"/>
  <c r="M7" i="30"/>
  <c r="L7" i="30"/>
  <c r="K7" i="30"/>
  <c r="J7" i="30"/>
  <c r="E9" i="30"/>
  <c r="F9" i="30"/>
  <c r="G9" i="30"/>
  <c r="F10" i="30"/>
  <c r="G10" i="30"/>
  <c r="C7" i="30"/>
  <c r="D7" i="30"/>
  <c r="E7" i="30"/>
  <c r="F7" i="30"/>
  <c r="G7" i="30"/>
  <c r="G8" i="30"/>
  <c r="D8" i="30"/>
  <c r="E8" i="30"/>
  <c r="F8" i="30"/>
  <c r="B9" i="30"/>
  <c r="B10" i="30"/>
  <c r="B11" i="30"/>
  <c r="B12" i="30"/>
  <c r="B8" i="30"/>
  <c r="N70" i="30"/>
  <c r="M70" i="30"/>
  <c r="L70" i="30"/>
  <c r="K70" i="30"/>
  <c r="J70" i="30"/>
  <c r="I70" i="30"/>
  <c r="H70" i="30"/>
  <c r="G70" i="30"/>
  <c r="F70" i="30"/>
  <c r="E70" i="30"/>
  <c r="D70" i="30"/>
  <c r="C70" i="30"/>
  <c r="B70" i="30"/>
  <c r="N69" i="30"/>
  <c r="M69" i="30"/>
  <c r="L69" i="30"/>
  <c r="K69" i="30"/>
  <c r="J69" i="30"/>
  <c r="I69" i="30"/>
  <c r="H69" i="30"/>
  <c r="G69" i="30"/>
  <c r="F69" i="30"/>
  <c r="E69" i="30"/>
  <c r="D69" i="30"/>
  <c r="C69" i="30"/>
  <c r="B69" i="30"/>
  <c r="N68" i="30"/>
  <c r="M68" i="30"/>
  <c r="L68" i="30"/>
  <c r="K68" i="30"/>
  <c r="J68" i="30"/>
  <c r="I68" i="30"/>
  <c r="H68" i="30"/>
  <c r="G68" i="30"/>
  <c r="F68" i="30"/>
  <c r="E68" i="30"/>
  <c r="D68" i="30"/>
  <c r="C68" i="30"/>
  <c r="B68" i="30"/>
  <c r="N67" i="30"/>
  <c r="M67" i="30"/>
  <c r="L67" i="30"/>
  <c r="K67" i="30"/>
  <c r="J67" i="30"/>
  <c r="I67" i="30"/>
  <c r="H67" i="30"/>
  <c r="G67" i="30"/>
  <c r="F67" i="30"/>
  <c r="E67" i="30"/>
  <c r="D67" i="30"/>
  <c r="C67" i="30"/>
  <c r="B67" i="30"/>
  <c r="N66" i="30"/>
  <c r="M66" i="30"/>
  <c r="L66" i="30"/>
  <c r="K66" i="30"/>
  <c r="J66" i="30"/>
  <c r="I66" i="30"/>
  <c r="H66" i="30"/>
  <c r="G66" i="30"/>
  <c r="F66" i="30"/>
  <c r="E66" i="30"/>
  <c r="D66" i="30"/>
  <c r="C66" i="30"/>
  <c r="B66" i="30"/>
  <c r="N65" i="30"/>
  <c r="M65" i="30"/>
  <c r="L65" i="30"/>
  <c r="K65" i="30"/>
  <c r="J65" i="30"/>
  <c r="I65" i="30"/>
  <c r="H65" i="30"/>
  <c r="G65" i="30"/>
  <c r="F65" i="30"/>
  <c r="E65" i="30"/>
  <c r="D65" i="30"/>
  <c r="C65" i="30"/>
  <c r="B65" i="30"/>
  <c r="B3" i="30"/>
  <c r="Q36" i="27"/>
  <c r="Q37" i="27"/>
  <c r="N54" i="27"/>
  <c r="M54" i="27"/>
  <c r="L54" i="27"/>
  <c r="P36" i="27"/>
  <c r="P37" i="27"/>
  <c r="O36" i="27"/>
  <c r="O37" i="27"/>
  <c r="N53" i="27"/>
  <c r="N52" i="27"/>
  <c r="M53" i="27"/>
  <c r="L53" i="27"/>
  <c r="M52" i="27"/>
  <c r="L52" i="27"/>
  <c r="B3" i="27"/>
  <c r="D60" i="5"/>
  <c r="F60" i="5"/>
  <c r="G60" i="5"/>
  <c r="D59" i="5"/>
  <c r="F59" i="5"/>
  <c r="G59" i="5"/>
  <c r="D58" i="5"/>
  <c r="F58" i="5"/>
  <c r="G58" i="5"/>
  <c r="D57" i="5"/>
  <c r="F57" i="5"/>
  <c r="G57" i="5"/>
  <c r="D56" i="5"/>
  <c r="F56" i="5"/>
  <c r="G56" i="5"/>
  <c r="F15" i="5"/>
  <c r="E15" i="5"/>
  <c r="D15" i="5"/>
  <c r="C15" i="5"/>
  <c r="B57" i="5"/>
  <c r="B58" i="5"/>
  <c r="B59" i="5"/>
  <c r="B60" i="5"/>
  <c r="B56" i="5"/>
  <c r="C57" i="5"/>
  <c r="C58" i="5"/>
  <c r="C59" i="5"/>
  <c r="C60" i="5"/>
  <c r="C56" i="5"/>
  <c r="B42" i="5"/>
  <c r="D42" i="5"/>
  <c r="B43" i="5"/>
  <c r="D43" i="5"/>
  <c r="B44" i="5"/>
  <c r="D44" i="5"/>
  <c r="F34" i="5"/>
  <c r="B6" i="5"/>
  <c r="D45" i="5"/>
  <c r="B45" i="5"/>
  <c r="H86" i="5"/>
  <c r="H88" i="5"/>
  <c r="H89" i="5"/>
  <c r="H90" i="5"/>
  <c r="H91" i="5"/>
  <c r="H92" i="5"/>
  <c r="H85" i="5"/>
  <c r="H84" i="5"/>
  <c r="D6" i="5"/>
  <c r="B33" i="5"/>
  <c r="C33" i="5"/>
  <c r="D33" i="5"/>
  <c r="E33" i="5"/>
  <c r="F33" i="5"/>
  <c r="B34" i="5"/>
  <c r="C34" i="5"/>
  <c r="D34" i="5"/>
  <c r="E34" i="5"/>
  <c r="B35" i="5"/>
  <c r="C35" i="5"/>
  <c r="D35" i="5"/>
  <c r="E35" i="5"/>
  <c r="F35" i="5"/>
  <c r="B36" i="5"/>
  <c r="C36" i="5"/>
  <c r="D36" i="5"/>
  <c r="E36" i="5"/>
  <c r="F36" i="5"/>
  <c r="B37" i="5"/>
  <c r="C37" i="5"/>
  <c r="D37" i="5"/>
  <c r="E37" i="5"/>
  <c r="F37" i="5"/>
  <c r="B86" i="5"/>
  <c r="C86" i="5"/>
  <c r="D86" i="5"/>
  <c r="E86" i="5"/>
  <c r="F86" i="5"/>
  <c r="G86" i="5"/>
  <c r="I86" i="5"/>
  <c r="J86" i="5"/>
  <c r="L86" i="5"/>
  <c r="B87" i="5"/>
  <c r="C87" i="5"/>
  <c r="D87" i="5"/>
  <c r="E87" i="5"/>
  <c r="F87" i="5"/>
  <c r="G87" i="5"/>
  <c r="I87" i="5"/>
  <c r="J87" i="5"/>
  <c r="L87" i="5"/>
  <c r="B88" i="5"/>
  <c r="C88" i="5"/>
  <c r="D88" i="5"/>
  <c r="E88" i="5"/>
  <c r="F88" i="5"/>
  <c r="G88" i="5"/>
  <c r="I88" i="5"/>
  <c r="J88" i="5"/>
  <c r="L88" i="5"/>
  <c r="B89" i="5"/>
  <c r="C89" i="5"/>
  <c r="D89" i="5"/>
  <c r="E89" i="5"/>
  <c r="F89" i="5"/>
  <c r="G89" i="5"/>
  <c r="I89" i="5"/>
  <c r="J89" i="5"/>
  <c r="L89" i="5"/>
  <c r="B90" i="5"/>
  <c r="C90" i="5"/>
  <c r="D90" i="5"/>
  <c r="E90" i="5"/>
  <c r="F90" i="5"/>
  <c r="G90" i="5"/>
  <c r="I90" i="5"/>
  <c r="J90" i="5"/>
  <c r="L90" i="5"/>
  <c r="B91" i="5"/>
  <c r="C91" i="5"/>
  <c r="D91" i="5"/>
  <c r="E91" i="5"/>
  <c r="F91" i="5"/>
  <c r="G91" i="5"/>
  <c r="I91" i="5"/>
  <c r="J91" i="5"/>
  <c r="L91" i="5"/>
  <c r="B92" i="5"/>
  <c r="C92" i="5"/>
  <c r="D92" i="5"/>
  <c r="E92" i="5"/>
  <c r="F92" i="5"/>
  <c r="G92" i="5"/>
  <c r="I92" i="5"/>
  <c r="J92" i="5"/>
  <c r="L92" i="5"/>
  <c r="B93" i="5"/>
  <c r="C93" i="5"/>
  <c r="D93" i="5"/>
  <c r="E93" i="5"/>
  <c r="F93" i="5"/>
  <c r="G93" i="5"/>
  <c r="H93" i="5"/>
  <c r="I93" i="5"/>
  <c r="J93" i="5"/>
  <c r="L93" i="5"/>
  <c r="B94" i="5"/>
  <c r="C94" i="5"/>
  <c r="D94" i="5"/>
  <c r="E94" i="5"/>
  <c r="F94" i="5"/>
  <c r="G94" i="5"/>
  <c r="H94" i="5"/>
  <c r="I94" i="5"/>
  <c r="J94" i="5"/>
  <c r="L94" i="5"/>
  <c r="B95" i="5"/>
  <c r="C95" i="5"/>
  <c r="D95" i="5"/>
  <c r="E95" i="5"/>
  <c r="F95" i="5"/>
  <c r="G95" i="5"/>
  <c r="H95" i="5"/>
  <c r="I95" i="5"/>
  <c r="J95" i="5"/>
  <c r="L95" i="5"/>
  <c r="B96" i="5"/>
  <c r="C96" i="5"/>
  <c r="D96" i="5"/>
  <c r="E96" i="5"/>
  <c r="F96" i="5"/>
  <c r="G96" i="5"/>
  <c r="H96" i="5"/>
  <c r="I96" i="5"/>
  <c r="J96" i="5"/>
  <c r="L96" i="5"/>
  <c r="B97" i="5"/>
  <c r="C97" i="5"/>
  <c r="D97" i="5"/>
  <c r="E97" i="5"/>
  <c r="F97" i="5"/>
  <c r="G97" i="5"/>
  <c r="H97" i="5"/>
  <c r="I97" i="5"/>
  <c r="J97" i="5"/>
  <c r="L97" i="5"/>
  <c r="B98" i="5"/>
  <c r="C98" i="5"/>
  <c r="D98" i="5"/>
  <c r="E98" i="5"/>
  <c r="F98" i="5"/>
  <c r="G98" i="5"/>
  <c r="H98" i="5"/>
  <c r="I98" i="5"/>
  <c r="J98" i="5"/>
  <c r="L98" i="5"/>
  <c r="B99" i="5"/>
  <c r="C99" i="5"/>
  <c r="D99" i="5"/>
  <c r="E99" i="5"/>
  <c r="F99" i="5"/>
  <c r="G99" i="5"/>
  <c r="H99" i="5"/>
  <c r="I99" i="5"/>
  <c r="J99" i="5"/>
  <c r="L99" i="5"/>
  <c r="B100" i="5"/>
  <c r="C100" i="5"/>
  <c r="D100" i="5"/>
  <c r="E100" i="5"/>
  <c r="F100" i="5"/>
  <c r="G100" i="5"/>
  <c r="H100" i="5"/>
  <c r="I100" i="5"/>
  <c r="J100" i="5"/>
  <c r="L100" i="5"/>
  <c r="B101" i="5"/>
  <c r="C101" i="5"/>
  <c r="D101" i="5"/>
  <c r="E101" i="5"/>
  <c r="F101" i="5"/>
  <c r="G101" i="5"/>
  <c r="H101" i="5"/>
  <c r="I101" i="5"/>
  <c r="J101" i="5"/>
  <c r="L101" i="5"/>
  <c r="B102" i="5"/>
  <c r="C102" i="5"/>
  <c r="D102" i="5"/>
  <c r="E102" i="5"/>
  <c r="F102" i="5"/>
  <c r="G102" i="5"/>
  <c r="H102" i="5"/>
  <c r="I102" i="5"/>
  <c r="J102" i="5"/>
  <c r="L102" i="5"/>
  <c r="B103" i="5"/>
  <c r="C103" i="5"/>
  <c r="D103" i="5"/>
  <c r="E103" i="5"/>
  <c r="F103" i="5"/>
  <c r="G103" i="5"/>
  <c r="H103" i="5"/>
  <c r="I103" i="5"/>
  <c r="J103" i="5"/>
  <c r="L103" i="5"/>
  <c r="B104" i="5"/>
  <c r="C104" i="5"/>
  <c r="D104" i="5"/>
  <c r="E104" i="5"/>
  <c r="F104" i="5"/>
  <c r="G104" i="5"/>
  <c r="H104" i="5"/>
  <c r="I104" i="5"/>
  <c r="J104" i="5"/>
  <c r="L104" i="5"/>
  <c r="B105" i="5"/>
  <c r="C105" i="5"/>
  <c r="D105" i="5"/>
  <c r="E105" i="5"/>
  <c r="F105" i="5"/>
  <c r="G105" i="5"/>
  <c r="H105" i="5"/>
  <c r="I105" i="5"/>
  <c r="J105" i="5"/>
  <c r="L105" i="5"/>
  <c r="B106" i="5"/>
  <c r="C106" i="5"/>
  <c r="D106" i="5"/>
  <c r="E106" i="5"/>
  <c r="F106" i="5"/>
  <c r="G106" i="5"/>
  <c r="H106" i="5"/>
  <c r="I106" i="5"/>
  <c r="J106" i="5"/>
  <c r="L106" i="5"/>
  <c r="B107" i="5"/>
  <c r="C107" i="5"/>
  <c r="D107" i="5"/>
  <c r="E107" i="5"/>
  <c r="F107" i="5"/>
  <c r="G107" i="5"/>
  <c r="H107" i="5"/>
  <c r="I107" i="5"/>
  <c r="J107" i="5"/>
  <c r="L107" i="5"/>
  <c r="B108" i="5"/>
  <c r="C108" i="5"/>
  <c r="D108" i="5"/>
  <c r="E108" i="5"/>
  <c r="F108" i="5"/>
  <c r="G108" i="5"/>
  <c r="H108" i="5"/>
  <c r="I108" i="5"/>
  <c r="J108" i="5"/>
  <c r="L108" i="5"/>
  <c r="B109" i="5"/>
  <c r="C109" i="5"/>
  <c r="D109" i="5"/>
  <c r="E109" i="5"/>
  <c r="F109" i="5"/>
  <c r="G109" i="5"/>
  <c r="H109" i="5"/>
  <c r="I109" i="5"/>
  <c r="J109" i="5"/>
  <c r="L109" i="5"/>
  <c r="B110" i="5"/>
  <c r="C110" i="5"/>
  <c r="D110" i="5"/>
  <c r="E110" i="5"/>
  <c r="F110" i="5"/>
  <c r="G110" i="5"/>
  <c r="H110" i="5"/>
  <c r="I110" i="5"/>
  <c r="J110" i="5"/>
  <c r="L110" i="5"/>
  <c r="B111" i="5"/>
  <c r="C111" i="5"/>
  <c r="D111" i="5"/>
  <c r="E111" i="5"/>
  <c r="F111" i="5"/>
  <c r="G111" i="5"/>
  <c r="H111" i="5"/>
  <c r="I111" i="5"/>
  <c r="J111" i="5"/>
  <c r="L111" i="5"/>
  <c r="B112" i="5"/>
  <c r="C112" i="5"/>
  <c r="D112" i="5"/>
  <c r="E112" i="5"/>
  <c r="F112" i="5"/>
  <c r="G112" i="5"/>
  <c r="H112" i="5"/>
  <c r="I112" i="5"/>
  <c r="J112" i="5"/>
  <c r="L112" i="5"/>
  <c r="B113" i="5"/>
  <c r="C113" i="5"/>
  <c r="D113" i="5"/>
  <c r="E113" i="5"/>
  <c r="F113" i="5"/>
  <c r="G113" i="5"/>
  <c r="H113" i="5"/>
  <c r="I113" i="5"/>
  <c r="J113" i="5"/>
  <c r="L113" i="5"/>
  <c r="E17" i="5"/>
  <c r="J84" i="5"/>
  <c r="L64" i="5"/>
  <c r="E64" i="5"/>
  <c r="F64" i="5"/>
  <c r="G64" i="5"/>
  <c r="H64" i="5"/>
  <c r="I64" i="5"/>
  <c r="J64" i="5"/>
  <c r="K64" i="5"/>
  <c r="N64" i="5"/>
  <c r="N103" i="5"/>
  <c r="N104" i="5"/>
  <c r="N105" i="5"/>
  <c r="N106" i="5"/>
  <c r="N107" i="5"/>
  <c r="N108" i="5"/>
  <c r="N109" i="5"/>
  <c r="N110" i="5"/>
  <c r="N111" i="5"/>
  <c r="N112" i="5"/>
  <c r="N113" i="5"/>
  <c r="N94" i="5"/>
  <c r="N95" i="5"/>
  <c r="N96" i="5"/>
  <c r="N97" i="5"/>
  <c r="N98" i="5"/>
  <c r="N99" i="5"/>
  <c r="N100" i="5"/>
  <c r="N101" i="5"/>
  <c r="N102" i="5"/>
  <c r="B85" i="5"/>
  <c r="C85" i="5"/>
  <c r="D85" i="5"/>
  <c r="N85" i="5"/>
  <c r="E85" i="5"/>
  <c r="F85" i="5"/>
  <c r="G85" i="5"/>
  <c r="I85" i="5"/>
  <c r="J85" i="5"/>
  <c r="L85" i="5"/>
  <c r="N86" i="5"/>
  <c r="N87" i="5"/>
  <c r="N88" i="5"/>
  <c r="N89" i="5"/>
  <c r="N90" i="5"/>
  <c r="N91" i="5"/>
  <c r="N92" i="5"/>
  <c r="N93" i="5"/>
  <c r="C84" i="5"/>
  <c r="D84" i="5"/>
  <c r="N84" i="5"/>
  <c r="E84" i="5"/>
  <c r="F84" i="5"/>
  <c r="G84" i="5"/>
  <c r="I84" i="5"/>
  <c r="L84" i="5"/>
  <c r="B84" i="5"/>
  <c r="D64" i="5"/>
  <c r="C64" i="5"/>
  <c r="B64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F18" i="5"/>
  <c r="E18" i="5"/>
  <c r="D18" i="5"/>
  <c r="C18" i="5"/>
  <c r="F17" i="5"/>
  <c r="D17" i="5"/>
  <c r="C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17" i="5"/>
  <c r="F14" i="5"/>
  <c r="F13" i="5"/>
  <c r="E14" i="5"/>
  <c r="D14" i="5"/>
  <c r="C14" i="5"/>
  <c r="E13" i="5"/>
  <c r="D13" i="5"/>
  <c r="C13" i="5"/>
  <c r="E10" i="5"/>
  <c r="D10" i="5"/>
  <c r="C10" i="5"/>
  <c r="B3" i="5"/>
</calcChain>
</file>

<file path=xl/sharedStrings.xml><?xml version="1.0" encoding="utf-8"?>
<sst xmlns="http://schemas.openxmlformats.org/spreadsheetml/2006/main" count="838" uniqueCount="316">
  <si>
    <t>Market</t>
  </si>
  <si>
    <t>Δ</t>
  </si>
  <si>
    <t>Valuation</t>
  </si>
  <si>
    <t>Dove</t>
  </si>
  <si>
    <t>Central</t>
  </si>
  <si>
    <t>Hawk</t>
  </si>
  <si>
    <t>Chile Rates Outlook</t>
  </si>
  <si>
    <t>Expected</t>
  </si>
  <si>
    <t>Probability</t>
  </si>
  <si>
    <t>Term [d]</t>
  </si>
  <si>
    <t>CPI</t>
  </si>
  <si>
    <t>Term Premia</t>
  </si>
  <si>
    <t>Instrument</t>
  </si>
  <si>
    <t>Swap Eq</t>
  </si>
  <si>
    <t>1M Carry</t>
  </si>
  <si>
    <t>3M Carry</t>
  </si>
  <si>
    <t>Swap Δ</t>
  </si>
  <si>
    <t>Nominal Fair Values</t>
  </si>
  <si>
    <t>Inflation-Linked Fair Values</t>
  </si>
  <si>
    <t>Scenario 1</t>
  </si>
  <si>
    <t>Scenario 2</t>
  </si>
  <si>
    <t>Scenario 3</t>
  </si>
  <si>
    <t>Scenario 4</t>
  </si>
  <si>
    <t>Scenario 5</t>
  </si>
  <si>
    <t>Δ 1</t>
  </si>
  <si>
    <t>Δ 5</t>
  </si>
  <si>
    <t>Δ 4</t>
  </si>
  <si>
    <t>Δ 3</t>
  </si>
  <si>
    <t>Δ 2</t>
  </si>
  <si>
    <t>Funding Rate (1M)</t>
  </si>
  <si>
    <t>Carry</t>
  </si>
  <si>
    <t>local_id</t>
  </si>
  <si>
    <t>expected</t>
  </si>
  <si>
    <t>dove</t>
  </si>
  <si>
    <t>central</t>
  </si>
  <si>
    <t>hawk</t>
  </si>
  <si>
    <t>market</t>
  </si>
  <si>
    <t>1Y</t>
  </si>
  <si>
    <t>3Y</t>
  </si>
  <si>
    <t>10Y</t>
  </si>
  <si>
    <t>20Y</t>
  </si>
  <si>
    <t>1Y-2Y</t>
  </si>
  <si>
    <t>implied_tpm</t>
  </si>
  <si>
    <t>Market Forward CPI</t>
  </si>
  <si>
    <t>implied_path</t>
  </si>
  <si>
    <t>delta_tpm</t>
  </si>
  <si>
    <t>Implied monetary policy paths</t>
  </si>
  <si>
    <t>Equilibrium interest rate</t>
  </si>
  <si>
    <t>Interest Rate</t>
  </si>
  <si>
    <t>Macroeconomic Scenarios</t>
  </si>
  <si>
    <t>breakeven</t>
  </si>
  <si>
    <t>30Y</t>
  </si>
  <si>
    <t>Inflation Breakevens</t>
  </si>
  <si>
    <t>BTP0321/BTU0321</t>
  </si>
  <si>
    <t>BTP0335/BTU0335</t>
  </si>
  <si>
    <t>BTP0143/BTU0144</t>
  </si>
  <si>
    <t>2Y+</t>
  </si>
  <si>
    <t>Instruments</t>
  </si>
  <si>
    <t>Year</t>
  </si>
  <si>
    <t>12M</t>
  </si>
  <si>
    <t>Fecha RPM</t>
  </si>
  <si>
    <t>end_date</t>
  </si>
  <si>
    <t>delta_tpm_swap</t>
  </si>
  <si>
    <t>delta_tpm_zero</t>
  </si>
  <si>
    <t>maturity_date</t>
  </si>
  <si>
    <t>yield</t>
  </si>
  <si>
    <t>delta</t>
  </si>
  <si>
    <t>swap_equivalent</t>
  </si>
  <si>
    <t>swap_spread</t>
  </si>
  <si>
    <t>yield_buffer_1M</t>
  </si>
  <si>
    <t>yield_buffer_3M</t>
  </si>
  <si>
    <t>duration</t>
  </si>
  <si>
    <t>days_to_maturity</t>
  </si>
  <si>
    <t>instrument</t>
  </si>
  <si>
    <t>BTP0600120</t>
  </si>
  <si>
    <t>BTPCL 6 01/01/20</t>
  </si>
  <si>
    <t>BCP0450420</t>
  </si>
  <si>
    <t>BCPCL 4 1/2 04/01/20</t>
  </si>
  <si>
    <t>BCP0450620</t>
  </si>
  <si>
    <t>BCPCL 4 1/2 06/01/20</t>
  </si>
  <si>
    <t>BCP0600221</t>
  </si>
  <si>
    <t>BCPCL 6 02/01/21</t>
  </si>
  <si>
    <t>BTP0450321</t>
  </si>
  <si>
    <t>BTPCL 4 1/2 03/01/21</t>
  </si>
  <si>
    <t>BTP0600122</t>
  </si>
  <si>
    <t>BTPCL 6 01/01/22</t>
  </si>
  <si>
    <t>BCP0600322</t>
  </si>
  <si>
    <t>BCPCL 6 03/01/22</t>
  </si>
  <si>
    <t>BCP0600323</t>
  </si>
  <si>
    <t>BCPCL 6 03/01/23</t>
  </si>
  <si>
    <t>BTP0600124</t>
  </si>
  <si>
    <t>BTPCL 6 01/01/24</t>
  </si>
  <si>
    <t>BTP0450326</t>
  </si>
  <si>
    <t>BTPCL 4 1/2 03/01/26</t>
  </si>
  <si>
    <t>BTP0600132</t>
  </si>
  <si>
    <t>BTPCL 6 01/01/32</t>
  </si>
  <si>
    <t>BTP0600134</t>
  </si>
  <si>
    <t>BTPCL 6 01/01/34</t>
  </si>
  <si>
    <t>BTP0500335</t>
  </si>
  <si>
    <t>BTPCL 5 03/01/35</t>
  </si>
  <si>
    <t>BTP0600143</t>
  </si>
  <si>
    <t>BTPCL 6 01/01/43</t>
  </si>
  <si>
    <t>BTU0300719</t>
  </si>
  <si>
    <t>BTU0300120</t>
  </si>
  <si>
    <t>BCU0300221</t>
  </si>
  <si>
    <t>BCUCL 3 02/01/21</t>
  </si>
  <si>
    <t>BTU0150321</t>
  </si>
  <si>
    <t>BTU0300122</t>
  </si>
  <si>
    <t>BCU0300322</t>
  </si>
  <si>
    <t>BCUCL 3 03/01/22</t>
  </si>
  <si>
    <t>BCU0500922</t>
  </si>
  <si>
    <t>BCUCL 5 09/01/22</t>
  </si>
  <si>
    <t>BCU0300323</t>
  </si>
  <si>
    <t>BCUCL 3 03/01/23</t>
  </si>
  <si>
    <t>BTU0451023</t>
  </si>
  <si>
    <t>BTU0300124</t>
  </si>
  <si>
    <t>BTU0450824</t>
  </si>
  <si>
    <t>BTU0260925</t>
  </si>
  <si>
    <t>BTU0150326</t>
  </si>
  <si>
    <t>BTU0300327</t>
  </si>
  <si>
    <t>BTU0300328</t>
  </si>
  <si>
    <t>BCU0300528</t>
  </si>
  <si>
    <t>BCUCL 3 05/01/28</t>
  </si>
  <si>
    <t>BTU0300329</t>
  </si>
  <si>
    <t>BTU0300130</t>
  </si>
  <si>
    <t>BCU0300231</t>
  </si>
  <si>
    <t>BCUCL 3 02/01/31</t>
  </si>
  <si>
    <t>BTU0300132</t>
  </si>
  <si>
    <t>BTU0200335</t>
  </si>
  <si>
    <t>BTU0300338</t>
  </si>
  <si>
    <t>BTU0300339</t>
  </si>
  <si>
    <t>BTU0300140</t>
  </si>
  <si>
    <t>BCU0300241</t>
  </si>
  <si>
    <t>BCUCL 3 02/01/41</t>
  </si>
  <si>
    <t>BTU0300142</t>
  </si>
  <si>
    <t>BTU0300144</t>
  </si>
  <si>
    <t>date</t>
  </si>
  <si>
    <t>tenor</t>
  </si>
  <si>
    <t>premia</t>
  </si>
  <si>
    <t>scenario</t>
  </si>
  <si>
    <t>probability</t>
  </si>
  <si>
    <t>inflation_1y</t>
  </si>
  <si>
    <t>inflation_2y</t>
  </si>
  <si>
    <t>inflation_equilibrium</t>
  </si>
  <si>
    <t>scenario_1</t>
  </si>
  <si>
    <t>scenario_2</t>
  </si>
  <si>
    <t>scenario_3</t>
  </si>
  <si>
    <t>scenario_4</t>
  </si>
  <si>
    <t>scenario_5</t>
  </si>
  <si>
    <t>slope_simulation</t>
  </si>
  <si>
    <t>1D</t>
  </si>
  <si>
    <t>3M</t>
  </si>
  <si>
    <t>6M</t>
  </si>
  <si>
    <t>9M</t>
  </si>
  <si>
    <t>18M</t>
  </si>
  <si>
    <t>2Y</t>
  </si>
  <si>
    <t>4Y</t>
  </si>
  <si>
    <t>5Y</t>
  </si>
  <si>
    <t>6Y</t>
  </si>
  <si>
    <t>7Y</t>
  </si>
  <si>
    <t>8Y</t>
  </si>
  <si>
    <t>9Y</t>
  </si>
  <si>
    <t>15Y</t>
  </si>
  <si>
    <t>carry</t>
  </si>
  <si>
    <t>scenario_1_delta</t>
  </si>
  <si>
    <t>scenario_2_delta</t>
  </si>
  <si>
    <t>scenario_3_delta</t>
  </si>
  <si>
    <t>scenario_4_delta</t>
  </si>
  <si>
    <t>scenario_5_delta</t>
  </si>
  <si>
    <t>1Y-5Y</t>
  </si>
  <si>
    <t>1Y-10Y</t>
  </si>
  <si>
    <t>2Y-5Y</t>
  </si>
  <si>
    <t>2Y-10Y</t>
  </si>
  <si>
    <t>5Y-10Y</t>
  </si>
  <si>
    <t>tenor_date</t>
  </si>
  <si>
    <t>yield_t2</t>
  </si>
  <si>
    <t>zero_curve</t>
  </si>
  <si>
    <t>forward_rate</t>
  </si>
  <si>
    <t>implied_term_premia_lower</t>
  </si>
  <si>
    <t>implied_term_premia_upper</t>
  </si>
  <si>
    <t>implied_term_premia_mid</t>
  </si>
  <si>
    <t>realized_yoy</t>
  </si>
  <si>
    <t>realized_mom</t>
  </si>
  <si>
    <t>expected_yoy</t>
  </si>
  <si>
    <t>expected_mom</t>
  </si>
  <si>
    <t>estimated</t>
  </si>
  <si>
    <t>Breakeven</t>
  </si>
  <si>
    <t>Regresion</t>
  </si>
  <si>
    <t>Inflation Breakeven Model</t>
  </si>
  <si>
    <t>Trainning window</t>
  </si>
  <si>
    <t>27/03/2012  -  2017/12/26</t>
  </si>
  <si>
    <t>θ₁</t>
  </si>
  <si>
    <t>θ₂</t>
  </si>
  <si>
    <t>θ₃</t>
  </si>
  <si>
    <t>θ₄</t>
  </si>
  <si>
    <t>R²</t>
  </si>
  <si>
    <t>Bonds FRAs matrix</t>
  </si>
  <si>
    <t>Overnight rate scenarios simulation</t>
  </si>
  <si>
    <t>Simulation slopes</t>
  </si>
  <si>
    <t>Simulation FRAs</t>
  </si>
  <si>
    <t>Δ TPM Cash cum</t>
  </si>
  <si>
    <t>delta_tpm_cum_zero</t>
  </si>
  <si>
    <t>FRA</t>
  </si>
  <si>
    <t>Parameters</t>
  </si>
  <si>
    <t>Avg</t>
  </si>
  <si>
    <t>Last</t>
  </si>
  <si>
    <t>Max</t>
  </si>
  <si>
    <t>Min</t>
  </si>
  <si>
    <t>Model</t>
  </si>
  <si>
    <t>θ₀</t>
  </si>
  <si>
    <t>tipo</t>
  </si>
  <si>
    <t>moneda</t>
  </si>
  <si>
    <t>Bucket_Duration</t>
  </si>
  <si>
    <t>rating</t>
  </si>
  <si>
    <t>g_expected</t>
  </si>
  <si>
    <t>r_expected</t>
  </si>
  <si>
    <t>Bancario</t>
  </si>
  <si>
    <t>$</t>
  </si>
  <si>
    <t>A+</t>
  </si>
  <si>
    <t>AAA; AA+; AA</t>
  </si>
  <si>
    <t>AA-</t>
  </si>
  <si>
    <t>UF</t>
  </si>
  <si>
    <t>&gt;8</t>
  </si>
  <si>
    <t>A; A-</t>
  </si>
  <si>
    <t>Corporativo</t>
  </si>
  <si>
    <t>BBB+; BBB; BBB-</t>
  </si>
  <si>
    <t>diff spread</t>
  </si>
  <si>
    <t>CLP =&gt;5años</t>
  </si>
  <si>
    <t xml:space="preserve">CLP &lt;5años </t>
  </si>
  <si>
    <t>UF =&gt;5años</t>
  </si>
  <si>
    <t>UF &lt;5años</t>
  </si>
  <si>
    <t>Asset Class Overview</t>
  </si>
  <si>
    <t>Holding Period</t>
  </si>
  <si>
    <t>90 days</t>
  </si>
  <si>
    <t>Asset Class</t>
  </si>
  <si>
    <t>Currency</t>
  </si>
  <si>
    <t>Tenor</t>
  </si>
  <si>
    <t>Rating</t>
  </si>
  <si>
    <t>Capital G/L</t>
  </si>
  <si>
    <t>Total Return</t>
  </si>
  <si>
    <t>1-2</t>
  </si>
  <si>
    <t>2-4</t>
  </si>
  <si>
    <t>4-6</t>
  </si>
  <si>
    <t>6-8</t>
  </si>
  <si>
    <t>term_premia</t>
  </si>
  <si>
    <t>average</t>
  </si>
  <si>
    <t>Bonds</t>
  </si>
  <si>
    <t>Swaps</t>
  </si>
  <si>
    <t>Moneda</t>
  </si>
  <si>
    <t>Duracion</t>
  </si>
  <si>
    <t>CLP</t>
  </si>
  <si>
    <t>0-5</t>
  </si>
  <si>
    <t>&gt;5</t>
  </si>
  <si>
    <t>Expected Spread</t>
  </si>
  <si>
    <t>01/03/2014  -  08/01/2018</t>
  </si>
  <si>
    <t>Historical Inflation Breakeven in Bonds</t>
  </si>
  <si>
    <t xml:space="preserve">   </t>
  </si>
  <si>
    <t>&lt;BBBC</t>
  </si>
  <si>
    <t>Simulations</t>
  </si>
  <si>
    <t>spot</t>
  </si>
  <si>
    <t>forward</t>
  </si>
  <si>
    <t>roll</t>
  </si>
  <si>
    <t>total</t>
  </si>
  <si>
    <t>Spot</t>
  </si>
  <si>
    <t>Forward</t>
  </si>
  <si>
    <t>3M Holding Period</t>
  </si>
  <si>
    <t>Carry [bps]</t>
  </si>
  <si>
    <t>Roll [bps]</t>
  </si>
  <si>
    <t>Total [bps]</t>
  </si>
  <si>
    <t>6M Holding Period</t>
  </si>
  <si>
    <t>12M Holding Period</t>
  </si>
  <si>
    <t>Nominal Bonds Running Carry and Roll</t>
  </si>
  <si>
    <t>Inflation Linked Bonds Running Carry and Roll</t>
  </si>
  <si>
    <t>bei</t>
  </si>
  <si>
    <t>BTP0450321-BTU0150321</t>
  </si>
  <si>
    <t>BEI</t>
  </si>
  <si>
    <t xml:space="preserve"> </t>
  </si>
  <si>
    <t>BTU0130323</t>
  </si>
  <si>
    <t>BTU0190930</t>
  </si>
  <si>
    <t>BTP0326/BTU0326</t>
  </si>
  <si>
    <t>BTUCL 3 07/01/19</t>
  </si>
  <si>
    <t>BTUCL 3 01/01/20</t>
  </si>
  <si>
    <t>BTUCL 1 1/2 03/01/21</t>
  </si>
  <si>
    <t>BTUCL 3 01/01/22</t>
  </si>
  <si>
    <t>BTUCL 1.3 03/01/23</t>
  </si>
  <si>
    <t>BTUCL 4 1/2 10/15/23</t>
  </si>
  <si>
    <t>BTUCL 3 01/01/24</t>
  </si>
  <si>
    <t>BTUCL 4 1/2 08/01/24</t>
  </si>
  <si>
    <t>BTUCL 2.6 09/01/25</t>
  </si>
  <si>
    <t>BTUCL 1 1/2 03/01/26</t>
  </si>
  <si>
    <t>BTUCL 3 03/01/27</t>
  </si>
  <si>
    <t>BTUCL 3 03/01/28</t>
  </si>
  <si>
    <t>BTUCL 3 03/01/29</t>
  </si>
  <si>
    <t>BTUCL 3 01/01/30</t>
  </si>
  <si>
    <t>BTUCL 3 01/01/32</t>
  </si>
  <si>
    <t>BTUCL 2 03/01/35</t>
  </si>
  <si>
    <t>BTUCL 3 03/01/38</t>
  </si>
  <si>
    <t>BTUCL 3 03/01/39</t>
  </si>
  <si>
    <t>BTUCL 3 01/01/40</t>
  </si>
  <si>
    <t>BTUCL 3 01/01/42</t>
  </si>
  <si>
    <t>BTUCL 3 01/01/44</t>
  </si>
  <si>
    <t>BTP0450326-BTU0150326</t>
  </si>
  <si>
    <t>BTP0500335-BTU0200335</t>
  </si>
  <si>
    <t>BTP0600143-BTU0300144</t>
  </si>
  <si>
    <t>Δ TPM Swap</t>
  </si>
  <si>
    <t>TPM Path</t>
  </si>
  <si>
    <t>Escenario</t>
  </si>
  <si>
    <t>Probabilidad</t>
  </si>
  <si>
    <t>Largo plazo</t>
  </si>
  <si>
    <t>BTUCL 1.9 09/01/30</t>
  </si>
  <si>
    <t>BTP0400323</t>
  </si>
  <si>
    <t>BTPCL 4 03/01/23</t>
  </si>
  <si>
    <t>BTP0470930</t>
  </si>
  <si>
    <t>BTPCL 4.7 09/01/30</t>
  </si>
  <si>
    <t>BTP0120/BTU0719</t>
  </si>
  <si>
    <t>BTP0600120-BTU0300719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</si>
</sst>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0.0%"/>
    <numFmt numFmtId="165" formatCode="[$-409]d\-mmm\-yy;@"/>
    <numFmt numFmtId="166" formatCode="0.000%"/>
    <numFmt numFmtId="167" formatCode="0.0"/>
    <numFmt numFmtId="168" formatCode="0.000"/>
    <numFmt numFmtId="169" formatCode="0.0000"/>
    <numFmt numFmtId="170" formatCode="0.00000"/>
    <numFmt numFmtId="171" formatCode="0.0000%"/>
    <numFmt numFmtId="172" formatCode="yyyy"/>
  </numFmts>
  <fonts count="25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b/>
      <sz val="13"/>
      <color theme="3"/>
      <name val="Arial"/>
      <family val="2"/>
      <scheme val="minor"/>
    </font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b/>
      <sz val="16"/>
      <color theme="3"/>
      <name val="Arial Narrow"/>
      <family val="2"/>
    </font>
    <font>
      <sz val="11"/>
      <color theme="1"/>
      <name val="Arial Narrow"/>
      <family val="2"/>
    </font>
    <font>
      <sz val="12"/>
      <color theme="1"/>
      <name val="Arial Narrow"/>
      <family val="2"/>
    </font>
    <font>
      <b/>
      <sz val="12"/>
      <color theme="1"/>
      <name val="Arial Narrow"/>
      <family val="2"/>
    </font>
    <font>
      <b/>
      <sz val="14"/>
      <color theme="3"/>
      <name val="Arial Narrow"/>
      <family val="2"/>
    </font>
    <font>
      <b/>
      <sz val="11"/>
      <color theme="1"/>
      <name val="Arial Narrow"/>
      <family val="2"/>
    </font>
    <font>
      <sz val="11"/>
      <color theme="1"/>
      <name val="Arial"/>
      <family val="2"/>
      <scheme val="major"/>
    </font>
    <font>
      <b/>
      <sz val="14"/>
      <color theme="1"/>
      <name val="Arial Narrow"/>
      <family val="2"/>
    </font>
    <font>
      <sz val="14"/>
      <color theme="1"/>
      <name val="Arial Narrow"/>
      <family val="2"/>
    </font>
    <font>
      <b/>
      <sz val="13"/>
      <color theme="1"/>
      <name val="Arial Narrow"/>
      <family val="2"/>
    </font>
    <font>
      <sz val="12"/>
      <color rgb="FF59594F"/>
      <name val="Arial Narrow"/>
      <family val="2"/>
    </font>
    <font>
      <b/>
      <sz val="12"/>
      <color rgb="FFF79646"/>
      <name val="Arial Narrow"/>
      <family val="2"/>
    </font>
    <font>
      <b/>
      <sz val="12"/>
      <color rgb="FF597B7C"/>
      <name val="Arial Narrow"/>
      <family val="2"/>
    </font>
    <font>
      <b/>
      <sz val="12"/>
      <color rgb="FF7F7F7F"/>
      <name val="Arial Narrow"/>
      <family val="2"/>
    </font>
    <font>
      <b/>
      <sz val="12"/>
      <color theme="9"/>
      <name val="Arial Narrow"/>
      <family val="2"/>
    </font>
    <font>
      <sz val="11"/>
      <color theme="0"/>
      <name val="Arial Narrow"/>
      <family val="2"/>
    </font>
    <font>
      <b/>
      <sz val="16"/>
      <color theme="1"/>
      <name val="Arial Narrow"/>
      <family val="2"/>
    </font>
    <font>
      <sz val="16"/>
      <color theme="1"/>
      <name val="Arial Narrow"/>
      <family val="2"/>
    </font>
  </fonts>
  <fills count="2">
    <fill>
      <patternFill patternType="none"/>
    </fill>
    <fill>
      <patternFill patternType="gray125"/>
    </fill>
  </fills>
  <borders count="33">
    <border>
      <left/>
      <right/>
      <top/>
      <bottom/>
      <diagonal/>
    </border>
    <border>
      <left/>
      <right style="thin">
        <color theme="9"/>
      </right>
      <top/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 style="thin">
        <color theme="9"/>
      </right>
      <top/>
      <bottom style="thin">
        <color theme="9"/>
      </bottom>
      <diagonal/>
    </border>
    <border>
      <left style="thin">
        <color theme="9"/>
      </left>
      <right style="thin">
        <color theme="9"/>
      </right>
      <top style="thin">
        <color theme="9"/>
      </top>
      <bottom/>
      <diagonal/>
    </border>
    <border>
      <left style="thin">
        <color theme="9"/>
      </left>
      <right style="thin">
        <color theme="9"/>
      </right>
      <top/>
      <bottom/>
      <diagonal/>
    </border>
    <border>
      <left style="thin">
        <color theme="9"/>
      </left>
      <right/>
      <top style="thin">
        <color theme="9"/>
      </top>
      <bottom/>
      <diagonal/>
    </border>
    <border>
      <left style="thin">
        <color theme="9"/>
      </left>
      <right/>
      <top/>
      <bottom style="thin">
        <color theme="9"/>
      </bottom>
      <diagonal/>
    </border>
    <border>
      <left style="thin">
        <color theme="9"/>
      </left>
      <right/>
      <top/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thin">
        <color theme="9"/>
      </bottom>
      <diagonal/>
    </border>
    <border>
      <left/>
      <right/>
      <top style="thin">
        <color theme="6" tint="-0.249977111117893"/>
      </top>
      <bottom/>
      <diagonal/>
    </border>
    <border>
      <left/>
      <right/>
      <top/>
      <bottom style="thin">
        <color theme="6" tint="-0.249977111117893"/>
      </bottom>
      <diagonal/>
    </border>
    <border>
      <left/>
      <right/>
      <top style="thin">
        <color theme="9"/>
      </top>
      <bottom style="thin">
        <color theme="6" tint="-0.249977111117893"/>
      </bottom>
      <diagonal/>
    </border>
    <border>
      <left/>
      <right/>
      <top style="thin">
        <color theme="6" tint="-0.249977111117893"/>
      </top>
      <bottom style="thin">
        <color theme="6" tint="-0.249977111117893"/>
      </bottom>
      <diagonal/>
    </border>
    <border>
      <left/>
      <right style="thin">
        <color theme="9"/>
      </right>
      <top/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/>
      <top style="thin">
        <color rgb="FF808080"/>
      </top>
      <bottom style="thin">
        <color rgb="FF808080"/>
      </bottom>
      <diagonal/>
    </border>
    <border>
      <left/>
      <right/>
      <top style="thin">
        <color rgb="FF808080"/>
      </top>
      <bottom/>
      <diagonal/>
    </border>
    <border>
      <left/>
      <right/>
      <top/>
      <bottom style="thin">
        <color rgb="FF808080"/>
      </bottom>
      <diagonal/>
    </border>
    <border>
      <left/>
      <right style="thin">
        <color indexed="64"/>
      </right>
      <top style="thin">
        <color rgb="FF808080"/>
      </top>
      <bottom style="thin">
        <color rgb="FF808080"/>
      </bottom>
      <diagonal/>
    </border>
    <border>
      <left/>
      <right style="thin">
        <color indexed="64"/>
      </right>
      <top style="thin">
        <color rgb="FF808080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rgb="FF808080"/>
      </bottom>
      <diagonal/>
    </border>
    <border>
      <left/>
      <right style="thin">
        <color rgb="FF000000"/>
      </right>
      <top style="thin">
        <color rgb="FF808080"/>
      </top>
      <bottom style="thin">
        <color rgb="FF808080"/>
      </bottom>
      <diagonal/>
    </border>
    <border>
      <left style="thin">
        <color rgb="FF000000"/>
      </left>
      <right/>
      <top style="thin">
        <color rgb="FF808080"/>
      </top>
      <bottom style="thin">
        <color rgb="FF808080"/>
      </bottom>
      <diagonal/>
    </border>
    <border>
      <left/>
      <right style="thin">
        <color rgb="FF000000"/>
      </right>
      <top style="thin">
        <color rgb="FF808080"/>
      </top>
      <bottom/>
      <diagonal/>
    </border>
    <border>
      <left style="thin">
        <color rgb="FF000000"/>
      </left>
      <right/>
      <top style="thin">
        <color rgb="FF80808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 style="thin">
        <color rgb="FF808080"/>
      </bottom>
      <diagonal/>
    </border>
    <border>
      <left style="thin">
        <color rgb="FF000000"/>
      </left>
      <right/>
      <top/>
      <bottom style="thin">
        <color rgb="FF808080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3" fillId="0" borderId="10" applyNumberFormat="0" applyFill="0" applyAlignment="0" applyProtection="0"/>
  </cellStyleXfs>
  <cellXfs count="234">
    <xf numFmtId="0" fontId="0" fillId="0" borderId="0" xfId="0"/>
    <xf numFmtId="10" fontId="0" fillId="0" borderId="0" xfId="1" applyNumberFormat="1" applyFont="1"/>
    <xf numFmtId="14" fontId="0" fillId="0" borderId="0" xfId="0" applyNumberFormat="1"/>
    <xf numFmtId="2" fontId="0" fillId="0" borderId="0" xfId="0" applyNumberFormat="1"/>
    <xf numFmtId="166" fontId="0" fillId="0" borderId="0" xfId="1" applyNumberFormat="1" applyFont="1"/>
    <xf numFmtId="0" fontId="2" fillId="0" borderId="0" xfId="0" applyFont="1"/>
    <xf numFmtId="10" fontId="2" fillId="0" borderId="0" xfId="1" applyNumberFormat="1" applyFont="1"/>
    <xf numFmtId="14" fontId="2" fillId="0" borderId="0" xfId="0" applyNumberFormat="1" applyFont="1"/>
    <xf numFmtId="164" fontId="0" fillId="0" borderId="0" xfId="1" applyNumberFormat="1" applyFont="1"/>
    <xf numFmtId="0" fontId="4" fillId="0" borderId="0" xfId="0" applyFont="1"/>
    <xf numFmtId="10" fontId="4" fillId="0" borderId="0" xfId="1" applyNumberFormat="1" applyFont="1"/>
    <xf numFmtId="14" fontId="4" fillId="0" borderId="0" xfId="0" applyNumberFormat="1" applyFont="1"/>
    <xf numFmtId="10" fontId="0" fillId="0" borderId="0" xfId="0" applyNumberFormat="1"/>
    <xf numFmtId="0" fontId="5" fillId="0" borderId="0" xfId="0" applyFont="1"/>
    <xf numFmtId="14" fontId="5" fillId="0" borderId="0" xfId="0" applyNumberFormat="1" applyFont="1"/>
    <xf numFmtId="0" fontId="6" fillId="0" borderId="0" xfId="0" applyFont="1"/>
    <xf numFmtId="10" fontId="6" fillId="0" borderId="0" xfId="1" applyNumberFormat="1" applyFont="1"/>
    <xf numFmtId="14" fontId="6" fillId="0" borderId="0" xfId="0" applyNumberFormat="1" applyFont="1"/>
    <xf numFmtId="0" fontId="8" fillId="0" borderId="0" xfId="0" applyFont="1"/>
    <xf numFmtId="0" fontId="8" fillId="0" borderId="0" xfId="0" applyFont="1" applyAlignment="1">
      <alignment horizontal="center"/>
    </xf>
    <xf numFmtId="0" fontId="8" fillId="0" borderId="0" xfId="0" applyFont="1" applyBorder="1" applyAlignment="1">
      <alignment horizontal="center"/>
    </xf>
    <xf numFmtId="0" fontId="8" fillId="0" borderId="0" xfId="0" applyFont="1" applyBorder="1"/>
    <xf numFmtId="14" fontId="8" fillId="0" borderId="0" xfId="0" applyNumberFormat="1" applyFont="1"/>
    <xf numFmtId="164" fontId="8" fillId="0" borderId="0" xfId="1" applyNumberFormat="1" applyFont="1"/>
    <xf numFmtId="0" fontId="8" fillId="0" borderId="12" xfId="0" applyFont="1" applyBorder="1"/>
    <xf numFmtId="10" fontId="8" fillId="0" borderId="0" xfId="1" applyNumberFormat="1" applyFont="1"/>
    <xf numFmtId="14" fontId="9" fillId="0" borderId="1" xfId="0" applyNumberFormat="1" applyFont="1" applyBorder="1" applyAlignment="1">
      <alignment horizontal="center" vertical="center"/>
    </xf>
    <xf numFmtId="10" fontId="9" fillId="0" borderId="0" xfId="1" applyNumberFormat="1" applyFont="1" applyBorder="1" applyAlignment="1">
      <alignment horizontal="center" vertical="center"/>
    </xf>
    <xf numFmtId="10" fontId="8" fillId="0" borderId="13" xfId="1" applyNumberFormat="1" applyFont="1" applyBorder="1" applyAlignment="1">
      <alignment horizontal="center"/>
    </xf>
    <xf numFmtId="0" fontId="9" fillId="0" borderId="2" xfId="0" applyFont="1" applyBorder="1" applyAlignment="1">
      <alignment vertical="center"/>
    </xf>
    <xf numFmtId="0" fontId="9" fillId="0" borderId="0" xfId="0" applyFont="1" applyBorder="1" applyAlignment="1">
      <alignment vertical="center"/>
    </xf>
    <xf numFmtId="0" fontId="10" fillId="0" borderId="11" xfId="0" applyFont="1" applyBorder="1" applyAlignment="1">
      <alignment horizontal="center" vertical="center"/>
    </xf>
    <xf numFmtId="14" fontId="9" fillId="0" borderId="0" xfId="0" applyNumberFormat="1" applyFont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9" fillId="0" borderId="0" xfId="0" applyFont="1" applyAlignment="1">
      <alignment horizontal="center" vertical="center"/>
    </xf>
    <xf numFmtId="14" fontId="8" fillId="0" borderId="0" xfId="0" applyNumberFormat="1" applyFont="1" applyAlignment="1">
      <alignment horizontal="center"/>
    </xf>
    <xf numFmtId="10" fontId="8" fillId="0" borderId="0" xfId="1" applyNumberFormat="1" applyFont="1" applyBorder="1" applyAlignment="1">
      <alignment horizontal="center"/>
    </xf>
    <xf numFmtId="1" fontId="8" fillId="0" borderId="0" xfId="0" applyNumberFormat="1" applyFont="1" applyAlignment="1">
      <alignment horizontal="center"/>
    </xf>
    <xf numFmtId="9" fontId="0" fillId="0" borderId="0" xfId="0" applyNumberFormat="1"/>
    <xf numFmtId="14" fontId="8" fillId="0" borderId="0" xfId="0" applyNumberFormat="1" applyFont="1" applyAlignment="1">
      <alignment horizontal="center"/>
    </xf>
    <xf numFmtId="0" fontId="0" fillId="0" borderId="0" xfId="0" applyNumberFormat="1" applyAlignment="1">
      <alignment horizontal="center"/>
    </xf>
    <xf numFmtId="9" fontId="8" fillId="0" borderId="0" xfId="0" applyNumberFormat="1" applyFont="1"/>
    <xf numFmtId="0" fontId="8" fillId="0" borderId="2" xfId="0" applyFont="1" applyBorder="1"/>
    <xf numFmtId="0" fontId="12" fillId="0" borderId="2" xfId="0" applyFont="1" applyBorder="1" applyAlignment="1">
      <alignment horizontal="center" vertical="center"/>
    </xf>
    <xf numFmtId="167" fontId="8" fillId="0" borderId="2" xfId="0" applyNumberFormat="1" applyFont="1" applyBorder="1" applyAlignment="1">
      <alignment horizontal="center" vertical="center"/>
    </xf>
    <xf numFmtId="1" fontId="8" fillId="0" borderId="2" xfId="0" applyNumberFormat="1" applyFont="1" applyBorder="1" applyAlignment="1">
      <alignment horizontal="center" vertical="center"/>
    </xf>
    <xf numFmtId="0" fontId="12" fillId="0" borderId="0" xfId="0" applyFont="1" applyAlignment="1">
      <alignment horizontal="center" vertical="center"/>
    </xf>
    <xf numFmtId="1" fontId="8" fillId="0" borderId="0" xfId="0" applyNumberFormat="1" applyFont="1" applyAlignment="1">
      <alignment horizontal="center" vertical="center"/>
    </xf>
    <xf numFmtId="0" fontId="12" fillId="0" borderId="11" xfId="0" applyFont="1" applyBorder="1" applyAlignment="1">
      <alignment horizontal="center" vertical="center"/>
    </xf>
    <xf numFmtId="1" fontId="8" fillId="0" borderId="11" xfId="0" applyNumberFormat="1" applyFont="1" applyBorder="1" applyAlignment="1">
      <alignment horizontal="center" vertical="center"/>
    </xf>
    <xf numFmtId="14" fontId="8" fillId="0" borderId="0" xfId="0" applyNumberFormat="1" applyFont="1" applyAlignment="1">
      <alignment horizontal="center"/>
    </xf>
    <xf numFmtId="10" fontId="8" fillId="0" borderId="0" xfId="1" applyNumberFormat="1" applyFont="1" applyBorder="1" applyAlignment="1">
      <alignment horizontal="center"/>
    </xf>
    <xf numFmtId="0" fontId="13" fillId="0" borderId="0" xfId="0" applyFont="1"/>
    <xf numFmtId="14" fontId="10" fillId="0" borderId="16" xfId="0" applyNumberFormat="1" applyFont="1" applyBorder="1" applyAlignment="1">
      <alignment horizontal="center" vertical="center"/>
    </xf>
    <xf numFmtId="168" fontId="9" fillId="0" borderId="0" xfId="0" applyNumberFormat="1" applyFont="1" applyAlignment="1">
      <alignment horizontal="center"/>
    </xf>
    <xf numFmtId="9" fontId="9" fillId="0" borderId="0" xfId="0" applyNumberFormat="1" applyFont="1" applyAlignment="1"/>
    <xf numFmtId="9" fontId="9" fillId="0" borderId="0" xfId="1" applyFont="1" applyAlignment="1">
      <alignment horizontal="center"/>
    </xf>
    <xf numFmtId="10" fontId="8" fillId="0" borderId="0" xfId="1" applyNumberFormat="1" applyFont="1" applyBorder="1" applyAlignment="1">
      <alignment horizontal="center" vertical="center"/>
    </xf>
    <xf numFmtId="10" fontId="8" fillId="0" borderId="11" xfId="1" applyNumberFormat="1" applyFont="1" applyBorder="1" applyAlignment="1">
      <alignment horizontal="center" vertical="center"/>
    </xf>
    <xf numFmtId="0" fontId="9" fillId="0" borderId="11" xfId="0" applyNumberFormat="1" applyFont="1" applyBorder="1" applyAlignment="1">
      <alignment horizontal="center"/>
    </xf>
    <xf numFmtId="0" fontId="8" fillId="0" borderId="0" xfId="0" applyFont="1" applyBorder="1" applyAlignment="1">
      <alignment horizontal="center" vertical="center"/>
    </xf>
    <xf numFmtId="14" fontId="8" fillId="0" borderId="0" xfId="0" applyNumberFormat="1" applyFont="1" applyAlignment="1">
      <alignment horizontal="center"/>
    </xf>
    <xf numFmtId="10" fontId="8" fillId="0" borderId="0" xfId="1" applyNumberFormat="1" applyFont="1" applyBorder="1" applyAlignment="1">
      <alignment horizontal="center"/>
    </xf>
    <xf numFmtId="16" fontId="0" fillId="0" borderId="0" xfId="0" applyNumberFormat="1"/>
    <xf numFmtId="14" fontId="10" fillId="0" borderId="11" xfId="0" applyNumberFormat="1" applyFont="1" applyBorder="1" applyAlignment="1">
      <alignment horizontal="center" vertical="center"/>
    </xf>
    <xf numFmtId="49" fontId="0" fillId="0" borderId="0" xfId="0" applyNumberFormat="1"/>
    <xf numFmtId="0" fontId="8" fillId="0" borderId="11" xfId="0" applyFont="1" applyBorder="1" applyAlignment="1">
      <alignment horizontal="center" vertical="center"/>
    </xf>
    <xf numFmtId="49" fontId="8" fillId="0" borderId="0" xfId="0" applyNumberFormat="1" applyFont="1" applyBorder="1" applyAlignment="1">
      <alignment horizontal="center" vertical="center"/>
    </xf>
    <xf numFmtId="9" fontId="9" fillId="0" borderId="0" xfId="0" applyNumberFormat="1" applyFont="1" applyBorder="1" applyAlignment="1">
      <alignment horizontal="center"/>
    </xf>
    <xf numFmtId="14" fontId="8" fillId="0" borderId="0" xfId="0" applyNumberFormat="1" applyFont="1" applyAlignment="1">
      <alignment horizontal="center"/>
    </xf>
    <xf numFmtId="10" fontId="8" fillId="0" borderId="0" xfId="1" applyNumberFormat="1" applyFont="1" applyBorder="1" applyAlignment="1">
      <alignment horizontal="center"/>
    </xf>
    <xf numFmtId="14" fontId="0" fillId="0" borderId="0" xfId="1" applyNumberFormat="1" applyFont="1"/>
    <xf numFmtId="14" fontId="8" fillId="0" borderId="0" xfId="0" applyNumberFormat="1" applyFont="1" applyAlignment="1">
      <alignment horizontal="center"/>
    </xf>
    <xf numFmtId="10" fontId="8" fillId="0" borderId="0" xfId="1" applyNumberFormat="1" applyFont="1" applyBorder="1" applyAlignment="1">
      <alignment horizontal="center"/>
    </xf>
    <xf numFmtId="14" fontId="8" fillId="0" borderId="0" xfId="0" applyNumberFormat="1" applyFont="1" applyAlignment="1">
      <alignment horizontal="center"/>
    </xf>
    <xf numFmtId="14" fontId="15" fillId="0" borderId="0" xfId="0" applyNumberFormat="1" applyFont="1" applyAlignment="1">
      <alignment horizontal="center" vertical="center"/>
    </xf>
    <xf numFmtId="14" fontId="8" fillId="0" borderId="0" xfId="0" applyNumberFormat="1" applyFont="1" applyAlignment="1">
      <alignment horizontal="center"/>
    </xf>
    <xf numFmtId="10" fontId="8" fillId="0" borderId="0" xfId="1" applyNumberFormat="1" applyFont="1" applyBorder="1" applyAlignment="1">
      <alignment horizontal="center"/>
    </xf>
    <xf numFmtId="14" fontId="8" fillId="0" borderId="0" xfId="0" applyNumberFormat="1" applyFont="1" applyAlignment="1">
      <alignment horizontal="center"/>
    </xf>
    <xf numFmtId="14" fontId="10" fillId="0" borderId="16" xfId="0" applyNumberFormat="1" applyFont="1" applyBorder="1" applyAlignment="1">
      <alignment horizontal="center"/>
    </xf>
    <xf numFmtId="14" fontId="10" fillId="0" borderId="11" xfId="0" applyNumberFormat="1" applyFont="1" applyBorder="1" applyAlignment="1">
      <alignment horizontal="center"/>
    </xf>
    <xf numFmtId="1" fontId="9" fillId="0" borderId="1" xfId="0" applyNumberFormat="1" applyFont="1" applyBorder="1" applyAlignment="1">
      <alignment horizontal="center"/>
    </xf>
    <xf numFmtId="167" fontId="9" fillId="0" borderId="0" xfId="0" applyNumberFormat="1" applyFont="1" applyAlignment="1">
      <alignment horizontal="center"/>
    </xf>
    <xf numFmtId="167" fontId="9" fillId="0" borderId="0" xfId="1" applyNumberFormat="1" applyFont="1" applyBorder="1" applyAlignment="1">
      <alignment horizontal="center" vertical="center"/>
    </xf>
    <xf numFmtId="0" fontId="17" fillId="0" borderId="18" xfId="0" applyFont="1" applyBorder="1" applyAlignment="1">
      <alignment horizontal="center" vertical="center" wrapText="1" readingOrder="1"/>
    </xf>
    <xf numFmtId="0" fontId="18" fillId="0" borderId="19" xfId="0" applyFont="1" applyBorder="1" applyAlignment="1">
      <alignment horizontal="center" wrapText="1" readingOrder="1"/>
    </xf>
    <xf numFmtId="0" fontId="19" fillId="0" borderId="0" xfId="0" applyFont="1" applyAlignment="1">
      <alignment horizontal="center" wrapText="1" readingOrder="1"/>
    </xf>
    <xf numFmtId="0" fontId="20" fillId="0" borderId="20" xfId="0" applyFont="1" applyBorder="1" applyAlignment="1">
      <alignment horizontal="center" wrapText="1" readingOrder="1"/>
    </xf>
    <xf numFmtId="0" fontId="21" fillId="0" borderId="0" xfId="0" applyFont="1" applyBorder="1" applyAlignment="1">
      <alignment horizontal="center" wrapText="1" readingOrder="1"/>
    </xf>
    <xf numFmtId="167" fontId="20" fillId="0" borderId="20" xfId="0" applyNumberFormat="1" applyFont="1" applyBorder="1" applyAlignment="1">
      <alignment horizontal="center" wrapText="1" readingOrder="1"/>
    </xf>
    <xf numFmtId="167" fontId="18" fillId="0" borderId="19" xfId="0" applyNumberFormat="1" applyFont="1" applyBorder="1" applyAlignment="1">
      <alignment horizontal="center" wrapText="1" readingOrder="1"/>
    </xf>
    <xf numFmtId="0" fontId="17" fillId="0" borderId="21" xfId="0" applyFont="1" applyBorder="1" applyAlignment="1">
      <alignment horizontal="center" vertical="center" wrapText="1" readingOrder="1"/>
    </xf>
    <xf numFmtId="167" fontId="18" fillId="0" borderId="22" xfId="0" applyNumberFormat="1" applyFont="1" applyBorder="1" applyAlignment="1">
      <alignment horizontal="center" wrapText="1" readingOrder="1"/>
    </xf>
    <xf numFmtId="0" fontId="21" fillId="0" borderId="23" xfId="0" applyFont="1" applyBorder="1" applyAlignment="1">
      <alignment horizontal="center" wrapText="1" readingOrder="1"/>
    </xf>
    <xf numFmtId="167" fontId="20" fillId="0" borderId="24" xfId="0" applyNumberFormat="1" applyFont="1" applyBorder="1" applyAlignment="1">
      <alignment horizontal="center" wrapText="1" readingOrder="1"/>
    </xf>
    <xf numFmtId="9" fontId="18" fillId="0" borderId="22" xfId="0" applyNumberFormat="1" applyFont="1" applyBorder="1" applyAlignment="1">
      <alignment horizontal="center" wrapText="1" readingOrder="1"/>
    </xf>
    <xf numFmtId="9" fontId="19" fillId="0" borderId="23" xfId="0" applyNumberFormat="1" applyFont="1" applyBorder="1" applyAlignment="1">
      <alignment horizontal="center" wrapText="1" readingOrder="1"/>
    </xf>
    <xf numFmtId="9" fontId="20" fillId="0" borderId="24" xfId="0" applyNumberFormat="1" applyFont="1" applyBorder="1" applyAlignment="1">
      <alignment horizontal="center" wrapText="1" readingOrder="1"/>
    </xf>
    <xf numFmtId="171" fontId="6" fillId="0" borderId="0" xfId="1" applyNumberFormat="1" applyFont="1"/>
    <xf numFmtId="14" fontId="8" fillId="0" borderId="0" xfId="0" applyNumberFormat="1" applyFont="1" applyAlignment="1">
      <alignment horizontal="center"/>
    </xf>
    <xf numFmtId="10" fontId="8" fillId="0" borderId="0" xfId="1" applyNumberFormat="1" applyFont="1" applyBorder="1" applyAlignment="1">
      <alignment horizontal="center"/>
    </xf>
    <xf numFmtId="10" fontId="8" fillId="0" borderId="0" xfId="1" applyNumberFormat="1" applyFont="1" applyBorder="1" applyAlignment="1">
      <alignment horizontal="center" vertical="center"/>
    </xf>
    <xf numFmtId="10" fontId="8" fillId="0" borderId="11" xfId="1" applyNumberFormat="1" applyFont="1" applyBorder="1" applyAlignment="1">
      <alignment horizontal="center" vertical="center"/>
    </xf>
    <xf numFmtId="14" fontId="12" fillId="0" borderId="11" xfId="0" applyNumberFormat="1" applyFont="1" applyBorder="1" applyAlignment="1">
      <alignment horizontal="center" vertical="center"/>
    </xf>
    <xf numFmtId="14" fontId="10" fillId="0" borderId="0" xfId="0" applyNumberFormat="1" applyFont="1" applyBorder="1" applyAlignment="1">
      <alignment horizontal="center" vertical="center"/>
    </xf>
    <xf numFmtId="0" fontId="10" fillId="0" borderId="0" xfId="0" applyFont="1" applyBorder="1" applyAlignment="1">
      <alignment horizontal="center" vertical="center"/>
    </xf>
    <xf numFmtId="0" fontId="17" fillId="0" borderId="25" xfId="0" applyFont="1" applyBorder="1" applyAlignment="1">
      <alignment horizontal="center" vertical="center" wrapText="1" readingOrder="1"/>
    </xf>
    <xf numFmtId="0" fontId="17" fillId="0" borderId="26" xfId="0" applyFont="1" applyBorder="1" applyAlignment="1">
      <alignment horizontal="center" vertical="center" wrapText="1" readingOrder="1"/>
    </xf>
    <xf numFmtId="9" fontId="18" fillId="0" borderId="27" xfId="0" applyNumberFormat="1" applyFont="1" applyBorder="1" applyAlignment="1">
      <alignment horizontal="center" wrapText="1" readingOrder="1"/>
    </xf>
    <xf numFmtId="0" fontId="18" fillId="0" borderId="28" xfId="0" applyFont="1" applyBorder="1" applyAlignment="1">
      <alignment horizontal="center" wrapText="1" readingOrder="1"/>
    </xf>
    <xf numFmtId="9" fontId="19" fillId="0" borderId="29" xfId="0" applyNumberFormat="1" applyFont="1" applyBorder="1" applyAlignment="1">
      <alignment horizontal="center" wrapText="1" readingOrder="1"/>
    </xf>
    <xf numFmtId="0" fontId="19" fillId="0" borderId="30" xfId="0" applyFont="1" applyBorder="1" applyAlignment="1">
      <alignment horizontal="center" wrapText="1" readingOrder="1"/>
    </xf>
    <xf numFmtId="9" fontId="20" fillId="0" borderId="31" xfId="0" applyNumberFormat="1" applyFont="1" applyBorder="1" applyAlignment="1">
      <alignment horizontal="center" wrapText="1" readingOrder="1"/>
    </xf>
    <xf numFmtId="0" fontId="20" fillId="0" borderId="32" xfId="0" applyFont="1" applyBorder="1" applyAlignment="1">
      <alignment horizontal="center" wrapText="1" readingOrder="1"/>
    </xf>
    <xf numFmtId="172" fontId="17" fillId="0" borderId="26" xfId="0" applyNumberFormat="1" applyFont="1" applyBorder="1" applyAlignment="1">
      <alignment horizontal="center" vertical="center" wrapText="1" readingOrder="1"/>
    </xf>
    <xf numFmtId="172" fontId="17" fillId="0" borderId="18" xfId="0" applyNumberFormat="1" applyFont="1" applyBorder="1" applyAlignment="1">
      <alignment horizontal="center" vertical="center" wrapText="1" readingOrder="1"/>
    </xf>
    <xf numFmtId="167" fontId="19" fillId="0" borderId="0" xfId="0" applyNumberFormat="1" applyFont="1" applyAlignment="1">
      <alignment horizontal="center" wrapText="1" readingOrder="1"/>
    </xf>
    <xf numFmtId="167" fontId="18" fillId="0" borderId="28" xfId="0" applyNumberFormat="1" applyFont="1" applyBorder="1" applyAlignment="1">
      <alignment horizontal="center" wrapText="1" readingOrder="1"/>
    </xf>
    <xf numFmtId="167" fontId="19" fillId="0" borderId="30" xfId="0" applyNumberFormat="1" applyFont="1" applyBorder="1" applyAlignment="1">
      <alignment horizontal="center" wrapText="1" readingOrder="1"/>
    </xf>
    <xf numFmtId="167" fontId="20" fillId="0" borderId="32" xfId="0" applyNumberFormat="1" applyFont="1" applyBorder="1" applyAlignment="1">
      <alignment horizontal="center" wrapText="1" readingOrder="1"/>
    </xf>
    <xf numFmtId="167" fontId="18" fillId="0" borderId="27" xfId="0" applyNumberFormat="1" applyFont="1" applyBorder="1" applyAlignment="1">
      <alignment horizontal="center" wrapText="1" readingOrder="1"/>
    </xf>
    <xf numFmtId="2" fontId="19" fillId="0" borderId="29" xfId="0" applyNumberFormat="1" applyFont="1" applyBorder="1" applyAlignment="1">
      <alignment horizontal="center" wrapText="1" readingOrder="1"/>
    </xf>
    <xf numFmtId="167" fontId="20" fillId="0" borderId="31" xfId="0" applyNumberFormat="1" applyFont="1" applyBorder="1" applyAlignment="1">
      <alignment horizontal="center" wrapText="1" readingOrder="1"/>
    </xf>
    <xf numFmtId="172" fontId="22" fillId="0" borderId="0" xfId="1" applyNumberFormat="1" applyFont="1" applyFill="1" applyBorder="1" applyAlignment="1">
      <alignment horizontal="center" vertical="center"/>
    </xf>
    <xf numFmtId="10" fontId="15" fillId="0" borderId="0" xfId="1" applyNumberFormat="1" applyFont="1" applyBorder="1" applyAlignment="1">
      <alignment horizontal="center" vertical="center"/>
    </xf>
    <xf numFmtId="10" fontId="15" fillId="0" borderId="11" xfId="1" applyNumberFormat="1" applyFont="1" applyBorder="1" applyAlignment="1">
      <alignment horizontal="center" vertical="center"/>
    </xf>
    <xf numFmtId="14" fontId="23" fillId="0" borderId="11" xfId="0" applyNumberFormat="1" applyFont="1" applyBorder="1" applyAlignment="1">
      <alignment horizontal="center" vertical="center"/>
    </xf>
    <xf numFmtId="10" fontId="24" fillId="0" borderId="0" xfId="1" applyNumberFormat="1" applyFont="1" applyAlignment="1">
      <alignment horizontal="center" vertical="center"/>
    </xf>
    <xf numFmtId="10" fontId="24" fillId="0" borderId="0" xfId="1" applyNumberFormat="1" applyFont="1" applyAlignment="1">
      <alignment vertical="center"/>
    </xf>
    <xf numFmtId="0" fontId="7" fillId="0" borderId="11" xfId="2" applyFont="1" applyBorder="1" applyAlignment="1">
      <alignment vertical="center"/>
    </xf>
    <xf numFmtId="0" fontId="24" fillId="0" borderId="0" xfId="0" applyFont="1" applyAlignment="1">
      <alignment horizontal="center" vertical="center"/>
    </xf>
    <xf numFmtId="9" fontId="24" fillId="0" borderId="15" xfId="1" applyFont="1" applyBorder="1" applyAlignment="1">
      <alignment horizontal="center" vertical="center"/>
    </xf>
    <xf numFmtId="10" fontId="24" fillId="0" borderId="15" xfId="0" applyNumberFormat="1" applyFont="1" applyBorder="1" applyAlignment="1">
      <alignment horizontal="center" vertical="center"/>
    </xf>
    <xf numFmtId="0" fontId="24" fillId="0" borderId="15" xfId="1" applyNumberFormat="1" applyFont="1" applyBorder="1" applyAlignment="1">
      <alignment horizontal="center" vertical="center"/>
    </xf>
    <xf numFmtId="0" fontId="23" fillId="0" borderId="13" xfId="0" applyFont="1" applyBorder="1" applyAlignment="1">
      <alignment horizontal="center" vertical="center"/>
    </xf>
    <xf numFmtId="0" fontId="24" fillId="0" borderId="14" xfId="0" applyFont="1" applyBorder="1" applyAlignment="1">
      <alignment horizontal="center" vertical="center"/>
    </xf>
    <xf numFmtId="9" fontId="24" fillId="0" borderId="14" xfId="1" applyFont="1" applyBorder="1" applyAlignment="1">
      <alignment horizontal="center" vertical="center"/>
    </xf>
    <xf numFmtId="164" fontId="24" fillId="0" borderId="0" xfId="1" applyNumberFormat="1" applyFont="1" applyBorder="1" applyAlignment="1">
      <alignment horizontal="center" vertical="center"/>
    </xf>
    <xf numFmtId="0" fontId="24" fillId="0" borderId="13" xfId="0" applyFont="1" applyBorder="1" applyAlignment="1">
      <alignment horizontal="center" vertical="center"/>
    </xf>
    <xf numFmtId="164" fontId="24" fillId="0" borderId="13" xfId="1" applyNumberFormat="1" applyFont="1" applyBorder="1" applyAlignment="1">
      <alignment horizontal="center" vertical="center"/>
    </xf>
    <xf numFmtId="0" fontId="23" fillId="0" borderId="11" xfId="0" applyFont="1" applyBorder="1" applyAlignment="1">
      <alignment horizontal="center" vertical="center"/>
    </xf>
    <xf numFmtId="0" fontId="24" fillId="0" borderId="0" xfId="0" applyFont="1" applyBorder="1" applyAlignment="1">
      <alignment horizontal="center" vertical="center"/>
    </xf>
    <xf numFmtId="10" fontId="24" fillId="0" borderId="0" xfId="1" applyNumberFormat="1" applyFont="1" applyBorder="1" applyAlignment="1">
      <alignment horizontal="center" vertical="center"/>
    </xf>
    <xf numFmtId="0" fontId="23" fillId="0" borderId="15" xfId="0" applyFont="1" applyBorder="1" applyAlignment="1">
      <alignment horizontal="center" vertical="center"/>
    </xf>
    <xf numFmtId="14" fontId="24" fillId="0" borderId="0" xfId="0" applyNumberFormat="1" applyFont="1" applyBorder="1" applyAlignment="1">
      <alignment horizontal="center" vertical="center"/>
    </xf>
    <xf numFmtId="0" fontId="24" fillId="0" borderId="11" xfId="0" applyFont="1" applyBorder="1" applyAlignment="1">
      <alignment horizontal="center" vertical="center"/>
    </xf>
    <xf numFmtId="10" fontId="24" fillId="0" borderId="11" xfId="1" applyNumberFormat="1" applyFont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/>
    </xf>
    <xf numFmtId="14" fontId="24" fillId="0" borderId="0" xfId="0" applyNumberFormat="1" applyFont="1" applyAlignment="1">
      <alignment horizontal="center" vertical="center"/>
    </xf>
    <xf numFmtId="0" fontId="24" fillId="0" borderId="2" xfId="0" applyFont="1" applyBorder="1" applyAlignment="1">
      <alignment vertical="center"/>
    </xf>
    <xf numFmtId="2" fontId="15" fillId="0" borderId="11" xfId="0" applyNumberFormat="1" applyFont="1" applyBorder="1" applyAlignment="1">
      <alignment horizontal="center" vertical="center"/>
    </xf>
    <xf numFmtId="10" fontId="15" fillId="0" borderId="7" xfId="1" applyNumberFormat="1" applyFont="1" applyBorder="1" applyAlignment="1">
      <alignment horizontal="center" vertical="center"/>
    </xf>
    <xf numFmtId="10" fontId="15" fillId="0" borderId="2" xfId="1" applyNumberFormat="1" applyFont="1" applyBorder="1" applyAlignment="1">
      <alignment horizontal="center" vertical="center"/>
    </xf>
    <xf numFmtId="10" fontId="15" fillId="0" borderId="9" xfId="1" applyNumberFormat="1" applyFont="1" applyBorder="1" applyAlignment="1">
      <alignment horizontal="center" vertical="center"/>
    </xf>
    <xf numFmtId="14" fontId="15" fillId="0" borderId="16" xfId="0" applyNumberFormat="1" applyFont="1" applyBorder="1" applyAlignment="1">
      <alignment horizontal="center" vertical="center"/>
    </xf>
    <xf numFmtId="10" fontId="15" fillId="0" borderId="8" xfId="1" applyNumberFormat="1" applyFont="1" applyBorder="1" applyAlignment="1">
      <alignment horizontal="center" vertical="center"/>
    </xf>
    <xf numFmtId="14" fontId="15" fillId="0" borderId="0" xfId="0" applyNumberFormat="1" applyFont="1" applyBorder="1" applyAlignment="1">
      <alignment horizontal="center" vertical="center"/>
    </xf>
    <xf numFmtId="14" fontId="15" fillId="0" borderId="1" xfId="0" applyNumberFormat="1" applyFont="1" applyBorder="1" applyAlignment="1">
      <alignment horizontal="center" vertical="center"/>
    </xf>
    <xf numFmtId="10" fontId="14" fillId="0" borderId="4" xfId="1" applyNumberFormat="1" applyFont="1" applyBorder="1" applyAlignment="1">
      <alignment horizontal="center" vertical="center"/>
    </xf>
    <xf numFmtId="10" fontId="14" fillId="0" borderId="0" xfId="1" applyNumberFormat="1" applyFont="1" applyBorder="1" applyAlignment="1">
      <alignment horizontal="center" vertical="center"/>
    </xf>
    <xf numFmtId="10" fontId="14" fillId="0" borderId="8" xfId="1" applyNumberFormat="1" applyFont="1" applyFill="1" applyBorder="1" applyAlignment="1">
      <alignment horizontal="center" vertical="center"/>
    </xf>
    <xf numFmtId="10" fontId="14" fillId="0" borderId="0" xfId="1" applyNumberFormat="1" applyFont="1" applyFill="1" applyBorder="1" applyAlignment="1">
      <alignment horizontal="center" vertical="center"/>
    </xf>
    <xf numFmtId="14" fontId="15" fillId="0" borderId="3" xfId="0" applyNumberFormat="1" applyFont="1" applyBorder="1" applyAlignment="1">
      <alignment horizontal="center" vertical="center"/>
    </xf>
    <xf numFmtId="10" fontId="15" fillId="0" borderId="5" xfId="1" applyNumberFormat="1" applyFont="1" applyBorder="1" applyAlignment="1">
      <alignment horizontal="center" vertical="center"/>
    </xf>
    <xf numFmtId="10" fontId="15" fillId="0" borderId="6" xfId="1" applyNumberFormat="1" applyFont="1" applyBorder="1" applyAlignment="1">
      <alignment horizontal="center" vertical="center"/>
    </xf>
    <xf numFmtId="10" fontId="15" fillId="0" borderId="1" xfId="1" applyNumberFormat="1" applyFont="1" applyBorder="1" applyAlignment="1">
      <alignment horizontal="center" vertical="center"/>
    </xf>
    <xf numFmtId="10" fontId="15" fillId="0" borderId="4" xfId="1" applyNumberFormat="1" applyFont="1" applyBorder="1" applyAlignment="1">
      <alignment horizontal="center" vertical="center"/>
    </xf>
    <xf numFmtId="0" fontId="15" fillId="0" borderId="2" xfId="0" applyFont="1" applyBorder="1" applyAlignment="1">
      <alignment vertical="center"/>
    </xf>
    <xf numFmtId="0" fontId="15" fillId="0" borderId="0" xfId="0" applyFont="1" applyBorder="1" applyAlignment="1">
      <alignment vertical="center"/>
    </xf>
    <xf numFmtId="0" fontId="8" fillId="0" borderId="0" xfId="0" applyFont="1" applyAlignment="1">
      <alignment vertical="center"/>
    </xf>
    <xf numFmtId="0" fontId="24" fillId="0" borderId="0" xfId="0" applyFont="1" applyAlignment="1">
      <alignment vertical="center"/>
    </xf>
    <xf numFmtId="0" fontId="24" fillId="0" borderId="15" xfId="0" applyFont="1" applyBorder="1" applyAlignment="1">
      <alignment horizontal="center" vertical="center"/>
    </xf>
    <xf numFmtId="165" fontId="24" fillId="0" borderId="0" xfId="0" applyNumberFormat="1" applyFont="1" applyAlignment="1">
      <alignment horizontal="center" vertical="center"/>
    </xf>
    <xf numFmtId="165" fontId="24" fillId="0" borderId="11" xfId="0" applyNumberFormat="1" applyFont="1" applyBorder="1" applyAlignment="1">
      <alignment horizontal="center" vertical="center"/>
    </xf>
    <xf numFmtId="14" fontId="24" fillId="0" borderId="0" xfId="0" applyNumberFormat="1" applyFont="1" applyAlignment="1">
      <alignment vertical="center"/>
    </xf>
    <xf numFmtId="0" fontId="15" fillId="0" borderId="0" xfId="0" applyFont="1" applyAlignment="1">
      <alignment horizontal="center" vertical="center"/>
    </xf>
    <xf numFmtId="0" fontId="15" fillId="0" borderId="0" xfId="0" applyFont="1" applyBorder="1" applyAlignment="1">
      <alignment horizontal="center" vertical="center"/>
    </xf>
    <xf numFmtId="0" fontId="15" fillId="0" borderId="0" xfId="0" applyFont="1" applyAlignment="1">
      <alignment vertical="center"/>
    </xf>
    <xf numFmtId="10" fontId="8" fillId="0" borderId="0" xfId="0" applyNumberFormat="1" applyFont="1" applyAlignment="1">
      <alignment vertical="center"/>
    </xf>
    <xf numFmtId="2" fontId="15" fillId="0" borderId="0" xfId="0" applyNumberFormat="1" applyFont="1" applyAlignment="1">
      <alignment horizontal="center" vertical="center"/>
    </xf>
    <xf numFmtId="14" fontId="8" fillId="0" borderId="0" xfId="0" applyNumberFormat="1" applyFont="1" applyAlignment="1">
      <alignment horizontal="center" vertical="center"/>
    </xf>
    <xf numFmtId="14" fontId="8" fillId="0" borderId="0" xfId="0" applyNumberFormat="1" applyFont="1" applyAlignment="1">
      <alignment vertical="center"/>
    </xf>
    <xf numFmtId="9" fontId="8" fillId="0" borderId="0" xfId="0" applyNumberFormat="1" applyFont="1" applyAlignment="1">
      <alignment vertical="center"/>
    </xf>
    <xf numFmtId="10" fontId="15" fillId="0" borderId="0" xfId="1" applyNumberFormat="1" applyFont="1" applyAlignment="1">
      <alignment vertical="center"/>
    </xf>
    <xf numFmtId="10" fontId="15" fillId="0" borderId="0" xfId="0" applyNumberFormat="1" applyFont="1" applyAlignment="1">
      <alignment vertical="center"/>
    </xf>
    <xf numFmtId="10" fontId="15" fillId="0" borderId="13" xfId="1" applyNumberFormat="1" applyFont="1" applyBorder="1" applyAlignment="1">
      <alignment horizontal="center" vertical="center"/>
    </xf>
    <xf numFmtId="14" fontId="14" fillId="0" borderId="16" xfId="0" applyNumberFormat="1" applyFont="1" applyBorder="1" applyAlignment="1">
      <alignment horizontal="center" vertical="center"/>
    </xf>
    <xf numFmtId="0" fontId="15" fillId="0" borderId="11" xfId="0" applyNumberFormat="1" applyFont="1" applyBorder="1" applyAlignment="1">
      <alignment horizontal="center"/>
    </xf>
    <xf numFmtId="168" fontId="15" fillId="0" borderId="0" xfId="0" applyNumberFormat="1" applyFont="1" applyAlignment="1">
      <alignment horizontal="center"/>
    </xf>
    <xf numFmtId="169" fontId="15" fillId="0" borderId="0" xfId="0" applyNumberFormat="1" applyFont="1" applyAlignment="1">
      <alignment horizontal="center" vertical="center"/>
    </xf>
    <xf numFmtId="170" fontId="15" fillId="0" borderId="0" xfId="0" applyNumberFormat="1" applyFont="1" applyAlignment="1">
      <alignment horizontal="center"/>
    </xf>
    <xf numFmtId="14" fontId="15" fillId="0" borderId="1" xfId="0" applyNumberFormat="1" applyFont="1" applyBorder="1" applyAlignment="1">
      <alignment horizontal="right" vertical="center"/>
    </xf>
    <xf numFmtId="0" fontId="24" fillId="0" borderId="0" xfId="0" applyFont="1" applyBorder="1" applyAlignment="1">
      <alignment vertical="center"/>
    </xf>
    <xf numFmtId="14" fontId="23" fillId="0" borderId="13" xfId="0" applyNumberFormat="1" applyFont="1" applyBorder="1" applyAlignment="1">
      <alignment horizontal="center" vertical="center"/>
    </xf>
    <xf numFmtId="0" fontId="24" fillId="0" borderId="0" xfId="0" applyFont="1" applyBorder="1" applyAlignment="1">
      <alignment horizontal="center" vertical="center"/>
    </xf>
    <xf numFmtId="10" fontId="24" fillId="0" borderId="0" xfId="1" applyNumberFormat="1" applyFont="1" applyBorder="1" applyAlignment="1">
      <alignment horizontal="center" vertical="center"/>
    </xf>
    <xf numFmtId="0" fontId="24" fillId="0" borderId="11" xfId="0" applyFont="1" applyBorder="1" applyAlignment="1">
      <alignment horizontal="center" vertical="center"/>
    </xf>
    <xf numFmtId="10" fontId="24" fillId="0" borderId="11" xfId="1" applyNumberFormat="1" applyFont="1" applyBorder="1" applyAlignment="1">
      <alignment horizontal="center" vertical="center"/>
    </xf>
    <xf numFmtId="0" fontId="23" fillId="0" borderId="13" xfId="0" applyFont="1" applyBorder="1" applyAlignment="1">
      <alignment horizontal="center" vertical="center"/>
    </xf>
    <xf numFmtId="0" fontId="23" fillId="0" borderId="11" xfId="0" applyFont="1" applyBorder="1" applyAlignment="1">
      <alignment horizontal="center" vertical="center"/>
    </xf>
    <xf numFmtId="0" fontId="23" fillId="0" borderId="17" xfId="0" applyFont="1" applyBorder="1" applyAlignment="1">
      <alignment horizontal="center" vertical="center"/>
    </xf>
    <xf numFmtId="0" fontId="7" fillId="0" borderId="11" xfId="2" applyFont="1" applyBorder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23" fillId="0" borderId="15" xfId="0" applyFont="1" applyBorder="1" applyAlignment="1">
      <alignment horizontal="center" vertical="center"/>
    </xf>
    <xf numFmtId="9" fontId="9" fillId="0" borderId="9" xfId="0" applyNumberFormat="1" applyFont="1" applyBorder="1" applyAlignment="1">
      <alignment horizontal="center"/>
    </xf>
    <xf numFmtId="9" fontId="9" fillId="0" borderId="0" xfId="0" applyNumberFormat="1" applyFont="1" applyBorder="1" applyAlignment="1">
      <alignment horizontal="center"/>
    </xf>
    <xf numFmtId="14" fontId="10" fillId="0" borderId="13" xfId="0" applyNumberFormat="1" applyFont="1" applyBorder="1" applyAlignment="1">
      <alignment horizontal="center" vertical="center"/>
    </xf>
    <xf numFmtId="14" fontId="8" fillId="0" borderId="0" xfId="0" applyNumberFormat="1" applyFont="1" applyAlignment="1">
      <alignment horizontal="center"/>
    </xf>
    <xf numFmtId="0" fontId="7" fillId="0" borderId="0" xfId="2" applyFont="1" applyBorder="1" applyAlignment="1">
      <alignment horizontal="center" vertical="center"/>
    </xf>
    <xf numFmtId="0" fontId="8" fillId="0" borderId="12" xfId="0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14" fontId="10" fillId="0" borderId="11" xfId="0" applyNumberFormat="1" applyFont="1" applyBorder="1" applyAlignment="1">
      <alignment horizontal="center" vertical="center"/>
    </xf>
    <xf numFmtId="0" fontId="12" fillId="0" borderId="11" xfId="0" applyFont="1" applyBorder="1" applyAlignment="1">
      <alignment horizontal="center"/>
    </xf>
    <xf numFmtId="14" fontId="14" fillId="0" borderId="13" xfId="0" applyNumberFormat="1" applyFont="1" applyBorder="1" applyAlignment="1">
      <alignment horizontal="center" vertical="center"/>
    </xf>
    <xf numFmtId="10" fontId="8" fillId="0" borderId="0" xfId="1" applyNumberFormat="1" applyFont="1" applyBorder="1" applyAlignment="1">
      <alignment horizontal="center"/>
    </xf>
    <xf numFmtId="14" fontId="16" fillId="0" borderId="11" xfId="0" applyNumberFormat="1" applyFont="1" applyBorder="1" applyAlignment="1">
      <alignment horizontal="center"/>
    </xf>
    <xf numFmtId="10" fontId="15" fillId="0" borderId="0" xfId="1" applyNumberFormat="1" applyFont="1" applyBorder="1" applyAlignment="1">
      <alignment horizontal="center" vertical="center"/>
    </xf>
    <xf numFmtId="14" fontId="14" fillId="0" borderId="11" xfId="0" applyNumberFormat="1" applyFont="1" applyBorder="1" applyAlignment="1">
      <alignment horizontal="center" vertical="center"/>
    </xf>
    <xf numFmtId="0" fontId="11" fillId="0" borderId="0" xfId="2" applyFont="1" applyBorder="1" applyAlignment="1">
      <alignment horizontal="center" vertical="center"/>
    </xf>
    <xf numFmtId="0" fontId="15" fillId="0" borderId="12" xfId="0" applyFont="1" applyBorder="1" applyAlignment="1">
      <alignment horizontal="center" vertical="center"/>
    </xf>
    <xf numFmtId="14" fontId="15" fillId="0" borderId="11" xfId="0" applyNumberFormat="1" applyFont="1" applyBorder="1" applyAlignment="1">
      <alignment horizontal="center" vertical="center"/>
    </xf>
    <xf numFmtId="14" fontId="15" fillId="0" borderId="16" xfId="0" applyNumberFormat="1" applyFont="1" applyBorder="1" applyAlignment="1">
      <alignment horizontal="center" vertical="center"/>
    </xf>
    <xf numFmtId="14" fontId="15" fillId="0" borderId="2" xfId="0" applyNumberFormat="1" applyFont="1" applyBorder="1" applyAlignment="1">
      <alignment horizontal="center" vertical="center"/>
    </xf>
    <xf numFmtId="14" fontId="15" fillId="0" borderId="3" xfId="0" applyNumberFormat="1" applyFont="1" applyBorder="1" applyAlignment="1">
      <alignment horizontal="center" vertical="center"/>
    </xf>
    <xf numFmtId="14" fontId="15" fillId="0" borderId="0" xfId="0" applyNumberFormat="1" applyFont="1" applyBorder="1" applyAlignment="1">
      <alignment horizontal="center" vertical="center"/>
    </xf>
    <xf numFmtId="14" fontId="15" fillId="0" borderId="1" xfId="0" applyNumberFormat="1" applyFont="1" applyBorder="1" applyAlignment="1">
      <alignment horizontal="center" vertical="center"/>
    </xf>
    <xf numFmtId="10" fontId="15" fillId="0" borderId="11" xfId="1" applyNumberFormat="1" applyFont="1" applyBorder="1" applyAlignment="1">
      <alignment horizontal="center" vertical="center"/>
    </xf>
    <xf numFmtId="10" fontId="15" fillId="0" borderId="8" xfId="1" applyNumberFormat="1" applyFont="1" applyBorder="1" applyAlignment="1">
      <alignment horizontal="center" vertical="center"/>
    </xf>
    <xf numFmtId="0" fontId="14" fillId="0" borderId="11" xfId="0" applyFont="1" applyBorder="1" applyAlignment="1">
      <alignment horizontal="center"/>
    </xf>
    <xf numFmtId="9" fontId="15" fillId="0" borderId="9" xfId="0" applyNumberFormat="1" applyFont="1" applyBorder="1" applyAlignment="1">
      <alignment horizontal="center"/>
    </xf>
    <xf numFmtId="9" fontId="15" fillId="0" borderId="0" xfId="0" applyNumberFormat="1" applyFont="1" applyBorder="1" applyAlignment="1">
      <alignment horizontal="center"/>
    </xf>
    <xf numFmtId="0" fontId="8" fillId="0" borderId="20" xfId="0" applyFont="1" applyBorder="1" applyAlignment="1">
      <alignment horizontal="center"/>
    </xf>
  </cellXfs>
  <cellStyles count="3">
    <cellStyle name="Normal" xfId="0" builtinId="0"/>
    <cellStyle name="Porcentaje" xfId="1" builtinId="5"/>
    <cellStyle name="Título 2" xfId="2" builtinId="17"/>
  </cellStyles>
  <dxfs count="0"/>
  <tableStyles count="0" defaultTableStyle="TableStyleMedium2" defaultPivotStyle="PivotStyleLight16"/>
  <colors>
    <mruColors>
      <color rgb="FFF0A57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calcChain" Target="calcChain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b="1"/>
            </a:pPr>
            <a:r>
              <a:rPr lang="es-CL" b="1"/>
              <a:t>Chilean Nominal Curve</a:t>
            </a:r>
          </a:p>
        </c:rich>
      </c:tx>
      <c:layout>
        <c:manualLayout>
          <c:xMode val="edge"/>
          <c:yMode val="edge"/>
          <c:x val="0.38025003049013317"/>
          <c:y val="1.7603484784548082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6.5287173677002625E-2"/>
          <c:y val="0.11003294092644458"/>
          <c:w val="0.92901317433971353"/>
          <c:h val="0.80923342488910988"/>
        </c:manualLayout>
      </c:layout>
      <c:areaChart>
        <c:grouping val="standard"/>
        <c:varyColors val="0"/>
        <c:ser>
          <c:idx val="4"/>
          <c:order val="2"/>
          <c:tx>
            <c:strRef>
              <c:f>display_p1!$H$63</c:f>
              <c:strCache>
                <c:ptCount val="1"/>
                <c:pt idx="0">
                  <c:v>Hawk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display_p1!$M$64:$M$80</c:f>
              <c:numCache>
                <c:formatCode>m/d/yyyy</c:formatCode>
                <c:ptCount val="17"/>
                <c:pt idx="0">
                  <c:v>43831</c:v>
                </c:pt>
                <c:pt idx="1">
                  <c:v>43922</c:v>
                </c:pt>
                <c:pt idx="2">
                  <c:v>43983</c:v>
                </c:pt>
                <c:pt idx="3">
                  <c:v>44228</c:v>
                </c:pt>
                <c:pt idx="4">
                  <c:v>44256</c:v>
                </c:pt>
                <c:pt idx="5">
                  <c:v>44562</c:v>
                </c:pt>
                <c:pt idx="6">
                  <c:v>44621</c:v>
                </c:pt>
                <c:pt idx="7">
                  <c:v>44986</c:v>
                </c:pt>
                <c:pt idx="8">
                  <c:v>44986</c:v>
                </c:pt>
                <c:pt idx="9">
                  <c:v>45292</c:v>
                </c:pt>
                <c:pt idx="10">
                  <c:v>46082</c:v>
                </c:pt>
                <c:pt idx="11">
                  <c:v>47727</c:v>
                </c:pt>
                <c:pt idx="12">
                  <c:v>48214</c:v>
                </c:pt>
                <c:pt idx="13">
                  <c:v>48945</c:v>
                </c:pt>
                <c:pt idx="14">
                  <c:v>49369</c:v>
                </c:pt>
                <c:pt idx="15">
                  <c:v>52232</c:v>
                </c:pt>
                <c:pt idx="16">
                  <c:v>0</c:v>
                </c:pt>
              </c:numCache>
            </c:numRef>
          </c:cat>
          <c:val>
            <c:numRef>
              <c:f>display_p1!$H$64:$H$80</c:f>
              <c:numCache>
                <c:formatCode>0.00%</c:formatCode>
                <c:ptCount val="17"/>
                <c:pt idx="0">
                  <c:v>3.7644984364469544E-2</c:v>
                </c:pt>
                <c:pt idx="1">
                  <c:v>3.8911654455482808E-2</c:v>
                </c:pt>
                <c:pt idx="2">
                  <c:v>3.9633706095817942E-2</c:v>
                </c:pt>
                <c:pt idx="3">
                  <c:v>4.2077543765581142E-2</c:v>
                </c:pt>
                <c:pt idx="4">
                  <c:v>4.2335001386967448E-2</c:v>
                </c:pt>
                <c:pt idx="5">
                  <c:v>4.4035649937298985E-2</c:v>
                </c:pt>
                <c:pt idx="6">
                  <c:v>4.4274962759537052E-2</c:v>
                </c:pt>
                <c:pt idx="7">
                  <c:v>4.5575758077640666E-2</c:v>
                </c:pt>
                <c:pt idx="8">
                  <c:v>4.5480711337526097E-2</c:v>
                </c:pt>
                <c:pt idx="9">
                  <c:v>4.6246649439442046E-2</c:v>
                </c:pt>
                <c:pt idx="10">
                  <c:v>4.7930458413239979E-2</c:v>
                </c:pt>
                <c:pt idx="11">
                  <c:v>5.0052161715154538E-2</c:v>
                </c:pt>
                <c:pt idx="12">
                  <c:v>5.0342447475170658E-2</c:v>
                </c:pt>
                <c:pt idx="13">
                  <c:v>5.0861874961314529E-2</c:v>
                </c:pt>
                <c:pt idx="14">
                  <c:v>5.1234115973241449E-2</c:v>
                </c:pt>
                <c:pt idx="15">
                  <c:v>5.2298485229617733E-2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8B5-4359-AE10-0B15C80D7B14}"/>
            </c:ext>
          </c:extLst>
        </c:ser>
        <c:ser>
          <c:idx val="2"/>
          <c:order val="3"/>
          <c:tx>
            <c:strRef>
              <c:f>display_p1!$F$63</c:f>
              <c:strCache>
                <c:ptCount val="1"/>
                <c:pt idx="0">
                  <c:v>Dove</c:v>
                </c:pt>
              </c:strCache>
            </c:strRef>
          </c:tx>
          <c:spPr>
            <a:solidFill>
              <a:schemeClr val="bg1"/>
            </a:solidFill>
            <a:ln>
              <a:noFill/>
            </a:ln>
            <a:effectLst/>
          </c:spPr>
          <c:cat>
            <c:numRef>
              <c:f>display_p1!$M$64:$M$80</c:f>
              <c:numCache>
                <c:formatCode>m/d/yyyy</c:formatCode>
                <c:ptCount val="17"/>
                <c:pt idx="0">
                  <c:v>43831</c:v>
                </c:pt>
                <c:pt idx="1">
                  <c:v>43922</c:v>
                </c:pt>
                <c:pt idx="2">
                  <c:v>43983</c:v>
                </c:pt>
                <c:pt idx="3">
                  <c:v>44228</c:v>
                </c:pt>
                <c:pt idx="4">
                  <c:v>44256</c:v>
                </c:pt>
                <c:pt idx="5">
                  <c:v>44562</c:v>
                </c:pt>
                <c:pt idx="6">
                  <c:v>44621</c:v>
                </c:pt>
                <c:pt idx="7">
                  <c:v>44986</c:v>
                </c:pt>
                <c:pt idx="8">
                  <c:v>44986</c:v>
                </c:pt>
                <c:pt idx="9">
                  <c:v>45292</c:v>
                </c:pt>
                <c:pt idx="10">
                  <c:v>46082</c:v>
                </c:pt>
                <c:pt idx="11">
                  <c:v>47727</c:v>
                </c:pt>
                <c:pt idx="12">
                  <c:v>48214</c:v>
                </c:pt>
                <c:pt idx="13">
                  <c:v>48945</c:v>
                </c:pt>
                <c:pt idx="14">
                  <c:v>49369</c:v>
                </c:pt>
                <c:pt idx="15">
                  <c:v>52232</c:v>
                </c:pt>
                <c:pt idx="16">
                  <c:v>0</c:v>
                </c:pt>
              </c:numCache>
            </c:numRef>
          </c:cat>
          <c:val>
            <c:numRef>
              <c:f>display_p1!$F$64:$F$80</c:f>
              <c:numCache>
                <c:formatCode>0.00%</c:formatCode>
                <c:ptCount val="17"/>
                <c:pt idx="0">
                  <c:v>3.2835158479186319E-2</c:v>
                </c:pt>
                <c:pt idx="1">
                  <c:v>3.3792803208970948E-2</c:v>
                </c:pt>
                <c:pt idx="2">
                  <c:v>3.4442527380985084E-2</c:v>
                </c:pt>
                <c:pt idx="3">
                  <c:v>3.661920113082337E-2</c:v>
                </c:pt>
                <c:pt idx="4">
                  <c:v>3.6875076562139474E-2</c:v>
                </c:pt>
                <c:pt idx="5">
                  <c:v>3.8620667049009141E-2</c:v>
                </c:pt>
                <c:pt idx="6">
                  <c:v>3.8865748086917971E-2</c:v>
                </c:pt>
                <c:pt idx="7">
                  <c:v>4.0187738270059017E-2</c:v>
                </c:pt>
                <c:pt idx="8">
                  <c:v>4.0095326281958804E-2</c:v>
                </c:pt>
                <c:pt idx="9">
                  <c:v>4.0873591323674095E-2</c:v>
                </c:pt>
                <c:pt idx="10">
                  <c:v>4.2575318078581573E-2</c:v>
                </c:pt>
                <c:pt idx="11">
                  <c:v>4.4719636085260688E-2</c:v>
                </c:pt>
                <c:pt idx="12">
                  <c:v>4.5018396494511455E-2</c:v>
                </c:pt>
                <c:pt idx="13">
                  <c:v>4.5546854307941559E-2</c:v>
                </c:pt>
                <c:pt idx="14">
                  <c:v>4.5921791993743612E-2</c:v>
                </c:pt>
                <c:pt idx="15">
                  <c:v>4.7025112049510986E-2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8B5-4359-AE10-0B15C80D7B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782656"/>
        <c:axId val="133389632"/>
      </c:areaChart>
      <c:lineChart>
        <c:grouping val="standard"/>
        <c:varyColors val="0"/>
        <c:ser>
          <c:idx val="0"/>
          <c:order val="0"/>
          <c:tx>
            <c:strRef>
              <c:f>display_p1!$D$63</c:f>
              <c:strCache>
                <c:ptCount val="1"/>
                <c:pt idx="0">
                  <c:v>Market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6350">
                <a:solidFill>
                  <a:schemeClr val="bg2"/>
                </a:solidFill>
              </a:ln>
              <a:effectLst/>
            </c:spPr>
          </c:marker>
          <c:cat>
            <c:numRef>
              <c:f>display_p1!$M$64:$M$80</c:f>
              <c:numCache>
                <c:formatCode>m/d/yyyy</c:formatCode>
                <c:ptCount val="17"/>
                <c:pt idx="0">
                  <c:v>43831</c:v>
                </c:pt>
                <c:pt idx="1">
                  <c:v>43922</c:v>
                </c:pt>
                <c:pt idx="2">
                  <c:v>43983</c:v>
                </c:pt>
                <c:pt idx="3">
                  <c:v>44228</c:v>
                </c:pt>
                <c:pt idx="4">
                  <c:v>44256</c:v>
                </c:pt>
                <c:pt idx="5">
                  <c:v>44562</c:v>
                </c:pt>
                <c:pt idx="6">
                  <c:v>44621</c:v>
                </c:pt>
                <c:pt idx="7">
                  <c:v>44986</c:v>
                </c:pt>
                <c:pt idx="8">
                  <c:v>44986</c:v>
                </c:pt>
                <c:pt idx="9">
                  <c:v>45292</c:v>
                </c:pt>
                <c:pt idx="10">
                  <c:v>46082</c:v>
                </c:pt>
                <c:pt idx="11">
                  <c:v>47727</c:v>
                </c:pt>
                <c:pt idx="12">
                  <c:v>48214</c:v>
                </c:pt>
                <c:pt idx="13">
                  <c:v>48945</c:v>
                </c:pt>
                <c:pt idx="14">
                  <c:v>49369</c:v>
                </c:pt>
                <c:pt idx="15">
                  <c:v>52232</c:v>
                </c:pt>
                <c:pt idx="16">
                  <c:v>0</c:v>
                </c:pt>
              </c:numCache>
            </c:numRef>
          </c:cat>
          <c:val>
            <c:numRef>
              <c:f>display_p1!$D$64:$D$80</c:f>
              <c:numCache>
                <c:formatCode>0.00%</c:formatCode>
                <c:ptCount val="17"/>
                <c:pt idx="0">
                  <c:v>3.3171457799999998E-2</c:v>
                </c:pt>
                <c:pt idx="1">
                  <c:v>3.4124981999999998E-2</c:v>
                </c:pt>
                <c:pt idx="2">
                  <c:v>3.4233493400000002E-2</c:v>
                </c:pt>
                <c:pt idx="3">
                  <c:v>3.5613293900000002E-2</c:v>
                </c:pt>
                <c:pt idx="4">
                  <c:v>3.5499648299999999E-2</c:v>
                </c:pt>
                <c:pt idx="5">
                  <c:v>3.7106896399999999E-2</c:v>
                </c:pt>
                <c:pt idx="6">
                  <c:v>3.72918759E-2</c:v>
                </c:pt>
                <c:pt idx="7">
                  <c:v>3.93019727E-2</c:v>
                </c:pt>
                <c:pt idx="8">
                  <c:v>3.9598311499999997E-2</c:v>
                </c:pt>
                <c:pt idx="9">
                  <c:v>4.0706955400000001E-2</c:v>
                </c:pt>
                <c:pt idx="10">
                  <c:v>4.1902600000000005E-2</c:v>
                </c:pt>
                <c:pt idx="11">
                  <c:v>4.4199413999999999E-2</c:v>
                </c:pt>
                <c:pt idx="12">
                  <c:v>4.5003932999999996E-2</c:v>
                </c:pt>
                <c:pt idx="13">
                  <c:v>4.5498094900000001E-2</c:v>
                </c:pt>
                <c:pt idx="14">
                  <c:v>4.58963815E-2</c:v>
                </c:pt>
                <c:pt idx="15">
                  <c:v>4.7403055600000001E-2</c:v>
                </c:pt>
                <c:pt idx="16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58B5-4359-AE10-0B15C80D7B14}"/>
            </c:ext>
          </c:extLst>
        </c:ser>
        <c:ser>
          <c:idx val="1"/>
          <c:order val="1"/>
          <c:tx>
            <c:strRef>
              <c:f>display_p1!$C$63</c:f>
              <c:strCache>
                <c:ptCount val="1"/>
                <c:pt idx="0">
                  <c:v>Valuation</c:v>
                </c:pt>
              </c:strCache>
            </c:strRef>
          </c:tx>
          <c:spPr>
            <a:ln w="25400" cap="rnd">
              <a:solidFill>
                <a:schemeClr val="accent1"/>
              </a:solidFill>
              <a:prstDash val="sysDash"/>
              <a:round/>
            </a:ln>
            <a:effectLst/>
          </c:spPr>
          <c:marker>
            <c:symbol val="circle"/>
            <c:size val="6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cat>
            <c:numRef>
              <c:f>display_p1!$M$64:$M$80</c:f>
              <c:numCache>
                <c:formatCode>m/d/yyyy</c:formatCode>
                <c:ptCount val="17"/>
                <c:pt idx="0">
                  <c:v>43831</c:v>
                </c:pt>
                <c:pt idx="1">
                  <c:v>43922</c:v>
                </c:pt>
                <c:pt idx="2">
                  <c:v>43983</c:v>
                </c:pt>
                <c:pt idx="3">
                  <c:v>44228</c:v>
                </c:pt>
                <c:pt idx="4">
                  <c:v>44256</c:v>
                </c:pt>
                <c:pt idx="5">
                  <c:v>44562</c:v>
                </c:pt>
                <c:pt idx="6">
                  <c:v>44621</c:v>
                </c:pt>
                <c:pt idx="7">
                  <c:v>44986</c:v>
                </c:pt>
                <c:pt idx="8">
                  <c:v>44986</c:v>
                </c:pt>
                <c:pt idx="9">
                  <c:v>45292</c:v>
                </c:pt>
                <c:pt idx="10">
                  <c:v>46082</c:v>
                </c:pt>
                <c:pt idx="11">
                  <c:v>47727</c:v>
                </c:pt>
                <c:pt idx="12">
                  <c:v>48214</c:v>
                </c:pt>
                <c:pt idx="13">
                  <c:v>48945</c:v>
                </c:pt>
                <c:pt idx="14">
                  <c:v>49369</c:v>
                </c:pt>
                <c:pt idx="15">
                  <c:v>52232</c:v>
                </c:pt>
                <c:pt idx="16">
                  <c:v>0</c:v>
                </c:pt>
              </c:numCache>
            </c:numRef>
          </c:cat>
          <c:val>
            <c:numRef>
              <c:f>display_p1!$C$64:$C$80</c:f>
              <c:numCache>
                <c:formatCode>0.00%</c:formatCode>
                <c:ptCount val="17"/>
                <c:pt idx="0">
                  <c:v>3.4114736213822744E-2</c:v>
                </c:pt>
                <c:pt idx="1">
                  <c:v>3.5357071316528134E-2</c:v>
                </c:pt>
                <c:pt idx="2">
                  <c:v>3.6194121181541042E-2</c:v>
                </c:pt>
                <c:pt idx="3">
                  <c:v>3.8597330886600639E-2</c:v>
                </c:pt>
                <c:pt idx="4">
                  <c:v>3.8859342431342023E-2</c:v>
                </c:pt>
                <c:pt idx="5">
                  <c:v>4.0600876330695521E-2</c:v>
                </c:pt>
                <c:pt idx="6">
                  <c:v>4.0847278394384443E-2</c:v>
                </c:pt>
                <c:pt idx="7">
                  <c:v>4.2172929079767926E-2</c:v>
                </c:pt>
                <c:pt idx="8">
                  <c:v>4.2077539480329287E-2</c:v>
                </c:pt>
                <c:pt idx="9">
                  <c:v>4.285546449750946E-2</c:v>
                </c:pt>
                <c:pt idx="10">
                  <c:v>4.4560055210918867E-2</c:v>
                </c:pt>
                <c:pt idx="11">
                  <c:v>4.6702347855970286E-2</c:v>
                </c:pt>
                <c:pt idx="12">
                  <c:v>4.6997918590373708E-2</c:v>
                </c:pt>
                <c:pt idx="13">
                  <c:v>4.7524331458027175E-2</c:v>
                </c:pt>
                <c:pt idx="14">
                  <c:v>4.7899685396482358E-2</c:v>
                </c:pt>
                <c:pt idx="15">
                  <c:v>4.8990289523755823E-2</c:v>
                </c:pt>
                <c:pt idx="16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58B5-4359-AE10-0B15C80D7B14}"/>
            </c:ext>
          </c:extLst>
        </c:ser>
        <c:ser>
          <c:idx val="3"/>
          <c:order val="4"/>
          <c:tx>
            <c:strRef>
              <c:f>display_p1!$G$63</c:f>
              <c:strCache>
                <c:ptCount val="1"/>
                <c:pt idx="0">
                  <c:v>Central</c:v>
                </c:pt>
              </c:strCache>
            </c:strRef>
          </c:tx>
          <c:spPr>
            <a:ln w="63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display_p1!$M$64:$M$80</c:f>
              <c:numCache>
                <c:formatCode>m/d/yyyy</c:formatCode>
                <c:ptCount val="17"/>
                <c:pt idx="0">
                  <c:v>43831</c:v>
                </c:pt>
                <c:pt idx="1">
                  <c:v>43922</c:v>
                </c:pt>
                <c:pt idx="2">
                  <c:v>43983</c:v>
                </c:pt>
                <c:pt idx="3">
                  <c:v>44228</c:v>
                </c:pt>
                <c:pt idx="4">
                  <c:v>44256</c:v>
                </c:pt>
                <c:pt idx="5">
                  <c:v>44562</c:v>
                </c:pt>
                <c:pt idx="6">
                  <c:v>44621</c:v>
                </c:pt>
                <c:pt idx="7">
                  <c:v>44986</c:v>
                </c:pt>
                <c:pt idx="8">
                  <c:v>44986</c:v>
                </c:pt>
                <c:pt idx="9">
                  <c:v>45292</c:v>
                </c:pt>
                <c:pt idx="10">
                  <c:v>46082</c:v>
                </c:pt>
                <c:pt idx="11">
                  <c:v>47727</c:v>
                </c:pt>
                <c:pt idx="12">
                  <c:v>48214</c:v>
                </c:pt>
                <c:pt idx="13">
                  <c:v>48945</c:v>
                </c:pt>
                <c:pt idx="14">
                  <c:v>49369</c:v>
                </c:pt>
                <c:pt idx="15">
                  <c:v>52232</c:v>
                </c:pt>
                <c:pt idx="16">
                  <c:v>0</c:v>
                </c:pt>
              </c:numCache>
            </c:numRef>
          </c:cat>
          <c:val>
            <c:numRef>
              <c:f>display_p1!$G$64:$G$80</c:f>
              <c:numCache>
                <c:formatCode>0.00%</c:formatCode>
                <c:ptCount val="17"/>
                <c:pt idx="0">
                  <c:v>3.4288753522682625E-2</c:v>
                </c:pt>
                <c:pt idx="1">
                  <c:v>3.5708129945035139E-2</c:v>
                </c:pt>
                <c:pt idx="2">
                  <c:v>3.6685466624688697E-2</c:v>
                </c:pt>
                <c:pt idx="3">
                  <c:v>3.9225767401237892E-2</c:v>
                </c:pt>
                <c:pt idx="4">
                  <c:v>3.9492533224564988E-2</c:v>
                </c:pt>
                <c:pt idx="5">
                  <c:v>4.1238876525154615E-2</c:v>
                </c:pt>
                <c:pt idx="6">
                  <c:v>4.1487406093803469E-2</c:v>
                </c:pt>
                <c:pt idx="7">
                  <c:v>4.2819908968781094E-2</c:v>
                </c:pt>
                <c:pt idx="8">
                  <c:v>4.2722544218782764E-2</c:v>
                </c:pt>
                <c:pt idx="9">
                  <c:v>4.3502422363965447E-2</c:v>
                </c:pt>
                <c:pt idx="10">
                  <c:v>4.5212611900389853E-2</c:v>
                </c:pt>
                <c:pt idx="11">
                  <c:v>4.7357312228129965E-2</c:v>
                </c:pt>
                <c:pt idx="12">
                  <c:v>4.7651782081395484E-2</c:v>
                </c:pt>
                <c:pt idx="13">
                  <c:v>4.8178131727499067E-2</c:v>
                </c:pt>
                <c:pt idx="14">
                  <c:v>4.8554305177081897E-2</c:v>
                </c:pt>
                <c:pt idx="15">
                  <c:v>4.9641415114113498E-2</c:v>
                </c:pt>
                <c:pt idx="16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6-58B5-4359-AE10-0B15C80D7B14}"/>
            </c:ext>
          </c:extLst>
        </c:ser>
        <c:ser>
          <c:idx val="6"/>
          <c:order val="5"/>
          <c:tx>
            <c:strRef>
              <c:f>display_p1!$I$63</c:f>
              <c:strCache>
                <c:ptCount val="1"/>
                <c:pt idx="0">
                  <c:v>Swap Eq</c:v>
                </c:pt>
              </c:strCache>
            </c:strRef>
          </c:tx>
          <c:spPr>
            <a:ln w="25400" cap="rnd">
              <a:solidFill>
                <a:schemeClr val="accent4">
                  <a:lumMod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display_p1!$M$64:$M$80</c:f>
              <c:numCache>
                <c:formatCode>m/d/yyyy</c:formatCode>
                <c:ptCount val="17"/>
                <c:pt idx="0">
                  <c:v>43831</c:v>
                </c:pt>
                <c:pt idx="1">
                  <c:v>43922</c:v>
                </c:pt>
                <c:pt idx="2">
                  <c:v>43983</c:v>
                </c:pt>
                <c:pt idx="3">
                  <c:v>44228</c:v>
                </c:pt>
                <c:pt idx="4">
                  <c:v>44256</c:v>
                </c:pt>
                <c:pt idx="5">
                  <c:v>44562</c:v>
                </c:pt>
                <c:pt idx="6">
                  <c:v>44621</c:v>
                </c:pt>
                <c:pt idx="7">
                  <c:v>44986</c:v>
                </c:pt>
                <c:pt idx="8">
                  <c:v>44986</c:v>
                </c:pt>
                <c:pt idx="9">
                  <c:v>45292</c:v>
                </c:pt>
                <c:pt idx="10">
                  <c:v>46082</c:v>
                </c:pt>
                <c:pt idx="11">
                  <c:v>47727</c:v>
                </c:pt>
                <c:pt idx="12">
                  <c:v>48214</c:v>
                </c:pt>
                <c:pt idx="13">
                  <c:v>48945</c:v>
                </c:pt>
                <c:pt idx="14">
                  <c:v>49369</c:v>
                </c:pt>
                <c:pt idx="15">
                  <c:v>52232</c:v>
                </c:pt>
                <c:pt idx="16">
                  <c:v>0</c:v>
                </c:pt>
              </c:numCache>
            </c:numRef>
          </c:cat>
          <c:val>
            <c:numRef>
              <c:f>display_p1!$I$64:$I$80</c:f>
              <c:numCache>
                <c:formatCode>0.00%</c:formatCode>
                <c:ptCount val="17"/>
                <c:pt idx="0">
                  <c:v>3.1479490360707553E-2</c:v>
                </c:pt>
                <c:pt idx="1">
                  <c:v>3.2056292221416441E-2</c:v>
                </c:pt>
                <c:pt idx="2">
                  <c:v>3.2438217238924247E-2</c:v>
                </c:pt>
                <c:pt idx="3">
                  <c:v>3.2955664501405149E-2</c:v>
                </c:pt>
                <c:pt idx="4">
                  <c:v>3.3102902007105334E-2</c:v>
                </c:pt>
                <c:pt idx="5">
                  <c:v>3.4545589939853294E-2</c:v>
                </c:pt>
                <c:pt idx="6">
                  <c:v>3.4772931751199984E-2</c:v>
                </c:pt>
                <c:pt idx="7">
                  <c:v>3.615643074568297E-2</c:v>
                </c:pt>
                <c:pt idx="8">
                  <c:v>3.6082213436076205E-2</c:v>
                </c:pt>
                <c:pt idx="9">
                  <c:v>3.675113750787011E-2</c:v>
                </c:pt>
                <c:pt idx="10">
                  <c:v>3.8759315938619483E-2</c:v>
                </c:pt>
                <c:pt idx="11">
                  <c:v>4.1617315548855734E-2</c:v>
                </c:pt>
                <c:pt idx="12">
                  <c:v>4.2167839644381026E-2</c:v>
                </c:pt>
                <c:pt idx="13">
                  <c:v>4.3189812781284573E-2</c:v>
                </c:pt>
                <c:pt idx="14">
                  <c:v>4.356846688676061E-2</c:v>
                </c:pt>
                <c:pt idx="15">
                  <c:v>4.4618944448816956E-2</c:v>
                </c:pt>
                <c:pt idx="16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69D6-4E2E-B019-510111E463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9782656"/>
        <c:axId val="133389632"/>
      </c:lineChart>
      <c:dateAx>
        <c:axId val="179782656"/>
        <c:scaling>
          <c:orientation val="minMax"/>
          <c:max val="52597"/>
          <c:min val="43374"/>
        </c:scaling>
        <c:delete val="0"/>
        <c:axPos val="b"/>
        <c:numFmt formatCode="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60000"/>
                <a:lumOff val="40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s-CL"/>
          </a:p>
        </c:txPr>
        <c:crossAx val="133389632"/>
        <c:crosses val="autoZero"/>
        <c:auto val="0"/>
        <c:lblOffset val="100"/>
        <c:baseTimeUnit val="months"/>
        <c:majorUnit val="24"/>
        <c:majorTimeUnit val="months"/>
      </c:dateAx>
      <c:valAx>
        <c:axId val="133389632"/>
        <c:scaling>
          <c:orientation val="minMax"/>
          <c:min val="2.0000000000000004E-2"/>
        </c:scaling>
        <c:delete val="0"/>
        <c:axPos val="l"/>
        <c:numFmt formatCode="0.0%" sourceLinked="0"/>
        <c:majorTickMark val="none"/>
        <c:minorTickMark val="none"/>
        <c:tickLblPos val="nextTo"/>
        <c:spPr>
          <a:noFill/>
          <a:ln>
            <a:solidFill>
              <a:schemeClr val="tx1">
                <a:lumMod val="60000"/>
                <a:lumOff val="40000"/>
              </a:schemeClr>
            </a:solidFill>
          </a:ln>
          <a:effectLst/>
        </c:spPr>
        <c:txPr>
          <a:bodyPr rot="-60000000" vert="horz"/>
          <a:lstStyle/>
          <a:p>
            <a:pPr>
              <a:defRPr/>
            </a:pPr>
            <a:endParaRPr lang="es-CL"/>
          </a:p>
        </c:txPr>
        <c:crossAx val="179782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l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78597778359646364"/>
          <c:y val="0.54015503688334088"/>
          <c:w val="0.20244250128950245"/>
          <c:h val="0.24793138121648292"/>
        </c:manualLayout>
      </c:layout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 sz="1400"/>
          </a:pPr>
          <a:endParaRPr lang="es-CL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600" b="0">
          <a:latin typeface="Arial Narrow" panose="020B0606020202030204" pitchFamily="34" charset="0"/>
        </a:defRPr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1" i="0" u="none" strike="noStrike" kern="1200" spc="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r>
              <a:rPr lang="es-CL" b="1"/>
              <a:t>Chilean Inflation-Linked Curve</a:t>
            </a:r>
          </a:p>
        </c:rich>
      </c:tx>
      <c:layout>
        <c:manualLayout>
          <c:xMode val="edge"/>
          <c:yMode val="edge"/>
          <c:x val="0.35695356389850302"/>
          <c:y val="4.15523279505087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1" i="0" u="none" strike="noStrike" kern="1200" spc="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title>
    <c:autoTitleDeleted val="0"/>
    <c:plotArea>
      <c:layout>
        <c:manualLayout>
          <c:layoutTarget val="inner"/>
          <c:xMode val="edge"/>
          <c:yMode val="edge"/>
          <c:x val="6.9568424245492644E-2"/>
          <c:y val="0.11320678204766529"/>
          <c:w val="0.92068759895840036"/>
          <c:h val="0.79353271944978021"/>
        </c:manualLayout>
      </c:layout>
      <c:areaChart>
        <c:grouping val="standard"/>
        <c:varyColors val="0"/>
        <c:ser>
          <c:idx val="4"/>
          <c:order val="2"/>
          <c:tx>
            <c:strRef>
              <c:f>display_p1!$H$83</c:f>
              <c:strCache>
                <c:ptCount val="1"/>
                <c:pt idx="0">
                  <c:v>Hawk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display_p1!$M$84:$M$113</c:f>
              <c:numCache>
                <c:formatCode>m/d/yyyy</c:formatCode>
                <c:ptCount val="30"/>
                <c:pt idx="0">
                  <c:v>43647</c:v>
                </c:pt>
                <c:pt idx="1">
                  <c:v>43831</c:v>
                </c:pt>
                <c:pt idx="2">
                  <c:v>44228</c:v>
                </c:pt>
                <c:pt idx="3">
                  <c:v>44256</c:v>
                </c:pt>
                <c:pt idx="4">
                  <c:v>44562</c:v>
                </c:pt>
                <c:pt idx="5">
                  <c:v>44621</c:v>
                </c:pt>
                <c:pt idx="6">
                  <c:v>44805</c:v>
                </c:pt>
                <c:pt idx="7">
                  <c:v>44986</c:v>
                </c:pt>
                <c:pt idx="8">
                  <c:v>44986</c:v>
                </c:pt>
                <c:pt idx="9">
                  <c:v>45214</c:v>
                </c:pt>
                <c:pt idx="10">
                  <c:v>45292</c:v>
                </c:pt>
                <c:pt idx="11">
                  <c:v>45505</c:v>
                </c:pt>
                <c:pt idx="12">
                  <c:v>45901</c:v>
                </c:pt>
                <c:pt idx="13">
                  <c:v>46082</c:v>
                </c:pt>
                <c:pt idx="14">
                  <c:v>46447</c:v>
                </c:pt>
                <c:pt idx="15">
                  <c:v>46813</c:v>
                </c:pt>
                <c:pt idx="16">
                  <c:v>46874</c:v>
                </c:pt>
                <c:pt idx="17">
                  <c:v>47178</c:v>
                </c:pt>
                <c:pt idx="18">
                  <c:v>47484</c:v>
                </c:pt>
                <c:pt idx="19">
                  <c:v>47727</c:v>
                </c:pt>
                <c:pt idx="20">
                  <c:v>47880</c:v>
                </c:pt>
                <c:pt idx="21">
                  <c:v>48214</c:v>
                </c:pt>
                <c:pt idx="22">
                  <c:v>49369</c:v>
                </c:pt>
                <c:pt idx="23">
                  <c:v>50465</c:v>
                </c:pt>
                <c:pt idx="24">
                  <c:v>50830</c:v>
                </c:pt>
                <c:pt idx="25">
                  <c:v>51136</c:v>
                </c:pt>
                <c:pt idx="26">
                  <c:v>51533</c:v>
                </c:pt>
                <c:pt idx="27">
                  <c:v>51867</c:v>
                </c:pt>
                <c:pt idx="28">
                  <c:v>52597</c:v>
                </c:pt>
                <c:pt idx="29">
                  <c:v>0</c:v>
                </c:pt>
              </c:numCache>
            </c:numRef>
          </c:cat>
          <c:val>
            <c:numRef>
              <c:f>display_p1!$H$84:$H$114</c:f>
              <c:numCache>
                <c:formatCode>0.00%</c:formatCode>
                <c:ptCount val="31"/>
                <c:pt idx="0">
                  <c:v>1.3028425290566782E-2</c:v>
                </c:pt>
                <c:pt idx="1">
                  <c:v>6.5713236152006122E-3</c:v>
                </c:pt>
                <c:pt idx="2">
                  <c:v>1.0714613219583904E-2</c:v>
                </c:pt>
                <c:pt idx="3">
                  <c:v>1.0943853046790537E-2</c:v>
                </c:pt>
                <c:pt idx="4">
                  <c:v>1.2659261935685407E-2</c:v>
                </c:pt>
                <c:pt idx="5">
                  <c:v>1.29265472443163E-2</c:v>
                </c:pt>
                <c:pt idx="6">
                  <c:v>1.353667382843427E-2</c:v>
                </c:pt>
                <c:pt idx="7">
                  <c:v>1.414025001427272E-2</c:v>
                </c:pt>
                <c:pt idx="8">
                  <c:v>1.4204235536241611E-2</c:v>
                </c:pt>
                <c:pt idx="9">
                  <c:v>1.466489231099301E-2</c:v>
                </c:pt>
                <c:pt idx="10">
                  <c:v>1.4898224439524077E-2</c:v>
                </c:pt>
                <c:pt idx="11">
                  <c:v>1.5341031209829789E-2</c:v>
                </c:pt>
                <c:pt idx="12">
                  <c:v>1.623833273690049E-2</c:v>
                </c:pt>
                <c:pt idx="13">
                  <c:v>1.6637459190056724E-2</c:v>
                </c:pt>
                <c:pt idx="14">
                  <c:v>1.7111963511767199E-2</c:v>
                </c:pt>
                <c:pt idx="15">
                  <c:v>1.7634049774840801E-2</c:v>
                </c:pt>
                <c:pt idx="16">
                  <c:v>1.7713543322136021E-2</c:v>
                </c:pt>
                <c:pt idx="17">
                  <c:v>1.8118580603460662E-2</c:v>
                </c:pt>
                <c:pt idx="18">
                  <c:v>1.8475485324987027E-2</c:v>
                </c:pt>
                <c:pt idx="19">
                  <c:v>1.8865465131105544E-2</c:v>
                </c:pt>
                <c:pt idx="20">
                  <c:v>1.8888880668837281E-2</c:v>
                </c:pt>
                <c:pt idx="21">
                  <c:v>1.9189572385307888E-2</c:v>
                </c:pt>
                <c:pt idx="22">
                  <c:v>2.019515312828863E-2</c:v>
                </c:pt>
                <c:pt idx="23">
                  <c:v>2.0676603459301363E-2</c:v>
                </c:pt>
                <c:pt idx="24">
                  <c:v>2.0859004822189841E-2</c:v>
                </c:pt>
                <c:pt idx="25">
                  <c:v>2.0996630737752094E-2</c:v>
                </c:pt>
                <c:pt idx="26">
                  <c:v>2.1165047310417316E-2</c:v>
                </c:pt>
                <c:pt idx="27">
                  <c:v>2.1290292064741537E-2</c:v>
                </c:pt>
                <c:pt idx="28">
                  <c:v>2.1536084780310685E-2</c:v>
                </c:pt>
                <c:pt idx="2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94-4BD9-BAA0-0246A8309C29}"/>
            </c:ext>
          </c:extLst>
        </c:ser>
        <c:ser>
          <c:idx val="2"/>
          <c:order val="3"/>
          <c:tx>
            <c:strRef>
              <c:f>display_p1!$F$83</c:f>
              <c:strCache>
                <c:ptCount val="1"/>
                <c:pt idx="0">
                  <c:v>Dove</c:v>
                </c:pt>
              </c:strCache>
            </c:strRef>
          </c:tx>
          <c:spPr>
            <a:solidFill>
              <a:schemeClr val="bg1"/>
            </a:solidFill>
            <a:ln>
              <a:noFill/>
            </a:ln>
            <a:effectLst/>
          </c:spPr>
          <c:cat>
            <c:numRef>
              <c:f>display_p1!$M$84:$M$113</c:f>
              <c:numCache>
                <c:formatCode>m/d/yyyy</c:formatCode>
                <c:ptCount val="30"/>
                <c:pt idx="0">
                  <c:v>43647</c:v>
                </c:pt>
                <c:pt idx="1">
                  <c:v>43831</c:v>
                </c:pt>
                <c:pt idx="2">
                  <c:v>44228</c:v>
                </c:pt>
                <c:pt idx="3">
                  <c:v>44256</c:v>
                </c:pt>
                <c:pt idx="4">
                  <c:v>44562</c:v>
                </c:pt>
                <c:pt idx="5">
                  <c:v>44621</c:v>
                </c:pt>
                <c:pt idx="6">
                  <c:v>44805</c:v>
                </c:pt>
                <c:pt idx="7">
                  <c:v>44986</c:v>
                </c:pt>
                <c:pt idx="8">
                  <c:v>44986</c:v>
                </c:pt>
                <c:pt idx="9">
                  <c:v>45214</c:v>
                </c:pt>
                <c:pt idx="10">
                  <c:v>45292</c:v>
                </c:pt>
                <c:pt idx="11">
                  <c:v>45505</c:v>
                </c:pt>
                <c:pt idx="12">
                  <c:v>45901</c:v>
                </c:pt>
                <c:pt idx="13">
                  <c:v>46082</c:v>
                </c:pt>
                <c:pt idx="14">
                  <c:v>46447</c:v>
                </c:pt>
                <c:pt idx="15">
                  <c:v>46813</c:v>
                </c:pt>
                <c:pt idx="16">
                  <c:v>46874</c:v>
                </c:pt>
                <c:pt idx="17">
                  <c:v>47178</c:v>
                </c:pt>
                <c:pt idx="18">
                  <c:v>47484</c:v>
                </c:pt>
                <c:pt idx="19">
                  <c:v>47727</c:v>
                </c:pt>
                <c:pt idx="20">
                  <c:v>47880</c:v>
                </c:pt>
                <c:pt idx="21">
                  <c:v>48214</c:v>
                </c:pt>
                <c:pt idx="22">
                  <c:v>49369</c:v>
                </c:pt>
                <c:pt idx="23">
                  <c:v>50465</c:v>
                </c:pt>
                <c:pt idx="24">
                  <c:v>50830</c:v>
                </c:pt>
                <c:pt idx="25">
                  <c:v>51136</c:v>
                </c:pt>
                <c:pt idx="26">
                  <c:v>51533</c:v>
                </c:pt>
                <c:pt idx="27">
                  <c:v>51867</c:v>
                </c:pt>
                <c:pt idx="28">
                  <c:v>52597</c:v>
                </c:pt>
                <c:pt idx="29">
                  <c:v>0</c:v>
                </c:pt>
              </c:numCache>
            </c:numRef>
          </c:cat>
          <c:val>
            <c:numRef>
              <c:f>display_p1!$F$84:$F$114</c:f>
              <c:numCache>
                <c:formatCode>0.00%</c:formatCode>
                <c:ptCount val="31"/>
                <c:pt idx="0">
                  <c:v>1.2682334333806021E-2</c:v>
                </c:pt>
                <c:pt idx="1">
                  <c:v>5.8043609827982106E-3</c:v>
                </c:pt>
                <c:pt idx="2">
                  <c:v>9.2624723387870998E-3</c:v>
                </c:pt>
                <c:pt idx="3">
                  <c:v>9.4255959466521683E-3</c:v>
                </c:pt>
                <c:pt idx="4">
                  <c:v>1.0699077959781016E-2</c:v>
                </c:pt>
                <c:pt idx="5">
                  <c:v>1.0906853313076809E-2</c:v>
                </c:pt>
                <c:pt idx="6">
                  <c:v>1.1382923522858655E-2</c:v>
                </c:pt>
                <c:pt idx="7">
                  <c:v>1.1855874317497765E-2</c:v>
                </c:pt>
                <c:pt idx="8">
                  <c:v>1.1902459773398433E-2</c:v>
                </c:pt>
                <c:pt idx="9">
                  <c:v>1.2286657201256369E-2</c:v>
                </c:pt>
                <c:pt idx="10">
                  <c:v>1.2473247032282418E-2</c:v>
                </c:pt>
                <c:pt idx="11">
                  <c:v>1.2859683822881605E-2</c:v>
                </c:pt>
                <c:pt idx="12">
                  <c:v>1.3632687802308205E-2</c:v>
                </c:pt>
                <c:pt idx="13">
                  <c:v>1.3980545288025064E-2</c:v>
                </c:pt>
                <c:pt idx="14">
                  <c:v>1.4414702371888353E-2</c:v>
                </c:pt>
                <c:pt idx="15">
                  <c:v>1.4889761741563388E-2</c:v>
                </c:pt>
                <c:pt idx="16">
                  <c:v>1.4962667999997297E-2</c:v>
                </c:pt>
                <c:pt idx="17">
                  <c:v>1.5336720504670255E-2</c:v>
                </c:pt>
                <c:pt idx="18">
                  <c:v>1.5667647554113651E-2</c:v>
                </c:pt>
                <c:pt idx="19">
                  <c:v>1.6023036435584607E-2</c:v>
                </c:pt>
                <c:pt idx="20">
                  <c:v>1.6052909403362028E-2</c:v>
                </c:pt>
                <c:pt idx="21">
                  <c:v>1.6333525045636985E-2</c:v>
                </c:pt>
                <c:pt idx="22">
                  <c:v>1.7272151819070554E-2</c:v>
                </c:pt>
                <c:pt idx="23">
                  <c:v>1.7738856560537797E-2</c:v>
                </c:pt>
                <c:pt idx="24">
                  <c:v>1.7913353691184478E-2</c:v>
                </c:pt>
                <c:pt idx="25">
                  <c:v>1.8045202930355168E-2</c:v>
                </c:pt>
                <c:pt idx="26">
                  <c:v>1.8206783722438641E-2</c:v>
                </c:pt>
                <c:pt idx="27">
                  <c:v>1.8326907192440647E-2</c:v>
                </c:pt>
                <c:pt idx="28">
                  <c:v>1.8563208092519139E-2</c:v>
                </c:pt>
                <c:pt idx="2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C94-4BD9-BAA0-0246A8309C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879424"/>
        <c:axId val="179972352"/>
      </c:areaChart>
      <c:lineChart>
        <c:grouping val="standard"/>
        <c:varyColors val="0"/>
        <c:ser>
          <c:idx val="0"/>
          <c:order val="0"/>
          <c:tx>
            <c:strRef>
              <c:f>display_p1!$D$83</c:f>
              <c:strCache>
                <c:ptCount val="1"/>
                <c:pt idx="0">
                  <c:v>Market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6350">
                <a:solidFill>
                  <a:schemeClr val="bg2"/>
                </a:solidFill>
              </a:ln>
              <a:effectLst/>
            </c:spPr>
          </c:marker>
          <c:cat>
            <c:numRef>
              <c:f>display_p1!$M$84:$M$114</c:f>
              <c:numCache>
                <c:formatCode>m/d/yyyy</c:formatCode>
                <c:ptCount val="31"/>
                <c:pt idx="0">
                  <c:v>43647</c:v>
                </c:pt>
                <c:pt idx="1">
                  <c:v>43831</c:v>
                </c:pt>
                <c:pt idx="2">
                  <c:v>44228</c:v>
                </c:pt>
                <c:pt idx="3">
                  <c:v>44256</c:v>
                </c:pt>
                <c:pt idx="4">
                  <c:v>44562</c:v>
                </c:pt>
                <c:pt idx="5">
                  <c:v>44621</c:v>
                </c:pt>
                <c:pt idx="6">
                  <c:v>44805</c:v>
                </c:pt>
                <c:pt idx="7">
                  <c:v>44986</c:v>
                </c:pt>
                <c:pt idx="8">
                  <c:v>44986</c:v>
                </c:pt>
                <c:pt idx="9">
                  <c:v>45214</c:v>
                </c:pt>
                <c:pt idx="10">
                  <c:v>45292</c:v>
                </c:pt>
                <c:pt idx="11">
                  <c:v>45505</c:v>
                </c:pt>
                <c:pt idx="12">
                  <c:v>45901</c:v>
                </c:pt>
                <c:pt idx="13">
                  <c:v>46082</c:v>
                </c:pt>
                <c:pt idx="14">
                  <c:v>46447</c:v>
                </c:pt>
                <c:pt idx="15">
                  <c:v>46813</c:v>
                </c:pt>
                <c:pt idx="16">
                  <c:v>46874</c:v>
                </c:pt>
                <c:pt idx="17">
                  <c:v>47178</c:v>
                </c:pt>
                <c:pt idx="18">
                  <c:v>47484</c:v>
                </c:pt>
                <c:pt idx="19">
                  <c:v>47727</c:v>
                </c:pt>
                <c:pt idx="20">
                  <c:v>47880</c:v>
                </c:pt>
                <c:pt idx="21">
                  <c:v>48214</c:v>
                </c:pt>
                <c:pt idx="22">
                  <c:v>49369</c:v>
                </c:pt>
                <c:pt idx="23">
                  <c:v>50465</c:v>
                </c:pt>
                <c:pt idx="24">
                  <c:v>50830</c:v>
                </c:pt>
                <c:pt idx="25">
                  <c:v>51136</c:v>
                </c:pt>
                <c:pt idx="26">
                  <c:v>51533</c:v>
                </c:pt>
                <c:pt idx="27">
                  <c:v>51867</c:v>
                </c:pt>
                <c:pt idx="28">
                  <c:v>52597</c:v>
                </c:pt>
                <c:pt idx="29">
                  <c:v>0</c:v>
                </c:pt>
              </c:numCache>
            </c:numRef>
          </c:cat>
          <c:val>
            <c:numRef>
              <c:f>display_p1!$N$84:$N$114</c:f>
              <c:numCache>
                <c:formatCode>0.00%</c:formatCode>
                <c:ptCount val="31"/>
                <c:pt idx="0">
                  <c:v>1.3669317300000001E-2</c:v>
                </c:pt>
                <c:pt idx="1">
                  <c:v>1.0970087500000001E-2</c:v>
                </c:pt>
                <c:pt idx="2">
                  <c:v>1.13858645E-2</c:v>
                </c:pt>
                <c:pt idx="3">
                  <c:v>1.0885895299999998E-2</c:v>
                </c:pt>
                <c:pt idx="4">
                  <c:v>1.1986108399999999E-2</c:v>
                </c:pt>
                <c:pt idx="5">
                  <c:v>1.21101084E-2</c:v>
                </c:pt>
                <c:pt idx="6">
                  <c:v>1.1599929900000002E-2</c:v>
                </c:pt>
                <c:pt idx="7">
                  <c:v>1.2310491E-2</c:v>
                </c:pt>
                <c:pt idx="8">
                  <c:v>1.17986458E-2</c:v>
                </c:pt>
                <c:pt idx="9">
                  <c:v>1.32945731E-2</c:v>
                </c:pt>
                <c:pt idx="10">
                  <c:v>1.30034417E-2</c:v>
                </c:pt>
                <c:pt idx="11">
                  <c:v>1.4006172399999999E-2</c:v>
                </c:pt>
                <c:pt idx="12">
                  <c:v>1.43005024E-2</c:v>
                </c:pt>
                <c:pt idx="13">
                  <c:v>1.3699405499999999E-2</c:v>
                </c:pt>
                <c:pt idx="14">
                  <c:v>1.4376566699999999E-2</c:v>
                </c:pt>
                <c:pt idx="15">
                  <c:v>1.4879010599999999E-2</c:v>
                </c:pt>
                <c:pt idx="16">
                  <c:v>1.5001847399999999E-2</c:v>
                </c:pt>
                <c:pt idx="17">
                  <c:v>1.55210264E-2</c:v>
                </c:pt>
                <c:pt idx="18">
                  <c:v>1.6398597499999997E-2</c:v>
                </c:pt>
                <c:pt idx="19">
                  <c:v>1.6297843199999999E-2</c:v>
                </c:pt>
                <c:pt idx="20">
                  <c:v>1.63970963E-2</c:v>
                </c:pt>
                <c:pt idx="21">
                  <c:v>1.78971674E-2</c:v>
                </c:pt>
                <c:pt idx="22">
                  <c:v>1.77984157E-2</c:v>
                </c:pt>
                <c:pt idx="23">
                  <c:v>1.88675297E-2</c:v>
                </c:pt>
                <c:pt idx="24">
                  <c:v>1.9423767999999998E-2</c:v>
                </c:pt>
                <c:pt idx="25">
                  <c:v>1.9997566500000001E-2</c:v>
                </c:pt>
                <c:pt idx="26">
                  <c:v>1.9098524399999997E-2</c:v>
                </c:pt>
                <c:pt idx="27">
                  <c:v>1.9601187200000002E-2</c:v>
                </c:pt>
                <c:pt idx="28">
                  <c:v>1.87961772E-2</c:v>
                </c:pt>
                <c:pt idx="29">
                  <c:v>#N/A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8C94-4BD9-BAA0-0246A8309C29}"/>
            </c:ext>
          </c:extLst>
        </c:ser>
        <c:ser>
          <c:idx val="1"/>
          <c:order val="1"/>
          <c:tx>
            <c:strRef>
              <c:f>display_p1!$C$83</c:f>
              <c:strCache>
                <c:ptCount val="1"/>
                <c:pt idx="0">
                  <c:v>Valuation</c:v>
                </c:pt>
              </c:strCache>
            </c:strRef>
          </c:tx>
          <c:spPr>
            <a:ln w="25400" cap="rnd">
              <a:solidFill>
                <a:schemeClr val="accent1"/>
              </a:solidFill>
              <a:prstDash val="sysDash"/>
              <a:round/>
            </a:ln>
            <a:effectLst/>
          </c:spPr>
          <c:marker>
            <c:symbol val="circle"/>
            <c:size val="6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cat>
            <c:numRef>
              <c:f>display_p1!$M$84:$M$114</c:f>
              <c:numCache>
                <c:formatCode>m/d/yyyy</c:formatCode>
                <c:ptCount val="31"/>
                <c:pt idx="0">
                  <c:v>43647</c:v>
                </c:pt>
                <c:pt idx="1">
                  <c:v>43831</c:v>
                </c:pt>
                <c:pt idx="2">
                  <c:v>44228</c:v>
                </c:pt>
                <c:pt idx="3">
                  <c:v>44256</c:v>
                </c:pt>
                <c:pt idx="4">
                  <c:v>44562</c:v>
                </c:pt>
                <c:pt idx="5">
                  <c:v>44621</c:v>
                </c:pt>
                <c:pt idx="6">
                  <c:v>44805</c:v>
                </c:pt>
                <c:pt idx="7">
                  <c:v>44986</c:v>
                </c:pt>
                <c:pt idx="8">
                  <c:v>44986</c:v>
                </c:pt>
                <c:pt idx="9">
                  <c:v>45214</c:v>
                </c:pt>
                <c:pt idx="10">
                  <c:v>45292</c:v>
                </c:pt>
                <c:pt idx="11">
                  <c:v>45505</c:v>
                </c:pt>
                <c:pt idx="12">
                  <c:v>45901</c:v>
                </c:pt>
                <c:pt idx="13">
                  <c:v>46082</c:v>
                </c:pt>
                <c:pt idx="14">
                  <c:v>46447</c:v>
                </c:pt>
                <c:pt idx="15">
                  <c:v>46813</c:v>
                </c:pt>
                <c:pt idx="16">
                  <c:v>46874</c:v>
                </c:pt>
                <c:pt idx="17">
                  <c:v>47178</c:v>
                </c:pt>
                <c:pt idx="18">
                  <c:v>47484</c:v>
                </c:pt>
                <c:pt idx="19">
                  <c:v>47727</c:v>
                </c:pt>
                <c:pt idx="20">
                  <c:v>47880</c:v>
                </c:pt>
                <c:pt idx="21">
                  <c:v>48214</c:v>
                </c:pt>
                <c:pt idx="22">
                  <c:v>49369</c:v>
                </c:pt>
                <c:pt idx="23">
                  <c:v>50465</c:v>
                </c:pt>
                <c:pt idx="24">
                  <c:v>50830</c:v>
                </c:pt>
                <c:pt idx="25">
                  <c:v>51136</c:v>
                </c:pt>
                <c:pt idx="26">
                  <c:v>51533</c:v>
                </c:pt>
                <c:pt idx="27">
                  <c:v>51867</c:v>
                </c:pt>
                <c:pt idx="28">
                  <c:v>52597</c:v>
                </c:pt>
                <c:pt idx="29">
                  <c:v>0</c:v>
                </c:pt>
              </c:numCache>
            </c:numRef>
          </c:cat>
          <c:val>
            <c:numRef>
              <c:f>display_p1!$C$84:$C$114</c:f>
              <c:numCache>
                <c:formatCode>0.00%</c:formatCode>
                <c:ptCount val="31"/>
                <c:pt idx="0">
                  <c:v>1.22956376465331E-2</c:v>
                </c:pt>
                <c:pt idx="1">
                  <c:v>5.5830252418733357E-3</c:v>
                </c:pt>
                <c:pt idx="2">
                  <c:v>9.7466625047558497E-3</c:v>
                </c:pt>
                <c:pt idx="3">
                  <c:v>9.9394101769647702E-3</c:v>
                </c:pt>
                <c:pt idx="4">
                  <c:v>1.1390988125254112E-2</c:v>
                </c:pt>
                <c:pt idx="5">
                  <c:v>1.1623722114500978E-2</c:v>
                </c:pt>
                <c:pt idx="6">
                  <c:v>1.2153184754322437E-2</c:v>
                </c:pt>
                <c:pt idx="7">
                  <c:v>1.2680976798170544E-2</c:v>
                </c:pt>
                <c:pt idx="8">
                  <c:v>1.2735803235217469E-2</c:v>
                </c:pt>
                <c:pt idx="9">
                  <c:v>1.3148617804254742E-2</c:v>
                </c:pt>
                <c:pt idx="10">
                  <c:v>1.3355463859595018E-2</c:v>
                </c:pt>
                <c:pt idx="11">
                  <c:v>1.3764398488426739E-2</c:v>
                </c:pt>
                <c:pt idx="12">
                  <c:v>1.45892673885648E-2</c:v>
                </c:pt>
                <c:pt idx="13">
                  <c:v>1.4958419054336178E-2</c:v>
                </c:pt>
                <c:pt idx="14">
                  <c:v>1.5408607326093376E-2</c:v>
                </c:pt>
                <c:pt idx="15">
                  <c:v>1.590290350541762E-2</c:v>
                </c:pt>
                <c:pt idx="16">
                  <c:v>1.5978193085346898E-2</c:v>
                </c:pt>
                <c:pt idx="17">
                  <c:v>1.6365239169043144E-2</c:v>
                </c:pt>
                <c:pt idx="18">
                  <c:v>1.670663431159445E-2</c:v>
                </c:pt>
                <c:pt idx="19">
                  <c:v>1.7076439571635581E-2</c:v>
                </c:pt>
                <c:pt idx="20">
                  <c:v>1.7103507646115734E-2</c:v>
                </c:pt>
                <c:pt idx="21">
                  <c:v>1.7392311944396055E-2</c:v>
                </c:pt>
                <c:pt idx="22">
                  <c:v>1.8358537619517487E-2</c:v>
                </c:pt>
                <c:pt idx="23">
                  <c:v>1.8831510590763528E-2</c:v>
                </c:pt>
                <c:pt idx="24">
                  <c:v>1.9009304407811213E-2</c:v>
                </c:pt>
                <c:pt idx="25">
                  <c:v>1.9143478087252235E-2</c:v>
                </c:pt>
                <c:pt idx="26">
                  <c:v>1.9307968539161599E-2</c:v>
                </c:pt>
                <c:pt idx="27">
                  <c:v>1.9430219172955069E-2</c:v>
                </c:pt>
                <c:pt idx="28">
                  <c:v>1.9670553692501716E-2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C94-4BD9-BAA0-0246A8309C29}"/>
            </c:ext>
          </c:extLst>
        </c:ser>
        <c:ser>
          <c:idx val="3"/>
          <c:order val="4"/>
          <c:tx>
            <c:strRef>
              <c:f>display_p1!$G$83</c:f>
              <c:strCache>
                <c:ptCount val="1"/>
                <c:pt idx="0">
                  <c:v>Central</c:v>
                </c:pt>
              </c:strCache>
            </c:strRef>
          </c:tx>
          <c:spPr>
            <a:ln w="63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display_p1!$M$84:$M$114</c:f>
              <c:numCache>
                <c:formatCode>m/d/yyyy</c:formatCode>
                <c:ptCount val="31"/>
                <c:pt idx="0">
                  <c:v>43647</c:v>
                </c:pt>
                <c:pt idx="1">
                  <c:v>43831</c:v>
                </c:pt>
                <c:pt idx="2">
                  <c:v>44228</c:v>
                </c:pt>
                <c:pt idx="3">
                  <c:v>44256</c:v>
                </c:pt>
                <c:pt idx="4">
                  <c:v>44562</c:v>
                </c:pt>
                <c:pt idx="5">
                  <c:v>44621</c:v>
                </c:pt>
                <c:pt idx="6">
                  <c:v>44805</c:v>
                </c:pt>
                <c:pt idx="7">
                  <c:v>44986</c:v>
                </c:pt>
                <c:pt idx="8">
                  <c:v>44986</c:v>
                </c:pt>
                <c:pt idx="9">
                  <c:v>45214</c:v>
                </c:pt>
                <c:pt idx="10">
                  <c:v>45292</c:v>
                </c:pt>
                <c:pt idx="11">
                  <c:v>45505</c:v>
                </c:pt>
                <c:pt idx="12">
                  <c:v>45901</c:v>
                </c:pt>
                <c:pt idx="13">
                  <c:v>46082</c:v>
                </c:pt>
                <c:pt idx="14">
                  <c:v>46447</c:v>
                </c:pt>
                <c:pt idx="15">
                  <c:v>46813</c:v>
                </c:pt>
                <c:pt idx="16">
                  <c:v>46874</c:v>
                </c:pt>
                <c:pt idx="17">
                  <c:v>47178</c:v>
                </c:pt>
                <c:pt idx="18">
                  <c:v>47484</c:v>
                </c:pt>
                <c:pt idx="19">
                  <c:v>47727</c:v>
                </c:pt>
                <c:pt idx="20">
                  <c:v>47880</c:v>
                </c:pt>
                <c:pt idx="21">
                  <c:v>48214</c:v>
                </c:pt>
                <c:pt idx="22">
                  <c:v>49369</c:v>
                </c:pt>
                <c:pt idx="23">
                  <c:v>50465</c:v>
                </c:pt>
                <c:pt idx="24">
                  <c:v>50830</c:v>
                </c:pt>
                <c:pt idx="25">
                  <c:v>51136</c:v>
                </c:pt>
                <c:pt idx="26">
                  <c:v>51533</c:v>
                </c:pt>
                <c:pt idx="27">
                  <c:v>51867</c:v>
                </c:pt>
                <c:pt idx="28">
                  <c:v>52597</c:v>
                </c:pt>
                <c:pt idx="29">
                  <c:v>0</c:v>
                </c:pt>
              </c:numCache>
            </c:numRef>
          </c:cat>
          <c:val>
            <c:numRef>
              <c:f>display_p1!$G$84:$G$114</c:f>
              <c:numCache>
                <c:formatCode>0.00%</c:formatCode>
                <c:ptCount val="31"/>
                <c:pt idx="0">
                  <c:v>1.1917832611657419E-2</c:v>
                </c:pt>
                <c:pt idx="1">
                  <c:v>5.2639725584801011E-3</c:v>
                </c:pt>
                <c:pt idx="2">
                  <c:v>9.8802558297273486E-3</c:v>
                </c:pt>
                <c:pt idx="3">
                  <c:v>1.0085207368809176E-2</c:v>
                </c:pt>
                <c:pt idx="4">
                  <c:v>1.1602015012366223E-2</c:v>
                </c:pt>
                <c:pt idx="5">
                  <c:v>1.1844335398580666E-2</c:v>
                </c:pt>
                <c:pt idx="6">
                  <c:v>1.2393055808637823E-2</c:v>
                </c:pt>
                <c:pt idx="7">
                  <c:v>1.2941956258301652E-2</c:v>
                </c:pt>
                <c:pt idx="8">
                  <c:v>1.3000380977343701E-2</c:v>
                </c:pt>
                <c:pt idx="9">
                  <c:v>1.342263986078715E-2</c:v>
                </c:pt>
                <c:pt idx="10">
                  <c:v>1.3637573474459354E-2</c:v>
                </c:pt>
                <c:pt idx="11">
                  <c:v>1.4054621263930886E-2</c:v>
                </c:pt>
                <c:pt idx="12">
                  <c:v>1.4899331304638004E-2</c:v>
                </c:pt>
                <c:pt idx="13">
                  <c:v>1.5276602711554397E-2</c:v>
                </c:pt>
                <c:pt idx="14">
                  <c:v>1.5732507618335344E-2</c:v>
                </c:pt>
                <c:pt idx="15">
                  <c:v>1.6233970305658787E-2</c:v>
                </c:pt>
                <c:pt idx="16">
                  <c:v>1.6310005615371319E-2</c:v>
                </c:pt>
                <c:pt idx="17">
                  <c:v>1.670203408027951E-2</c:v>
                </c:pt>
                <c:pt idx="18">
                  <c:v>1.7047251372337899E-2</c:v>
                </c:pt>
                <c:pt idx="19">
                  <c:v>1.7422602880324212E-2</c:v>
                </c:pt>
                <c:pt idx="20">
                  <c:v>1.7448486060176755E-2</c:v>
                </c:pt>
                <c:pt idx="21">
                  <c:v>1.7740321036508713E-2</c:v>
                </c:pt>
                <c:pt idx="22">
                  <c:v>1.8716954132987022E-2</c:v>
                </c:pt>
                <c:pt idx="23">
                  <c:v>1.9192240968014994E-2</c:v>
                </c:pt>
                <c:pt idx="24">
                  <c:v>1.9371272064594876E-2</c:v>
                </c:pt>
                <c:pt idx="25">
                  <c:v>1.9506276080085518E-2</c:v>
                </c:pt>
                <c:pt idx="26">
                  <c:v>1.9671878614702664E-2</c:v>
                </c:pt>
                <c:pt idx="27">
                  <c:v>1.9794917411759722E-2</c:v>
                </c:pt>
                <c:pt idx="28">
                  <c:v>2.0036779075459976E-2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C94-4BD9-BAA0-0246A8309C29}"/>
            </c:ext>
          </c:extLst>
        </c:ser>
        <c:ser>
          <c:idx val="6"/>
          <c:order val="5"/>
          <c:tx>
            <c:strRef>
              <c:f>display_p1!$I$83</c:f>
              <c:strCache>
                <c:ptCount val="1"/>
                <c:pt idx="0">
                  <c:v>Swap Eq</c:v>
                </c:pt>
              </c:strCache>
            </c:strRef>
          </c:tx>
          <c:spPr>
            <a:ln w="25400" cap="rnd">
              <a:solidFill>
                <a:schemeClr val="accent4">
                  <a:lumMod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display_p1!$M$84:$M$114</c:f>
              <c:numCache>
                <c:formatCode>m/d/yyyy</c:formatCode>
                <c:ptCount val="31"/>
                <c:pt idx="0">
                  <c:v>43647</c:v>
                </c:pt>
                <c:pt idx="1">
                  <c:v>43831</c:v>
                </c:pt>
                <c:pt idx="2">
                  <c:v>44228</c:v>
                </c:pt>
                <c:pt idx="3">
                  <c:v>44256</c:v>
                </c:pt>
                <c:pt idx="4">
                  <c:v>44562</c:v>
                </c:pt>
                <c:pt idx="5">
                  <c:v>44621</c:v>
                </c:pt>
                <c:pt idx="6">
                  <c:v>44805</c:v>
                </c:pt>
                <c:pt idx="7">
                  <c:v>44986</c:v>
                </c:pt>
                <c:pt idx="8">
                  <c:v>44986</c:v>
                </c:pt>
                <c:pt idx="9">
                  <c:v>45214</c:v>
                </c:pt>
                <c:pt idx="10">
                  <c:v>45292</c:v>
                </c:pt>
                <c:pt idx="11">
                  <c:v>45505</c:v>
                </c:pt>
                <c:pt idx="12">
                  <c:v>45901</c:v>
                </c:pt>
                <c:pt idx="13">
                  <c:v>46082</c:v>
                </c:pt>
                <c:pt idx="14">
                  <c:v>46447</c:v>
                </c:pt>
                <c:pt idx="15">
                  <c:v>46813</c:v>
                </c:pt>
                <c:pt idx="16">
                  <c:v>46874</c:v>
                </c:pt>
                <c:pt idx="17">
                  <c:v>47178</c:v>
                </c:pt>
                <c:pt idx="18">
                  <c:v>47484</c:v>
                </c:pt>
                <c:pt idx="19">
                  <c:v>47727</c:v>
                </c:pt>
                <c:pt idx="20">
                  <c:v>47880</c:v>
                </c:pt>
                <c:pt idx="21">
                  <c:v>48214</c:v>
                </c:pt>
                <c:pt idx="22">
                  <c:v>49369</c:v>
                </c:pt>
                <c:pt idx="23">
                  <c:v>50465</c:v>
                </c:pt>
                <c:pt idx="24">
                  <c:v>50830</c:v>
                </c:pt>
                <c:pt idx="25">
                  <c:v>51136</c:v>
                </c:pt>
                <c:pt idx="26">
                  <c:v>51533</c:v>
                </c:pt>
                <c:pt idx="27">
                  <c:v>51867</c:v>
                </c:pt>
                <c:pt idx="28">
                  <c:v>52597</c:v>
                </c:pt>
                <c:pt idx="29">
                  <c:v>0</c:v>
                </c:pt>
              </c:numCache>
            </c:numRef>
          </c:cat>
          <c:val>
            <c:numRef>
              <c:f>display_p1!$I$84:$I$114</c:f>
              <c:numCache>
                <c:formatCode>0.00%</c:formatCode>
                <c:ptCount val="31"/>
                <c:pt idx="0">
                  <c:v>1.8405028786965094E-2</c:v>
                </c:pt>
                <c:pt idx="1">
                  <c:v>7.5316323823322942E-3</c:v>
                </c:pt>
                <c:pt idx="2">
                  <c:v>7.0280813585871906E-3</c:v>
                </c:pt>
                <c:pt idx="3">
                  <c:v>7.0896961074850377E-3</c:v>
                </c:pt>
                <c:pt idx="4">
                  <c:v>8.068927580734497E-3</c:v>
                </c:pt>
                <c:pt idx="5">
                  <c:v>8.1973413719297998E-3</c:v>
                </c:pt>
                <c:pt idx="6">
                  <c:v>8.5460085606187085E-3</c:v>
                </c:pt>
                <c:pt idx="7">
                  <c:v>8.8289558844894499E-3</c:v>
                </c:pt>
                <c:pt idx="8">
                  <c:v>8.8413398466722221E-3</c:v>
                </c:pt>
                <c:pt idx="9">
                  <c:v>8.975431749690059E-3</c:v>
                </c:pt>
                <c:pt idx="10">
                  <c:v>9.0299107737530533E-3</c:v>
                </c:pt>
                <c:pt idx="11">
                  <c:v>9.582226676699333E-3</c:v>
                </c:pt>
                <c:pt idx="12">
                  <c:v>1.0224813034583807E-2</c:v>
                </c:pt>
                <c:pt idx="13">
                  <c:v>1.0479956652192335E-2</c:v>
                </c:pt>
                <c:pt idx="14">
                  <c:v>1.1211071536980494E-2</c:v>
                </c:pt>
                <c:pt idx="15">
                  <c:v>1.1870597802461533E-2</c:v>
                </c:pt>
                <c:pt idx="16">
                  <c:v>1.2007892883041941E-2</c:v>
                </c:pt>
                <c:pt idx="17">
                  <c:v>1.2608036385764665E-2</c:v>
                </c:pt>
                <c:pt idx="18">
                  <c:v>1.28796982396771E-2</c:v>
                </c:pt>
                <c:pt idx="19">
                  <c:v>1.3214170100758685E-2</c:v>
                </c:pt>
                <c:pt idx="20">
                  <c:v>1.3230573292957123E-2</c:v>
                </c:pt>
                <c:pt idx="21">
                  <c:v>1.3519790506970613E-2</c:v>
                </c:pt>
                <c:pt idx="22">
                  <c:v>1.4414140319269318E-2</c:v>
                </c:pt>
                <c:pt idx="23">
                  <c:v>1.4626816916527501E-2</c:v>
                </c:pt>
                <c:pt idx="24">
                  <c:v>1.4735446627277663E-2</c:v>
                </c:pt>
                <c:pt idx="25">
                  <c:v>1.4823597422263033E-2</c:v>
                </c:pt>
                <c:pt idx="26">
                  <c:v>1.4938243530167436E-2</c:v>
                </c:pt>
                <c:pt idx="27">
                  <c:v>1.503196123085003E-2</c:v>
                </c:pt>
                <c:pt idx="28">
                  <c:v>1.523333173676274E-2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C94-4BD9-BAA0-0246A8309C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9879424"/>
        <c:axId val="179972352"/>
      </c:lineChart>
      <c:dateAx>
        <c:axId val="179879424"/>
        <c:scaling>
          <c:orientation val="minMax"/>
          <c:min val="43252"/>
        </c:scaling>
        <c:delete val="0"/>
        <c:axPos val="b"/>
        <c:numFmt formatCode="yy" sourceLinked="0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60000"/>
                <a:lumOff val="4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79972352"/>
        <c:crosses val="autoZero"/>
        <c:auto val="0"/>
        <c:lblOffset val="100"/>
        <c:baseTimeUnit val="months"/>
        <c:majorUnit val="12"/>
        <c:majorTimeUnit val="months"/>
      </c:dateAx>
      <c:valAx>
        <c:axId val="179972352"/>
        <c:scaling>
          <c:orientation val="minMax"/>
          <c:max val="2.5000000000000005E-2"/>
          <c:min val="-9.0000000000000028E-3"/>
        </c:scaling>
        <c:delete val="0"/>
        <c:axPos val="l"/>
        <c:numFmt formatCode="0.0%" sourceLinked="0"/>
        <c:majorTickMark val="none"/>
        <c:minorTickMark val="none"/>
        <c:tickLblPos val="nextTo"/>
        <c:spPr>
          <a:noFill/>
          <a:ln>
            <a:solidFill>
              <a:schemeClr val="tx1">
                <a:lumMod val="60000"/>
                <a:lumOff val="4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79879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0344697567144308"/>
          <c:y val="0.46037564961873123"/>
          <c:w val="0.18260519781305715"/>
          <c:h val="0.2571669319157091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600" b="0">
          <a:solidFill>
            <a:schemeClr val="tx1"/>
          </a:solidFill>
          <a:latin typeface="Arial Narrow" panose="020B0606020202030204" pitchFamily="34" charset="0"/>
        </a:defRPr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1" i="0" u="none" strike="noStrike" kern="1200" spc="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r>
              <a:rPr lang="es-CL" b="1"/>
              <a:t>Inflation Breakevens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1" i="0" u="none" strike="noStrike" kern="1200" spc="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title>
    <c:autoTitleDeleted val="0"/>
    <c:plotArea>
      <c:layout>
        <c:manualLayout>
          <c:layoutTarget val="inner"/>
          <c:xMode val="edge"/>
          <c:yMode val="edge"/>
          <c:x val="8.3377003185071782E-2"/>
          <c:y val="0.12539194233951545"/>
          <c:w val="0.88645764940074445"/>
          <c:h val="0.77503008399581819"/>
        </c:manualLayout>
      </c:layout>
      <c:areaChart>
        <c:grouping val="standard"/>
        <c:varyColors val="0"/>
        <c:ser>
          <c:idx val="2"/>
          <c:order val="2"/>
          <c:tx>
            <c:strRef>
              <c:f>display_p1!$H$55</c:f>
              <c:strCache>
                <c:ptCount val="1"/>
                <c:pt idx="0">
                  <c:v>Hawk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display_p1!$M$42:$M$46</c:f>
              <c:numCache>
                <c:formatCode>General</c:formatCode>
                <c:ptCount val="5"/>
                <c:pt idx="0">
                  <c:v>1</c:v>
                </c:pt>
                <c:pt idx="1">
                  <c:v>3</c:v>
                </c:pt>
                <c:pt idx="2">
                  <c:v>10</c:v>
                </c:pt>
                <c:pt idx="3">
                  <c:v>20</c:v>
                </c:pt>
                <c:pt idx="4">
                  <c:v>30</c:v>
                </c:pt>
              </c:numCache>
            </c:numRef>
          </c:cat>
          <c:val>
            <c:numRef>
              <c:f>display_p1!$H$56:$H$60</c:f>
              <c:numCache>
                <c:formatCode>0.00%</c:formatCode>
                <c:ptCount val="5"/>
                <c:pt idx="0">
                  <c:v>2.4299968746525513E-2</c:v>
                </c:pt>
                <c:pt idx="1">
                  <c:v>3.1051327178626353E-2</c:v>
                </c:pt>
                <c:pt idx="2">
                  <c:v>3.0780883529625269E-2</c:v>
                </c:pt>
                <c:pt idx="3">
                  <c:v>3.0424534707674367E-2</c:v>
                </c:pt>
                <c:pt idx="4">
                  <c:v>3.0113865684854968E-2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E6-40C0-9272-93E12BCE84E8}"/>
            </c:ext>
          </c:extLst>
        </c:ser>
        <c:ser>
          <c:idx val="3"/>
          <c:order val="3"/>
          <c:tx>
            <c:strRef>
              <c:f>display_p1!$F$55</c:f>
              <c:strCache>
                <c:ptCount val="1"/>
                <c:pt idx="0">
                  <c:v>Dove</c:v>
                </c:pt>
              </c:strCache>
            </c:strRef>
          </c:tx>
          <c:spPr>
            <a:solidFill>
              <a:schemeClr val="bg1"/>
            </a:solidFill>
            <a:ln w="15875">
              <a:noFill/>
            </a:ln>
            <a:effectLst/>
          </c:spPr>
          <c:cat>
            <c:numRef>
              <c:f>display_p1!$M$42:$M$46</c:f>
              <c:numCache>
                <c:formatCode>General</c:formatCode>
                <c:ptCount val="5"/>
                <c:pt idx="0">
                  <c:v>1</c:v>
                </c:pt>
                <c:pt idx="1">
                  <c:v>3</c:v>
                </c:pt>
                <c:pt idx="2">
                  <c:v>10</c:v>
                </c:pt>
                <c:pt idx="3">
                  <c:v>20</c:v>
                </c:pt>
                <c:pt idx="4">
                  <c:v>30</c:v>
                </c:pt>
              </c:numCache>
            </c:numRef>
          </c:cat>
          <c:val>
            <c:numRef>
              <c:f>display_p1!$F$56:$F$60</c:f>
              <c:numCache>
                <c:formatCode>0.00%</c:formatCode>
                <c:ptCount val="5"/>
                <c:pt idx="0">
                  <c:v>1.9900440110508955E-2</c:v>
                </c:pt>
                <c:pt idx="1">
                  <c:v>2.7193168793926636E-2</c:v>
                </c:pt>
                <c:pt idx="2">
                  <c:v>2.8200514224298034E-2</c:v>
                </c:pt>
                <c:pt idx="3">
                  <c:v>2.8163201089739909E-2</c:v>
                </c:pt>
                <c:pt idx="4">
                  <c:v>2.7943188729831592E-2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5E6-40C0-9272-93E12BCE84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7041280"/>
        <c:axId val="1827984096"/>
      </c:areaChart>
      <c:lineChart>
        <c:grouping val="standard"/>
        <c:varyColors val="0"/>
        <c:ser>
          <c:idx val="0"/>
          <c:order val="0"/>
          <c:tx>
            <c:strRef>
              <c:f>display_p1!$D$55</c:f>
              <c:strCache>
                <c:ptCount val="1"/>
                <c:pt idx="0">
                  <c:v>Market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tx1"/>
              </a:solidFill>
              <a:ln w="9525">
                <a:solidFill>
                  <a:schemeClr val="bg2"/>
                </a:solidFill>
              </a:ln>
              <a:effectLst/>
            </c:spPr>
          </c:marker>
          <c:cat>
            <c:numRef>
              <c:f>display_p1!$M$42:$M$46</c:f>
              <c:numCache>
                <c:formatCode>General</c:formatCode>
                <c:ptCount val="5"/>
                <c:pt idx="0">
                  <c:v>1</c:v>
                </c:pt>
                <c:pt idx="1">
                  <c:v>3</c:v>
                </c:pt>
                <c:pt idx="2">
                  <c:v>10</c:v>
                </c:pt>
                <c:pt idx="3">
                  <c:v>20</c:v>
                </c:pt>
                <c:pt idx="4">
                  <c:v>30</c:v>
                </c:pt>
              </c:numCache>
            </c:numRef>
          </c:cat>
          <c:val>
            <c:numRef>
              <c:f>display_p1!$D$56:$D$60</c:f>
              <c:numCache>
                <c:formatCode>0.00%</c:formatCode>
                <c:ptCount val="5"/>
                <c:pt idx="0">
                  <c:v>1.9239154394004698E-2</c:v>
                </c:pt>
                <c:pt idx="1">
                  <c:v>2.4348695648479302E-2</c:v>
                </c:pt>
                <c:pt idx="2">
                  <c:v>2.7822048969328383E-2</c:v>
                </c:pt>
                <c:pt idx="3">
                  <c:v>2.7606611846291207E-2</c:v>
                </c:pt>
                <c:pt idx="4">
                  <c:v>2.8079098685491299E-2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5E6-40C0-9272-93E12BCE84E8}"/>
            </c:ext>
          </c:extLst>
        </c:ser>
        <c:ser>
          <c:idx val="1"/>
          <c:order val="1"/>
          <c:tx>
            <c:strRef>
              <c:f>display_p1!$C$55</c:f>
              <c:strCache>
                <c:ptCount val="1"/>
                <c:pt idx="0">
                  <c:v>Valuation</c:v>
                </c:pt>
              </c:strCache>
            </c:strRef>
          </c:tx>
          <c:spPr>
            <a:ln w="15875" cap="rnd">
              <a:solidFill>
                <a:schemeClr val="accent1"/>
              </a:solidFill>
              <a:prstDash val="lgDash"/>
              <a:round/>
            </a:ln>
            <a:effectLst/>
          </c:spPr>
          <c:marker>
            <c:symbol val="circle"/>
            <c:size val="7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display_p1!$M$42:$M$46</c:f>
              <c:numCache>
                <c:formatCode>General</c:formatCode>
                <c:ptCount val="5"/>
                <c:pt idx="0">
                  <c:v>1</c:v>
                </c:pt>
                <c:pt idx="1">
                  <c:v>3</c:v>
                </c:pt>
                <c:pt idx="2">
                  <c:v>10</c:v>
                </c:pt>
                <c:pt idx="3">
                  <c:v>20</c:v>
                </c:pt>
                <c:pt idx="4">
                  <c:v>30</c:v>
                </c:pt>
              </c:numCache>
            </c:numRef>
          </c:cat>
          <c:val>
            <c:numRef>
              <c:f>display_p1!$C$56:$C$60</c:f>
              <c:numCache>
                <c:formatCode>0.00%</c:formatCode>
                <c:ptCount val="5"/>
                <c:pt idx="0">
                  <c:v>2.1554077441266584E-2</c:v>
                </c:pt>
                <c:pt idx="1">
                  <c:v>2.8635314121774558E-2</c:v>
                </c:pt>
                <c:pt idx="2">
                  <c:v>2.9165368354856724E-2</c:v>
                </c:pt>
                <c:pt idx="3">
                  <c:v>2.9008592441341241E-2</c:v>
                </c:pt>
                <c:pt idx="4">
                  <c:v>2.8754126247030776E-2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5E6-40C0-9272-93E12BCE84E8}"/>
            </c:ext>
          </c:extLst>
        </c:ser>
        <c:ser>
          <c:idx val="4"/>
          <c:order val="4"/>
          <c:tx>
            <c:strRef>
              <c:f>display_p1!$G$55</c:f>
              <c:strCache>
                <c:ptCount val="1"/>
                <c:pt idx="0">
                  <c:v>Central</c:v>
                </c:pt>
              </c:strCache>
            </c:strRef>
          </c:tx>
          <c:spPr>
            <a:ln w="127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display_p1!$M$42:$M$46</c:f>
              <c:numCache>
                <c:formatCode>General</c:formatCode>
                <c:ptCount val="5"/>
                <c:pt idx="0">
                  <c:v>1</c:v>
                </c:pt>
                <c:pt idx="1">
                  <c:v>3</c:v>
                </c:pt>
                <c:pt idx="2">
                  <c:v>10</c:v>
                </c:pt>
                <c:pt idx="3">
                  <c:v>20</c:v>
                </c:pt>
                <c:pt idx="4">
                  <c:v>30</c:v>
                </c:pt>
              </c:numCache>
            </c:numRef>
          </c:cat>
          <c:val>
            <c:numRef>
              <c:f>display_p1!$G$56:$G$60</c:f>
              <c:numCache>
                <c:formatCode>0.00%</c:formatCode>
                <c:ptCount val="5"/>
                <c:pt idx="0">
                  <c:v>2.2107448045745048E-2</c:v>
                </c:pt>
                <c:pt idx="1">
                  <c:v>2.9113708072568967E-2</c:v>
                </c:pt>
                <c:pt idx="2">
                  <c:v>2.9485569852475635E-2</c:v>
                </c:pt>
                <c:pt idx="3">
                  <c:v>2.9289147415327843E-2</c:v>
                </c:pt>
                <c:pt idx="4">
                  <c:v>2.9023106466304904E-2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E6-40C0-9272-93E12BCE84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17041280"/>
        <c:axId val="1827984096"/>
      </c:lineChart>
      <c:catAx>
        <c:axId val="1817041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60000"/>
                <a:lumOff val="4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827984096"/>
        <c:crosses val="autoZero"/>
        <c:auto val="1"/>
        <c:lblAlgn val="ctr"/>
        <c:lblOffset val="100"/>
        <c:noMultiLvlLbl val="0"/>
      </c:catAx>
      <c:valAx>
        <c:axId val="1827984096"/>
        <c:scaling>
          <c:orientation val="minMax"/>
          <c:min val="2.0000000000000004E-2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>
            <a:solidFill>
              <a:schemeClr val="tx1">
                <a:lumMod val="60000"/>
                <a:lumOff val="4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817041280"/>
        <c:crosses val="autoZero"/>
        <c:crossBetween val="between"/>
        <c:majorUnit val="2.5000000000000005E-3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128397899981718"/>
          <c:y val="0.60852103308515004"/>
          <c:w val="0.14331671706712304"/>
          <c:h val="0.270571089328119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  <a:latin typeface="Arial Narrow" panose="020B0606020202030204" pitchFamily="34" charset="0"/>
        </a:defRPr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r>
              <a:rPr lang="es-CL" sz="1400" b="1"/>
              <a:t>YoY Implied CPI</a:t>
            </a:r>
          </a:p>
        </c:rich>
      </c:tx>
      <c:layout>
        <c:manualLayout>
          <c:xMode val="edge"/>
          <c:yMode val="edge"/>
          <c:x val="0.46208064136213745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title>
    <c:autoTitleDeleted val="0"/>
    <c:plotArea>
      <c:layout>
        <c:manualLayout>
          <c:layoutTarget val="inner"/>
          <c:xMode val="edge"/>
          <c:yMode val="edge"/>
          <c:x val="1.3930446194225725E-2"/>
          <c:y val="0.21761146683898255"/>
          <c:w val="0.97520871189178271"/>
          <c:h val="0.56400042943927786"/>
        </c:manualLayout>
      </c:layout>
      <c:barChart>
        <c:barDir val="col"/>
        <c:grouping val="clustered"/>
        <c:varyColors val="0"/>
        <c:ser>
          <c:idx val="0"/>
          <c:order val="0"/>
          <c:tx>
            <c:v>realized</c:v>
          </c:tx>
          <c:spPr>
            <a:solidFill>
              <a:schemeClr val="accent6"/>
            </a:solidFill>
            <a:ln w="9525">
              <a:solidFill>
                <a:schemeClr val="tx1"/>
              </a:solidFill>
            </a:ln>
            <a:effectLst>
              <a:outerShdw blurRad="50800" dist="50800" dir="5400000" sx="1000" sy="1000" algn="ctr" rotWithShape="0">
                <a:srgbClr val="000000">
                  <a:alpha val="43137"/>
                </a:srgbClr>
              </a:outerShdw>
            </a:effectLst>
          </c:spPr>
          <c:invertIfNegative val="0"/>
          <c:dLbls>
            <c:numFmt formatCode="0.0%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 Narrow" panose="020B0606020202030204" pitchFamily="34" charset="0"/>
                    <a:ea typeface="+mn-ea"/>
                    <a:cs typeface="+mn-cs"/>
                  </a:defRPr>
                </a:pPr>
                <a:endParaRPr lang="es-CL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yoy_inflation!$A$2:$A$38</c:f>
              <c:numCache>
                <c:formatCode>m/d/yyyy</c:formatCode>
                <c:ptCount val="37"/>
                <c:pt idx="0">
                  <c:v>43131</c:v>
                </c:pt>
                <c:pt idx="1">
                  <c:v>43159</c:v>
                </c:pt>
                <c:pt idx="2">
                  <c:v>43190</c:v>
                </c:pt>
                <c:pt idx="3">
                  <c:v>43220</c:v>
                </c:pt>
                <c:pt idx="4">
                  <c:v>43251</c:v>
                </c:pt>
                <c:pt idx="5">
                  <c:v>43281</c:v>
                </c:pt>
                <c:pt idx="6">
                  <c:v>43312</c:v>
                </c:pt>
                <c:pt idx="7">
                  <c:v>43343</c:v>
                </c:pt>
                <c:pt idx="8">
                  <c:v>43373</c:v>
                </c:pt>
                <c:pt idx="9">
                  <c:v>43404</c:v>
                </c:pt>
                <c:pt idx="10">
                  <c:v>43434</c:v>
                </c:pt>
                <c:pt idx="11">
                  <c:v>43465</c:v>
                </c:pt>
                <c:pt idx="12">
                  <c:v>43496</c:v>
                </c:pt>
                <c:pt idx="13">
                  <c:v>43524</c:v>
                </c:pt>
                <c:pt idx="14">
                  <c:v>43555</c:v>
                </c:pt>
                <c:pt idx="15">
                  <c:v>43585</c:v>
                </c:pt>
                <c:pt idx="16">
                  <c:v>43616</c:v>
                </c:pt>
                <c:pt idx="17">
                  <c:v>43646</c:v>
                </c:pt>
                <c:pt idx="18">
                  <c:v>43677</c:v>
                </c:pt>
                <c:pt idx="19">
                  <c:v>43708</c:v>
                </c:pt>
                <c:pt idx="20">
                  <c:v>43738</c:v>
                </c:pt>
                <c:pt idx="21">
                  <c:v>43769</c:v>
                </c:pt>
                <c:pt idx="22">
                  <c:v>43799</c:v>
                </c:pt>
                <c:pt idx="23">
                  <c:v>43830</c:v>
                </c:pt>
                <c:pt idx="24">
                  <c:v>43861</c:v>
                </c:pt>
                <c:pt idx="25">
                  <c:v>43890</c:v>
                </c:pt>
                <c:pt idx="26">
                  <c:v>43921</c:v>
                </c:pt>
                <c:pt idx="27">
                  <c:v>43951</c:v>
                </c:pt>
                <c:pt idx="28">
                  <c:v>43982</c:v>
                </c:pt>
                <c:pt idx="29">
                  <c:v>44012</c:v>
                </c:pt>
                <c:pt idx="30">
                  <c:v>44043</c:v>
                </c:pt>
                <c:pt idx="31">
                  <c:v>44074</c:v>
                </c:pt>
                <c:pt idx="32">
                  <c:v>44104</c:v>
                </c:pt>
                <c:pt idx="33">
                  <c:v>44135</c:v>
                </c:pt>
                <c:pt idx="34">
                  <c:v>44165</c:v>
                </c:pt>
              </c:numCache>
            </c:numRef>
          </c:cat>
          <c:val>
            <c:numRef>
              <c:f>yoy_inflation!$B$2:$B$38</c:f>
              <c:numCache>
                <c:formatCode>General</c:formatCode>
                <c:ptCount val="37"/>
                <c:pt idx="0">
                  <c:v>2.1923312079657586E-2</c:v>
                </c:pt>
                <c:pt idx="1">
                  <c:v>1.9954688044614866E-2</c:v>
                </c:pt>
                <c:pt idx="2">
                  <c:v>1.8142361111111116E-2</c:v>
                </c:pt>
                <c:pt idx="3">
                  <c:v>1.8877727745064021E-2</c:v>
                </c:pt>
                <c:pt idx="4">
                  <c:v>2.0409928219320195E-2</c:v>
                </c:pt>
                <c:pt idx="5">
                  <c:v>2.5438444174335828E-2</c:v>
                </c:pt>
                <c:pt idx="6">
                  <c:v>2.6678215677782502E-2</c:v>
                </c:pt>
                <c:pt idx="7">
                  <c:v>2.6277119889359657E-2</c:v>
                </c:pt>
                <c:pt idx="8">
                  <c:v>3.1425850575707681E-2</c:v>
                </c:pt>
                <c:pt idx="9">
                  <c:v>2.9090283156898211E-2</c:v>
                </c:pt>
                <c:pt idx="10">
                  <c:v>2.8205348697222243E-2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D1-4AEC-87DA-54F3E9627484}"/>
            </c:ext>
          </c:extLst>
        </c:ser>
        <c:ser>
          <c:idx val="1"/>
          <c:order val="1"/>
          <c:tx>
            <c:v>expected</c:v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numFmt formatCode="0.0%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 Narrow" panose="020B0606020202030204" pitchFamily="34" charset="0"/>
                    <a:ea typeface="+mn-ea"/>
                    <a:cs typeface="+mn-cs"/>
                  </a:defRPr>
                </a:pPr>
                <a:endParaRPr lang="es-CL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yoy_inflation!$A$2:$A$38</c:f>
              <c:numCache>
                <c:formatCode>m/d/yyyy</c:formatCode>
                <c:ptCount val="37"/>
                <c:pt idx="0">
                  <c:v>43131</c:v>
                </c:pt>
                <c:pt idx="1">
                  <c:v>43159</c:v>
                </c:pt>
                <c:pt idx="2">
                  <c:v>43190</c:v>
                </c:pt>
                <c:pt idx="3">
                  <c:v>43220</c:v>
                </c:pt>
                <c:pt idx="4">
                  <c:v>43251</c:v>
                </c:pt>
                <c:pt idx="5">
                  <c:v>43281</c:v>
                </c:pt>
                <c:pt idx="6">
                  <c:v>43312</c:v>
                </c:pt>
                <c:pt idx="7">
                  <c:v>43343</c:v>
                </c:pt>
                <c:pt idx="8">
                  <c:v>43373</c:v>
                </c:pt>
                <c:pt idx="9">
                  <c:v>43404</c:v>
                </c:pt>
                <c:pt idx="10">
                  <c:v>43434</c:v>
                </c:pt>
                <c:pt idx="11">
                  <c:v>43465</c:v>
                </c:pt>
                <c:pt idx="12">
                  <c:v>43496</c:v>
                </c:pt>
                <c:pt idx="13">
                  <c:v>43524</c:v>
                </c:pt>
                <c:pt idx="14">
                  <c:v>43555</c:v>
                </c:pt>
                <c:pt idx="15">
                  <c:v>43585</c:v>
                </c:pt>
                <c:pt idx="16">
                  <c:v>43616</c:v>
                </c:pt>
                <c:pt idx="17">
                  <c:v>43646</c:v>
                </c:pt>
                <c:pt idx="18">
                  <c:v>43677</c:v>
                </c:pt>
                <c:pt idx="19">
                  <c:v>43708</c:v>
                </c:pt>
                <c:pt idx="20">
                  <c:v>43738</c:v>
                </c:pt>
                <c:pt idx="21">
                  <c:v>43769</c:v>
                </c:pt>
                <c:pt idx="22">
                  <c:v>43799</c:v>
                </c:pt>
                <c:pt idx="23">
                  <c:v>43830</c:v>
                </c:pt>
                <c:pt idx="24">
                  <c:v>43861</c:v>
                </c:pt>
                <c:pt idx="25">
                  <c:v>43890</c:v>
                </c:pt>
                <c:pt idx="26">
                  <c:v>43921</c:v>
                </c:pt>
                <c:pt idx="27">
                  <c:v>43951</c:v>
                </c:pt>
                <c:pt idx="28">
                  <c:v>43982</c:v>
                </c:pt>
                <c:pt idx="29">
                  <c:v>44012</c:v>
                </c:pt>
                <c:pt idx="30">
                  <c:v>44043</c:v>
                </c:pt>
                <c:pt idx="31">
                  <c:v>44074</c:v>
                </c:pt>
                <c:pt idx="32">
                  <c:v>44104</c:v>
                </c:pt>
                <c:pt idx="33">
                  <c:v>44135</c:v>
                </c:pt>
                <c:pt idx="34">
                  <c:v>44165</c:v>
                </c:pt>
              </c:numCache>
            </c:numRef>
          </c:cat>
          <c:val>
            <c:numRef>
              <c:f>yoy_inflation!$D$2:$D$38</c:f>
              <c:numCache>
                <c:formatCode>General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2.5622835592043813E-2</c:v>
                </c:pt>
                <c:pt idx="12">
                  <c:v>2.1681642059971695E-2</c:v>
                </c:pt>
                <c:pt idx="13">
                  <c:v>2.153704315074001E-2</c:v>
                </c:pt>
                <c:pt idx="14">
                  <c:v>2.2364518583615878E-2</c:v>
                </c:pt>
                <c:pt idx="15">
                  <c:v>2.1273129499707943E-2</c:v>
                </c:pt>
                <c:pt idx="16">
                  <c:v>2.0978902817567535E-2</c:v>
                </c:pt>
                <c:pt idx="17">
                  <c:v>2.2358346543461582E-2</c:v>
                </c:pt>
                <c:pt idx="18">
                  <c:v>2.1553541450027192E-2</c:v>
                </c:pt>
                <c:pt idx="19">
                  <c:v>2.2438796961157692E-2</c:v>
                </c:pt>
                <c:pt idx="20">
                  <c:v>2.2564157922874584E-2</c:v>
                </c:pt>
                <c:pt idx="21">
                  <c:v>2.2642031440816668E-2</c:v>
                </c:pt>
                <c:pt idx="22">
                  <c:v>2.3660123653266529E-2</c:v>
                </c:pt>
                <c:pt idx="23">
                  <c:v>2.5779918156293213E-2</c:v>
                </c:pt>
                <c:pt idx="24">
                  <c:v>2.7575878842591495E-2</c:v>
                </c:pt>
                <c:pt idx="25">
                  <c:v>2.9324460103715033E-2</c:v>
                </c:pt>
                <c:pt idx="26">
                  <c:v>2.9615347917134827E-2</c:v>
                </c:pt>
                <c:pt idx="27">
                  <c:v>2.9931690414096934E-2</c:v>
                </c:pt>
                <c:pt idx="28">
                  <c:v>2.9203008477571846E-2</c:v>
                </c:pt>
                <c:pt idx="29">
                  <c:v>2.9426334885429783E-2</c:v>
                </c:pt>
                <c:pt idx="30">
                  <c:v>2.9219670502602879E-2</c:v>
                </c:pt>
                <c:pt idx="31">
                  <c:v>2.9313045252105541E-2</c:v>
                </c:pt>
                <c:pt idx="32">
                  <c:v>2.8984192424075683E-2</c:v>
                </c:pt>
                <c:pt idx="33">
                  <c:v>2.8487793081797719E-2</c:v>
                </c:pt>
                <c:pt idx="34">
                  <c:v>2.8492451626619397E-2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D1-4AEC-87DA-54F3E962748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0"/>
        <c:overlap val="70"/>
        <c:axId val="180037120"/>
        <c:axId val="180168960"/>
      </c:barChart>
      <c:dateAx>
        <c:axId val="180037120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80168960"/>
        <c:crosses val="autoZero"/>
        <c:auto val="1"/>
        <c:lblOffset val="100"/>
        <c:baseTimeUnit val="months"/>
        <c:majorUnit val="1"/>
      </c:dateAx>
      <c:valAx>
        <c:axId val="180168960"/>
        <c:scaling>
          <c:orientation val="minMax"/>
          <c:min val="1.0000000000000002E-2"/>
        </c:scaling>
        <c:delete val="1"/>
        <c:axPos val="l"/>
        <c:numFmt formatCode="0.00%" sourceLinked="0"/>
        <c:majorTickMark val="out"/>
        <c:minorTickMark val="none"/>
        <c:tickLblPos val="nextTo"/>
        <c:crossAx val="180037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45260397738744196"/>
          <c:y val="8.7776578138704833E-2"/>
          <c:w val="0.11615956659263746"/>
          <c:h val="9.43133731847581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 b="0">
          <a:solidFill>
            <a:schemeClr val="tx1"/>
          </a:solidFill>
          <a:latin typeface="Arial Narrow" panose="020B0606020202030204" pitchFamily="34" charset="0"/>
        </a:defRPr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r>
              <a:rPr lang="es-CL" sz="1400" b="1"/>
              <a:t>MoM Implied CPI</a:t>
            </a:r>
          </a:p>
        </c:rich>
      </c:tx>
      <c:layout>
        <c:manualLayout>
          <c:xMode val="edge"/>
          <c:yMode val="edge"/>
          <c:x val="0.45021953778293855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title>
    <c:autoTitleDeleted val="0"/>
    <c:plotArea>
      <c:layout>
        <c:manualLayout>
          <c:layoutTarget val="inner"/>
          <c:xMode val="edge"/>
          <c:yMode val="edge"/>
          <c:x val="1.1793694057473585E-2"/>
          <c:y val="0.19547325102880658"/>
          <c:w val="0.97734546402853473"/>
          <c:h val="0.58302139163184785"/>
        </c:manualLayout>
      </c:layout>
      <c:barChart>
        <c:barDir val="col"/>
        <c:grouping val="clustered"/>
        <c:varyColors val="0"/>
        <c:ser>
          <c:idx val="0"/>
          <c:order val="0"/>
          <c:tx>
            <c:v>realized</c:v>
          </c:tx>
          <c:spPr>
            <a:solidFill>
              <a:schemeClr val="accent6"/>
            </a:solidFill>
            <a:ln w="9525">
              <a:solidFill>
                <a:schemeClr val="tx1"/>
              </a:solidFill>
            </a:ln>
            <a:effectLst>
              <a:outerShdw blurRad="50800" dist="50800" dir="5400000" sx="1000" sy="1000" algn="ctr" rotWithShape="0">
                <a:srgbClr val="000000">
                  <a:alpha val="43137"/>
                </a:srgbClr>
              </a:outerShdw>
            </a:effectLst>
          </c:spPr>
          <c:invertIfNegative val="0"/>
          <c:dLbls>
            <c:numFmt formatCode="0.00%;\-0.00%;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 Narrow" panose="020B0606020202030204" pitchFamily="34" charset="0"/>
                    <a:ea typeface="+mn-ea"/>
                    <a:cs typeface="+mn-cs"/>
                  </a:defRPr>
                </a:pPr>
                <a:endParaRPr lang="es-CL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yoy_inflation!$A$2:$A$38</c:f>
              <c:numCache>
                <c:formatCode>m/d/yyyy</c:formatCode>
                <c:ptCount val="37"/>
                <c:pt idx="0">
                  <c:v>43131</c:v>
                </c:pt>
                <c:pt idx="1">
                  <c:v>43159</c:v>
                </c:pt>
                <c:pt idx="2">
                  <c:v>43190</c:v>
                </c:pt>
                <c:pt idx="3">
                  <c:v>43220</c:v>
                </c:pt>
                <c:pt idx="4">
                  <c:v>43251</c:v>
                </c:pt>
                <c:pt idx="5">
                  <c:v>43281</c:v>
                </c:pt>
                <c:pt idx="6">
                  <c:v>43312</c:v>
                </c:pt>
                <c:pt idx="7">
                  <c:v>43343</c:v>
                </c:pt>
                <c:pt idx="8">
                  <c:v>43373</c:v>
                </c:pt>
                <c:pt idx="9">
                  <c:v>43404</c:v>
                </c:pt>
                <c:pt idx="10">
                  <c:v>43434</c:v>
                </c:pt>
                <c:pt idx="11">
                  <c:v>43465</c:v>
                </c:pt>
                <c:pt idx="12">
                  <c:v>43496</c:v>
                </c:pt>
                <c:pt idx="13">
                  <c:v>43524</c:v>
                </c:pt>
                <c:pt idx="14">
                  <c:v>43555</c:v>
                </c:pt>
                <c:pt idx="15">
                  <c:v>43585</c:v>
                </c:pt>
                <c:pt idx="16">
                  <c:v>43616</c:v>
                </c:pt>
                <c:pt idx="17">
                  <c:v>43646</c:v>
                </c:pt>
                <c:pt idx="18">
                  <c:v>43677</c:v>
                </c:pt>
                <c:pt idx="19">
                  <c:v>43708</c:v>
                </c:pt>
                <c:pt idx="20">
                  <c:v>43738</c:v>
                </c:pt>
                <c:pt idx="21">
                  <c:v>43769</c:v>
                </c:pt>
                <c:pt idx="22">
                  <c:v>43799</c:v>
                </c:pt>
                <c:pt idx="23">
                  <c:v>43830</c:v>
                </c:pt>
                <c:pt idx="24">
                  <c:v>43861</c:v>
                </c:pt>
                <c:pt idx="25">
                  <c:v>43890</c:v>
                </c:pt>
                <c:pt idx="26">
                  <c:v>43921</c:v>
                </c:pt>
                <c:pt idx="27">
                  <c:v>43951</c:v>
                </c:pt>
                <c:pt idx="28">
                  <c:v>43982</c:v>
                </c:pt>
                <c:pt idx="29">
                  <c:v>44012</c:v>
                </c:pt>
                <c:pt idx="30">
                  <c:v>44043</c:v>
                </c:pt>
                <c:pt idx="31">
                  <c:v>44074</c:v>
                </c:pt>
                <c:pt idx="32">
                  <c:v>44104</c:v>
                </c:pt>
                <c:pt idx="33">
                  <c:v>44135</c:v>
                </c:pt>
                <c:pt idx="34">
                  <c:v>44165</c:v>
                </c:pt>
              </c:numCache>
            </c:numRef>
          </c:cat>
          <c:val>
            <c:numRef>
              <c:f>yoy_inflation!$C$2:$C$38</c:f>
              <c:numCache>
                <c:formatCode>0.0000%</c:formatCode>
                <c:ptCount val="37"/>
                <c:pt idx="0">
                  <c:v>4.6367851622874934E-3</c:v>
                </c:pt>
                <c:pt idx="1">
                  <c:v>4.2735042735042583E-4</c:v>
                </c:pt>
                <c:pt idx="2">
                  <c:v>2.0504058094832356E-3</c:v>
                </c:pt>
                <c:pt idx="3">
                  <c:v>3.154574132492094E-3</c:v>
                </c:pt>
                <c:pt idx="4">
                  <c:v>2.8046914839368053E-3</c:v>
                </c:pt>
                <c:pt idx="5">
                  <c:v>1.0170353419782785E-3</c:v>
                </c:pt>
                <c:pt idx="6">
                  <c:v>3.5560071120142034E-3</c:v>
                </c:pt>
                <c:pt idx="7">
                  <c:v>1.6873365392728878E-3</c:v>
                </c:pt>
                <c:pt idx="8">
                  <c:v>3.45321317274494E-3</c:v>
                </c:pt>
                <c:pt idx="9">
                  <c:v>3.6091992613731527E-3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57-425C-832D-33F935DA5326}"/>
            </c:ext>
          </c:extLst>
        </c:ser>
        <c:ser>
          <c:idx val="1"/>
          <c:order val="1"/>
          <c:tx>
            <c:v>expected</c:v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numFmt formatCode="0.00%;\-0.00%;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 Narrow" panose="020B0606020202030204" pitchFamily="34" charset="0"/>
                    <a:ea typeface="+mn-ea"/>
                    <a:cs typeface="+mn-cs"/>
                  </a:defRPr>
                </a:pPr>
                <a:endParaRPr lang="es-CL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yoy_inflation!$A$2:$A$38</c:f>
              <c:numCache>
                <c:formatCode>m/d/yyyy</c:formatCode>
                <c:ptCount val="37"/>
                <c:pt idx="0">
                  <c:v>43131</c:v>
                </c:pt>
                <c:pt idx="1">
                  <c:v>43159</c:v>
                </c:pt>
                <c:pt idx="2">
                  <c:v>43190</c:v>
                </c:pt>
                <c:pt idx="3">
                  <c:v>43220</c:v>
                </c:pt>
                <c:pt idx="4">
                  <c:v>43251</c:v>
                </c:pt>
                <c:pt idx="5">
                  <c:v>43281</c:v>
                </c:pt>
                <c:pt idx="6">
                  <c:v>43312</c:v>
                </c:pt>
                <c:pt idx="7">
                  <c:v>43343</c:v>
                </c:pt>
                <c:pt idx="8">
                  <c:v>43373</c:v>
                </c:pt>
                <c:pt idx="9">
                  <c:v>43404</c:v>
                </c:pt>
                <c:pt idx="10">
                  <c:v>43434</c:v>
                </c:pt>
                <c:pt idx="11">
                  <c:v>43465</c:v>
                </c:pt>
                <c:pt idx="12">
                  <c:v>43496</c:v>
                </c:pt>
                <c:pt idx="13">
                  <c:v>43524</c:v>
                </c:pt>
                <c:pt idx="14">
                  <c:v>43555</c:v>
                </c:pt>
                <c:pt idx="15">
                  <c:v>43585</c:v>
                </c:pt>
                <c:pt idx="16">
                  <c:v>43616</c:v>
                </c:pt>
                <c:pt idx="17">
                  <c:v>43646</c:v>
                </c:pt>
                <c:pt idx="18">
                  <c:v>43677</c:v>
                </c:pt>
                <c:pt idx="19">
                  <c:v>43708</c:v>
                </c:pt>
                <c:pt idx="20">
                  <c:v>43738</c:v>
                </c:pt>
                <c:pt idx="21">
                  <c:v>43769</c:v>
                </c:pt>
                <c:pt idx="22">
                  <c:v>43799</c:v>
                </c:pt>
                <c:pt idx="23">
                  <c:v>43830</c:v>
                </c:pt>
                <c:pt idx="24">
                  <c:v>43861</c:v>
                </c:pt>
                <c:pt idx="25">
                  <c:v>43890</c:v>
                </c:pt>
                <c:pt idx="26">
                  <c:v>43921</c:v>
                </c:pt>
                <c:pt idx="27">
                  <c:v>43951</c:v>
                </c:pt>
                <c:pt idx="28">
                  <c:v>43982</c:v>
                </c:pt>
                <c:pt idx="29">
                  <c:v>44012</c:v>
                </c:pt>
                <c:pt idx="30">
                  <c:v>44043</c:v>
                </c:pt>
                <c:pt idx="31">
                  <c:v>44074</c:v>
                </c:pt>
                <c:pt idx="32">
                  <c:v>44104</c:v>
                </c:pt>
                <c:pt idx="33">
                  <c:v>44135</c:v>
                </c:pt>
                <c:pt idx="34">
                  <c:v>44165</c:v>
                </c:pt>
              </c:numCache>
            </c:numRef>
          </c:cat>
          <c:val>
            <c:numRef>
              <c:f>yoy_inflation!$E$2:$E$38</c:f>
              <c:numCache>
                <c:formatCode>0.0000%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-1.0534796934897894E-3</c:v>
                </c:pt>
                <c:pt idx="12">
                  <c:v>7.7623539451843193E-4</c:v>
                </c:pt>
                <c:pt idx="13">
                  <c:v>2.8575964438815049E-4</c:v>
                </c:pt>
                <c:pt idx="14">
                  <c:v>2.8620964856758135E-3</c:v>
                </c:pt>
                <c:pt idx="15">
                  <c:v>2.0836919453859348E-3</c:v>
                </c:pt>
                <c:pt idx="16">
                  <c:v>2.5157855206958679E-3</c:v>
                </c:pt>
                <c:pt idx="17">
                  <c:v>2.3695086057300419E-3</c:v>
                </c:pt>
                <c:pt idx="18">
                  <c:v>2.7660033048353405E-3</c:v>
                </c:pt>
                <c:pt idx="19">
                  <c:v>2.5553764403847268E-3</c:v>
                </c:pt>
                <c:pt idx="20">
                  <c:v>3.5762463168460545E-3</c:v>
                </c:pt>
                <c:pt idx="21">
                  <c:v>3.6856292617599706E-3</c:v>
                </c:pt>
                <c:pt idx="22">
                  <c:v>9.9555091727987488E-4</c:v>
                </c:pt>
                <c:pt idx="23">
                  <c:v>1.015137900996832E-3</c:v>
                </c:pt>
                <c:pt idx="24">
                  <c:v>2.5284190186438682E-3</c:v>
                </c:pt>
                <c:pt idx="25">
                  <c:v>2.0811974574530545E-3</c:v>
                </c:pt>
                <c:pt idx="26">
                  <c:v>3.1209253973287776E-3</c:v>
                </c:pt>
                <c:pt idx="27">
                  <c:v>2.4042208897154804E-3</c:v>
                </c:pt>
                <c:pt idx="28">
                  <c:v>1.8042601324974594E-3</c:v>
                </c:pt>
                <c:pt idx="29">
                  <c:v>2.5972804004579242E-3</c:v>
                </c:pt>
                <c:pt idx="30">
                  <c:v>2.5566442616657969E-3</c:v>
                </c:pt>
                <c:pt idx="31">
                  <c:v>2.6843362077773048E-3</c:v>
                </c:pt>
                <c:pt idx="32">
                  <c:v>3.2582626629968914E-3</c:v>
                </c:pt>
                <c:pt idx="33">
                  <c:v>3.112602638619677E-3</c:v>
                </c:pt>
                <c:pt idx="34">
                  <c:v>9.6686781962618262E-4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57-425C-832D-33F935DA532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0"/>
        <c:overlap val="70"/>
        <c:axId val="180039168"/>
        <c:axId val="180170688"/>
      </c:barChart>
      <c:dateAx>
        <c:axId val="180039168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80170688"/>
        <c:crosses val="autoZero"/>
        <c:auto val="1"/>
        <c:lblOffset val="100"/>
        <c:baseTimeUnit val="months"/>
        <c:majorUnit val="1"/>
      </c:dateAx>
      <c:valAx>
        <c:axId val="180170688"/>
        <c:scaling>
          <c:orientation val="minMax"/>
          <c:min val="-3.5000000000000009E-3"/>
        </c:scaling>
        <c:delete val="1"/>
        <c:axPos val="l"/>
        <c:numFmt formatCode="0.00%" sourceLinked="0"/>
        <c:majorTickMark val="out"/>
        <c:minorTickMark val="none"/>
        <c:tickLblPos val="nextTo"/>
        <c:crossAx val="180039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44107023100781162"/>
          <c:y val="9.3230066840855011E-2"/>
          <c:w val="0.11785945262919978"/>
          <c:h val="9.46263106807166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 b="0">
          <a:solidFill>
            <a:schemeClr val="tx1"/>
          </a:solidFill>
          <a:latin typeface="Arial Narrow" panose="020B0606020202030204" pitchFamily="34" charset="0"/>
        </a:defRPr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r>
              <a:rPr lang="es-CL" b="1"/>
              <a:t>Implied Rate in Bonds Curve</a:t>
            </a:r>
          </a:p>
        </c:rich>
      </c:tx>
      <c:layout>
        <c:manualLayout>
          <c:xMode val="edge"/>
          <c:yMode val="edge"/>
          <c:x val="0.27512022327436314"/>
          <c:y val="2.78660516512283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title>
    <c:autoTitleDeleted val="0"/>
    <c:plotArea>
      <c:layout>
        <c:manualLayout>
          <c:layoutTarget val="inner"/>
          <c:xMode val="edge"/>
          <c:yMode val="edge"/>
          <c:x val="0.12521603457967384"/>
          <c:y val="0.10882139005880079"/>
          <c:w val="0.8268851371489554"/>
          <c:h val="0.69476311827300652"/>
        </c:manualLayout>
      </c:layout>
      <c:lineChart>
        <c:grouping val="standard"/>
        <c:varyColors val="0"/>
        <c:ser>
          <c:idx val="0"/>
          <c:order val="0"/>
          <c:tx>
            <c:v>Market Zero Coupon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market_zero_curve!$A$2:$A$1341</c:f>
              <c:numCache>
                <c:formatCode>m/d/yyyy</c:formatCode>
                <c:ptCount val="1340"/>
                <c:pt idx="0">
                  <c:v>43468</c:v>
                </c:pt>
                <c:pt idx="1">
                  <c:v>43469</c:v>
                </c:pt>
                <c:pt idx="2">
                  <c:v>43470</c:v>
                </c:pt>
                <c:pt idx="3">
                  <c:v>43471</c:v>
                </c:pt>
                <c:pt idx="4">
                  <c:v>43472</c:v>
                </c:pt>
                <c:pt idx="5">
                  <c:v>43473</c:v>
                </c:pt>
                <c:pt idx="6">
                  <c:v>43474</c:v>
                </c:pt>
                <c:pt idx="7">
                  <c:v>43475</c:v>
                </c:pt>
                <c:pt idx="8">
                  <c:v>43476</c:v>
                </c:pt>
                <c:pt idx="9">
                  <c:v>43477</c:v>
                </c:pt>
                <c:pt idx="10">
                  <c:v>43478</c:v>
                </c:pt>
                <c:pt idx="11">
                  <c:v>43479</c:v>
                </c:pt>
                <c:pt idx="12">
                  <c:v>43480</c:v>
                </c:pt>
                <c:pt idx="13">
                  <c:v>43481</c:v>
                </c:pt>
                <c:pt idx="14">
                  <c:v>43482</c:v>
                </c:pt>
                <c:pt idx="15">
                  <c:v>43483</c:v>
                </c:pt>
                <c:pt idx="16">
                  <c:v>43484</c:v>
                </c:pt>
                <c:pt idx="17">
                  <c:v>43485</c:v>
                </c:pt>
                <c:pt idx="18">
                  <c:v>43486</c:v>
                </c:pt>
                <c:pt idx="19">
                  <c:v>43487</c:v>
                </c:pt>
                <c:pt idx="20">
                  <c:v>43488</c:v>
                </c:pt>
                <c:pt idx="21">
                  <c:v>43489</c:v>
                </c:pt>
                <c:pt idx="22">
                  <c:v>43490</c:v>
                </c:pt>
                <c:pt idx="23">
                  <c:v>43491</c:v>
                </c:pt>
                <c:pt idx="24">
                  <c:v>43492</c:v>
                </c:pt>
                <c:pt idx="25">
                  <c:v>43493</c:v>
                </c:pt>
                <c:pt idx="26">
                  <c:v>43494</c:v>
                </c:pt>
                <c:pt idx="27">
                  <c:v>43495</c:v>
                </c:pt>
                <c:pt idx="28">
                  <c:v>43496</c:v>
                </c:pt>
                <c:pt idx="29">
                  <c:v>43497</c:v>
                </c:pt>
                <c:pt idx="30">
                  <c:v>43498</c:v>
                </c:pt>
                <c:pt idx="31">
                  <c:v>43499</c:v>
                </c:pt>
                <c:pt idx="32">
                  <c:v>43500</c:v>
                </c:pt>
                <c:pt idx="33">
                  <c:v>43501</c:v>
                </c:pt>
                <c:pt idx="34">
                  <c:v>43502</c:v>
                </c:pt>
                <c:pt idx="35">
                  <c:v>43503</c:v>
                </c:pt>
                <c:pt idx="36">
                  <c:v>43504</c:v>
                </c:pt>
                <c:pt idx="37">
                  <c:v>43505</c:v>
                </c:pt>
                <c:pt idx="38">
                  <c:v>43506</c:v>
                </c:pt>
                <c:pt idx="39">
                  <c:v>43507</c:v>
                </c:pt>
                <c:pt idx="40">
                  <c:v>43508</c:v>
                </c:pt>
                <c:pt idx="41">
                  <c:v>43509</c:v>
                </c:pt>
                <c:pt idx="42">
                  <c:v>43510</c:v>
                </c:pt>
                <c:pt idx="43">
                  <c:v>43511</c:v>
                </c:pt>
                <c:pt idx="44">
                  <c:v>43512</c:v>
                </c:pt>
                <c:pt idx="45">
                  <c:v>43513</c:v>
                </c:pt>
                <c:pt idx="46">
                  <c:v>43514</c:v>
                </c:pt>
                <c:pt idx="47">
                  <c:v>43515</c:v>
                </c:pt>
                <c:pt idx="48">
                  <c:v>43516</c:v>
                </c:pt>
                <c:pt idx="49">
                  <c:v>43517</c:v>
                </c:pt>
                <c:pt idx="50">
                  <c:v>43518</c:v>
                </c:pt>
                <c:pt idx="51">
                  <c:v>43519</c:v>
                </c:pt>
                <c:pt idx="52">
                  <c:v>43520</c:v>
                </c:pt>
                <c:pt idx="53">
                  <c:v>43521</c:v>
                </c:pt>
                <c:pt idx="54">
                  <c:v>43522</c:v>
                </c:pt>
                <c:pt idx="55">
                  <c:v>43523</c:v>
                </c:pt>
                <c:pt idx="56">
                  <c:v>43524</c:v>
                </c:pt>
                <c:pt idx="57">
                  <c:v>43525</c:v>
                </c:pt>
                <c:pt idx="58">
                  <c:v>43526</c:v>
                </c:pt>
                <c:pt idx="59">
                  <c:v>43527</c:v>
                </c:pt>
                <c:pt idx="60">
                  <c:v>43528</c:v>
                </c:pt>
                <c:pt idx="61">
                  <c:v>43529</c:v>
                </c:pt>
                <c:pt idx="62">
                  <c:v>43530</c:v>
                </c:pt>
                <c:pt idx="63">
                  <c:v>43531</c:v>
                </c:pt>
                <c:pt idx="64">
                  <c:v>43532</c:v>
                </c:pt>
                <c:pt idx="65">
                  <c:v>43533</c:v>
                </c:pt>
                <c:pt idx="66">
                  <c:v>43534</c:v>
                </c:pt>
                <c:pt idx="67">
                  <c:v>43535</c:v>
                </c:pt>
                <c:pt idx="68">
                  <c:v>43536</c:v>
                </c:pt>
                <c:pt idx="69">
                  <c:v>43537</c:v>
                </c:pt>
                <c:pt idx="70">
                  <c:v>43538</c:v>
                </c:pt>
                <c:pt idx="71">
                  <c:v>43539</c:v>
                </c:pt>
                <c:pt idx="72">
                  <c:v>43540</c:v>
                </c:pt>
                <c:pt idx="73">
                  <c:v>43541</c:v>
                </c:pt>
                <c:pt idx="74">
                  <c:v>43542</c:v>
                </c:pt>
                <c:pt idx="75">
                  <c:v>43543</c:v>
                </c:pt>
                <c:pt idx="76">
                  <c:v>43544</c:v>
                </c:pt>
                <c:pt idx="77">
                  <c:v>43545</c:v>
                </c:pt>
                <c:pt idx="78">
                  <c:v>43546</c:v>
                </c:pt>
                <c:pt idx="79">
                  <c:v>43547</c:v>
                </c:pt>
                <c:pt idx="80">
                  <c:v>43548</c:v>
                </c:pt>
                <c:pt idx="81">
                  <c:v>43549</c:v>
                </c:pt>
                <c:pt idx="82">
                  <c:v>43550</c:v>
                </c:pt>
                <c:pt idx="83">
                  <c:v>43551</c:v>
                </c:pt>
                <c:pt idx="84">
                  <c:v>43552</c:v>
                </c:pt>
                <c:pt idx="85">
                  <c:v>43553</c:v>
                </c:pt>
                <c:pt idx="86">
                  <c:v>43554</c:v>
                </c:pt>
                <c:pt idx="87">
                  <c:v>43555</c:v>
                </c:pt>
                <c:pt idx="88">
                  <c:v>43556</c:v>
                </c:pt>
                <c:pt idx="89">
                  <c:v>43557</c:v>
                </c:pt>
                <c:pt idx="90">
                  <c:v>43558</c:v>
                </c:pt>
                <c:pt idx="91">
                  <c:v>43559</c:v>
                </c:pt>
                <c:pt idx="92">
                  <c:v>43560</c:v>
                </c:pt>
                <c:pt idx="93">
                  <c:v>43561</c:v>
                </c:pt>
                <c:pt idx="94">
                  <c:v>43562</c:v>
                </c:pt>
                <c:pt idx="95">
                  <c:v>43563</c:v>
                </c:pt>
                <c:pt idx="96">
                  <c:v>43564</c:v>
                </c:pt>
                <c:pt idx="97">
                  <c:v>43565</c:v>
                </c:pt>
                <c:pt idx="98">
                  <c:v>43566</c:v>
                </c:pt>
                <c:pt idx="99">
                  <c:v>43567</c:v>
                </c:pt>
                <c:pt idx="100">
                  <c:v>43568</c:v>
                </c:pt>
                <c:pt idx="101">
                  <c:v>43569</c:v>
                </c:pt>
                <c:pt idx="102">
                  <c:v>43570</c:v>
                </c:pt>
                <c:pt idx="103">
                  <c:v>43571</c:v>
                </c:pt>
                <c:pt idx="104">
                  <c:v>43572</c:v>
                </c:pt>
                <c:pt idx="105">
                  <c:v>43573</c:v>
                </c:pt>
                <c:pt idx="106">
                  <c:v>43574</c:v>
                </c:pt>
                <c:pt idx="107">
                  <c:v>43575</c:v>
                </c:pt>
                <c:pt idx="108">
                  <c:v>43576</c:v>
                </c:pt>
                <c:pt idx="109">
                  <c:v>43577</c:v>
                </c:pt>
                <c:pt idx="110">
                  <c:v>43578</c:v>
                </c:pt>
                <c:pt idx="111">
                  <c:v>43579</c:v>
                </c:pt>
                <c:pt idx="112">
                  <c:v>43580</c:v>
                </c:pt>
                <c:pt idx="113">
                  <c:v>43581</c:v>
                </c:pt>
                <c:pt idx="114">
                  <c:v>43582</c:v>
                </c:pt>
                <c:pt idx="115">
                  <c:v>43583</c:v>
                </c:pt>
                <c:pt idx="116">
                  <c:v>43584</c:v>
                </c:pt>
                <c:pt idx="117">
                  <c:v>43585</c:v>
                </c:pt>
                <c:pt idx="118">
                  <c:v>43586</c:v>
                </c:pt>
                <c:pt idx="119">
                  <c:v>43587</c:v>
                </c:pt>
                <c:pt idx="120">
                  <c:v>43588</c:v>
                </c:pt>
                <c:pt idx="121">
                  <c:v>43589</c:v>
                </c:pt>
                <c:pt idx="122">
                  <c:v>43590</c:v>
                </c:pt>
                <c:pt idx="123">
                  <c:v>43591</c:v>
                </c:pt>
                <c:pt idx="124">
                  <c:v>43592</c:v>
                </c:pt>
                <c:pt idx="125">
                  <c:v>43593</c:v>
                </c:pt>
                <c:pt idx="126">
                  <c:v>43594</c:v>
                </c:pt>
                <c:pt idx="127">
                  <c:v>43595</c:v>
                </c:pt>
                <c:pt idx="128">
                  <c:v>43596</c:v>
                </c:pt>
                <c:pt idx="129">
                  <c:v>43597</c:v>
                </c:pt>
                <c:pt idx="130">
                  <c:v>43598</c:v>
                </c:pt>
                <c:pt idx="131">
                  <c:v>43599</c:v>
                </c:pt>
                <c:pt idx="132">
                  <c:v>43600</c:v>
                </c:pt>
                <c:pt idx="133">
                  <c:v>43601</c:v>
                </c:pt>
                <c:pt idx="134">
                  <c:v>43602</c:v>
                </c:pt>
                <c:pt idx="135">
                  <c:v>43603</c:v>
                </c:pt>
                <c:pt idx="136">
                  <c:v>43604</c:v>
                </c:pt>
                <c:pt idx="137">
                  <c:v>43605</c:v>
                </c:pt>
                <c:pt idx="138">
                  <c:v>43606</c:v>
                </c:pt>
                <c:pt idx="139">
                  <c:v>43607</c:v>
                </c:pt>
                <c:pt idx="140">
                  <c:v>43608</c:v>
                </c:pt>
                <c:pt idx="141">
                  <c:v>43609</c:v>
                </c:pt>
                <c:pt idx="142">
                  <c:v>43610</c:v>
                </c:pt>
                <c:pt idx="143">
                  <c:v>43611</c:v>
                </c:pt>
                <c:pt idx="144">
                  <c:v>43612</c:v>
                </c:pt>
                <c:pt idx="145">
                  <c:v>43613</c:v>
                </c:pt>
                <c:pt idx="146">
                  <c:v>43614</c:v>
                </c:pt>
                <c:pt idx="147">
                  <c:v>43615</c:v>
                </c:pt>
                <c:pt idx="148">
                  <c:v>43616</c:v>
                </c:pt>
                <c:pt idx="149">
                  <c:v>43617</c:v>
                </c:pt>
                <c:pt idx="150">
                  <c:v>43618</c:v>
                </c:pt>
                <c:pt idx="151">
                  <c:v>43619</c:v>
                </c:pt>
                <c:pt idx="152">
                  <c:v>43620</c:v>
                </c:pt>
                <c:pt idx="153">
                  <c:v>43621</c:v>
                </c:pt>
                <c:pt idx="154">
                  <c:v>43622</c:v>
                </c:pt>
                <c:pt idx="155">
                  <c:v>43623</c:v>
                </c:pt>
                <c:pt idx="156">
                  <c:v>43624</c:v>
                </c:pt>
                <c:pt idx="157">
                  <c:v>43625</c:v>
                </c:pt>
                <c:pt idx="158">
                  <c:v>43626</c:v>
                </c:pt>
                <c:pt idx="159">
                  <c:v>43627</c:v>
                </c:pt>
                <c:pt idx="160">
                  <c:v>43628</c:v>
                </c:pt>
                <c:pt idx="161">
                  <c:v>43629</c:v>
                </c:pt>
                <c:pt idx="162">
                  <c:v>43630</c:v>
                </c:pt>
                <c:pt idx="163">
                  <c:v>43631</c:v>
                </c:pt>
                <c:pt idx="164">
                  <c:v>43632</c:v>
                </c:pt>
                <c:pt idx="165">
                  <c:v>43633</c:v>
                </c:pt>
                <c:pt idx="166">
                  <c:v>43634</c:v>
                </c:pt>
                <c:pt idx="167">
                  <c:v>43635</c:v>
                </c:pt>
                <c:pt idx="168">
                  <c:v>43636</c:v>
                </c:pt>
                <c:pt idx="169">
                  <c:v>43637</c:v>
                </c:pt>
                <c:pt idx="170">
                  <c:v>43638</c:v>
                </c:pt>
                <c:pt idx="171">
                  <c:v>43639</c:v>
                </c:pt>
                <c:pt idx="172">
                  <c:v>43640</c:v>
                </c:pt>
                <c:pt idx="173">
                  <c:v>43641</c:v>
                </c:pt>
                <c:pt idx="174">
                  <c:v>43642</c:v>
                </c:pt>
                <c:pt idx="175">
                  <c:v>43643</c:v>
                </c:pt>
                <c:pt idx="176">
                  <c:v>43644</c:v>
                </c:pt>
                <c:pt idx="177">
                  <c:v>43645</c:v>
                </c:pt>
                <c:pt idx="178">
                  <c:v>43646</c:v>
                </c:pt>
                <c:pt idx="179">
                  <c:v>43647</c:v>
                </c:pt>
                <c:pt idx="180">
                  <c:v>43648</c:v>
                </c:pt>
                <c:pt idx="181">
                  <c:v>43649</c:v>
                </c:pt>
                <c:pt idx="182">
                  <c:v>43650</c:v>
                </c:pt>
                <c:pt idx="183">
                  <c:v>43651</c:v>
                </c:pt>
                <c:pt idx="184">
                  <c:v>43652</c:v>
                </c:pt>
                <c:pt idx="185">
                  <c:v>43653</c:v>
                </c:pt>
                <c:pt idx="186">
                  <c:v>43654</c:v>
                </c:pt>
                <c:pt idx="187">
                  <c:v>43655</c:v>
                </c:pt>
                <c:pt idx="188">
                  <c:v>43656</c:v>
                </c:pt>
                <c:pt idx="189">
                  <c:v>43657</c:v>
                </c:pt>
                <c:pt idx="190">
                  <c:v>43658</c:v>
                </c:pt>
                <c:pt idx="191">
                  <c:v>43659</c:v>
                </c:pt>
                <c:pt idx="192">
                  <c:v>43660</c:v>
                </c:pt>
                <c:pt idx="193">
                  <c:v>43661</c:v>
                </c:pt>
                <c:pt idx="194">
                  <c:v>43662</c:v>
                </c:pt>
                <c:pt idx="195">
                  <c:v>43663</c:v>
                </c:pt>
                <c:pt idx="196">
                  <c:v>43664</c:v>
                </c:pt>
                <c:pt idx="197">
                  <c:v>43665</c:v>
                </c:pt>
                <c:pt idx="198">
                  <c:v>43666</c:v>
                </c:pt>
                <c:pt idx="199">
                  <c:v>43667</c:v>
                </c:pt>
                <c:pt idx="200">
                  <c:v>43668</c:v>
                </c:pt>
                <c:pt idx="201">
                  <c:v>43669</c:v>
                </c:pt>
                <c:pt idx="202">
                  <c:v>43670</c:v>
                </c:pt>
                <c:pt idx="203">
                  <c:v>43671</c:v>
                </c:pt>
                <c:pt idx="204">
                  <c:v>43672</c:v>
                </c:pt>
                <c:pt idx="205">
                  <c:v>43673</c:v>
                </c:pt>
                <c:pt idx="206">
                  <c:v>43674</c:v>
                </c:pt>
                <c:pt idx="207">
                  <c:v>43675</c:v>
                </c:pt>
                <c:pt idx="208">
                  <c:v>43676</c:v>
                </c:pt>
                <c:pt idx="209">
                  <c:v>43677</c:v>
                </c:pt>
                <c:pt idx="210">
                  <c:v>43678</c:v>
                </c:pt>
                <c:pt idx="211">
                  <c:v>43679</c:v>
                </c:pt>
                <c:pt idx="212">
                  <c:v>43680</c:v>
                </c:pt>
                <c:pt idx="213">
                  <c:v>43681</c:v>
                </c:pt>
                <c:pt idx="214">
                  <c:v>43682</c:v>
                </c:pt>
                <c:pt idx="215">
                  <c:v>43683</c:v>
                </c:pt>
                <c:pt idx="216">
                  <c:v>43684</c:v>
                </c:pt>
                <c:pt idx="217">
                  <c:v>43685</c:v>
                </c:pt>
                <c:pt idx="218">
                  <c:v>43686</c:v>
                </c:pt>
                <c:pt idx="219">
                  <c:v>43687</c:v>
                </c:pt>
                <c:pt idx="220">
                  <c:v>43688</c:v>
                </c:pt>
                <c:pt idx="221">
                  <c:v>43689</c:v>
                </c:pt>
                <c:pt idx="222">
                  <c:v>43690</c:v>
                </c:pt>
                <c:pt idx="223">
                  <c:v>43691</c:v>
                </c:pt>
                <c:pt idx="224">
                  <c:v>43692</c:v>
                </c:pt>
                <c:pt idx="225">
                  <c:v>43693</c:v>
                </c:pt>
                <c:pt idx="226">
                  <c:v>43694</c:v>
                </c:pt>
                <c:pt idx="227">
                  <c:v>43695</c:v>
                </c:pt>
                <c:pt idx="228">
                  <c:v>43696</c:v>
                </c:pt>
                <c:pt idx="229">
                  <c:v>43697</c:v>
                </c:pt>
                <c:pt idx="230">
                  <c:v>43698</c:v>
                </c:pt>
                <c:pt idx="231">
                  <c:v>43699</c:v>
                </c:pt>
                <c:pt idx="232">
                  <c:v>43700</c:v>
                </c:pt>
                <c:pt idx="233">
                  <c:v>43701</c:v>
                </c:pt>
                <c:pt idx="234">
                  <c:v>43702</c:v>
                </c:pt>
                <c:pt idx="235">
                  <c:v>43703</c:v>
                </c:pt>
                <c:pt idx="236">
                  <c:v>43704</c:v>
                </c:pt>
                <c:pt idx="237">
                  <c:v>43705</c:v>
                </c:pt>
                <c:pt idx="238">
                  <c:v>43706</c:v>
                </c:pt>
                <c:pt idx="239">
                  <c:v>43707</c:v>
                </c:pt>
                <c:pt idx="240">
                  <c:v>43708</c:v>
                </c:pt>
                <c:pt idx="241">
                  <c:v>43709</c:v>
                </c:pt>
                <c:pt idx="242">
                  <c:v>43710</c:v>
                </c:pt>
                <c:pt idx="243">
                  <c:v>43711</c:v>
                </c:pt>
                <c:pt idx="244">
                  <c:v>43712</c:v>
                </c:pt>
                <c:pt idx="245">
                  <c:v>43713</c:v>
                </c:pt>
                <c:pt idx="246">
                  <c:v>43714</c:v>
                </c:pt>
                <c:pt idx="247">
                  <c:v>43715</c:v>
                </c:pt>
                <c:pt idx="248">
                  <c:v>43716</c:v>
                </c:pt>
                <c:pt idx="249">
                  <c:v>43717</c:v>
                </c:pt>
                <c:pt idx="250">
                  <c:v>43718</c:v>
                </c:pt>
                <c:pt idx="251">
                  <c:v>43719</c:v>
                </c:pt>
                <c:pt idx="252">
                  <c:v>43720</c:v>
                </c:pt>
                <c:pt idx="253">
                  <c:v>43721</c:v>
                </c:pt>
                <c:pt idx="254">
                  <c:v>43722</c:v>
                </c:pt>
                <c:pt idx="255">
                  <c:v>43723</c:v>
                </c:pt>
                <c:pt idx="256">
                  <c:v>43724</c:v>
                </c:pt>
                <c:pt idx="257">
                  <c:v>43725</c:v>
                </c:pt>
                <c:pt idx="258">
                  <c:v>43726</c:v>
                </c:pt>
                <c:pt idx="259">
                  <c:v>43727</c:v>
                </c:pt>
                <c:pt idx="260">
                  <c:v>43728</c:v>
                </c:pt>
                <c:pt idx="261">
                  <c:v>43729</c:v>
                </c:pt>
                <c:pt idx="262">
                  <c:v>43730</c:v>
                </c:pt>
                <c:pt idx="263">
                  <c:v>43731</c:v>
                </c:pt>
                <c:pt idx="264">
                  <c:v>43732</c:v>
                </c:pt>
                <c:pt idx="265">
                  <c:v>43733</c:v>
                </c:pt>
                <c:pt idx="266">
                  <c:v>43734</c:v>
                </c:pt>
                <c:pt idx="267">
                  <c:v>43735</c:v>
                </c:pt>
                <c:pt idx="268">
                  <c:v>43736</c:v>
                </c:pt>
                <c:pt idx="269">
                  <c:v>43737</c:v>
                </c:pt>
                <c:pt idx="270">
                  <c:v>43738</c:v>
                </c:pt>
                <c:pt idx="271">
                  <c:v>43739</c:v>
                </c:pt>
                <c:pt idx="272">
                  <c:v>43740</c:v>
                </c:pt>
                <c:pt idx="273">
                  <c:v>43741</c:v>
                </c:pt>
                <c:pt idx="274">
                  <c:v>43742</c:v>
                </c:pt>
                <c:pt idx="275">
                  <c:v>43743</c:v>
                </c:pt>
                <c:pt idx="276">
                  <c:v>43744</c:v>
                </c:pt>
                <c:pt idx="277">
                  <c:v>43745</c:v>
                </c:pt>
                <c:pt idx="278">
                  <c:v>43746</c:v>
                </c:pt>
                <c:pt idx="279">
                  <c:v>43747</c:v>
                </c:pt>
                <c:pt idx="280">
                  <c:v>43748</c:v>
                </c:pt>
                <c:pt idx="281">
                  <c:v>43749</c:v>
                </c:pt>
                <c:pt idx="282">
                  <c:v>43750</c:v>
                </c:pt>
                <c:pt idx="283">
                  <c:v>43751</c:v>
                </c:pt>
                <c:pt idx="284">
                  <c:v>43752</c:v>
                </c:pt>
                <c:pt idx="285">
                  <c:v>43753</c:v>
                </c:pt>
                <c:pt idx="286">
                  <c:v>43754</c:v>
                </c:pt>
                <c:pt idx="287">
                  <c:v>43755</c:v>
                </c:pt>
                <c:pt idx="288">
                  <c:v>43756</c:v>
                </c:pt>
                <c:pt idx="289">
                  <c:v>43757</c:v>
                </c:pt>
                <c:pt idx="290">
                  <c:v>43758</c:v>
                </c:pt>
                <c:pt idx="291">
                  <c:v>43759</c:v>
                </c:pt>
                <c:pt idx="292">
                  <c:v>43760</c:v>
                </c:pt>
                <c:pt idx="293">
                  <c:v>43761</c:v>
                </c:pt>
                <c:pt idx="294">
                  <c:v>43762</c:v>
                </c:pt>
                <c:pt idx="295">
                  <c:v>43763</c:v>
                </c:pt>
                <c:pt idx="296">
                  <c:v>43764</c:v>
                </c:pt>
                <c:pt idx="297">
                  <c:v>43765</c:v>
                </c:pt>
                <c:pt idx="298">
                  <c:v>43766</c:v>
                </c:pt>
                <c:pt idx="299">
                  <c:v>43767</c:v>
                </c:pt>
                <c:pt idx="300">
                  <c:v>43768</c:v>
                </c:pt>
                <c:pt idx="301">
                  <c:v>43769</c:v>
                </c:pt>
                <c:pt idx="302">
                  <c:v>43770</c:v>
                </c:pt>
                <c:pt idx="303">
                  <c:v>43771</c:v>
                </c:pt>
                <c:pt idx="304">
                  <c:v>43772</c:v>
                </c:pt>
                <c:pt idx="305">
                  <c:v>43773</c:v>
                </c:pt>
                <c:pt idx="306">
                  <c:v>43774</c:v>
                </c:pt>
                <c:pt idx="307">
                  <c:v>43775</c:v>
                </c:pt>
                <c:pt idx="308">
                  <c:v>43776</c:v>
                </c:pt>
                <c:pt idx="309">
                  <c:v>43777</c:v>
                </c:pt>
                <c:pt idx="310">
                  <c:v>43778</c:v>
                </c:pt>
                <c:pt idx="311">
                  <c:v>43779</c:v>
                </c:pt>
                <c:pt idx="312">
                  <c:v>43780</c:v>
                </c:pt>
                <c:pt idx="313">
                  <c:v>43781</c:v>
                </c:pt>
                <c:pt idx="314">
                  <c:v>43782</c:v>
                </c:pt>
                <c:pt idx="315">
                  <c:v>43783</c:v>
                </c:pt>
                <c:pt idx="316">
                  <c:v>43784</c:v>
                </c:pt>
                <c:pt idx="317">
                  <c:v>43785</c:v>
                </c:pt>
                <c:pt idx="318">
                  <c:v>43786</c:v>
                </c:pt>
                <c:pt idx="319">
                  <c:v>43787</c:v>
                </c:pt>
                <c:pt idx="320">
                  <c:v>43788</c:v>
                </c:pt>
                <c:pt idx="321">
                  <c:v>43789</c:v>
                </c:pt>
                <c:pt idx="322">
                  <c:v>43790</c:v>
                </c:pt>
                <c:pt idx="323">
                  <c:v>43791</c:v>
                </c:pt>
                <c:pt idx="324">
                  <c:v>43792</c:v>
                </c:pt>
                <c:pt idx="325">
                  <c:v>43793</c:v>
                </c:pt>
                <c:pt idx="326">
                  <c:v>43794</c:v>
                </c:pt>
                <c:pt idx="327">
                  <c:v>43795</c:v>
                </c:pt>
                <c:pt idx="328">
                  <c:v>43796</c:v>
                </c:pt>
                <c:pt idx="329">
                  <c:v>43797</c:v>
                </c:pt>
                <c:pt idx="330">
                  <c:v>43798</c:v>
                </c:pt>
                <c:pt idx="331">
                  <c:v>43799</c:v>
                </c:pt>
                <c:pt idx="332">
                  <c:v>43800</c:v>
                </c:pt>
                <c:pt idx="333">
                  <c:v>43801</c:v>
                </c:pt>
                <c:pt idx="334">
                  <c:v>43802</c:v>
                </c:pt>
                <c:pt idx="335">
                  <c:v>43803</c:v>
                </c:pt>
                <c:pt idx="336">
                  <c:v>43804</c:v>
                </c:pt>
                <c:pt idx="337">
                  <c:v>43805</c:v>
                </c:pt>
                <c:pt idx="338">
                  <c:v>43806</c:v>
                </c:pt>
                <c:pt idx="339">
                  <c:v>43807</c:v>
                </c:pt>
                <c:pt idx="340">
                  <c:v>43808</c:v>
                </c:pt>
                <c:pt idx="341">
                  <c:v>43809</c:v>
                </c:pt>
                <c:pt idx="342">
                  <c:v>43810</c:v>
                </c:pt>
                <c:pt idx="343">
                  <c:v>43811</c:v>
                </c:pt>
                <c:pt idx="344">
                  <c:v>43812</c:v>
                </c:pt>
                <c:pt idx="345">
                  <c:v>43813</c:v>
                </c:pt>
                <c:pt idx="346">
                  <c:v>43814</c:v>
                </c:pt>
                <c:pt idx="347">
                  <c:v>43815</c:v>
                </c:pt>
                <c:pt idx="348">
                  <c:v>43816</c:v>
                </c:pt>
                <c:pt idx="349">
                  <c:v>43817</c:v>
                </c:pt>
                <c:pt idx="350">
                  <c:v>43818</c:v>
                </c:pt>
                <c:pt idx="351">
                  <c:v>43819</c:v>
                </c:pt>
                <c:pt idx="352">
                  <c:v>43820</c:v>
                </c:pt>
                <c:pt idx="353">
                  <c:v>43821</c:v>
                </c:pt>
                <c:pt idx="354">
                  <c:v>43822</c:v>
                </c:pt>
                <c:pt idx="355">
                  <c:v>43823</c:v>
                </c:pt>
                <c:pt idx="356">
                  <c:v>43824</c:v>
                </c:pt>
                <c:pt idx="357">
                  <c:v>43825</c:v>
                </c:pt>
                <c:pt idx="358">
                  <c:v>43826</c:v>
                </c:pt>
                <c:pt idx="359">
                  <c:v>43827</c:v>
                </c:pt>
                <c:pt idx="360">
                  <c:v>43828</c:v>
                </c:pt>
                <c:pt idx="361">
                  <c:v>43829</c:v>
                </c:pt>
                <c:pt idx="362">
                  <c:v>43830</c:v>
                </c:pt>
                <c:pt idx="363">
                  <c:v>43831</c:v>
                </c:pt>
                <c:pt idx="364">
                  <c:v>43832</c:v>
                </c:pt>
                <c:pt idx="365">
                  <c:v>43833</c:v>
                </c:pt>
                <c:pt idx="366">
                  <c:v>43834</c:v>
                </c:pt>
                <c:pt idx="367">
                  <c:v>43835</c:v>
                </c:pt>
                <c:pt idx="368">
                  <c:v>43836</c:v>
                </c:pt>
                <c:pt idx="369">
                  <c:v>43837</c:v>
                </c:pt>
                <c:pt idx="370">
                  <c:v>43838</c:v>
                </c:pt>
                <c:pt idx="371">
                  <c:v>43839</c:v>
                </c:pt>
                <c:pt idx="372">
                  <c:v>43840</c:v>
                </c:pt>
                <c:pt idx="373">
                  <c:v>43841</c:v>
                </c:pt>
                <c:pt idx="374">
                  <c:v>43842</c:v>
                </c:pt>
                <c:pt idx="375">
                  <c:v>43843</c:v>
                </c:pt>
                <c:pt idx="376">
                  <c:v>43844</c:v>
                </c:pt>
                <c:pt idx="377">
                  <c:v>43845</c:v>
                </c:pt>
                <c:pt idx="378">
                  <c:v>43846</c:v>
                </c:pt>
                <c:pt idx="379">
                  <c:v>43847</c:v>
                </c:pt>
                <c:pt idx="380">
                  <c:v>43848</c:v>
                </c:pt>
                <c:pt idx="381">
                  <c:v>43849</c:v>
                </c:pt>
                <c:pt idx="382">
                  <c:v>43850</c:v>
                </c:pt>
                <c:pt idx="383">
                  <c:v>43851</c:v>
                </c:pt>
                <c:pt idx="384">
                  <c:v>43852</c:v>
                </c:pt>
                <c:pt idx="385">
                  <c:v>43853</c:v>
                </c:pt>
                <c:pt idx="386">
                  <c:v>43854</c:v>
                </c:pt>
                <c:pt idx="387">
                  <c:v>43855</c:v>
                </c:pt>
                <c:pt idx="388">
                  <c:v>43856</c:v>
                </c:pt>
                <c:pt idx="389">
                  <c:v>43857</c:v>
                </c:pt>
                <c:pt idx="390">
                  <c:v>43858</c:v>
                </c:pt>
                <c:pt idx="391">
                  <c:v>43859</c:v>
                </c:pt>
                <c:pt idx="392">
                  <c:v>43860</c:v>
                </c:pt>
                <c:pt idx="393">
                  <c:v>43861</c:v>
                </c:pt>
                <c:pt idx="394">
                  <c:v>43862</c:v>
                </c:pt>
                <c:pt idx="395">
                  <c:v>43863</c:v>
                </c:pt>
                <c:pt idx="396">
                  <c:v>43864</c:v>
                </c:pt>
                <c:pt idx="397">
                  <c:v>43865</c:v>
                </c:pt>
                <c:pt idx="398">
                  <c:v>43866</c:v>
                </c:pt>
                <c:pt idx="399">
                  <c:v>43867</c:v>
                </c:pt>
                <c:pt idx="400">
                  <c:v>43868</c:v>
                </c:pt>
                <c:pt idx="401">
                  <c:v>43869</c:v>
                </c:pt>
                <c:pt idx="402">
                  <c:v>43870</c:v>
                </c:pt>
                <c:pt idx="403">
                  <c:v>43871</c:v>
                </c:pt>
                <c:pt idx="404">
                  <c:v>43872</c:v>
                </c:pt>
                <c:pt idx="405">
                  <c:v>43873</c:v>
                </c:pt>
                <c:pt idx="406">
                  <c:v>43874</c:v>
                </c:pt>
                <c:pt idx="407">
                  <c:v>43875</c:v>
                </c:pt>
                <c:pt idx="408">
                  <c:v>43876</c:v>
                </c:pt>
                <c:pt idx="409">
                  <c:v>43877</c:v>
                </c:pt>
                <c:pt idx="410">
                  <c:v>43878</c:v>
                </c:pt>
                <c:pt idx="411">
                  <c:v>43879</c:v>
                </c:pt>
                <c:pt idx="412">
                  <c:v>43880</c:v>
                </c:pt>
                <c:pt idx="413">
                  <c:v>43881</c:v>
                </c:pt>
                <c:pt idx="414">
                  <c:v>43882</c:v>
                </c:pt>
                <c:pt idx="415">
                  <c:v>43883</c:v>
                </c:pt>
                <c:pt idx="416">
                  <c:v>43884</c:v>
                </c:pt>
                <c:pt idx="417">
                  <c:v>43885</c:v>
                </c:pt>
                <c:pt idx="418">
                  <c:v>43886</c:v>
                </c:pt>
                <c:pt idx="419">
                  <c:v>43887</c:v>
                </c:pt>
                <c:pt idx="420">
                  <c:v>43888</c:v>
                </c:pt>
                <c:pt idx="421">
                  <c:v>43889</c:v>
                </c:pt>
                <c:pt idx="422">
                  <c:v>43890</c:v>
                </c:pt>
                <c:pt idx="423">
                  <c:v>43891</c:v>
                </c:pt>
                <c:pt idx="424">
                  <c:v>43892</c:v>
                </c:pt>
                <c:pt idx="425">
                  <c:v>43893</c:v>
                </c:pt>
                <c:pt idx="426">
                  <c:v>43894</c:v>
                </c:pt>
                <c:pt idx="427">
                  <c:v>43895</c:v>
                </c:pt>
                <c:pt idx="428">
                  <c:v>43896</c:v>
                </c:pt>
                <c:pt idx="429">
                  <c:v>43897</c:v>
                </c:pt>
                <c:pt idx="430">
                  <c:v>43898</c:v>
                </c:pt>
                <c:pt idx="431">
                  <c:v>43899</c:v>
                </c:pt>
                <c:pt idx="432">
                  <c:v>43900</c:v>
                </c:pt>
                <c:pt idx="433">
                  <c:v>43901</c:v>
                </c:pt>
                <c:pt idx="434">
                  <c:v>43902</c:v>
                </c:pt>
                <c:pt idx="435">
                  <c:v>43903</c:v>
                </c:pt>
                <c:pt idx="436">
                  <c:v>43904</c:v>
                </c:pt>
                <c:pt idx="437">
                  <c:v>43905</c:v>
                </c:pt>
                <c:pt idx="438">
                  <c:v>43906</c:v>
                </c:pt>
                <c:pt idx="439">
                  <c:v>43907</c:v>
                </c:pt>
                <c:pt idx="440">
                  <c:v>43908</c:v>
                </c:pt>
                <c:pt idx="441">
                  <c:v>43909</c:v>
                </c:pt>
                <c:pt idx="442">
                  <c:v>43910</c:v>
                </c:pt>
                <c:pt idx="443">
                  <c:v>43911</c:v>
                </c:pt>
                <c:pt idx="444">
                  <c:v>43912</c:v>
                </c:pt>
                <c:pt idx="445">
                  <c:v>43913</c:v>
                </c:pt>
                <c:pt idx="446">
                  <c:v>43914</c:v>
                </c:pt>
                <c:pt idx="447">
                  <c:v>43915</c:v>
                </c:pt>
                <c:pt idx="448">
                  <c:v>43916</c:v>
                </c:pt>
                <c:pt idx="449">
                  <c:v>43917</c:v>
                </c:pt>
                <c:pt idx="450">
                  <c:v>43918</c:v>
                </c:pt>
                <c:pt idx="451">
                  <c:v>43919</c:v>
                </c:pt>
                <c:pt idx="452">
                  <c:v>43920</c:v>
                </c:pt>
                <c:pt idx="453">
                  <c:v>43921</c:v>
                </c:pt>
                <c:pt idx="454">
                  <c:v>43922</c:v>
                </c:pt>
                <c:pt idx="455">
                  <c:v>43923</c:v>
                </c:pt>
                <c:pt idx="456">
                  <c:v>43924</c:v>
                </c:pt>
                <c:pt idx="457">
                  <c:v>43925</c:v>
                </c:pt>
                <c:pt idx="458">
                  <c:v>43926</c:v>
                </c:pt>
                <c:pt idx="459">
                  <c:v>43927</c:v>
                </c:pt>
                <c:pt idx="460">
                  <c:v>43928</c:v>
                </c:pt>
                <c:pt idx="461">
                  <c:v>43929</c:v>
                </c:pt>
                <c:pt idx="462">
                  <c:v>43930</c:v>
                </c:pt>
                <c:pt idx="463">
                  <c:v>43931</c:v>
                </c:pt>
                <c:pt idx="464">
                  <c:v>43932</c:v>
                </c:pt>
                <c:pt idx="465">
                  <c:v>43933</c:v>
                </c:pt>
                <c:pt idx="466">
                  <c:v>43934</c:v>
                </c:pt>
                <c:pt idx="467">
                  <c:v>43935</c:v>
                </c:pt>
                <c:pt idx="468">
                  <c:v>43936</c:v>
                </c:pt>
                <c:pt idx="469">
                  <c:v>43937</c:v>
                </c:pt>
                <c:pt idx="470">
                  <c:v>43938</c:v>
                </c:pt>
                <c:pt idx="471">
                  <c:v>43939</c:v>
                </c:pt>
                <c:pt idx="472">
                  <c:v>43940</c:v>
                </c:pt>
                <c:pt idx="473">
                  <c:v>43941</c:v>
                </c:pt>
                <c:pt idx="474">
                  <c:v>43942</c:v>
                </c:pt>
                <c:pt idx="475">
                  <c:v>43943</c:v>
                </c:pt>
                <c:pt idx="476">
                  <c:v>43944</c:v>
                </c:pt>
                <c:pt idx="477">
                  <c:v>43945</c:v>
                </c:pt>
                <c:pt idx="478">
                  <c:v>43946</c:v>
                </c:pt>
                <c:pt idx="479">
                  <c:v>43947</c:v>
                </c:pt>
                <c:pt idx="480">
                  <c:v>43948</c:v>
                </c:pt>
                <c:pt idx="481">
                  <c:v>43949</c:v>
                </c:pt>
                <c:pt idx="482">
                  <c:v>43950</c:v>
                </c:pt>
                <c:pt idx="483">
                  <c:v>43951</c:v>
                </c:pt>
                <c:pt idx="484">
                  <c:v>43952</c:v>
                </c:pt>
                <c:pt idx="485">
                  <c:v>43953</c:v>
                </c:pt>
                <c:pt idx="486">
                  <c:v>43954</c:v>
                </c:pt>
                <c:pt idx="487">
                  <c:v>43955</c:v>
                </c:pt>
                <c:pt idx="488">
                  <c:v>43956</c:v>
                </c:pt>
                <c:pt idx="489">
                  <c:v>43957</c:v>
                </c:pt>
                <c:pt idx="490">
                  <c:v>43958</c:v>
                </c:pt>
                <c:pt idx="491">
                  <c:v>43959</c:v>
                </c:pt>
                <c:pt idx="492">
                  <c:v>43960</c:v>
                </c:pt>
                <c:pt idx="493">
                  <c:v>43961</c:v>
                </c:pt>
                <c:pt idx="494">
                  <c:v>43962</c:v>
                </c:pt>
                <c:pt idx="495">
                  <c:v>43963</c:v>
                </c:pt>
                <c:pt idx="496">
                  <c:v>43964</c:v>
                </c:pt>
                <c:pt idx="497">
                  <c:v>43965</c:v>
                </c:pt>
                <c:pt idx="498">
                  <c:v>43966</c:v>
                </c:pt>
                <c:pt idx="499">
                  <c:v>43967</c:v>
                </c:pt>
                <c:pt idx="500">
                  <c:v>43968</c:v>
                </c:pt>
                <c:pt idx="501">
                  <c:v>43969</c:v>
                </c:pt>
                <c:pt idx="502">
                  <c:v>43970</c:v>
                </c:pt>
                <c:pt idx="503">
                  <c:v>43971</c:v>
                </c:pt>
                <c:pt idx="504">
                  <c:v>43972</c:v>
                </c:pt>
                <c:pt idx="505">
                  <c:v>43973</c:v>
                </c:pt>
                <c:pt idx="506">
                  <c:v>43974</c:v>
                </c:pt>
                <c:pt idx="507">
                  <c:v>43975</c:v>
                </c:pt>
                <c:pt idx="508">
                  <c:v>43976</c:v>
                </c:pt>
                <c:pt idx="509">
                  <c:v>43977</c:v>
                </c:pt>
                <c:pt idx="510">
                  <c:v>43978</c:v>
                </c:pt>
                <c:pt idx="511">
                  <c:v>43979</c:v>
                </c:pt>
                <c:pt idx="512">
                  <c:v>43980</c:v>
                </c:pt>
                <c:pt idx="513">
                  <c:v>43981</c:v>
                </c:pt>
                <c:pt idx="514">
                  <c:v>43982</c:v>
                </c:pt>
                <c:pt idx="515">
                  <c:v>43983</c:v>
                </c:pt>
                <c:pt idx="516">
                  <c:v>43984</c:v>
                </c:pt>
                <c:pt idx="517">
                  <c:v>43985</c:v>
                </c:pt>
                <c:pt idx="518">
                  <c:v>43986</c:v>
                </c:pt>
                <c:pt idx="519">
                  <c:v>43987</c:v>
                </c:pt>
                <c:pt idx="520">
                  <c:v>43988</c:v>
                </c:pt>
                <c:pt idx="521">
                  <c:v>43989</c:v>
                </c:pt>
                <c:pt idx="522">
                  <c:v>43990</c:v>
                </c:pt>
                <c:pt idx="523">
                  <c:v>43991</c:v>
                </c:pt>
                <c:pt idx="524">
                  <c:v>43992</c:v>
                </c:pt>
                <c:pt idx="525">
                  <c:v>43993</c:v>
                </c:pt>
                <c:pt idx="526">
                  <c:v>43994</c:v>
                </c:pt>
                <c:pt idx="527">
                  <c:v>43995</c:v>
                </c:pt>
                <c:pt idx="528">
                  <c:v>43996</c:v>
                </c:pt>
                <c:pt idx="529">
                  <c:v>43997</c:v>
                </c:pt>
                <c:pt idx="530">
                  <c:v>43998</c:v>
                </c:pt>
                <c:pt idx="531">
                  <c:v>43999</c:v>
                </c:pt>
                <c:pt idx="532">
                  <c:v>44000</c:v>
                </c:pt>
                <c:pt idx="533">
                  <c:v>44001</c:v>
                </c:pt>
                <c:pt idx="534">
                  <c:v>44002</c:v>
                </c:pt>
                <c:pt idx="535">
                  <c:v>44003</c:v>
                </c:pt>
                <c:pt idx="536">
                  <c:v>44004</c:v>
                </c:pt>
                <c:pt idx="537">
                  <c:v>44005</c:v>
                </c:pt>
                <c:pt idx="538">
                  <c:v>44006</c:v>
                </c:pt>
                <c:pt idx="539">
                  <c:v>44007</c:v>
                </c:pt>
                <c:pt idx="540">
                  <c:v>44008</c:v>
                </c:pt>
                <c:pt idx="541">
                  <c:v>44009</c:v>
                </c:pt>
                <c:pt idx="542">
                  <c:v>44010</c:v>
                </c:pt>
                <c:pt idx="543">
                  <c:v>44011</c:v>
                </c:pt>
                <c:pt idx="544">
                  <c:v>44012</c:v>
                </c:pt>
                <c:pt idx="545">
                  <c:v>44013</c:v>
                </c:pt>
                <c:pt idx="546">
                  <c:v>44014</c:v>
                </c:pt>
                <c:pt idx="547">
                  <c:v>44015</c:v>
                </c:pt>
                <c:pt idx="548">
                  <c:v>44016</c:v>
                </c:pt>
                <c:pt idx="549">
                  <c:v>44017</c:v>
                </c:pt>
                <c:pt idx="550">
                  <c:v>44018</c:v>
                </c:pt>
                <c:pt idx="551">
                  <c:v>44019</c:v>
                </c:pt>
                <c:pt idx="552">
                  <c:v>44020</c:v>
                </c:pt>
                <c:pt idx="553">
                  <c:v>44021</c:v>
                </c:pt>
                <c:pt idx="554">
                  <c:v>44022</c:v>
                </c:pt>
                <c:pt idx="555">
                  <c:v>44023</c:v>
                </c:pt>
                <c:pt idx="556">
                  <c:v>44024</c:v>
                </c:pt>
                <c:pt idx="557">
                  <c:v>44025</c:v>
                </c:pt>
                <c:pt idx="558">
                  <c:v>44026</c:v>
                </c:pt>
                <c:pt idx="559">
                  <c:v>44027</c:v>
                </c:pt>
                <c:pt idx="560">
                  <c:v>44028</c:v>
                </c:pt>
                <c:pt idx="561">
                  <c:v>44029</c:v>
                </c:pt>
                <c:pt idx="562">
                  <c:v>44030</c:v>
                </c:pt>
                <c:pt idx="563">
                  <c:v>44031</c:v>
                </c:pt>
                <c:pt idx="564">
                  <c:v>44032</c:v>
                </c:pt>
                <c:pt idx="565">
                  <c:v>44033</c:v>
                </c:pt>
                <c:pt idx="566">
                  <c:v>44034</c:v>
                </c:pt>
                <c:pt idx="567">
                  <c:v>44035</c:v>
                </c:pt>
                <c:pt idx="568">
                  <c:v>44036</c:v>
                </c:pt>
                <c:pt idx="569">
                  <c:v>44037</c:v>
                </c:pt>
                <c:pt idx="570">
                  <c:v>44038</c:v>
                </c:pt>
                <c:pt idx="571">
                  <c:v>44039</c:v>
                </c:pt>
                <c:pt idx="572">
                  <c:v>44040</c:v>
                </c:pt>
                <c:pt idx="573">
                  <c:v>44041</c:v>
                </c:pt>
                <c:pt idx="574">
                  <c:v>44042</c:v>
                </c:pt>
                <c:pt idx="575">
                  <c:v>44043</c:v>
                </c:pt>
                <c:pt idx="576">
                  <c:v>44044</c:v>
                </c:pt>
                <c:pt idx="577">
                  <c:v>44045</c:v>
                </c:pt>
                <c:pt idx="578">
                  <c:v>44046</c:v>
                </c:pt>
                <c:pt idx="579">
                  <c:v>44047</c:v>
                </c:pt>
                <c:pt idx="580">
                  <c:v>44048</c:v>
                </c:pt>
                <c:pt idx="581">
                  <c:v>44049</c:v>
                </c:pt>
                <c:pt idx="582">
                  <c:v>44050</c:v>
                </c:pt>
                <c:pt idx="583">
                  <c:v>44051</c:v>
                </c:pt>
                <c:pt idx="584">
                  <c:v>44052</c:v>
                </c:pt>
                <c:pt idx="585">
                  <c:v>44053</c:v>
                </c:pt>
                <c:pt idx="586">
                  <c:v>44054</c:v>
                </c:pt>
                <c:pt idx="587">
                  <c:v>44055</c:v>
                </c:pt>
                <c:pt idx="588">
                  <c:v>44056</c:v>
                </c:pt>
                <c:pt idx="589">
                  <c:v>44057</c:v>
                </c:pt>
                <c:pt idx="590">
                  <c:v>44058</c:v>
                </c:pt>
                <c:pt idx="591">
                  <c:v>44059</c:v>
                </c:pt>
                <c:pt idx="592">
                  <c:v>44060</c:v>
                </c:pt>
                <c:pt idx="593">
                  <c:v>44061</c:v>
                </c:pt>
                <c:pt idx="594">
                  <c:v>44062</c:v>
                </c:pt>
                <c:pt idx="595">
                  <c:v>44063</c:v>
                </c:pt>
                <c:pt idx="596">
                  <c:v>44064</c:v>
                </c:pt>
                <c:pt idx="597">
                  <c:v>44065</c:v>
                </c:pt>
                <c:pt idx="598">
                  <c:v>44066</c:v>
                </c:pt>
                <c:pt idx="599">
                  <c:v>44067</c:v>
                </c:pt>
                <c:pt idx="600">
                  <c:v>44068</c:v>
                </c:pt>
                <c:pt idx="601">
                  <c:v>44069</c:v>
                </c:pt>
                <c:pt idx="602">
                  <c:v>44070</c:v>
                </c:pt>
                <c:pt idx="603">
                  <c:v>44071</c:v>
                </c:pt>
                <c:pt idx="604">
                  <c:v>44072</c:v>
                </c:pt>
                <c:pt idx="605">
                  <c:v>44073</c:v>
                </c:pt>
                <c:pt idx="606">
                  <c:v>44074</c:v>
                </c:pt>
                <c:pt idx="607">
                  <c:v>44075</c:v>
                </c:pt>
                <c:pt idx="608">
                  <c:v>44076</c:v>
                </c:pt>
                <c:pt idx="609">
                  <c:v>44077</c:v>
                </c:pt>
                <c:pt idx="610">
                  <c:v>44078</c:v>
                </c:pt>
                <c:pt idx="611">
                  <c:v>44079</c:v>
                </c:pt>
                <c:pt idx="612">
                  <c:v>44080</c:v>
                </c:pt>
                <c:pt idx="613">
                  <c:v>44081</c:v>
                </c:pt>
                <c:pt idx="614">
                  <c:v>44082</c:v>
                </c:pt>
                <c:pt idx="615">
                  <c:v>44083</c:v>
                </c:pt>
                <c:pt idx="616">
                  <c:v>44084</c:v>
                </c:pt>
                <c:pt idx="617">
                  <c:v>44085</c:v>
                </c:pt>
                <c:pt idx="618">
                  <c:v>44086</c:v>
                </c:pt>
                <c:pt idx="619">
                  <c:v>44087</c:v>
                </c:pt>
                <c:pt idx="620">
                  <c:v>44088</c:v>
                </c:pt>
                <c:pt idx="621">
                  <c:v>44089</c:v>
                </c:pt>
                <c:pt idx="622">
                  <c:v>44090</c:v>
                </c:pt>
                <c:pt idx="623">
                  <c:v>44091</c:v>
                </c:pt>
                <c:pt idx="624">
                  <c:v>44092</c:v>
                </c:pt>
                <c:pt idx="625">
                  <c:v>44093</c:v>
                </c:pt>
                <c:pt idx="626">
                  <c:v>44094</c:v>
                </c:pt>
                <c:pt idx="627">
                  <c:v>44095</c:v>
                </c:pt>
                <c:pt idx="628">
                  <c:v>44096</c:v>
                </c:pt>
                <c:pt idx="629">
                  <c:v>44097</c:v>
                </c:pt>
                <c:pt idx="630">
                  <c:v>44098</c:v>
                </c:pt>
                <c:pt idx="631">
                  <c:v>44099</c:v>
                </c:pt>
                <c:pt idx="632">
                  <c:v>44100</c:v>
                </c:pt>
                <c:pt idx="633">
                  <c:v>44101</c:v>
                </c:pt>
                <c:pt idx="634">
                  <c:v>44102</c:v>
                </c:pt>
                <c:pt idx="635">
                  <c:v>44103</c:v>
                </c:pt>
                <c:pt idx="636">
                  <c:v>44104</c:v>
                </c:pt>
                <c:pt idx="637">
                  <c:v>44105</c:v>
                </c:pt>
                <c:pt idx="638">
                  <c:v>44106</c:v>
                </c:pt>
                <c:pt idx="639">
                  <c:v>44107</c:v>
                </c:pt>
                <c:pt idx="640">
                  <c:v>44108</c:v>
                </c:pt>
                <c:pt idx="641">
                  <c:v>44109</c:v>
                </c:pt>
                <c:pt idx="642">
                  <c:v>44110</c:v>
                </c:pt>
                <c:pt idx="643">
                  <c:v>44111</c:v>
                </c:pt>
                <c:pt idx="644">
                  <c:v>44112</c:v>
                </c:pt>
                <c:pt idx="645">
                  <c:v>44113</c:v>
                </c:pt>
                <c:pt idx="646">
                  <c:v>44114</c:v>
                </c:pt>
                <c:pt idx="647">
                  <c:v>44115</c:v>
                </c:pt>
                <c:pt idx="648">
                  <c:v>44116</c:v>
                </c:pt>
                <c:pt idx="649">
                  <c:v>44117</c:v>
                </c:pt>
                <c:pt idx="650">
                  <c:v>44118</c:v>
                </c:pt>
                <c:pt idx="651">
                  <c:v>44119</c:v>
                </c:pt>
                <c:pt idx="652">
                  <c:v>44120</c:v>
                </c:pt>
                <c:pt idx="653">
                  <c:v>44121</c:v>
                </c:pt>
                <c:pt idx="654">
                  <c:v>44122</c:v>
                </c:pt>
                <c:pt idx="655">
                  <c:v>44123</c:v>
                </c:pt>
                <c:pt idx="656">
                  <c:v>44124</c:v>
                </c:pt>
                <c:pt idx="657">
                  <c:v>44125</c:v>
                </c:pt>
                <c:pt idx="658">
                  <c:v>44126</c:v>
                </c:pt>
                <c:pt idx="659">
                  <c:v>44127</c:v>
                </c:pt>
                <c:pt idx="660">
                  <c:v>44128</c:v>
                </c:pt>
                <c:pt idx="661">
                  <c:v>44129</c:v>
                </c:pt>
                <c:pt idx="662">
                  <c:v>44130</c:v>
                </c:pt>
                <c:pt idx="663">
                  <c:v>44131</c:v>
                </c:pt>
                <c:pt idx="664">
                  <c:v>44132</c:v>
                </c:pt>
                <c:pt idx="665">
                  <c:v>44133</c:v>
                </c:pt>
                <c:pt idx="666">
                  <c:v>44134</c:v>
                </c:pt>
                <c:pt idx="667">
                  <c:v>44135</c:v>
                </c:pt>
                <c:pt idx="668">
                  <c:v>44136</c:v>
                </c:pt>
                <c:pt idx="669">
                  <c:v>44137</c:v>
                </c:pt>
                <c:pt idx="670">
                  <c:v>44138</c:v>
                </c:pt>
                <c:pt idx="671">
                  <c:v>44139</c:v>
                </c:pt>
                <c:pt idx="672">
                  <c:v>44140</c:v>
                </c:pt>
                <c:pt idx="673">
                  <c:v>44141</c:v>
                </c:pt>
                <c:pt idx="674">
                  <c:v>44142</c:v>
                </c:pt>
                <c:pt idx="675">
                  <c:v>44143</c:v>
                </c:pt>
                <c:pt idx="676">
                  <c:v>44144</c:v>
                </c:pt>
                <c:pt idx="677">
                  <c:v>44145</c:v>
                </c:pt>
                <c:pt idx="678">
                  <c:v>44146</c:v>
                </c:pt>
                <c:pt idx="679">
                  <c:v>44147</c:v>
                </c:pt>
                <c:pt idx="680">
                  <c:v>44148</c:v>
                </c:pt>
                <c:pt idx="681">
                  <c:v>44149</c:v>
                </c:pt>
                <c:pt idx="682">
                  <c:v>44150</c:v>
                </c:pt>
                <c:pt idx="683">
                  <c:v>44151</c:v>
                </c:pt>
                <c:pt idx="684">
                  <c:v>44152</c:v>
                </c:pt>
                <c:pt idx="685">
                  <c:v>44153</c:v>
                </c:pt>
                <c:pt idx="686">
                  <c:v>44154</c:v>
                </c:pt>
                <c:pt idx="687">
                  <c:v>44155</c:v>
                </c:pt>
                <c:pt idx="688">
                  <c:v>44156</c:v>
                </c:pt>
                <c:pt idx="689">
                  <c:v>44157</c:v>
                </c:pt>
                <c:pt idx="690">
                  <c:v>44158</c:v>
                </c:pt>
                <c:pt idx="691">
                  <c:v>44159</c:v>
                </c:pt>
                <c:pt idx="692">
                  <c:v>44160</c:v>
                </c:pt>
                <c:pt idx="693">
                  <c:v>44161</c:v>
                </c:pt>
                <c:pt idx="694">
                  <c:v>44162</c:v>
                </c:pt>
                <c:pt idx="695">
                  <c:v>44163</c:v>
                </c:pt>
                <c:pt idx="696">
                  <c:v>44164</c:v>
                </c:pt>
                <c:pt idx="697">
                  <c:v>44165</c:v>
                </c:pt>
                <c:pt idx="698">
                  <c:v>44166</c:v>
                </c:pt>
                <c:pt idx="699">
                  <c:v>44167</c:v>
                </c:pt>
                <c:pt idx="700">
                  <c:v>44168</c:v>
                </c:pt>
                <c:pt idx="701">
                  <c:v>44169</c:v>
                </c:pt>
                <c:pt idx="702">
                  <c:v>44170</c:v>
                </c:pt>
                <c:pt idx="703">
                  <c:v>44171</c:v>
                </c:pt>
                <c:pt idx="704">
                  <c:v>44172</c:v>
                </c:pt>
                <c:pt idx="705">
                  <c:v>44173</c:v>
                </c:pt>
                <c:pt idx="706">
                  <c:v>44174</c:v>
                </c:pt>
                <c:pt idx="707">
                  <c:v>44175</c:v>
                </c:pt>
                <c:pt idx="708">
                  <c:v>44176</c:v>
                </c:pt>
                <c:pt idx="709">
                  <c:v>44177</c:v>
                </c:pt>
                <c:pt idx="710">
                  <c:v>44178</c:v>
                </c:pt>
                <c:pt idx="711">
                  <c:v>44179</c:v>
                </c:pt>
                <c:pt idx="712">
                  <c:v>44180</c:v>
                </c:pt>
                <c:pt idx="713">
                  <c:v>44181</c:v>
                </c:pt>
                <c:pt idx="714">
                  <c:v>44182</c:v>
                </c:pt>
                <c:pt idx="715">
                  <c:v>44183</c:v>
                </c:pt>
                <c:pt idx="716">
                  <c:v>44184</c:v>
                </c:pt>
                <c:pt idx="717">
                  <c:v>44185</c:v>
                </c:pt>
                <c:pt idx="718">
                  <c:v>44186</c:v>
                </c:pt>
                <c:pt idx="719">
                  <c:v>44187</c:v>
                </c:pt>
                <c:pt idx="720">
                  <c:v>44188</c:v>
                </c:pt>
                <c:pt idx="721">
                  <c:v>44189</c:v>
                </c:pt>
                <c:pt idx="722">
                  <c:v>44190</c:v>
                </c:pt>
                <c:pt idx="723">
                  <c:v>44191</c:v>
                </c:pt>
                <c:pt idx="724">
                  <c:v>44192</c:v>
                </c:pt>
                <c:pt idx="725">
                  <c:v>44193</c:v>
                </c:pt>
                <c:pt idx="726">
                  <c:v>44194</c:v>
                </c:pt>
                <c:pt idx="727">
                  <c:v>44195</c:v>
                </c:pt>
                <c:pt idx="728">
                  <c:v>44196</c:v>
                </c:pt>
                <c:pt idx="729">
                  <c:v>44197</c:v>
                </c:pt>
                <c:pt idx="730">
                  <c:v>44198</c:v>
                </c:pt>
                <c:pt idx="731">
                  <c:v>44199</c:v>
                </c:pt>
                <c:pt idx="732">
                  <c:v>44200</c:v>
                </c:pt>
                <c:pt idx="733">
                  <c:v>44201</c:v>
                </c:pt>
                <c:pt idx="734">
                  <c:v>44202</c:v>
                </c:pt>
                <c:pt idx="735">
                  <c:v>44203</c:v>
                </c:pt>
                <c:pt idx="736">
                  <c:v>44204</c:v>
                </c:pt>
                <c:pt idx="737">
                  <c:v>44205</c:v>
                </c:pt>
                <c:pt idx="738">
                  <c:v>44206</c:v>
                </c:pt>
                <c:pt idx="739">
                  <c:v>44207</c:v>
                </c:pt>
                <c:pt idx="740">
                  <c:v>44208</c:v>
                </c:pt>
                <c:pt idx="741">
                  <c:v>44209</c:v>
                </c:pt>
                <c:pt idx="742">
                  <c:v>44210</c:v>
                </c:pt>
                <c:pt idx="743">
                  <c:v>44211</c:v>
                </c:pt>
                <c:pt idx="744">
                  <c:v>44212</c:v>
                </c:pt>
                <c:pt idx="745">
                  <c:v>44213</c:v>
                </c:pt>
                <c:pt idx="746">
                  <c:v>44214</c:v>
                </c:pt>
                <c:pt idx="747">
                  <c:v>44215</c:v>
                </c:pt>
                <c:pt idx="748">
                  <c:v>44216</c:v>
                </c:pt>
                <c:pt idx="749">
                  <c:v>44217</c:v>
                </c:pt>
                <c:pt idx="750">
                  <c:v>44218</c:v>
                </c:pt>
                <c:pt idx="751">
                  <c:v>44219</c:v>
                </c:pt>
                <c:pt idx="752">
                  <c:v>44220</c:v>
                </c:pt>
                <c:pt idx="753">
                  <c:v>44221</c:v>
                </c:pt>
                <c:pt idx="754">
                  <c:v>44222</c:v>
                </c:pt>
                <c:pt idx="755">
                  <c:v>44223</c:v>
                </c:pt>
                <c:pt idx="756">
                  <c:v>44224</c:v>
                </c:pt>
                <c:pt idx="757">
                  <c:v>44225</c:v>
                </c:pt>
                <c:pt idx="758">
                  <c:v>44226</c:v>
                </c:pt>
                <c:pt idx="759">
                  <c:v>44227</c:v>
                </c:pt>
                <c:pt idx="760">
                  <c:v>44228</c:v>
                </c:pt>
                <c:pt idx="761">
                  <c:v>44229</c:v>
                </c:pt>
                <c:pt idx="762">
                  <c:v>44230</c:v>
                </c:pt>
                <c:pt idx="763">
                  <c:v>44231</c:v>
                </c:pt>
                <c:pt idx="764">
                  <c:v>44232</c:v>
                </c:pt>
                <c:pt idx="765">
                  <c:v>44233</c:v>
                </c:pt>
                <c:pt idx="766">
                  <c:v>44234</c:v>
                </c:pt>
                <c:pt idx="767">
                  <c:v>44235</c:v>
                </c:pt>
                <c:pt idx="768">
                  <c:v>44236</c:v>
                </c:pt>
                <c:pt idx="769">
                  <c:v>44237</c:v>
                </c:pt>
                <c:pt idx="770">
                  <c:v>44238</c:v>
                </c:pt>
                <c:pt idx="771">
                  <c:v>44239</c:v>
                </c:pt>
                <c:pt idx="772">
                  <c:v>44240</c:v>
                </c:pt>
                <c:pt idx="773">
                  <c:v>44241</c:v>
                </c:pt>
                <c:pt idx="774">
                  <c:v>44242</c:v>
                </c:pt>
                <c:pt idx="775">
                  <c:v>44243</c:v>
                </c:pt>
                <c:pt idx="776">
                  <c:v>44244</c:v>
                </c:pt>
                <c:pt idx="777">
                  <c:v>44245</c:v>
                </c:pt>
                <c:pt idx="778">
                  <c:v>44246</c:v>
                </c:pt>
                <c:pt idx="779">
                  <c:v>44247</c:v>
                </c:pt>
                <c:pt idx="780">
                  <c:v>44248</c:v>
                </c:pt>
                <c:pt idx="781">
                  <c:v>44249</c:v>
                </c:pt>
                <c:pt idx="782">
                  <c:v>44250</c:v>
                </c:pt>
                <c:pt idx="783">
                  <c:v>44251</c:v>
                </c:pt>
                <c:pt idx="784">
                  <c:v>44252</c:v>
                </c:pt>
                <c:pt idx="785">
                  <c:v>44253</c:v>
                </c:pt>
                <c:pt idx="786">
                  <c:v>44254</c:v>
                </c:pt>
                <c:pt idx="787">
                  <c:v>44255</c:v>
                </c:pt>
                <c:pt idx="788">
                  <c:v>44256</c:v>
                </c:pt>
                <c:pt idx="789">
                  <c:v>44257</c:v>
                </c:pt>
                <c:pt idx="790">
                  <c:v>44258</c:v>
                </c:pt>
                <c:pt idx="791">
                  <c:v>44259</c:v>
                </c:pt>
                <c:pt idx="792">
                  <c:v>44260</c:v>
                </c:pt>
                <c:pt idx="793">
                  <c:v>44261</c:v>
                </c:pt>
                <c:pt idx="794">
                  <c:v>44262</c:v>
                </c:pt>
                <c:pt idx="795">
                  <c:v>44263</c:v>
                </c:pt>
                <c:pt idx="796">
                  <c:v>44264</c:v>
                </c:pt>
                <c:pt idx="797">
                  <c:v>44265</c:v>
                </c:pt>
                <c:pt idx="798">
                  <c:v>44266</c:v>
                </c:pt>
                <c:pt idx="799">
                  <c:v>44267</c:v>
                </c:pt>
                <c:pt idx="800">
                  <c:v>44268</c:v>
                </c:pt>
                <c:pt idx="801">
                  <c:v>44269</c:v>
                </c:pt>
                <c:pt idx="802">
                  <c:v>44270</c:v>
                </c:pt>
                <c:pt idx="803">
                  <c:v>44271</c:v>
                </c:pt>
                <c:pt idx="804">
                  <c:v>44272</c:v>
                </c:pt>
                <c:pt idx="805">
                  <c:v>44273</c:v>
                </c:pt>
                <c:pt idx="806">
                  <c:v>44274</c:v>
                </c:pt>
                <c:pt idx="807">
                  <c:v>44275</c:v>
                </c:pt>
                <c:pt idx="808">
                  <c:v>44276</c:v>
                </c:pt>
                <c:pt idx="809">
                  <c:v>44277</c:v>
                </c:pt>
                <c:pt idx="810">
                  <c:v>44278</c:v>
                </c:pt>
                <c:pt idx="811">
                  <c:v>44279</c:v>
                </c:pt>
                <c:pt idx="812">
                  <c:v>44280</c:v>
                </c:pt>
                <c:pt idx="813">
                  <c:v>44281</c:v>
                </c:pt>
                <c:pt idx="814">
                  <c:v>44282</c:v>
                </c:pt>
                <c:pt idx="815">
                  <c:v>44283</c:v>
                </c:pt>
                <c:pt idx="816">
                  <c:v>44284</c:v>
                </c:pt>
                <c:pt idx="817">
                  <c:v>44285</c:v>
                </c:pt>
                <c:pt idx="818">
                  <c:v>44286</c:v>
                </c:pt>
                <c:pt idx="819">
                  <c:v>44287</c:v>
                </c:pt>
                <c:pt idx="820">
                  <c:v>44288</c:v>
                </c:pt>
                <c:pt idx="821">
                  <c:v>44289</c:v>
                </c:pt>
                <c:pt idx="822">
                  <c:v>44290</c:v>
                </c:pt>
                <c:pt idx="823">
                  <c:v>44291</c:v>
                </c:pt>
                <c:pt idx="824">
                  <c:v>44292</c:v>
                </c:pt>
                <c:pt idx="825">
                  <c:v>44293</c:v>
                </c:pt>
                <c:pt idx="826">
                  <c:v>44294</c:v>
                </c:pt>
                <c:pt idx="827">
                  <c:v>44295</c:v>
                </c:pt>
                <c:pt idx="828">
                  <c:v>44296</c:v>
                </c:pt>
                <c:pt idx="829">
                  <c:v>44297</c:v>
                </c:pt>
                <c:pt idx="830">
                  <c:v>44298</c:v>
                </c:pt>
                <c:pt idx="831">
                  <c:v>44299</c:v>
                </c:pt>
                <c:pt idx="832">
                  <c:v>44300</c:v>
                </c:pt>
                <c:pt idx="833">
                  <c:v>44301</c:v>
                </c:pt>
                <c:pt idx="834">
                  <c:v>44302</c:v>
                </c:pt>
                <c:pt idx="835">
                  <c:v>44303</c:v>
                </c:pt>
                <c:pt idx="836">
                  <c:v>44304</c:v>
                </c:pt>
                <c:pt idx="837">
                  <c:v>44305</c:v>
                </c:pt>
                <c:pt idx="838">
                  <c:v>44306</c:v>
                </c:pt>
                <c:pt idx="839">
                  <c:v>44307</c:v>
                </c:pt>
                <c:pt idx="840">
                  <c:v>44308</c:v>
                </c:pt>
                <c:pt idx="841">
                  <c:v>44309</c:v>
                </c:pt>
                <c:pt idx="842">
                  <c:v>44310</c:v>
                </c:pt>
                <c:pt idx="843">
                  <c:v>44311</c:v>
                </c:pt>
                <c:pt idx="844">
                  <c:v>44312</c:v>
                </c:pt>
                <c:pt idx="845">
                  <c:v>44313</c:v>
                </c:pt>
                <c:pt idx="846">
                  <c:v>44314</c:v>
                </c:pt>
                <c:pt idx="847">
                  <c:v>44315</c:v>
                </c:pt>
                <c:pt idx="848">
                  <c:v>44316</c:v>
                </c:pt>
                <c:pt idx="849">
                  <c:v>44317</c:v>
                </c:pt>
                <c:pt idx="850">
                  <c:v>44318</c:v>
                </c:pt>
                <c:pt idx="851">
                  <c:v>44319</c:v>
                </c:pt>
                <c:pt idx="852">
                  <c:v>44320</c:v>
                </c:pt>
                <c:pt idx="853">
                  <c:v>44321</c:v>
                </c:pt>
                <c:pt idx="854">
                  <c:v>44322</c:v>
                </c:pt>
                <c:pt idx="855">
                  <c:v>44323</c:v>
                </c:pt>
                <c:pt idx="856">
                  <c:v>44324</c:v>
                </c:pt>
                <c:pt idx="857">
                  <c:v>44325</c:v>
                </c:pt>
                <c:pt idx="858">
                  <c:v>44326</c:v>
                </c:pt>
                <c:pt idx="859">
                  <c:v>44327</c:v>
                </c:pt>
                <c:pt idx="860">
                  <c:v>44328</c:v>
                </c:pt>
                <c:pt idx="861">
                  <c:v>44329</c:v>
                </c:pt>
                <c:pt idx="862">
                  <c:v>44330</c:v>
                </c:pt>
                <c:pt idx="863">
                  <c:v>44331</c:v>
                </c:pt>
                <c:pt idx="864">
                  <c:v>44332</c:v>
                </c:pt>
                <c:pt idx="865">
                  <c:v>44333</c:v>
                </c:pt>
                <c:pt idx="866">
                  <c:v>44334</c:v>
                </c:pt>
                <c:pt idx="867">
                  <c:v>44335</c:v>
                </c:pt>
                <c:pt idx="868">
                  <c:v>44336</c:v>
                </c:pt>
                <c:pt idx="869">
                  <c:v>44337</c:v>
                </c:pt>
                <c:pt idx="870">
                  <c:v>44338</c:v>
                </c:pt>
                <c:pt idx="871">
                  <c:v>44339</c:v>
                </c:pt>
                <c:pt idx="872">
                  <c:v>44340</c:v>
                </c:pt>
                <c:pt idx="873">
                  <c:v>44341</c:v>
                </c:pt>
                <c:pt idx="874">
                  <c:v>44342</c:v>
                </c:pt>
                <c:pt idx="875">
                  <c:v>44343</c:v>
                </c:pt>
                <c:pt idx="876">
                  <c:v>44344</c:v>
                </c:pt>
                <c:pt idx="877">
                  <c:v>44345</c:v>
                </c:pt>
                <c:pt idx="878">
                  <c:v>44346</c:v>
                </c:pt>
                <c:pt idx="879">
                  <c:v>44347</c:v>
                </c:pt>
                <c:pt idx="880">
                  <c:v>44348</c:v>
                </c:pt>
                <c:pt idx="881">
                  <c:v>44349</c:v>
                </c:pt>
                <c:pt idx="882">
                  <c:v>44350</c:v>
                </c:pt>
                <c:pt idx="883">
                  <c:v>44351</c:v>
                </c:pt>
                <c:pt idx="884">
                  <c:v>44352</c:v>
                </c:pt>
                <c:pt idx="885">
                  <c:v>44353</c:v>
                </c:pt>
                <c:pt idx="886">
                  <c:v>44354</c:v>
                </c:pt>
                <c:pt idx="887">
                  <c:v>44355</c:v>
                </c:pt>
                <c:pt idx="888">
                  <c:v>44356</c:v>
                </c:pt>
                <c:pt idx="889">
                  <c:v>44357</c:v>
                </c:pt>
                <c:pt idx="890">
                  <c:v>44358</c:v>
                </c:pt>
                <c:pt idx="891">
                  <c:v>44359</c:v>
                </c:pt>
                <c:pt idx="892">
                  <c:v>44360</c:v>
                </c:pt>
                <c:pt idx="893">
                  <c:v>44361</c:v>
                </c:pt>
                <c:pt idx="894">
                  <c:v>44362</c:v>
                </c:pt>
                <c:pt idx="895">
                  <c:v>44363</c:v>
                </c:pt>
                <c:pt idx="896">
                  <c:v>44364</c:v>
                </c:pt>
                <c:pt idx="897">
                  <c:v>44365</c:v>
                </c:pt>
                <c:pt idx="898">
                  <c:v>44366</c:v>
                </c:pt>
                <c:pt idx="899">
                  <c:v>44367</c:v>
                </c:pt>
                <c:pt idx="900">
                  <c:v>44368</c:v>
                </c:pt>
                <c:pt idx="901">
                  <c:v>44369</c:v>
                </c:pt>
                <c:pt idx="902">
                  <c:v>44370</c:v>
                </c:pt>
                <c:pt idx="903">
                  <c:v>44371</c:v>
                </c:pt>
                <c:pt idx="904">
                  <c:v>44372</c:v>
                </c:pt>
                <c:pt idx="905">
                  <c:v>44373</c:v>
                </c:pt>
                <c:pt idx="906">
                  <c:v>44374</c:v>
                </c:pt>
                <c:pt idx="907">
                  <c:v>44375</c:v>
                </c:pt>
                <c:pt idx="908">
                  <c:v>44376</c:v>
                </c:pt>
                <c:pt idx="909">
                  <c:v>44377</c:v>
                </c:pt>
                <c:pt idx="910">
                  <c:v>44378</c:v>
                </c:pt>
                <c:pt idx="911">
                  <c:v>44379</c:v>
                </c:pt>
                <c:pt idx="912">
                  <c:v>44380</c:v>
                </c:pt>
                <c:pt idx="913">
                  <c:v>44381</c:v>
                </c:pt>
                <c:pt idx="914">
                  <c:v>44382</c:v>
                </c:pt>
                <c:pt idx="915">
                  <c:v>44383</c:v>
                </c:pt>
                <c:pt idx="916">
                  <c:v>44384</c:v>
                </c:pt>
                <c:pt idx="917">
                  <c:v>44385</c:v>
                </c:pt>
                <c:pt idx="918">
                  <c:v>44386</c:v>
                </c:pt>
                <c:pt idx="919">
                  <c:v>44387</c:v>
                </c:pt>
                <c:pt idx="920">
                  <c:v>44388</c:v>
                </c:pt>
                <c:pt idx="921">
                  <c:v>44389</c:v>
                </c:pt>
                <c:pt idx="922">
                  <c:v>44390</c:v>
                </c:pt>
                <c:pt idx="923">
                  <c:v>44391</c:v>
                </c:pt>
                <c:pt idx="924">
                  <c:v>44392</c:v>
                </c:pt>
                <c:pt idx="925">
                  <c:v>44393</c:v>
                </c:pt>
                <c:pt idx="926">
                  <c:v>44394</c:v>
                </c:pt>
                <c:pt idx="927">
                  <c:v>44395</c:v>
                </c:pt>
                <c:pt idx="928">
                  <c:v>44396</c:v>
                </c:pt>
                <c:pt idx="929">
                  <c:v>44397</c:v>
                </c:pt>
                <c:pt idx="930">
                  <c:v>44398</c:v>
                </c:pt>
                <c:pt idx="931">
                  <c:v>44399</c:v>
                </c:pt>
                <c:pt idx="932">
                  <c:v>44400</c:v>
                </c:pt>
                <c:pt idx="933">
                  <c:v>44401</c:v>
                </c:pt>
                <c:pt idx="934">
                  <c:v>44402</c:v>
                </c:pt>
                <c:pt idx="935">
                  <c:v>44403</c:v>
                </c:pt>
                <c:pt idx="936">
                  <c:v>44404</c:v>
                </c:pt>
                <c:pt idx="937">
                  <c:v>44405</c:v>
                </c:pt>
                <c:pt idx="938">
                  <c:v>44406</c:v>
                </c:pt>
                <c:pt idx="939">
                  <c:v>44407</c:v>
                </c:pt>
                <c:pt idx="940">
                  <c:v>44408</c:v>
                </c:pt>
                <c:pt idx="941">
                  <c:v>44409</c:v>
                </c:pt>
                <c:pt idx="942">
                  <c:v>44410</c:v>
                </c:pt>
                <c:pt idx="943">
                  <c:v>44411</c:v>
                </c:pt>
                <c:pt idx="944">
                  <c:v>44412</c:v>
                </c:pt>
                <c:pt idx="945">
                  <c:v>44413</c:v>
                </c:pt>
                <c:pt idx="946">
                  <c:v>44414</c:v>
                </c:pt>
                <c:pt idx="947">
                  <c:v>44415</c:v>
                </c:pt>
                <c:pt idx="948">
                  <c:v>44416</c:v>
                </c:pt>
                <c:pt idx="949">
                  <c:v>44417</c:v>
                </c:pt>
                <c:pt idx="950">
                  <c:v>44418</c:v>
                </c:pt>
                <c:pt idx="951">
                  <c:v>44419</c:v>
                </c:pt>
                <c:pt idx="952">
                  <c:v>44420</c:v>
                </c:pt>
                <c:pt idx="953">
                  <c:v>44421</c:v>
                </c:pt>
                <c:pt idx="954">
                  <c:v>44422</c:v>
                </c:pt>
                <c:pt idx="955">
                  <c:v>44423</c:v>
                </c:pt>
                <c:pt idx="956">
                  <c:v>44424</c:v>
                </c:pt>
                <c:pt idx="957">
                  <c:v>44425</c:v>
                </c:pt>
                <c:pt idx="958">
                  <c:v>44426</c:v>
                </c:pt>
                <c:pt idx="959">
                  <c:v>44427</c:v>
                </c:pt>
                <c:pt idx="960">
                  <c:v>44428</c:v>
                </c:pt>
                <c:pt idx="961">
                  <c:v>44429</c:v>
                </c:pt>
                <c:pt idx="962">
                  <c:v>44430</c:v>
                </c:pt>
                <c:pt idx="963">
                  <c:v>44431</c:v>
                </c:pt>
                <c:pt idx="964">
                  <c:v>44432</c:v>
                </c:pt>
                <c:pt idx="965">
                  <c:v>44433</c:v>
                </c:pt>
                <c:pt idx="966">
                  <c:v>44434</c:v>
                </c:pt>
                <c:pt idx="967">
                  <c:v>44435</c:v>
                </c:pt>
                <c:pt idx="968">
                  <c:v>44436</c:v>
                </c:pt>
                <c:pt idx="969">
                  <c:v>44437</c:v>
                </c:pt>
                <c:pt idx="970">
                  <c:v>44438</c:v>
                </c:pt>
                <c:pt idx="971">
                  <c:v>44439</c:v>
                </c:pt>
                <c:pt idx="972">
                  <c:v>44440</c:v>
                </c:pt>
                <c:pt idx="973">
                  <c:v>44441</c:v>
                </c:pt>
                <c:pt idx="974">
                  <c:v>44442</c:v>
                </c:pt>
                <c:pt idx="975">
                  <c:v>44443</c:v>
                </c:pt>
                <c:pt idx="976">
                  <c:v>44444</c:v>
                </c:pt>
                <c:pt idx="977">
                  <c:v>44445</c:v>
                </c:pt>
                <c:pt idx="978">
                  <c:v>44446</c:v>
                </c:pt>
                <c:pt idx="979">
                  <c:v>44447</c:v>
                </c:pt>
                <c:pt idx="980">
                  <c:v>44448</c:v>
                </c:pt>
                <c:pt idx="981">
                  <c:v>44449</c:v>
                </c:pt>
                <c:pt idx="982">
                  <c:v>44450</c:v>
                </c:pt>
                <c:pt idx="983">
                  <c:v>44451</c:v>
                </c:pt>
                <c:pt idx="984">
                  <c:v>44452</c:v>
                </c:pt>
                <c:pt idx="985">
                  <c:v>44453</c:v>
                </c:pt>
                <c:pt idx="986">
                  <c:v>44454</c:v>
                </c:pt>
                <c:pt idx="987">
                  <c:v>44455</c:v>
                </c:pt>
                <c:pt idx="988">
                  <c:v>44456</c:v>
                </c:pt>
                <c:pt idx="989">
                  <c:v>44457</c:v>
                </c:pt>
                <c:pt idx="990">
                  <c:v>44458</c:v>
                </c:pt>
                <c:pt idx="991">
                  <c:v>44459</c:v>
                </c:pt>
                <c:pt idx="992">
                  <c:v>44460</c:v>
                </c:pt>
                <c:pt idx="993">
                  <c:v>44461</c:v>
                </c:pt>
                <c:pt idx="994">
                  <c:v>44462</c:v>
                </c:pt>
                <c:pt idx="995">
                  <c:v>44463</c:v>
                </c:pt>
                <c:pt idx="996">
                  <c:v>44464</c:v>
                </c:pt>
                <c:pt idx="997">
                  <c:v>44465</c:v>
                </c:pt>
                <c:pt idx="998">
                  <c:v>44466</c:v>
                </c:pt>
                <c:pt idx="999">
                  <c:v>44467</c:v>
                </c:pt>
                <c:pt idx="1000">
                  <c:v>44468</c:v>
                </c:pt>
                <c:pt idx="1001">
                  <c:v>44469</c:v>
                </c:pt>
                <c:pt idx="1002">
                  <c:v>44470</c:v>
                </c:pt>
                <c:pt idx="1003">
                  <c:v>44471</c:v>
                </c:pt>
                <c:pt idx="1004">
                  <c:v>44472</c:v>
                </c:pt>
                <c:pt idx="1005">
                  <c:v>44473</c:v>
                </c:pt>
                <c:pt idx="1006">
                  <c:v>44474</c:v>
                </c:pt>
                <c:pt idx="1007">
                  <c:v>44475</c:v>
                </c:pt>
                <c:pt idx="1008">
                  <c:v>44476</c:v>
                </c:pt>
                <c:pt idx="1009">
                  <c:v>44477</c:v>
                </c:pt>
                <c:pt idx="1010">
                  <c:v>44478</c:v>
                </c:pt>
                <c:pt idx="1011">
                  <c:v>44479</c:v>
                </c:pt>
                <c:pt idx="1012">
                  <c:v>44480</c:v>
                </c:pt>
                <c:pt idx="1013">
                  <c:v>44481</c:v>
                </c:pt>
                <c:pt idx="1014">
                  <c:v>44482</c:v>
                </c:pt>
                <c:pt idx="1015">
                  <c:v>44483</c:v>
                </c:pt>
                <c:pt idx="1016">
                  <c:v>44484</c:v>
                </c:pt>
                <c:pt idx="1017">
                  <c:v>44485</c:v>
                </c:pt>
                <c:pt idx="1018">
                  <c:v>44486</c:v>
                </c:pt>
                <c:pt idx="1019">
                  <c:v>44487</c:v>
                </c:pt>
                <c:pt idx="1020">
                  <c:v>44488</c:v>
                </c:pt>
                <c:pt idx="1021">
                  <c:v>44489</c:v>
                </c:pt>
                <c:pt idx="1022">
                  <c:v>44490</c:v>
                </c:pt>
                <c:pt idx="1023">
                  <c:v>44491</c:v>
                </c:pt>
                <c:pt idx="1024">
                  <c:v>44492</c:v>
                </c:pt>
                <c:pt idx="1025">
                  <c:v>44493</c:v>
                </c:pt>
                <c:pt idx="1026">
                  <c:v>44494</c:v>
                </c:pt>
                <c:pt idx="1027">
                  <c:v>44495</c:v>
                </c:pt>
                <c:pt idx="1028">
                  <c:v>44496</c:v>
                </c:pt>
                <c:pt idx="1029">
                  <c:v>44497</c:v>
                </c:pt>
                <c:pt idx="1030">
                  <c:v>44498</c:v>
                </c:pt>
                <c:pt idx="1031">
                  <c:v>44499</c:v>
                </c:pt>
                <c:pt idx="1032">
                  <c:v>44500</c:v>
                </c:pt>
                <c:pt idx="1033">
                  <c:v>44501</c:v>
                </c:pt>
                <c:pt idx="1034">
                  <c:v>44502</c:v>
                </c:pt>
                <c:pt idx="1035">
                  <c:v>44503</c:v>
                </c:pt>
                <c:pt idx="1036">
                  <c:v>44504</c:v>
                </c:pt>
                <c:pt idx="1037">
                  <c:v>44505</c:v>
                </c:pt>
                <c:pt idx="1038">
                  <c:v>44506</c:v>
                </c:pt>
                <c:pt idx="1039">
                  <c:v>44507</c:v>
                </c:pt>
                <c:pt idx="1040">
                  <c:v>44508</c:v>
                </c:pt>
                <c:pt idx="1041">
                  <c:v>44509</c:v>
                </c:pt>
                <c:pt idx="1042">
                  <c:v>44510</c:v>
                </c:pt>
                <c:pt idx="1043">
                  <c:v>44511</c:v>
                </c:pt>
                <c:pt idx="1044">
                  <c:v>44512</c:v>
                </c:pt>
                <c:pt idx="1045">
                  <c:v>44513</c:v>
                </c:pt>
                <c:pt idx="1046">
                  <c:v>44514</c:v>
                </c:pt>
                <c:pt idx="1047">
                  <c:v>44515</c:v>
                </c:pt>
                <c:pt idx="1048">
                  <c:v>44516</c:v>
                </c:pt>
                <c:pt idx="1049">
                  <c:v>44517</c:v>
                </c:pt>
                <c:pt idx="1050">
                  <c:v>44518</c:v>
                </c:pt>
                <c:pt idx="1051">
                  <c:v>44519</c:v>
                </c:pt>
                <c:pt idx="1052">
                  <c:v>44520</c:v>
                </c:pt>
                <c:pt idx="1053">
                  <c:v>44521</c:v>
                </c:pt>
                <c:pt idx="1054">
                  <c:v>44522</c:v>
                </c:pt>
                <c:pt idx="1055">
                  <c:v>44523</c:v>
                </c:pt>
                <c:pt idx="1056">
                  <c:v>44524</c:v>
                </c:pt>
                <c:pt idx="1057">
                  <c:v>44525</c:v>
                </c:pt>
                <c:pt idx="1058">
                  <c:v>44526</c:v>
                </c:pt>
                <c:pt idx="1059">
                  <c:v>44527</c:v>
                </c:pt>
                <c:pt idx="1060">
                  <c:v>44528</c:v>
                </c:pt>
                <c:pt idx="1061">
                  <c:v>44529</c:v>
                </c:pt>
                <c:pt idx="1062">
                  <c:v>44530</c:v>
                </c:pt>
                <c:pt idx="1063">
                  <c:v>44531</c:v>
                </c:pt>
                <c:pt idx="1064">
                  <c:v>44532</c:v>
                </c:pt>
                <c:pt idx="1065">
                  <c:v>44533</c:v>
                </c:pt>
                <c:pt idx="1066">
                  <c:v>44534</c:v>
                </c:pt>
                <c:pt idx="1067">
                  <c:v>44535</c:v>
                </c:pt>
                <c:pt idx="1068">
                  <c:v>44536</c:v>
                </c:pt>
                <c:pt idx="1069">
                  <c:v>44537</c:v>
                </c:pt>
                <c:pt idx="1070">
                  <c:v>44538</c:v>
                </c:pt>
                <c:pt idx="1071">
                  <c:v>44539</c:v>
                </c:pt>
                <c:pt idx="1072">
                  <c:v>44540</c:v>
                </c:pt>
                <c:pt idx="1073">
                  <c:v>44541</c:v>
                </c:pt>
                <c:pt idx="1074">
                  <c:v>44542</c:v>
                </c:pt>
                <c:pt idx="1075">
                  <c:v>44543</c:v>
                </c:pt>
                <c:pt idx="1076">
                  <c:v>44544</c:v>
                </c:pt>
                <c:pt idx="1077">
                  <c:v>44545</c:v>
                </c:pt>
                <c:pt idx="1078">
                  <c:v>44546</c:v>
                </c:pt>
                <c:pt idx="1079">
                  <c:v>44547</c:v>
                </c:pt>
                <c:pt idx="1080">
                  <c:v>44548</c:v>
                </c:pt>
                <c:pt idx="1081">
                  <c:v>44549</c:v>
                </c:pt>
                <c:pt idx="1082">
                  <c:v>44550</c:v>
                </c:pt>
                <c:pt idx="1083">
                  <c:v>44551</c:v>
                </c:pt>
                <c:pt idx="1084">
                  <c:v>44552</c:v>
                </c:pt>
                <c:pt idx="1085">
                  <c:v>44553</c:v>
                </c:pt>
                <c:pt idx="1086">
                  <c:v>44554</c:v>
                </c:pt>
                <c:pt idx="1087">
                  <c:v>44555</c:v>
                </c:pt>
                <c:pt idx="1088">
                  <c:v>44556</c:v>
                </c:pt>
                <c:pt idx="1089">
                  <c:v>44557</c:v>
                </c:pt>
                <c:pt idx="1090">
                  <c:v>44558</c:v>
                </c:pt>
                <c:pt idx="1091">
                  <c:v>44559</c:v>
                </c:pt>
                <c:pt idx="1092">
                  <c:v>44560</c:v>
                </c:pt>
                <c:pt idx="1093">
                  <c:v>44561</c:v>
                </c:pt>
                <c:pt idx="1094">
                  <c:v>44562</c:v>
                </c:pt>
                <c:pt idx="1095">
                  <c:v>44563</c:v>
                </c:pt>
                <c:pt idx="1096">
                  <c:v>44564</c:v>
                </c:pt>
                <c:pt idx="1097">
                  <c:v>44565</c:v>
                </c:pt>
                <c:pt idx="1098">
                  <c:v>44566</c:v>
                </c:pt>
                <c:pt idx="1099">
                  <c:v>44567</c:v>
                </c:pt>
                <c:pt idx="1100">
                  <c:v>44568</c:v>
                </c:pt>
                <c:pt idx="1101">
                  <c:v>44569</c:v>
                </c:pt>
                <c:pt idx="1102">
                  <c:v>44570</c:v>
                </c:pt>
                <c:pt idx="1103">
                  <c:v>44571</c:v>
                </c:pt>
                <c:pt idx="1104">
                  <c:v>44572</c:v>
                </c:pt>
                <c:pt idx="1105">
                  <c:v>44573</c:v>
                </c:pt>
                <c:pt idx="1106">
                  <c:v>44574</c:v>
                </c:pt>
                <c:pt idx="1107">
                  <c:v>44575</c:v>
                </c:pt>
                <c:pt idx="1108">
                  <c:v>44576</c:v>
                </c:pt>
                <c:pt idx="1109">
                  <c:v>44577</c:v>
                </c:pt>
                <c:pt idx="1110">
                  <c:v>44578</c:v>
                </c:pt>
                <c:pt idx="1111">
                  <c:v>44579</c:v>
                </c:pt>
                <c:pt idx="1112">
                  <c:v>44580</c:v>
                </c:pt>
                <c:pt idx="1113">
                  <c:v>44581</c:v>
                </c:pt>
                <c:pt idx="1114">
                  <c:v>44582</c:v>
                </c:pt>
                <c:pt idx="1115">
                  <c:v>44583</c:v>
                </c:pt>
                <c:pt idx="1116">
                  <c:v>44584</c:v>
                </c:pt>
                <c:pt idx="1117">
                  <c:v>44585</c:v>
                </c:pt>
                <c:pt idx="1118">
                  <c:v>44586</c:v>
                </c:pt>
                <c:pt idx="1119">
                  <c:v>44587</c:v>
                </c:pt>
                <c:pt idx="1120">
                  <c:v>44588</c:v>
                </c:pt>
                <c:pt idx="1121">
                  <c:v>44589</c:v>
                </c:pt>
                <c:pt idx="1122">
                  <c:v>44590</c:v>
                </c:pt>
                <c:pt idx="1123">
                  <c:v>44591</c:v>
                </c:pt>
                <c:pt idx="1124">
                  <c:v>44592</c:v>
                </c:pt>
                <c:pt idx="1125">
                  <c:v>44593</c:v>
                </c:pt>
                <c:pt idx="1126">
                  <c:v>44594</c:v>
                </c:pt>
                <c:pt idx="1127">
                  <c:v>44595</c:v>
                </c:pt>
                <c:pt idx="1128">
                  <c:v>44596</c:v>
                </c:pt>
                <c:pt idx="1129">
                  <c:v>44597</c:v>
                </c:pt>
                <c:pt idx="1130">
                  <c:v>44598</c:v>
                </c:pt>
                <c:pt idx="1131">
                  <c:v>44599</c:v>
                </c:pt>
                <c:pt idx="1132">
                  <c:v>44600</c:v>
                </c:pt>
                <c:pt idx="1133">
                  <c:v>44601</c:v>
                </c:pt>
                <c:pt idx="1134">
                  <c:v>44602</c:v>
                </c:pt>
                <c:pt idx="1135">
                  <c:v>44603</c:v>
                </c:pt>
                <c:pt idx="1136">
                  <c:v>44604</c:v>
                </c:pt>
                <c:pt idx="1137">
                  <c:v>44605</c:v>
                </c:pt>
                <c:pt idx="1138">
                  <c:v>44606</c:v>
                </c:pt>
                <c:pt idx="1139">
                  <c:v>44607</c:v>
                </c:pt>
                <c:pt idx="1140">
                  <c:v>44608</c:v>
                </c:pt>
                <c:pt idx="1141">
                  <c:v>44609</c:v>
                </c:pt>
                <c:pt idx="1142">
                  <c:v>44610</c:v>
                </c:pt>
                <c:pt idx="1143">
                  <c:v>44611</c:v>
                </c:pt>
                <c:pt idx="1144">
                  <c:v>44612</c:v>
                </c:pt>
                <c:pt idx="1145">
                  <c:v>44613</c:v>
                </c:pt>
                <c:pt idx="1146">
                  <c:v>44614</c:v>
                </c:pt>
                <c:pt idx="1147">
                  <c:v>44615</c:v>
                </c:pt>
                <c:pt idx="1148">
                  <c:v>44616</c:v>
                </c:pt>
                <c:pt idx="1149">
                  <c:v>44617</c:v>
                </c:pt>
                <c:pt idx="1150">
                  <c:v>44618</c:v>
                </c:pt>
                <c:pt idx="1151">
                  <c:v>44619</c:v>
                </c:pt>
                <c:pt idx="1152">
                  <c:v>44620</c:v>
                </c:pt>
                <c:pt idx="1153">
                  <c:v>44621</c:v>
                </c:pt>
                <c:pt idx="1154">
                  <c:v>44622</c:v>
                </c:pt>
                <c:pt idx="1155">
                  <c:v>44623</c:v>
                </c:pt>
                <c:pt idx="1156">
                  <c:v>44624</c:v>
                </c:pt>
                <c:pt idx="1157">
                  <c:v>44625</c:v>
                </c:pt>
                <c:pt idx="1158">
                  <c:v>44626</c:v>
                </c:pt>
                <c:pt idx="1159">
                  <c:v>44627</c:v>
                </c:pt>
                <c:pt idx="1160">
                  <c:v>44628</c:v>
                </c:pt>
                <c:pt idx="1161">
                  <c:v>44629</c:v>
                </c:pt>
                <c:pt idx="1162">
                  <c:v>44630</c:v>
                </c:pt>
                <c:pt idx="1163">
                  <c:v>44631</c:v>
                </c:pt>
                <c:pt idx="1164">
                  <c:v>44632</c:v>
                </c:pt>
                <c:pt idx="1165">
                  <c:v>44633</c:v>
                </c:pt>
                <c:pt idx="1166">
                  <c:v>44634</c:v>
                </c:pt>
                <c:pt idx="1167">
                  <c:v>44635</c:v>
                </c:pt>
                <c:pt idx="1168">
                  <c:v>44636</c:v>
                </c:pt>
                <c:pt idx="1169">
                  <c:v>44637</c:v>
                </c:pt>
                <c:pt idx="1170">
                  <c:v>44638</c:v>
                </c:pt>
                <c:pt idx="1171">
                  <c:v>44639</c:v>
                </c:pt>
                <c:pt idx="1172">
                  <c:v>44640</c:v>
                </c:pt>
                <c:pt idx="1173">
                  <c:v>44641</c:v>
                </c:pt>
                <c:pt idx="1174">
                  <c:v>44642</c:v>
                </c:pt>
                <c:pt idx="1175">
                  <c:v>44643</c:v>
                </c:pt>
                <c:pt idx="1176">
                  <c:v>44644</c:v>
                </c:pt>
                <c:pt idx="1177">
                  <c:v>44645</c:v>
                </c:pt>
                <c:pt idx="1178">
                  <c:v>44646</c:v>
                </c:pt>
                <c:pt idx="1179">
                  <c:v>44647</c:v>
                </c:pt>
                <c:pt idx="1180">
                  <c:v>44648</c:v>
                </c:pt>
                <c:pt idx="1181">
                  <c:v>44649</c:v>
                </c:pt>
                <c:pt idx="1182">
                  <c:v>44650</c:v>
                </c:pt>
                <c:pt idx="1183">
                  <c:v>44651</c:v>
                </c:pt>
                <c:pt idx="1184">
                  <c:v>44652</c:v>
                </c:pt>
                <c:pt idx="1185">
                  <c:v>44653</c:v>
                </c:pt>
                <c:pt idx="1186">
                  <c:v>44654</c:v>
                </c:pt>
                <c:pt idx="1187">
                  <c:v>44655</c:v>
                </c:pt>
                <c:pt idx="1188">
                  <c:v>44656</c:v>
                </c:pt>
                <c:pt idx="1189">
                  <c:v>44657</c:v>
                </c:pt>
                <c:pt idx="1190">
                  <c:v>44658</c:v>
                </c:pt>
                <c:pt idx="1191">
                  <c:v>44659</c:v>
                </c:pt>
                <c:pt idx="1192">
                  <c:v>44660</c:v>
                </c:pt>
                <c:pt idx="1193">
                  <c:v>44661</c:v>
                </c:pt>
                <c:pt idx="1194">
                  <c:v>44662</c:v>
                </c:pt>
                <c:pt idx="1195">
                  <c:v>44663</c:v>
                </c:pt>
                <c:pt idx="1196">
                  <c:v>44664</c:v>
                </c:pt>
                <c:pt idx="1197">
                  <c:v>44665</c:v>
                </c:pt>
                <c:pt idx="1198">
                  <c:v>44666</c:v>
                </c:pt>
                <c:pt idx="1199">
                  <c:v>44667</c:v>
                </c:pt>
                <c:pt idx="1200">
                  <c:v>44668</c:v>
                </c:pt>
                <c:pt idx="1201">
                  <c:v>44669</c:v>
                </c:pt>
                <c:pt idx="1202">
                  <c:v>44670</c:v>
                </c:pt>
                <c:pt idx="1203">
                  <c:v>44671</c:v>
                </c:pt>
                <c:pt idx="1204">
                  <c:v>44672</c:v>
                </c:pt>
                <c:pt idx="1205">
                  <c:v>44673</c:v>
                </c:pt>
                <c:pt idx="1206">
                  <c:v>44674</c:v>
                </c:pt>
                <c:pt idx="1207">
                  <c:v>44675</c:v>
                </c:pt>
                <c:pt idx="1208">
                  <c:v>44676</c:v>
                </c:pt>
                <c:pt idx="1209">
                  <c:v>44677</c:v>
                </c:pt>
                <c:pt idx="1210">
                  <c:v>44678</c:v>
                </c:pt>
                <c:pt idx="1211">
                  <c:v>44679</c:v>
                </c:pt>
                <c:pt idx="1212">
                  <c:v>44680</c:v>
                </c:pt>
                <c:pt idx="1213">
                  <c:v>44681</c:v>
                </c:pt>
                <c:pt idx="1214">
                  <c:v>44682</c:v>
                </c:pt>
                <c:pt idx="1215">
                  <c:v>44683</c:v>
                </c:pt>
                <c:pt idx="1216">
                  <c:v>44684</c:v>
                </c:pt>
                <c:pt idx="1217">
                  <c:v>44685</c:v>
                </c:pt>
                <c:pt idx="1218">
                  <c:v>44686</c:v>
                </c:pt>
                <c:pt idx="1219">
                  <c:v>44687</c:v>
                </c:pt>
                <c:pt idx="1220">
                  <c:v>44688</c:v>
                </c:pt>
                <c:pt idx="1221">
                  <c:v>44689</c:v>
                </c:pt>
                <c:pt idx="1222">
                  <c:v>44690</c:v>
                </c:pt>
                <c:pt idx="1223">
                  <c:v>44691</c:v>
                </c:pt>
                <c:pt idx="1224">
                  <c:v>44692</c:v>
                </c:pt>
                <c:pt idx="1225">
                  <c:v>44693</c:v>
                </c:pt>
                <c:pt idx="1226">
                  <c:v>44694</c:v>
                </c:pt>
                <c:pt idx="1227">
                  <c:v>44695</c:v>
                </c:pt>
                <c:pt idx="1228">
                  <c:v>44696</c:v>
                </c:pt>
                <c:pt idx="1229">
                  <c:v>44697</c:v>
                </c:pt>
                <c:pt idx="1230">
                  <c:v>44698</c:v>
                </c:pt>
                <c:pt idx="1231">
                  <c:v>44699</c:v>
                </c:pt>
                <c:pt idx="1232">
                  <c:v>44700</c:v>
                </c:pt>
                <c:pt idx="1233">
                  <c:v>44701</c:v>
                </c:pt>
                <c:pt idx="1234">
                  <c:v>44702</c:v>
                </c:pt>
                <c:pt idx="1235">
                  <c:v>44703</c:v>
                </c:pt>
                <c:pt idx="1236">
                  <c:v>44704</c:v>
                </c:pt>
                <c:pt idx="1237">
                  <c:v>44705</c:v>
                </c:pt>
                <c:pt idx="1238">
                  <c:v>44706</c:v>
                </c:pt>
                <c:pt idx="1239">
                  <c:v>44707</c:v>
                </c:pt>
                <c:pt idx="1240">
                  <c:v>44708</c:v>
                </c:pt>
                <c:pt idx="1241">
                  <c:v>44709</c:v>
                </c:pt>
                <c:pt idx="1242">
                  <c:v>44710</c:v>
                </c:pt>
                <c:pt idx="1243">
                  <c:v>44711</c:v>
                </c:pt>
                <c:pt idx="1244">
                  <c:v>44712</c:v>
                </c:pt>
                <c:pt idx="1245">
                  <c:v>44713</c:v>
                </c:pt>
                <c:pt idx="1246">
                  <c:v>44714</c:v>
                </c:pt>
                <c:pt idx="1247">
                  <c:v>44715</c:v>
                </c:pt>
                <c:pt idx="1248">
                  <c:v>44716</c:v>
                </c:pt>
                <c:pt idx="1249">
                  <c:v>44717</c:v>
                </c:pt>
                <c:pt idx="1250">
                  <c:v>44718</c:v>
                </c:pt>
                <c:pt idx="1251">
                  <c:v>44719</c:v>
                </c:pt>
                <c:pt idx="1252">
                  <c:v>44720</c:v>
                </c:pt>
                <c:pt idx="1253">
                  <c:v>44721</c:v>
                </c:pt>
                <c:pt idx="1254">
                  <c:v>44722</c:v>
                </c:pt>
                <c:pt idx="1255">
                  <c:v>44723</c:v>
                </c:pt>
                <c:pt idx="1256">
                  <c:v>44724</c:v>
                </c:pt>
                <c:pt idx="1257">
                  <c:v>44725</c:v>
                </c:pt>
                <c:pt idx="1258">
                  <c:v>44726</c:v>
                </c:pt>
                <c:pt idx="1259">
                  <c:v>44727</c:v>
                </c:pt>
                <c:pt idx="1260">
                  <c:v>44728</c:v>
                </c:pt>
                <c:pt idx="1261">
                  <c:v>44729</c:v>
                </c:pt>
                <c:pt idx="1262">
                  <c:v>44730</c:v>
                </c:pt>
                <c:pt idx="1263">
                  <c:v>44731</c:v>
                </c:pt>
                <c:pt idx="1264">
                  <c:v>44732</c:v>
                </c:pt>
                <c:pt idx="1265">
                  <c:v>44733</c:v>
                </c:pt>
                <c:pt idx="1266">
                  <c:v>44734</c:v>
                </c:pt>
                <c:pt idx="1267">
                  <c:v>44735</c:v>
                </c:pt>
                <c:pt idx="1268">
                  <c:v>44736</c:v>
                </c:pt>
                <c:pt idx="1269">
                  <c:v>44737</c:v>
                </c:pt>
                <c:pt idx="1270">
                  <c:v>44738</c:v>
                </c:pt>
                <c:pt idx="1271">
                  <c:v>44739</c:v>
                </c:pt>
                <c:pt idx="1272">
                  <c:v>44740</c:v>
                </c:pt>
                <c:pt idx="1273">
                  <c:v>44741</c:v>
                </c:pt>
                <c:pt idx="1274">
                  <c:v>44742</c:v>
                </c:pt>
                <c:pt idx="1275">
                  <c:v>44743</c:v>
                </c:pt>
                <c:pt idx="1276">
                  <c:v>44744</c:v>
                </c:pt>
                <c:pt idx="1277">
                  <c:v>44745</c:v>
                </c:pt>
                <c:pt idx="1278">
                  <c:v>44746</c:v>
                </c:pt>
                <c:pt idx="1279">
                  <c:v>44747</c:v>
                </c:pt>
                <c:pt idx="1280">
                  <c:v>44748</c:v>
                </c:pt>
                <c:pt idx="1281">
                  <c:v>44749</c:v>
                </c:pt>
                <c:pt idx="1282">
                  <c:v>44750</c:v>
                </c:pt>
                <c:pt idx="1283">
                  <c:v>44751</c:v>
                </c:pt>
                <c:pt idx="1284">
                  <c:v>44752</c:v>
                </c:pt>
                <c:pt idx="1285">
                  <c:v>44753</c:v>
                </c:pt>
                <c:pt idx="1286">
                  <c:v>44754</c:v>
                </c:pt>
                <c:pt idx="1287">
                  <c:v>44755</c:v>
                </c:pt>
                <c:pt idx="1288">
                  <c:v>44756</c:v>
                </c:pt>
                <c:pt idx="1289">
                  <c:v>44757</c:v>
                </c:pt>
                <c:pt idx="1290">
                  <c:v>44758</c:v>
                </c:pt>
                <c:pt idx="1291">
                  <c:v>44759</c:v>
                </c:pt>
                <c:pt idx="1292">
                  <c:v>44760</c:v>
                </c:pt>
                <c:pt idx="1293">
                  <c:v>44761</c:v>
                </c:pt>
                <c:pt idx="1294">
                  <c:v>44762</c:v>
                </c:pt>
                <c:pt idx="1295">
                  <c:v>44763</c:v>
                </c:pt>
                <c:pt idx="1296">
                  <c:v>44764</c:v>
                </c:pt>
                <c:pt idx="1297">
                  <c:v>44765</c:v>
                </c:pt>
                <c:pt idx="1298">
                  <c:v>44766</c:v>
                </c:pt>
                <c:pt idx="1299">
                  <c:v>44767</c:v>
                </c:pt>
                <c:pt idx="1300">
                  <c:v>44768</c:v>
                </c:pt>
                <c:pt idx="1301">
                  <c:v>44769</c:v>
                </c:pt>
                <c:pt idx="1302">
                  <c:v>44770</c:v>
                </c:pt>
                <c:pt idx="1303">
                  <c:v>44771</c:v>
                </c:pt>
                <c:pt idx="1304">
                  <c:v>44772</c:v>
                </c:pt>
                <c:pt idx="1305">
                  <c:v>44773</c:v>
                </c:pt>
                <c:pt idx="1306">
                  <c:v>44774</c:v>
                </c:pt>
                <c:pt idx="1307">
                  <c:v>44775</c:v>
                </c:pt>
                <c:pt idx="1308">
                  <c:v>44776</c:v>
                </c:pt>
                <c:pt idx="1309">
                  <c:v>44777</c:v>
                </c:pt>
                <c:pt idx="1310">
                  <c:v>44778</c:v>
                </c:pt>
                <c:pt idx="1311">
                  <c:v>44779</c:v>
                </c:pt>
                <c:pt idx="1312">
                  <c:v>44780</c:v>
                </c:pt>
                <c:pt idx="1313">
                  <c:v>44781</c:v>
                </c:pt>
                <c:pt idx="1314">
                  <c:v>44782</c:v>
                </c:pt>
                <c:pt idx="1315">
                  <c:v>44783</c:v>
                </c:pt>
                <c:pt idx="1316">
                  <c:v>44784</c:v>
                </c:pt>
                <c:pt idx="1317">
                  <c:v>44785</c:v>
                </c:pt>
                <c:pt idx="1318">
                  <c:v>44786</c:v>
                </c:pt>
                <c:pt idx="1319">
                  <c:v>44787</c:v>
                </c:pt>
                <c:pt idx="1320">
                  <c:v>44788</c:v>
                </c:pt>
                <c:pt idx="1321">
                  <c:v>44789</c:v>
                </c:pt>
                <c:pt idx="1322">
                  <c:v>44790</c:v>
                </c:pt>
                <c:pt idx="1323">
                  <c:v>44791</c:v>
                </c:pt>
                <c:pt idx="1324">
                  <c:v>44792</c:v>
                </c:pt>
                <c:pt idx="1325">
                  <c:v>44793</c:v>
                </c:pt>
                <c:pt idx="1326">
                  <c:v>44794</c:v>
                </c:pt>
                <c:pt idx="1327">
                  <c:v>44795</c:v>
                </c:pt>
                <c:pt idx="1328">
                  <c:v>44796</c:v>
                </c:pt>
                <c:pt idx="1329">
                  <c:v>44797</c:v>
                </c:pt>
                <c:pt idx="1330">
                  <c:v>44798</c:v>
                </c:pt>
                <c:pt idx="1331">
                  <c:v>44799</c:v>
                </c:pt>
                <c:pt idx="1332">
                  <c:v>44800</c:v>
                </c:pt>
                <c:pt idx="1333">
                  <c:v>44801</c:v>
                </c:pt>
                <c:pt idx="1334">
                  <c:v>44802</c:v>
                </c:pt>
                <c:pt idx="1335">
                  <c:v>44803</c:v>
                </c:pt>
                <c:pt idx="1336">
                  <c:v>44804</c:v>
                </c:pt>
                <c:pt idx="1337">
                  <c:v>44805</c:v>
                </c:pt>
                <c:pt idx="1338">
                  <c:v>44806</c:v>
                </c:pt>
                <c:pt idx="1339">
                  <c:v>44807</c:v>
                </c:pt>
              </c:numCache>
            </c:numRef>
          </c:cat>
          <c:val>
            <c:numRef>
              <c:f>market_zero_curve!$C$2:$C$1341</c:f>
              <c:numCache>
                <c:formatCode>0.00%</c:formatCode>
                <c:ptCount val="1340"/>
                <c:pt idx="0">
                  <c:v>2.8525999999999999E-2</c:v>
                </c:pt>
                <c:pt idx="1">
                  <c:v>2.8525999999999999E-2</c:v>
                </c:pt>
                <c:pt idx="2">
                  <c:v>2.8539999999999999E-2</c:v>
                </c:pt>
                <c:pt idx="3">
                  <c:v>2.8554E-2</c:v>
                </c:pt>
                <c:pt idx="4">
                  <c:v>2.8567999999999996E-2</c:v>
                </c:pt>
                <c:pt idx="5">
                  <c:v>2.8582E-2</c:v>
                </c:pt>
                <c:pt idx="6">
                  <c:v>2.8596E-2</c:v>
                </c:pt>
                <c:pt idx="7">
                  <c:v>2.8610000000000003E-2</c:v>
                </c:pt>
                <c:pt idx="8">
                  <c:v>2.8624999999999998E-2</c:v>
                </c:pt>
                <c:pt idx="9">
                  <c:v>2.8639000000000001E-2</c:v>
                </c:pt>
                <c:pt idx="10">
                  <c:v>2.8652999999999998E-2</c:v>
                </c:pt>
                <c:pt idx="11">
                  <c:v>2.8666999999999998E-2</c:v>
                </c:pt>
                <c:pt idx="12">
                  <c:v>2.8679999999999997E-2</c:v>
                </c:pt>
                <c:pt idx="13">
                  <c:v>2.8694000000000001E-2</c:v>
                </c:pt>
                <c:pt idx="14">
                  <c:v>2.8708000000000001E-2</c:v>
                </c:pt>
                <c:pt idx="15">
                  <c:v>2.8721999999999998E-2</c:v>
                </c:pt>
                <c:pt idx="16">
                  <c:v>2.8736000000000001E-2</c:v>
                </c:pt>
                <c:pt idx="17">
                  <c:v>2.8750000000000001E-2</c:v>
                </c:pt>
                <c:pt idx="18">
                  <c:v>2.8763999999999998E-2</c:v>
                </c:pt>
                <c:pt idx="19">
                  <c:v>2.8778000000000001E-2</c:v>
                </c:pt>
                <c:pt idx="20">
                  <c:v>2.8791999999999998E-2</c:v>
                </c:pt>
                <c:pt idx="21">
                  <c:v>2.8805000000000001E-2</c:v>
                </c:pt>
                <c:pt idx="22">
                  <c:v>2.8818999999999997E-2</c:v>
                </c:pt>
                <c:pt idx="23">
                  <c:v>2.8833000000000001E-2</c:v>
                </c:pt>
                <c:pt idx="24">
                  <c:v>2.8847000000000001E-2</c:v>
                </c:pt>
                <c:pt idx="25">
                  <c:v>2.886E-2</c:v>
                </c:pt>
                <c:pt idx="26">
                  <c:v>2.8874E-2</c:v>
                </c:pt>
                <c:pt idx="27">
                  <c:v>2.8887999999999997E-2</c:v>
                </c:pt>
                <c:pt idx="28">
                  <c:v>2.8901E-2</c:v>
                </c:pt>
                <c:pt idx="29">
                  <c:v>2.8915000000000003E-2</c:v>
                </c:pt>
                <c:pt idx="30">
                  <c:v>2.8929E-2</c:v>
                </c:pt>
                <c:pt idx="31">
                  <c:v>2.8942000000000002E-2</c:v>
                </c:pt>
                <c:pt idx="32">
                  <c:v>2.8955999999999999E-2</c:v>
                </c:pt>
                <c:pt idx="33">
                  <c:v>2.8969999999999999E-2</c:v>
                </c:pt>
                <c:pt idx="34">
                  <c:v>2.8982999999999998E-2</c:v>
                </c:pt>
                <c:pt idx="35">
                  <c:v>2.8997000000000002E-2</c:v>
                </c:pt>
                <c:pt idx="36">
                  <c:v>2.9009999999999998E-2</c:v>
                </c:pt>
                <c:pt idx="37">
                  <c:v>2.9024000000000001E-2</c:v>
                </c:pt>
                <c:pt idx="38">
                  <c:v>2.9037E-2</c:v>
                </c:pt>
                <c:pt idx="39">
                  <c:v>2.9051E-2</c:v>
                </c:pt>
                <c:pt idx="40">
                  <c:v>2.9064E-2</c:v>
                </c:pt>
                <c:pt idx="41">
                  <c:v>2.9078E-2</c:v>
                </c:pt>
                <c:pt idx="42">
                  <c:v>2.9090999999999999E-2</c:v>
                </c:pt>
                <c:pt idx="43">
                  <c:v>2.9104999999999999E-2</c:v>
                </c:pt>
                <c:pt idx="44">
                  <c:v>2.9117999999999998E-2</c:v>
                </c:pt>
                <c:pt idx="45">
                  <c:v>2.9131000000000001E-2</c:v>
                </c:pt>
                <c:pt idx="46">
                  <c:v>2.9144999999999997E-2</c:v>
                </c:pt>
                <c:pt idx="47">
                  <c:v>2.9158E-2</c:v>
                </c:pt>
                <c:pt idx="48">
                  <c:v>2.9170999999999999E-2</c:v>
                </c:pt>
                <c:pt idx="49">
                  <c:v>2.9184999999999999E-2</c:v>
                </c:pt>
                <c:pt idx="50">
                  <c:v>2.9197999999999998E-2</c:v>
                </c:pt>
                <c:pt idx="51">
                  <c:v>2.9211000000000001E-2</c:v>
                </c:pt>
                <c:pt idx="52">
                  <c:v>2.9224999999999998E-2</c:v>
                </c:pt>
                <c:pt idx="53">
                  <c:v>2.9238E-2</c:v>
                </c:pt>
                <c:pt idx="54">
                  <c:v>2.9250999999999999E-2</c:v>
                </c:pt>
                <c:pt idx="55">
                  <c:v>2.9264000000000002E-2</c:v>
                </c:pt>
                <c:pt idx="56">
                  <c:v>2.9277999999999998E-2</c:v>
                </c:pt>
                <c:pt idx="57">
                  <c:v>2.9291000000000001E-2</c:v>
                </c:pt>
                <c:pt idx="58">
                  <c:v>2.9304E-2</c:v>
                </c:pt>
                <c:pt idx="59">
                  <c:v>2.9317000000000003E-2</c:v>
                </c:pt>
                <c:pt idx="60">
                  <c:v>2.9329999999999998E-2</c:v>
                </c:pt>
                <c:pt idx="61">
                  <c:v>2.9342999999999998E-2</c:v>
                </c:pt>
                <c:pt idx="62">
                  <c:v>2.9357000000000001E-2</c:v>
                </c:pt>
                <c:pt idx="63">
                  <c:v>2.9369999999999997E-2</c:v>
                </c:pt>
                <c:pt idx="64">
                  <c:v>2.9382999999999999E-2</c:v>
                </c:pt>
                <c:pt idx="65">
                  <c:v>2.9395999999999999E-2</c:v>
                </c:pt>
                <c:pt idx="66">
                  <c:v>2.9409000000000001E-2</c:v>
                </c:pt>
                <c:pt idx="67">
                  <c:v>2.9422E-2</c:v>
                </c:pt>
                <c:pt idx="68">
                  <c:v>2.9434999999999999E-2</c:v>
                </c:pt>
                <c:pt idx="69">
                  <c:v>2.9447999999999998E-2</c:v>
                </c:pt>
                <c:pt idx="70">
                  <c:v>2.9461000000000001E-2</c:v>
                </c:pt>
                <c:pt idx="71">
                  <c:v>2.9474E-2</c:v>
                </c:pt>
                <c:pt idx="72">
                  <c:v>2.9486999999999999E-2</c:v>
                </c:pt>
                <c:pt idx="73">
                  <c:v>2.9500000000000002E-2</c:v>
                </c:pt>
                <c:pt idx="74">
                  <c:v>2.9512999999999998E-2</c:v>
                </c:pt>
                <c:pt idx="75">
                  <c:v>2.9526E-2</c:v>
                </c:pt>
                <c:pt idx="76">
                  <c:v>2.9538999999999999E-2</c:v>
                </c:pt>
                <c:pt idx="77">
                  <c:v>2.9552000000000002E-2</c:v>
                </c:pt>
                <c:pt idx="78">
                  <c:v>2.9565000000000001E-2</c:v>
                </c:pt>
                <c:pt idx="79">
                  <c:v>2.9576999999999999E-2</c:v>
                </c:pt>
                <c:pt idx="80">
                  <c:v>2.9590000000000002E-2</c:v>
                </c:pt>
                <c:pt idx="81">
                  <c:v>2.9603000000000001E-2</c:v>
                </c:pt>
                <c:pt idx="82">
                  <c:v>2.9615999999999996E-2</c:v>
                </c:pt>
                <c:pt idx="83">
                  <c:v>2.9628999999999999E-2</c:v>
                </c:pt>
                <c:pt idx="84">
                  <c:v>2.9641999999999998E-2</c:v>
                </c:pt>
                <c:pt idx="85">
                  <c:v>2.9654E-2</c:v>
                </c:pt>
                <c:pt idx="86">
                  <c:v>2.9666999999999999E-2</c:v>
                </c:pt>
                <c:pt idx="87">
                  <c:v>2.9679999999999998E-2</c:v>
                </c:pt>
                <c:pt idx="88">
                  <c:v>2.9693000000000001E-2</c:v>
                </c:pt>
                <c:pt idx="89">
                  <c:v>2.9704999999999999E-2</c:v>
                </c:pt>
                <c:pt idx="90">
                  <c:v>2.9718000000000001E-2</c:v>
                </c:pt>
                <c:pt idx="91">
                  <c:v>2.9731E-2</c:v>
                </c:pt>
                <c:pt idx="92">
                  <c:v>2.9742999999999999E-2</c:v>
                </c:pt>
                <c:pt idx="93">
                  <c:v>2.9756000000000001E-2</c:v>
                </c:pt>
                <c:pt idx="94">
                  <c:v>2.9769E-2</c:v>
                </c:pt>
                <c:pt idx="95">
                  <c:v>2.9780999999999998E-2</c:v>
                </c:pt>
                <c:pt idx="96">
                  <c:v>2.9794000000000001E-2</c:v>
                </c:pt>
                <c:pt idx="97">
                  <c:v>2.9807E-2</c:v>
                </c:pt>
                <c:pt idx="98">
                  <c:v>2.9818999999999998E-2</c:v>
                </c:pt>
                <c:pt idx="99">
                  <c:v>2.9832000000000001E-2</c:v>
                </c:pt>
                <c:pt idx="100">
                  <c:v>2.9845E-2</c:v>
                </c:pt>
                <c:pt idx="101">
                  <c:v>2.9857000000000002E-2</c:v>
                </c:pt>
                <c:pt idx="102">
                  <c:v>2.9870000000000001E-2</c:v>
                </c:pt>
                <c:pt idx="103">
                  <c:v>2.9881999999999999E-2</c:v>
                </c:pt>
                <c:pt idx="104">
                  <c:v>2.9895000000000001E-2</c:v>
                </c:pt>
                <c:pt idx="105">
                  <c:v>2.9907E-2</c:v>
                </c:pt>
                <c:pt idx="106">
                  <c:v>2.9919999999999999E-2</c:v>
                </c:pt>
                <c:pt idx="107">
                  <c:v>2.9932E-2</c:v>
                </c:pt>
                <c:pt idx="108">
                  <c:v>2.9944999999999999E-2</c:v>
                </c:pt>
                <c:pt idx="109">
                  <c:v>2.9956999999999998E-2</c:v>
                </c:pt>
                <c:pt idx="110">
                  <c:v>2.997E-2</c:v>
                </c:pt>
                <c:pt idx="111">
                  <c:v>2.9982000000000002E-2</c:v>
                </c:pt>
                <c:pt idx="112">
                  <c:v>2.9994999999999997E-2</c:v>
                </c:pt>
                <c:pt idx="113">
                  <c:v>3.0007000000000002E-2</c:v>
                </c:pt>
                <c:pt idx="114">
                  <c:v>3.0019000000000001E-2</c:v>
                </c:pt>
                <c:pt idx="115">
                  <c:v>3.0032E-2</c:v>
                </c:pt>
                <c:pt idx="116">
                  <c:v>3.0044000000000001E-2</c:v>
                </c:pt>
                <c:pt idx="117">
                  <c:v>3.0055999999999999E-2</c:v>
                </c:pt>
                <c:pt idx="118">
                  <c:v>3.0068999999999999E-2</c:v>
                </c:pt>
                <c:pt idx="119">
                  <c:v>3.0081000000000004E-2</c:v>
                </c:pt>
                <c:pt idx="120">
                  <c:v>3.0093000000000002E-2</c:v>
                </c:pt>
                <c:pt idx="121">
                  <c:v>3.0106000000000001E-2</c:v>
                </c:pt>
                <c:pt idx="122">
                  <c:v>3.0117999999999999E-2</c:v>
                </c:pt>
                <c:pt idx="123">
                  <c:v>3.0130000000000001E-2</c:v>
                </c:pt>
                <c:pt idx="124">
                  <c:v>3.0143E-2</c:v>
                </c:pt>
                <c:pt idx="125">
                  <c:v>3.0154999999999998E-2</c:v>
                </c:pt>
                <c:pt idx="126">
                  <c:v>3.0167000000000003E-2</c:v>
                </c:pt>
                <c:pt idx="127">
                  <c:v>3.0179000000000001E-2</c:v>
                </c:pt>
                <c:pt idx="128">
                  <c:v>3.0192E-2</c:v>
                </c:pt>
                <c:pt idx="129">
                  <c:v>3.0203999999999998E-2</c:v>
                </c:pt>
                <c:pt idx="130">
                  <c:v>3.0216E-2</c:v>
                </c:pt>
                <c:pt idx="131">
                  <c:v>3.0228000000000001E-2</c:v>
                </c:pt>
                <c:pt idx="132">
                  <c:v>3.024E-2</c:v>
                </c:pt>
                <c:pt idx="133">
                  <c:v>3.0253000000000002E-2</c:v>
                </c:pt>
                <c:pt idx="134">
                  <c:v>3.0265E-2</c:v>
                </c:pt>
                <c:pt idx="135">
                  <c:v>3.0276999999999998E-2</c:v>
                </c:pt>
                <c:pt idx="136">
                  <c:v>3.0289E-2</c:v>
                </c:pt>
                <c:pt idx="137">
                  <c:v>3.0301000000000002E-2</c:v>
                </c:pt>
                <c:pt idx="138">
                  <c:v>3.0313E-2</c:v>
                </c:pt>
                <c:pt idx="139">
                  <c:v>3.0325000000000001E-2</c:v>
                </c:pt>
                <c:pt idx="140">
                  <c:v>3.0336999999999999E-2</c:v>
                </c:pt>
                <c:pt idx="141">
                  <c:v>3.0349000000000001E-2</c:v>
                </c:pt>
                <c:pt idx="142">
                  <c:v>3.0360999999999999E-2</c:v>
                </c:pt>
                <c:pt idx="143">
                  <c:v>3.0373000000000001E-2</c:v>
                </c:pt>
                <c:pt idx="144">
                  <c:v>3.0384999999999999E-2</c:v>
                </c:pt>
                <c:pt idx="145">
                  <c:v>3.0396999999999997E-2</c:v>
                </c:pt>
                <c:pt idx="146">
                  <c:v>3.0409000000000002E-2</c:v>
                </c:pt>
                <c:pt idx="147">
                  <c:v>3.0421E-2</c:v>
                </c:pt>
                <c:pt idx="148">
                  <c:v>3.0432999999999998E-2</c:v>
                </c:pt>
                <c:pt idx="149">
                  <c:v>3.0445000000000003E-2</c:v>
                </c:pt>
                <c:pt idx="150">
                  <c:v>3.0457000000000001E-2</c:v>
                </c:pt>
                <c:pt idx="151">
                  <c:v>3.0469E-2</c:v>
                </c:pt>
                <c:pt idx="152">
                  <c:v>3.0480999999999998E-2</c:v>
                </c:pt>
                <c:pt idx="153">
                  <c:v>3.0493000000000003E-2</c:v>
                </c:pt>
                <c:pt idx="154">
                  <c:v>3.0505000000000001E-2</c:v>
                </c:pt>
                <c:pt idx="155">
                  <c:v>3.0516999999999999E-2</c:v>
                </c:pt>
                <c:pt idx="156">
                  <c:v>3.0529000000000001E-2</c:v>
                </c:pt>
                <c:pt idx="157">
                  <c:v>3.0540999999999999E-2</c:v>
                </c:pt>
                <c:pt idx="158">
                  <c:v>3.0553E-2</c:v>
                </c:pt>
                <c:pt idx="159">
                  <c:v>3.0564000000000001E-2</c:v>
                </c:pt>
                <c:pt idx="160">
                  <c:v>3.0575999999999999E-2</c:v>
                </c:pt>
                <c:pt idx="161">
                  <c:v>3.0588000000000001E-2</c:v>
                </c:pt>
                <c:pt idx="162">
                  <c:v>3.0600000000000002E-2</c:v>
                </c:pt>
                <c:pt idx="163">
                  <c:v>3.0612E-2</c:v>
                </c:pt>
                <c:pt idx="164">
                  <c:v>3.0623000000000001E-2</c:v>
                </c:pt>
                <c:pt idx="165">
                  <c:v>3.0634999999999999E-2</c:v>
                </c:pt>
                <c:pt idx="166">
                  <c:v>3.0647000000000001E-2</c:v>
                </c:pt>
                <c:pt idx="167">
                  <c:v>3.0659000000000002E-2</c:v>
                </c:pt>
                <c:pt idx="168">
                  <c:v>3.0671E-2</c:v>
                </c:pt>
                <c:pt idx="169">
                  <c:v>3.0682000000000001E-2</c:v>
                </c:pt>
                <c:pt idx="170">
                  <c:v>3.0693999999999999E-2</c:v>
                </c:pt>
                <c:pt idx="171">
                  <c:v>3.0706000000000001E-2</c:v>
                </c:pt>
                <c:pt idx="172">
                  <c:v>3.0716999999999998E-2</c:v>
                </c:pt>
                <c:pt idx="173">
                  <c:v>3.0729000000000003E-2</c:v>
                </c:pt>
                <c:pt idx="174">
                  <c:v>3.0741000000000001E-2</c:v>
                </c:pt>
                <c:pt idx="175">
                  <c:v>3.0752000000000002E-2</c:v>
                </c:pt>
                <c:pt idx="176">
                  <c:v>3.0764E-2</c:v>
                </c:pt>
                <c:pt idx="177">
                  <c:v>3.0775999999999998E-2</c:v>
                </c:pt>
                <c:pt idx="178">
                  <c:v>3.0786999999999998E-2</c:v>
                </c:pt>
                <c:pt idx="179">
                  <c:v>3.0799E-2</c:v>
                </c:pt>
                <c:pt idx="180">
                  <c:v>3.0811000000000002E-2</c:v>
                </c:pt>
                <c:pt idx="181">
                  <c:v>3.0821999999999999E-2</c:v>
                </c:pt>
                <c:pt idx="182">
                  <c:v>3.0834E-2</c:v>
                </c:pt>
                <c:pt idx="183">
                  <c:v>3.0844999999999997E-2</c:v>
                </c:pt>
                <c:pt idx="184">
                  <c:v>3.0857000000000002E-2</c:v>
                </c:pt>
                <c:pt idx="185">
                  <c:v>3.0868000000000003E-2</c:v>
                </c:pt>
                <c:pt idx="186">
                  <c:v>3.0880000000000001E-2</c:v>
                </c:pt>
                <c:pt idx="187">
                  <c:v>3.0891000000000002E-2</c:v>
                </c:pt>
                <c:pt idx="188">
                  <c:v>3.0903E-2</c:v>
                </c:pt>
                <c:pt idx="189">
                  <c:v>3.0914000000000001E-2</c:v>
                </c:pt>
                <c:pt idx="190">
                  <c:v>3.0925999999999999E-2</c:v>
                </c:pt>
                <c:pt idx="191">
                  <c:v>3.0937000000000003E-2</c:v>
                </c:pt>
                <c:pt idx="192">
                  <c:v>3.0949000000000001E-2</c:v>
                </c:pt>
                <c:pt idx="193">
                  <c:v>3.0960000000000001E-2</c:v>
                </c:pt>
                <c:pt idx="194">
                  <c:v>3.0972E-2</c:v>
                </c:pt>
                <c:pt idx="195">
                  <c:v>3.0983E-2</c:v>
                </c:pt>
                <c:pt idx="196">
                  <c:v>3.0994999999999998E-2</c:v>
                </c:pt>
                <c:pt idx="197">
                  <c:v>3.1005999999999999E-2</c:v>
                </c:pt>
                <c:pt idx="198">
                  <c:v>3.1017000000000003E-2</c:v>
                </c:pt>
                <c:pt idx="199">
                  <c:v>3.1029000000000001E-2</c:v>
                </c:pt>
                <c:pt idx="200">
                  <c:v>3.1040000000000002E-2</c:v>
                </c:pt>
                <c:pt idx="201">
                  <c:v>3.1052E-2</c:v>
                </c:pt>
                <c:pt idx="202">
                  <c:v>3.1063E-2</c:v>
                </c:pt>
                <c:pt idx="203">
                  <c:v>3.1074000000000001E-2</c:v>
                </c:pt>
                <c:pt idx="204">
                  <c:v>3.1085999999999999E-2</c:v>
                </c:pt>
                <c:pt idx="205">
                  <c:v>3.1097E-2</c:v>
                </c:pt>
                <c:pt idx="206">
                  <c:v>3.1107999999999997E-2</c:v>
                </c:pt>
                <c:pt idx="207">
                  <c:v>3.1120000000000002E-2</c:v>
                </c:pt>
                <c:pt idx="208">
                  <c:v>3.1131000000000002E-2</c:v>
                </c:pt>
                <c:pt idx="209">
                  <c:v>3.1142E-2</c:v>
                </c:pt>
                <c:pt idx="210">
                  <c:v>3.1153E-2</c:v>
                </c:pt>
                <c:pt idx="211">
                  <c:v>3.1164999999999998E-2</c:v>
                </c:pt>
                <c:pt idx="212">
                  <c:v>3.1175999999999999E-2</c:v>
                </c:pt>
                <c:pt idx="213">
                  <c:v>3.1186999999999999E-2</c:v>
                </c:pt>
                <c:pt idx="214">
                  <c:v>3.1198E-2</c:v>
                </c:pt>
                <c:pt idx="215">
                  <c:v>3.1210000000000002E-2</c:v>
                </c:pt>
                <c:pt idx="216">
                  <c:v>3.1221000000000002E-2</c:v>
                </c:pt>
                <c:pt idx="217">
                  <c:v>3.1232000000000003E-2</c:v>
                </c:pt>
                <c:pt idx="218">
                  <c:v>3.1243E-2</c:v>
                </c:pt>
                <c:pt idx="219">
                  <c:v>3.1253999999999997E-2</c:v>
                </c:pt>
                <c:pt idx="220">
                  <c:v>3.1265999999999995E-2</c:v>
                </c:pt>
                <c:pt idx="221">
                  <c:v>3.1276999999999999E-2</c:v>
                </c:pt>
                <c:pt idx="222">
                  <c:v>3.1288000000000003E-2</c:v>
                </c:pt>
                <c:pt idx="223">
                  <c:v>3.1299E-2</c:v>
                </c:pt>
                <c:pt idx="224">
                  <c:v>3.1309999999999998E-2</c:v>
                </c:pt>
                <c:pt idx="225">
                  <c:v>3.1321000000000002E-2</c:v>
                </c:pt>
                <c:pt idx="226">
                  <c:v>3.1331999999999999E-2</c:v>
                </c:pt>
                <c:pt idx="227">
                  <c:v>3.1343999999999997E-2</c:v>
                </c:pt>
                <c:pt idx="228">
                  <c:v>3.1355000000000001E-2</c:v>
                </c:pt>
                <c:pt idx="229">
                  <c:v>3.1365999999999998E-2</c:v>
                </c:pt>
                <c:pt idx="230">
                  <c:v>3.1377000000000002E-2</c:v>
                </c:pt>
                <c:pt idx="231">
                  <c:v>3.1387999999999999E-2</c:v>
                </c:pt>
                <c:pt idx="232">
                  <c:v>3.1398999999999996E-2</c:v>
                </c:pt>
                <c:pt idx="233">
                  <c:v>3.141E-2</c:v>
                </c:pt>
                <c:pt idx="234">
                  <c:v>3.1421000000000004E-2</c:v>
                </c:pt>
                <c:pt idx="235">
                  <c:v>3.1432000000000002E-2</c:v>
                </c:pt>
                <c:pt idx="236">
                  <c:v>3.1442999999999999E-2</c:v>
                </c:pt>
                <c:pt idx="237">
                  <c:v>3.1454000000000003E-2</c:v>
                </c:pt>
                <c:pt idx="238">
                  <c:v>3.1465E-2</c:v>
                </c:pt>
                <c:pt idx="239">
                  <c:v>3.1476000000000004E-2</c:v>
                </c:pt>
                <c:pt idx="240">
                  <c:v>3.1487000000000001E-2</c:v>
                </c:pt>
                <c:pt idx="241">
                  <c:v>3.1497999999999998E-2</c:v>
                </c:pt>
                <c:pt idx="242">
                  <c:v>3.1509000000000002E-2</c:v>
                </c:pt>
                <c:pt idx="243">
                  <c:v>3.1519999999999999E-2</c:v>
                </c:pt>
                <c:pt idx="244">
                  <c:v>3.1530000000000002E-2</c:v>
                </c:pt>
                <c:pt idx="245">
                  <c:v>3.1541E-2</c:v>
                </c:pt>
                <c:pt idx="246">
                  <c:v>3.1551999999999997E-2</c:v>
                </c:pt>
                <c:pt idx="247">
                  <c:v>3.1563000000000001E-2</c:v>
                </c:pt>
                <c:pt idx="248">
                  <c:v>3.1573999999999998E-2</c:v>
                </c:pt>
                <c:pt idx="249">
                  <c:v>3.1585000000000002E-2</c:v>
                </c:pt>
                <c:pt idx="250">
                  <c:v>3.1595999999999999E-2</c:v>
                </c:pt>
                <c:pt idx="251">
                  <c:v>3.1606999999999996E-2</c:v>
                </c:pt>
                <c:pt idx="252">
                  <c:v>3.1616999999999999E-2</c:v>
                </c:pt>
                <c:pt idx="253">
                  <c:v>3.1627999999999996E-2</c:v>
                </c:pt>
                <c:pt idx="254">
                  <c:v>3.1639E-2</c:v>
                </c:pt>
                <c:pt idx="255">
                  <c:v>3.1649999999999998E-2</c:v>
                </c:pt>
                <c:pt idx="256">
                  <c:v>3.1661000000000002E-2</c:v>
                </c:pt>
                <c:pt idx="257">
                  <c:v>3.1670999999999998E-2</c:v>
                </c:pt>
                <c:pt idx="258">
                  <c:v>3.1682000000000002E-2</c:v>
                </c:pt>
                <c:pt idx="259">
                  <c:v>3.1692999999999999E-2</c:v>
                </c:pt>
                <c:pt idx="260">
                  <c:v>3.1703999999999996E-2</c:v>
                </c:pt>
                <c:pt idx="261">
                  <c:v>3.1713999999999999E-2</c:v>
                </c:pt>
                <c:pt idx="262">
                  <c:v>3.1724999999999996E-2</c:v>
                </c:pt>
                <c:pt idx="263">
                  <c:v>3.1736E-2</c:v>
                </c:pt>
                <c:pt idx="264">
                  <c:v>3.1746999999999997E-2</c:v>
                </c:pt>
                <c:pt idx="265">
                  <c:v>3.1757000000000001E-2</c:v>
                </c:pt>
                <c:pt idx="266">
                  <c:v>3.1767999999999998E-2</c:v>
                </c:pt>
                <c:pt idx="267">
                  <c:v>3.1779000000000002E-2</c:v>
                </c:pt>
                <c:pt idx="268">
                  <c:v>3.1788999999999998E-2</c:v>
                </c:pt>
                <c:pt idx="269">
                  <c:v>3.1800000000000002E-2</c:v>
                </c:pt>
                <c:pt idx="270">
                  <c:v>3.1810999999999999E-2</c:v>
                </c:pt>
                <c:pt idx="271">
                  <c:v>3.1821000000000002E-2</c:v>
                </c:pt>
                <c:pt idx="272">
                  <c:v>3.1831999999999999E-2</c:v>
                </c:pt>
                <c:pt idx="273">
                  <c:v>3.1842999999999996E-2</c:v>
                </c:pt>
                <c:pt idx="274">
                  <c:v>3.1852999999999999E-2</c:v>
                </c:pt>
                <c:pt idx="275">
                  <c:v>3.1863999999999996E-2</c:v>
                </c:pt>
                <c:pt idx="276">
                  <c:v>3.1874E-2</c:v>
                </c:pt>
                <c:pt idx="277">
                  <c:v>3.1884999999999997E-2</c:v>
                </c:pt>
                <c:pt idx="278">
                  <c:v>3.1896000000000001E-2</c:v>
                </c:pt>
                <c:pt idx="279">
                  <c:v>3.1905999999999997E-2</c:v>
                </c:pt>
                <c:pt idx="280">
                  <c:v>3.1917000000000001E-2</c:v>
                </c:pt>
                <c:pt idx="281">
                  <c:v>3.1926999999999997E-2</c:v>
                </c:pt>
                <c:pt idx="282">
                  <c:v>3.1938000000000001E-2</c:v>
                </c:pt>
                <c:pt idx="283">
                  <c:v>3.1947999999999997E-2</c:v>
                </c:pt>
                <c:pt idx="284">
                  <c:v>3.1959000000000001E-2</c:v>
                </c:pt>
                <c:pt idx="285">
                  <c:v>3.1968999999999997E-2</c:v>
                </c:pt>
                <c:pt idx="286">
                  <c:v>3.1980000000000001E-2</c:v>
                </c:pt>
                <c:pt idx="287">
                  <c:v>3.1989999999999998E-2</c:v>
                </c:pt>
                <c:pt idx="288">
                  <c:v>3.2001000000000002E-2</c:v>
                </c:pt>
                <c:pt idx="289">
                  <c:v>3.2010999999999998E-2</c:v>
                </c:pt>
                <c:pt idx="290">
                  <c:v>3.2022000000000002E-2</c:v>
                </c:pt>
                <c:pt idx="291">
                  <c:v>3.2031999999999998E-2</c:v>
                </c:pt>
                <c:pt idx="292">
                  <c:v>3.2043000000000002E-2</c:v>
                </c:pt>
                <c:pt idx="293">
                  <c:v>3.2052999999999998E-2</c:v>
                </c:pt>
                <c:pt idx="294">
                  <c:v>3.2063000000000001E-2</c:v>
                </c:pt>
                <c:pt idx="295">
                  <c:v>3.2073999999999998E-2</c:v>
                </c:pt>
                <c:pt idx="296">
                  <c:v>3.2084000000000001E-2</c:v>
                </c:pt>
                <c:pt idx="297">
                  <c:v>3.2094999999999999E-2</c:v>
                </c:pt>
                <c:pt idx="298">
                  <c:v>3.2105000000000002E-2</c:v>
                </c:pt>
                <c:pt idx="299">
                  <c:v>3.2114999999999998E-2</c:v>
                </c:pt>
                <c:pt idx="300">
                  <c:v>3.2126000000000002E-2</c:v>
                </c:pt>
                <c:pt idx="301">
                  <c:v>3.2135999999999998E-2</c:v>
                </c:pt>
                <c:pt idx="302">
                  <c:v>3.2146000000000001E-2</c:v>
                </c:pt>
                <c:pt idx="303">
                  <c:v>3.2156999999999998E-2</c:v>
                </c:pt>
                <c:pt idx="304">
                  <c:v>3.2167000000000001E-2</c:v>
                </c:pt>
                <c:pt idx="305">
                  <c:v>3.2176999999999997E-2</c:v>
                </c:pt>
                <c:pt idx="306">
                  <c:v>3.2188000000000001E-2</c:v>
                </c:pt>
                <c:pt idx="307">
                  <c:v>3.2198000000000004E-2</c:v>
                </c:pt>
                <c:pt idx="308">
                  <c:v>3.2208000000000001E-2</c:v>
                </c:pt>
                <c:pt idx="309">
                  <c:v>3.2219000000000005E-2</c:v>
                </c:pt>
                <c:pt idx="310">
                  <c:v>3.2229000000000001E-2</c:v>
                </c:pt>
                <c:pt idx="311">
                  <c:v>3.2238999999999997E-2</c:v>
                </c:pt>
                <c:pt idx="312">
                  <c:v>3.2249E-2</c:v>
                </c:pt>
                <c:pt idx="313">
                  <c:v>3.2259999999999997E-2</c:v>
                </c:pt>
                <c:pt idx="314">
                  <c:v>3.227E-2</c:v>
                </c:pt>
                <c:pt idx="315">
                  <c:v>3.2280000000000003E-2</c:v>
                </c:pt>
                <c:pt idx="316">
                  <c:v>3.2289999999999999E-2</c:v>
                </c:pt>
                <c:pt idx="317">
                  <c:v>3.2300000000000002E-2</c:v>
                </c:pt>
                <c:pt idx="318">
                  <c:v>3.2310999999999999E-2</c:v>
                </c:pt>
                <c:pt idx="319">
                  <c:v>3.2321000000000003E-2</c:v>
                </c:pt>
                <c:pt idx="320">
                  <c:v>3.2330999999999999E-2</c:v>
                </c:pt>
                <c:pt idx="321">
                  <c:v>3.2341000000000002E-2</c:v>
                </c:pt>
                <c:pt idx="322">
                  <c:v>3.2350999999999998E-2</c:v>
                </c:pt>
                <c:pt idx="323">
                  <c:v>3.2361000000000001E-2</c:v>
                </c:pt>
                <c:pt idx="324">
                  <c:v>3.2371999999999998E-2</c:v>
                </c:pt>
                <c:pt idx="325">
                  <c:v>3.2382000000000001E-2</c:v>
                </c:pt>
                <c:pt idx="326">
                  <c:v>3.2391999999999997E-2</c:v>
                </c:pt>
                <c:pt idx="327">
                  <c:v>3.2402E-2</c:v>
                </c:pt>
                <c:pt idx="328">
                  <c:v>3.2412000000000003E-2</c:v>
                </c:pt>
                <c:pt idx="329">
                  <c:v>3.2421999999999999E-2</c:v>
                </c:pt>
                <c:pt idx="330">
                  <c:v>3.2431999999999996E-2</c:v>
                </c:pt>
                <c:pt idx="331">
                  <c:v>3.2441999999999999E-2</c:v>
                </c:pt>
                <c:pt idx="332">
                  <c:v>3.2452000000000002E-2</c:v>
                </c:pt>
                <c:pt idx="333">
                  <c:v>3.2461999999999998E-2</c:v>
                </c:pt>
                <c:pt idx="334">
                  <c:v>3.2472000000000001E-2</c:v>
                </c:pt>
                <c:pt idx="335">
                  <c:v>3.2482000000000004E-2</c:v>
                </c:pt>
                <c:pt idx="336">
                  <c:v>3.2492E-2</c:v>
                </c:pt>
                <c:pt idx="337">
                  <c:v>3.2502000000000003E-2</c:v>
                </c:pt>
                <c:pt idx="338">
                  <c:v>3.2511999999999999E-2</c:v>
                </c:pt>
                <c:pt idx="339">
                  <c:v>3.2522000000000002E-2</c:v>
                </c:pt>
                <c:pt idx="340">
                  <c:v>3.2531999999999998E-2</c:v>
                </c:pt>
                <c:pt idx="341">
                  <c:v>3.2542000000000001E-2</c:v>
                </c:pt>
                <c:pt idx="342">
                  <c:v>3.2551999999999998E-2</c:v>
                </c:pt>
                <c:pt idx="343">
                  <c:v>3.2562000000000001E-2</c:v>
                </c:pt>
                <c:pt idx="344">
                  <c:v>3.2572000000000004E-2</c:v>
                </c:pt>
                <c:pt idx="345">
                  <c:v>3.2582E-2</c:v>
                </c:pt>
                <c:pt idx="346">
                  <c:v>3.2591999999999996E-2</c:v>
                </c:pt>
                <c:pt idx="347">
                  <c:v>3.2601999999999999E-2</c:v>
                </c:pt>
                <c:pt idx="348">
                  <c:v>3.2612000000000002E-2</c:v>
                </c:pt>
                <c:pt idx="349">
                  <c:v>3.2621999999999998E-2</c:v>
                </c:pt>
                <c:pt idx="350">
                  <c:v>3.2632000000000001E-2</c:v>
                </c:pt>
                <c:pt idx="351">
                  <c:v>3.2642000000000004E-2</c:v>
                </c:pt>
                <c:pt idx="352">
                  <c:v>3.2652E-2</c:v>
                </c:pt>
                <c:pt idx="353">
                  <c:v>3.2660999999999996E-2</c:v>
                </c:pt>
                <c:pt idx="354">
                  <c:v>3.2670999999999999E-2</c:v>
                </c:pt>
                <c:pt idx="355">
                  <c:v>3.2681000000000002E-2</c:v>
                </c:pt>
                <c:pt idx="356">
                  <c:v>3.2690999999999998E-2</c:v>
                </c:pt>
                <c:pt idx="357">
                  <c:v>3.2701000000000001E-2</c:v>
                </c:pt>
                <c:pt idx="358">
                  <c:v>3.2711000000000004E-2</c:v>
                </c:pt>
                <c:pt idx="359">
                  <c:v>3.2719999999999999E-2</c:v>
                </c:pt>
                <c:pt idx="360">
                  <c:v>3.2730000000000002E-2</c:v>
                </c:pt>
                <c:pt idx="361">
                  <c:v>3.2739999999999998E-2</c:v>
                </c:pt>
                <c:pt idx="362">
                  <c:v>3.2750000000000001E-2</c:v>
                </c:pt>
                <c:pt idx="363">
                  <c:v>3.2759999999999997E-2</c:v>
                </c:pt>
                <c:pt idx="364">
                  <c:v>3.2769E-2</c:v>
                </c:pt>
                <c:pt idx="365">
                  <c:v>3.2778999999999996E-2</c:v>
                </c:pt>
                <c:pt idx="366">
                  <c:v>3.2788999999999999E-2</c:v>
                </c:pt>
                <c:pt idx="367">
                  <c:v>3.2799000000000002E-2</c:v>
                </c:pt>
                <c:pt idx="368">
                  <c:v>3.2808000000000004E-2</c:v>
                </c:pt>
                <c:pt idx="369">
                  <c:v>3.2818E-2</c:v>
                </c:pt>
                <c:pt idx="370">
                  <c:v>3.2827999999999996E-2</c:v>
                </c:pt>
                <c:pt idx="371">
                  <c:v>3.2837999999999999E-2</c:v>
                </c:pt>
                <c:pt idx="372">
                  <c:v>3.2847000000000001E-2</c:v>
                </c:pt>
                <c:pt idx="373">
                  <c:v>3.2856999999999997E-2</c:v>
                </c:pt>
                <c:pt idx="374">
                  <c:v>3.2867E-2</c:v>
                </c:pt>
                <c:pt idx="375">
                  <c:v>3.2875999999999996E-2</c:v>
                </c:pt>
                <c:pt idx="376">
                  <c:v>3.2885999999999999E-2</c:v>
                </c:pt>
                <c:pt idx="377">
                  <c:v>3.2896000000000002E-2</c:v>
                </c:pt>
                <c:pt idx="378">
                  <c:v>3.2905000000000004E-2</c:v>
                </c:pt>
                <c:pt idx="379">
                  <c:v>3.2915E-2</c:v>
                </c:pt>
                <c:pt idx="380">
                  <c:v>3.2925000000000003E-2</c:v>
                </c:pt>
                <c:pt idx="381">
                  <c:v>3.2933999999999998E-2</c:v>
                </c:pt>
                <c:pt idx="382">
                  <c:v>3.2944000000000001E-2</c:v>
                </c:pt>
                <c:pt idx="383">
                  <c:v>3.2953000000000003E-2</c:v>
                </c:pt>
                <c:pt idx="384">
                  <c:v>3.2962999999999999E-2</c:v>
                </c:pt>
                <c:pt idx="385">
                  <c:v>3.2973000000000002E-2</c:v>
                </c:pt>
                <c:pt idx="386">
                  <c:v>3.2981999999999997E-2</c:v>
                </c:pt>
                <c:pt idx="387">
                  <c:v>3.2992E-2</c:v>
                </c:pt>
                <c:pt idx="388">
                  <c:v>3.3001000000000003E-2</c:v>
                </c:pt>
                <c:pt idx="389">
                  <c:v>3.3010999999999999E-2</c:v>
                </c:pt>
                <c:pt idx="390">
                  <c:v>3.3020000000000001E-2</c:v>
                </c:pt>
                <c:pt idx="391">
                  <c:v>3.3029999999999997E-2</c:v>
                </c:pt>
                <c:pt idx="392">
                  <c:v>3.3038999999999999E-2</c:v>
                </c:pt>
                <c:pt idx="393">
                  <c:v>3.3049000000000002E-2</c:v>
                </c:pt>
                <c:pt idx="394">
                  <c:v>3.3058000000000004E-2</c:v>
                </c:pt>
                <c:pt idx="395">
                  <c:v>3.3068E-2</c:v>
                </c:pt>
                <c:pt idx="396">
                  <c:v>3.3077000000000002E-2</c:v>
                </c:pt>
                <c:pt idx="397">
                  <c:v>3.3086999999999998E-2</c:v>
                </c:pt>
                <c:pt idx="398">
                  <c:v>3.3096E-2</c:v>
                </c:pt>
                <c:pt idx="399">
                  <c:v>3.3105999999999997E-2</c:v>
                </c:pt>
                <c:pt idx="400">
                  <c:v>3.3114999999999999E-2</c:v>
                </c:pt>
                <c:pt idx="401">
                  <c:v>3.3125000000000002E-2</c:v>
                </c:pt>
                <c:pt idx="402">
                  <c:v>3.3134000000000004E-2</c:v>
                </c:pt>
                <c:pt idx="403">
                  <c:v>3.3144E-2</c:v>
                </c:pt>
                <c:pt idx="404">
                  <c:v>3.3153000000000002E-2</c:v>
                </c:pt>
                <c:pt idx="405">
                  <c:v>3.3161999999999997E-2</c:v>
                </c:pt>
                <c:pt idx="406">
                  <c:v>3.3172E-2</c:v>
                </c:pt>
                <c:pt idx="407">
                  <c:v>3.3180999999999995E-2</c:v>
                </c:pt>
                <c:pt idx="408">
                  <c:v>3.3190999999999998E-2</c:v>
                </c:pt>
                <c:pt idx="409">
                  <c:v>3.32E-2</c:v>
                </c:pt>
                <c:pt idx="410">
                  <c:v>3.3209000000000002E-2</c:v>
                </c:pt>
                <c:pt idx="411">
                  <c:v>3.3218999999999999E-2</c:v>
                </c:pt>
                <c:pt idx="412">
                  <c:v>3.3228000000000001E-2</c:v>
                </c:pt>
                <c:pt idx="413">
                  <c:v>3.3237000000000003E-2</c:v>
                </c:pt>
                <c:pt idx="414">
                  <c:v>3.3246999999999999E-2</c:v>
                </c:pt>
                <c:pt idx="415">
                  <c:v>3.3256000000000001E-2</c:v>
                </c:pt>
                <c:pt idx="416">
                  <c:v>3.3264999999999996E-2</c:v>
                </c:pt>
                <c:pt idx="417">
                  <c:v>3.3274999999999999E-2</c:v>
                </c:pt>
                <c:pt idx="418">
                  <c:v>3.3284000000000001E-2</c:v>
                </c:pt>
                <c:pt idx="419">
                  <c:v>3.3292999999999996E-2</c:v>
                </c:pt>
                <c:pt idx="420">
                  <c:v>3.3302999999999999E-2</c:v>
                </c:pt>
                <c:pt idx="421">
                  <c:v>3.3312000000000001E-2</c:v>
                </c:pt>
                <c:pt idx="422">
                  <c:v>3.3321000000000003E-2</c:v>
                </c:pt>
                <c:pt idx="423">
                  <c:v>3.3329999999999999E-2</c:v>
                </c:pt>
                <c:pt idx="424">
                  <c:v>3.3340000000000002E-2</c:v>
                </c:pt>
                <c:pt idx="425">
                  <c:v>3.3349000000000004E-2</c:v>
                </c:pt>
                <c:pt idx="426">
                  <c:v>3.3357999999999999E-2</c:v>
                </c:pt>
                <c:pt idx="427">
                  <c:v>3.3367000000000001E-2</c:v>
                </c:pt>
                <c:pt idx="428">
                  <c:v>3.3376999999999997E-2</c:v>
                </c:pt>
                <c:pt idx="429">
                  <c:v>3.3385999999999999E-2</c:v>
                </c:pt>
                <c:pt idx="430">
                  <c:v>3.3395000000000001E-2</c:v>
                </c:pt>
                <c:pt idx="431">
                  <c:v>3.3403999999999996E-2</c:v>
                </c:pt>
                <c:pt idx="432">
                  <c:v>3.3412999999999998E-2</c:v>
                </c:pt>
                <c:pt idx="433">
                  <c:v>3.3423000000000001E-2</c:v>
                </c:pt>
                <c:pt idx="434">
                  <c:v>3.3431999999999996E-2</c:v>
                </c:pt>
                <c:pt idx="435">
                  <c:v>3.3440999999999999E-2</c:v>
                </c:pt>
                <c:pt idx="436">
                  <c:v>3.3450000000000001E-2</c:v>
                </c:pt>
                <c:pt idx="437">
                  <c:v>3.3458999999999996E-2</c:v>
                </c:pt>
                <c:pt idx="438">
                  <c:v>3.3467999999999998E-2</c:v>
                </c:pt>
                <c:pt idx="439">
                  <c:v>3.3478000000000001E-2</c:v>
                </c:pt>
                <c:pt idx="440">
                  <c:v>3.3487000000000003E-2</c:v>
                </c:pt>
                <c:pt idx="441">
                  <c:v>3.3495999999999998E-2</c:v>
                </c:pt>
                <c:pt idx="442">
                  <c:v>3.3505E-2</c:v>
                </c:pt>
                <c:pt idx="443">
                  <c:v>3.3514000000000002E-2</c:v>
                </c:pt>
                <c:pt idx="444">
                  <c:v>3.3522999999999997E-2</c:v>
                </c:pt>
                <c:pt idx="445">
                  <c:v>3.3531999999999999E-2</c:v>
                </c:pt>
                <c:pt idx="446">
                  <c:v>3.3541000000000001E-2</c:v>
                </c:pt>
                <c:pt idx="447">
                  <c:v>3.3549999999999996E-2</c:v>
                </c:pt>
                <c:pt idx="448">
                  <c:v>3.3558999999999999E-2</c:v>
                </c:pt>
                <c:pt idx="449">
                  <c:v>3.3568000000000001E-2</c:v>
                </c:pt>
                <c:pt idx="450">
                  <c:v>3.3576999999999996E-2</c:v>
                </c:pt>
                <c:pt idx="451">
                  <c:v>3.3585999999999998E-2</c:v>
                </c:pt>
                <c:pt idx="452">
                  <c:v>3.3595E-2</c:v>
                </c:pt>
                <c:pt idx="453">
                  <c:v>3.3605000000000003E-2</c:v>
                </c:pt>
                <c:pt idx="454">
                  <c:v>3.3614000000000005E-2</c:v>
                </c:pt>
                <c:pt idx="455">
                  <c:v>3.3623E-2</c:v>
                </c:pt>
                <c:pt idx="456">
                  <c:v>3.3632000000000002E-2</c:v>
                </c:pt>
                <c:pt idx="457">
                  <c:v>3.3641000000000004E-2</c:v>
                </c:pt>
                <c:pt idx="458">
                  <c:v>3.3648999999999998E-2</c:v>
                </c:pt>
                <c:pt idx="459">
                  <c:v>3.3658E-2</c:v>
                </c:pt>
                <c:pt idx="460">
                  <c:v>3.3666999999999996E-2</c:v>
                </c:pt>
                <c:pt idx="461">
                  <c:v>3.3675999999999998E-2</c:v>
                </c:pt>
                <c:pt idx="462">
                  <c:v>3.3685E-2</c:v>
                </c:pt>
                <c:pt idx="463">
                  <c:v>3.3694000000000002E-2</c:v>
                </c:pt>
                <c:pt idx="464">
                  <c:v>3.3702999999999997E-2</c:v>
                </c:pt>
                <c:pt idx="465">
                  <c:v>3.3711999999999999E-2</c:v>
                </c:pt>
                <c:pt idx="466">
                  <c:v>3.3721000000000001E-2</c:v>
                </c:pt>
                <c:pt idx="467">
                  <c:v>3.3730000000000003E-2</c:v>
                </c:pt>
                <c:pt idx="468">
                  <c:v>3.3738999999999998E-2</c:v>
                </c:pt>
                <c:pt idx="469">
                  <c:v>3.3748E-2</c:v>
                </c:pt>
                <c:pt idx="470">
                  <c:v>3.3757000000000002E-2</c:v>
                </c:pt>
                <c:pt idx="471">
                  <c:v>3.3765000000000003E-2</c:v>
                </c:pt>
                <c:pt idx="472">
                  <c:v>3.3773999999999998E-2</c:v>
                </c:pt>
                <c:pt idx="473">
                  <c:v>3.3783000000000001E-2</c:v>
                </c:pt>
                <c:pt idx="474">
                  <c:v>3.3792000000000003E-2</c:v>
                </c:pt>
                <c:pt idx="475">
                  <c:v>3.3800999999999998E-2</c:v>
                </c:pt>
                <c:pt idx="476">
                  <c:v>3.381E-2</c:v>
                </c:pt>
                <c:pt idx="477">
                  <c:v>3.3819000000000002E-2</c:v>
                </c:pt>
                <c:pt idx="478">
                  <c:v>3.3826999999999996E-2</c:v>
                </c:pt>
                <c:pt idx="479">
                  <c:v>3.3835999999999998E-2</c:v>
                </c:pt>
                <c:pt idx="480">
                  <c:v>3.3845E-2</c:v>
                </c:pt>
                <c:pt idx="481">
                  <c:v>3.3854000000000002E-2</c:v>
                </c:pt>
                <c:pt idx="482">
                  <c:v>3.3862999999999997E-2</c:v>
                </c:pt>
                <c:pt idx="483">
                  <c:v>3.3871000000000005E-2</c:v>
                </c:pt>
                <c:pt idx="484">
                  <c:v>3.388E-2</c:v>
                </c:pt>
                <c:pt idx="485">
                  <c:v>3.3889000000000002E-2</c:v>
                </c:pt>
                <c:pt idx="486">
                  <c:v>3.3898000000000005E-2</c:v>
                </c:pt>
                <c:pt idx="487">
                  <c:v>3.3905999999999999E-2</c:v>
                </c:pt>
                <c:pt idx="488">
                  <c:v>3.3915000000000001E-2</c:v>
                </c:pt>
                <c:pt idx="489">
                  <c:v>3.3923999999999996E-2</c:v>
                </c:pt>
                <c:pt idx="490">
                  <c:v>3.3932999999999998E-2</c:v>
                </c:pt>
                <c:pt idx="491">
                  <c:v>3.3940999999999999E-2</c:v>
                </c:pt>
                <c:pt idx="492">
                  <c:v>3.3950000000000001E-2</c:v>
                </c:pt>
                <c:pt idx="493">
                  <c:v>3.3959000000000003E-2</c:v>
                </c:pt>
                <c:pt idx="494">
                  <c:v>3.3966999999999997E-2</c:v>
                </c:pt>
                <c:pt idx="495">
                  <c:v>3.3975999999999999E-2</c:v>
                </c:pt>
                <c:pt idx="496">
                  <c:v>3.3985000000000001E-2</c:v>
                </c:pt>
                <c:pt idx="497">
                  <c:v>3.3993000000000002E-2</c:v>
                </c:pt>
                <c:pt idx="498">
                  <c:v>3.4001999999999998E-2</c:v>
                </c:pt>
                <c:pt idx="499">
                  <c:v>3.4011E-2</c:v>
                </c:pt>
                <c:pt idx="500">
                  <c:v>3.4019000000000001E-2</c:v>
                </c:pt>
                <c:pt idx="501">
                  <c:v>3.4028000000000003E-2</c:v>
                </c:pt>
                <c:pt idx="502">
                  <c:v>3.4037000000000005E-2</c:v>
                </c:pt>
                <c:pt idx="503">
                  <c:v>3.4044999999999999E-2</c:v>
                </c:pt>
                <c:pt idx="504">
                  <c:v>3.4054000000000001E-2</c:v>
                </c:pt>
                <c:pt idx="505">
                  <c:v>3.4062999999999996E-2</c:v>
                </c:pt>
                <c:pt idx="506">
                  <c:v>3.4070999999999997E-2</c:v>
                </c:pt>
                <c:pt idx="507">
                  <c:v>3.4079999999999999E-2</c:v>
                </c:pt>
                <c:pt idx="508">
                  <c:v>3.4088E-2</c:v>
                </c:pt>
                <c:pt idx="509">
                  <c:v>3.4097000000000002E-2</c:v>
                </c:pt>
                <c:pt idx="510">
                  <c:v>3.4105999999999997E-2</c:v>
                </c:pt>
                <c:pt idx="511">
                  <c:v>3.4113999999999998E-2</c:v>
                </c:pt>
                <c:pt idx="512">
                  <c:v>3.4123000000000001E-2</c:v>
                </c:pt>
                <c:pt idx="513">
                  <c:v>3.4131000000000002E-2</c:v>
                </c:pt>
                <c:pt idx="514">
                  <c:v>3.4140000000000004E-2</c:v>
                </c:pt>
                <c:pt idx="515">
                  <c:v>3.4147999999999998E-2</c:v>
                </c:pt>
                <c:pt idx="516">
                  <c:v>3.4157E-2</c:v>
                </c:pt>
                <c:pt idx="517">
                  <c:v>3.4165000000000001E-2</c:v>
                </c:pt>
                <c:pt idx="518">
                  <c:v>3.4174000000000003E-2</c:v>
                </c:pt>
                <c:pt idx="519">
                  <c:v>3.4182000000000004E-2</c:v>
                </c:pt>
                <c:pt idx="520">
                  <c:v>3.4190999999999999E-2</c:v>
                </c:pt>
                <c:pt idx="521">
                  <c:v>3.4199E-2</c:v>
                </c:pt>
                <c:pt idx="522">
                  <c:v>3.4207999999999995E-2</c:v>
                </c:pt>
                <c:pt idx="523">
                  <c:v>3.4216000000000003E-2</c:v>
                </c:pt>
                <c:pt idx="524">
                  <c:v>3.4224999999999998E-2</c:v>
                </c:pt>
                <c:pt idx="525">
                  <c:v>3.4233E-2</c:v>
                </c:pt>
                <c:pt idx="526">
                  <c:v>3.4242000000000002E-2</c:v>
                </c:pt>
                <c:pt idx="527">
                  <c:v>3.4249999999999996E-2</c:v>
                </c:pt>
                <c:pt idx="528">
                  <c:v>3.4258999999999998E-2</c:v>
                </c:pt>
                <c:pt idx="529">
                  <c:v>3.4266999999999999E-2</c:v>
                </c:pt>
                <c:pt idx="530">
                  <c:v>3.4275E-2</c:v>
                </c:pt>
                <c:pt idx="531">
                  <c:v>3.4284000000000002E-2</c:v>
                </c:pt>
                <c:pt idx="532">
                  <c:v>3.4291999999999996E-2</c:v>
                </c:pt>
                <c:pt idx="533">
                  <c:v>3.4300999999999998E-2</c:v>
                </c:pt>
                <c:pt idx="534">
                  <c:v>3.4308999999999999E-2</c:v>
                </c:pt>
                <c:pt idx="535">
                  <c:v>3.4317E-2</c:v>
                </c:pt>
                <c:pt idx="536">
                  <c:v>3.4325999999999995E-2</c:v>
                </c:pt>
                <c:pt idx="537">
                  <c:v>3.4333999999999996E-2</c:v>
                </c:pt>
                <c:pt idx="538">
                  <c:v>3.4342999999999999E-2</c:v>
                </c:pt>
                <c:pt idx="539">
                  <c:v>3.4351E-2</c:v>
                </c:pt>
                <c:pt idx="540">
                  <c:v>3.4359000000000001E-2</c:v>
                </c:pt>
                <c:pt idx="541">
                  <c:v>3.4367999999999996E-2</c:v>
                </c:pt>
                <c:pt idx="542">
                  <c:v>3.4376000000000004E-2</c:v>
                </c:pt>
                <c:pt idx="543">
                  <c:v>3.4383999999999998E-2</c:v>
                </c:pt>
                <c:pt idx="544">
                  <c:v>3.4393E-2</c:v>
                </c:pt>
                <c:pt idx="545">
                  <c:v>3.4401000000000001E-2</c:v>
                </c:pt>
                <c:pt idx="546">
                  <c:v>3.4409000000000002E-2</c:v>
                </c:pt>
                <c:pt idx="547">
                  <c:v>3.4418000000000004E-2</c:v>
                </c:pt>
                <c:pt idx="548">
                  <c:v>3.4425999999999998E-2</c:v>
                </c:pt>
                <c:pt idx="549">
                  <c:v>3.4433999999999999E-2</c:v>
                </c:pt>
                <c:pt idx="550">
                  <c:v>3.4442E-2</c:v>
                </c:pt>
                <c:pt idx="551">
                  <c:v>3.4451000000000002E-2</c:v>
                </c:pt>
                <c:pt idx="552">
                  <c:v>3.4458999999999997E-2</c:v>
                </c:pt>
                <c:pt idx="553">
                  <c:v>3.4466999999999998E-2</c:v>
                </c:pt>
                <c:pt idx="554">
                  <c:v>3.4474999999999999E-2</c:v>
                </c:pt>
                <c:pt idx="555">
                  <c:v>3.4484000000000001E-2</c:v>
                </c:pt>
                <c:pt idx="556">
                  <c:v>3.4491999999999995E-2</c:v>
                </c:pt>
                <c:pt idx="557">
                  <c:v>3.4500000000000003E-2</c:v>
                </c:pt>
                <c:pt idx="558">
                  <c:v>3.4508000000000004E-2</c:v>
                </c:pt>
                <c:pt idx="559">
                  <c:v>3.4516999999999999E-2</c:v>
                </c:pt>
                <c:pt idx="560">
                  <c:v>3.4525E-2</c:v>
                </c:pt>
                <c:pt idx="561">
                  <c:v>3.4533000000000001E-2</c:v>
                </c:pt>
                <c:pt idx="562">
                  <c:v>3.4541000000000002E-2</c:v>
                </c:pt>
                <c:pt idx="563">
                  <c:v>3.4548999999999996E-2</c:v>
                </c:pt>
                <c:pt idx="564">
                  <c:v>3.4557999999999998E-2</c:v>
                </c:pt>
                <c:pt idx="565">
                  <c:v>3.4566E-2</c:v>
                </c:pt>
                <c:pt idx="566">
                  <c:v>3.4574000000000001E-2</c:v>
                </c:pt>
                <c:pt idx="567">
                  <c:v>3.4582000000000002E-2</c:v>
                </c:pt>
                <c:pt idx="568">
                  <c:v>3.4590000000000003E-2</c:v>
                </c:pt>
                <c:pt idx="569">
                  <c:v>3.4597999999999997E-2</c:v>
                </c:pt>
                <c:pt idx="570">
                  <c:v>3.4606999999999999E-2</c:v>
                </c:pt>
                <c:pt idx="571">
                  <c:v>3.4615E-2</c:v>
                </c:pt>
                <c:pt idx="572">
                  <c:v>3.4623000000000001E-2</c:v>
                </c:pt>
                <c:pt idx="573">
                  <c:v>3.4630999999999995E-2</c:v>
                </c:pt>
                <c:pt idx="574">
                  <c:v>3.4639000000000003E-2</c:v>
                </c:pt>
                <c:pt idx="575">
                  <c:v>3.4647000000000004E-2</c:v>
                </c:pt>
                <c:pt idx="576">
                  <c:v>3.4654999999999998E-2</c:v>
                </c:pt>
                <c:pt idx="577">
                  <c:v>3.4662999999999999E-2</c:v>
                </c:pt>
                <c:pt idx="578">
                  <c:v>3.4671E-2</c:v>
                </c:pt>
                <c:pt idx="579">
                  <c:v>3.4679000000000001E-2</c:v>
                </c:pt>
                <c:pt idx="580">
                  <c:v>3.4687000000000003E-2</c:v>
                </c:pt>
                <c:pt idx="581">
                  <c:v>3.4695999999999998E-2</c:v>
                </c:pt>
                <c:pt idx="582">
                  <c:v>3.4703999999999999E-2</c:v>
                </c:pt>
                <c:pt idx="583">
                  <c:v>3.4712E-2</c:v>
                </c:pt>
                <c:pt idx="584">
                  <c:v>3.4720000000000001E-2</c:v>
                </c:pt>
                <c:pt idx="585">
                  <c:v>3.4728000000000002E-2</c:v>
                </c:pt>
                <c:pt idx="586">
                  <c:v>3.4735999999999996E-2</c:v>
                </c:pt>
                <c:pt idx="587">
                  <c:v>3.4744000000000004E-2</c:v>
                </c:pt>
                <c:pt idx="588">
                  <c:v>3.4751999999999998E-2</c:v>
                </c:pt>
                <c:pt idx="589">
                  <c:v>3.4759999999999999E-2</c:v>
                </c:pt>
                <c:pt idx="590">
                  <c:v>3.4768E-2</c:v>
                </c:pt>
                <c:pt idx="591">
                  <c:v>3.4776000000000001E-2</c:v>
                </c:pt>
                <c:pt idx="592">
                  <c:v>3.4784000000000002E-2</c:v>
                </c:pt>
                <c:pt idx="593">
                  <c:v>3.4792000000000003E-2</c:v>
                </c:pt>
                <c:pt idx="594">
                  <c:v>3.4799999999999998E-2</c:v>
                </c:pt>
                <c:pt idx="595">
                  <c:v>3.4807999999999999E-2</c:v>
                </c:pt>
                <c:pt idx="596">
                  <c:v>3.4816E-2</c:v>
                </c:pt>
                <c:pt idx="597">
                  <c:v>3.4824000000000001E-2</c:v>
                </c:pt>
                <c:pt idx="598">
                  <c:v>3.4832000000000002E-2</c:v>
                </c:pt>
                <c:pt idx="599">
                  <c:v>3.4839000000000002E-2</c:v>
                </c:pt>
                <c:pt idx="600">
                  <c:v>3.4847000000000003E-2</c:v>
                </c:pt>
                <c:pt idx="601">
                  <c:v>3.4854999999999997E-2</c:v>
                </c:pt>
                <c:pt idx="602">
                  <c:v>3.4862999999999998E-2</c:v>
                </c:pt>
                <c:pt idx="603">
                  <c:v>3.4870999999999999E-2</c:v>
                </c:pt>
                <c:pt idx="604">
                  <c:v>3.4879E-2</c:v>
                </c:pt>
                <c:pt idx="605">
                  <c:v>3.4887000000000001E-2</c:v>
                </c:pt>
                <c:pt idx="606">
                  <c:v>3.4895000000000002E-2</c:v>
                </c:pt>
                <c:pt idx="607">
                  <c:v>3.4902999999999997E-2</c:v>
                </c:pt>
                <c:pt idx="608">
                  <c:v>3.4910999999999998E-2</c:v>
                </c:pt>
                <c:pt idx="609">
                  <c:v>3.4917999999999998E-2</c:v>
                </c:pt>
                <c:pt idx="610">
                  <c:v>3.4925999999999999E-2</c:v>
                </c:pt>
                <c:pt idx="611">
                  <c:v>3.4934E-2</c:v>
                </c:pt>
                <c:pt idx="612">
                  <c:v>3.4942000000000001E-2</c:v>
                </c:pt>
                <c:pt idx="613">
                  <c:v>3.4950000000000002E-2</c:v>
                </c:pt>
                <c:pt idx="614">
                  <c:v>3.4958000000000003E-2</c:v>
                </c:pt>
                <c:pt idx="615">
                  <c:v>3.4965999999999997E-2</c:v>
                </c:pt>
                <c:pt idx="616">
                  <c:v>3.4973000000000004E-2</c:v>
                </c:pt>
                <c:pt idx="617">
                  <c:v>3.4980999999999998E-2</c:v>
                </c:pt>
                <c:pt idx="618">
                  <c:v>3.4988999999999999E-2</c:v>
                </c:pt>
                <c:pt idx="619">
                  <c:v>3.4997E-2</c:v>
                </c:pt>
                <c:pt idx="620">
                  <c:v>3.5005000000000001E-2</c:v>
                </c:pt>
                <c:pt idx="621">
                  <c:v>3.5012000000000001E-2</c:v>
                </c:pt>
                <c:pt idx="622">
                  <c:v>3.5019999999999996E-2</c:v>
                </c:pt>
                <c:pt idx="623">
                  <c:v>3.5028000000000004E-2</c:v>
                </c:pt>
                <c:pt idx="624">
                  <c:v>3.5035999999999998E-2</c:v>
                </c:pt>
                <c:pt idx="625">
                  <c:v>3.5043000000000005E-2</c:v>
                </c:pt>
                <c:pt idx="626">
                  <c:v>3.5050999999999999E-2</c:v>
                </c:pt>
                <c:pt idx="627">
                  <c:v>3.5059E-2</c:v>
                </c:pt>
                <c:pt idx="628">
                  <c:v>3.5067000000000001E-2</c:v>
                </c:pt>
                <c:pt idx="629">
                  <c:v>3.5074000000000001E-2</c:v>
                </c:pt>
                <c:pt idx="630">
                  <c:v>3.5082000000000002E-2</c:v>
                </c:pt>
                <c:pt idx="631">
                  <c:v>3.5089999999999996E-2</c:v>
                </c:pt>
                <c:pt idx="632">
                  <c:v>3.5097999999999997E-2</c:v>
                </c:pt>
                <c:pt idx="633">
                  <c:v>3.5104999999999997E-2</c:v>
                </c:pt>
                <c:pt idx="634">
                  <c:v>3.5112999999999998E-2</c:v>
                </c:pt>
                <c:pt idx="635">
                  <c:v>3.5120999999999999E-2</c:v>
                </c:pt>
                <c:pt idx="636">
                  <c:v>3.5128E-2</c:v>
                </c:pt>
                <c:pt idx="637">
                  <c:v>3.5136000000000001E-2</c:v>
                </c:pt>
                <c:pt idx="638">
                  <c:v>3.5144000000000002E-2</c:v>
                </c:pt>
                <c:pt idx="639">
                  <c:v>3.5151000000000002E-2</c:v>
                </c:pt>
                <c:pt idx="640">
                  <c:v>3.5158999999999996E-2</c:v>
                </c:pt>
                <c:pt idx="641">
                  <c:v>3.5167000000000004E-2</c:v>
                </c:pt>
                <c:pt idx="642">
                  <c:v>3.5173999999999997E-2</c:v>
                </c:pt>
                <c:pt idx="643">
                  <c:v>3.5182000000000005E-2</c:v>
                </c:pt>
                <c:pt idx="644">
                  <c:v>3.5189999999999999E-2</c:v>
                </c:pt>
                <c:pt idx="645">
                  <c:v>3.5196999999999999E-2</c:v>
                </c:pt>
                <c:pt idx="646">
                  <c:v>3.5205E-2</c:v>
                </c:pt>
                <c:pt idx="647">
                  <c:v>3.5212E-2</c:v>
                </c:pt>
                <c:pt idx="648">
                  <c:v>3.5220000000000001E-2</c:v>
                </c:pt>
                <c:pt idx="649">
                  <c:v>3.5228000000000002E-2</c:v>
                </c:pt>
                <c:pt idx="650">
                  <c:v>3.5234999999999995E-2</c:v>
                </c:pt>
                <c:pt idx="651">
                  <c:v>3.5243000000000003E-2</c:v>
                </c:pt>
                <c:pt idx="652">
                  <c:v>3.5249999999999997E-2</c:v>
                </c:pt>
                <c:pt idx="653">
                  <c:v>3.5257999999999998E-2</c:v>
                </c:pt>
                <c:pt idx="654">
                  <c:v>3.5265999999999999E-2</c:v>
                </c:pt>
                <c:pt idx="655">
                  <c:v>3.5272999999999999E-2</c:v>
                </c:pt>
                <c:pt idx="656">
                  <c:v>3.5281E-2</c:v>
                </c:pt>
                <c:pt idx="657">
                  <c:v>3.5288E-2</c:v>
                </c:pt>
                <c:pt idx="658">
                  <c:v>3.5296000000000001E-2</c:v>
                </c:pt>
                <c:pt idx="659">
                  <c:v>3.5303000000000001E-2</c:v>
                </c:pt>
                <c:pt idx="660">
                  <c:v>3.5311000000000002E-2</c:v>
                </c:pt>
                <c:pt idx="661">
                  <c:v>3.5318000000000002E-2</c:v>
                </c:pt>
                <c:pt idx="662">
                  <c:v>3.5325999999999996E-2</c:v>
                </c:pt>
                <c:pt idx="663">
                  <c:v>3.5333000000000003E-2</c:v>
                </c:pt>
                <c:pt idx="664">
                  <c:v>3.5340999999999997E-2</c:v>
                </c:pt>
                <c:pt idx="665">
                  <c:v>3.5348000000000004E-2</c:v>
                </c:pt>
                <c:pt idx="666">
                  <c:v>3.5355999999999999E-2</c:v>
                </c:pt>
                <c:pt idx="667">
                  <c:v>3.5363000000000006E-2</c:v>
                </c:pt>
                <c:pt idx="668">
                  <c:v>3.5371E-2</c:v>
                </c:pt>
                <c:pt idx="669">
                  <c:v>3.5378E-2</c:v>
                </c:pt>
                <c:pt idx="670">
                  <c:v>3.5386000000000001E-2</c:v>
                </c:pt>
                <c:pt idx="671">
                  <c:v>3.5393000000000001E-2</c:v>
                </c:pt>
                <c:pt idx="672">
                  <c:v>3.5400999999999995E-2</c:v>
                </c:pt>
                <c:pt idx="673">
                  <c:v>3.5408000000000002E-2</c:v>
                </c:pt>
                <c:pt idx="674">
                  <c:v>3.5415999999999996E-2</c:v>
                </c:pt>
                <c:pt idx="675">
                  <c:v>3.5423000000000003E-2</c:v>
                </c:pt>
                <c:pt idx="676">
                  <c:v>3.5430999999999997E-2</c:v>
                </c:pt>
                <c:pt idx="677">
                  <c:v>3.5437999999999997E-2</c:v>
                </c:pt>
                <c:pt idx="678">
                  <c:v>3.5445000000000004E-2</c:v>
                </c:pt>
                <c:pt idx="679">
                  <c:v>3.5452999999999998E-2</c:v>
                </c:pt>
                <c:pt idx="680">
                  <c:v>3.5459999999999998E-2</c:v>
                </c:pt>
                <c:pt idx="681">
                  <c:v>3.5468E-2</c:v>
                </c:pt>
                <c:pt idx="682">
                  <c:v>3.5475E-2</c:v>
                </c:pt>
                <c:pt idx="683">
                  <c:v>3.5482E-2</c:v>
                </c:pt>
                <c:pt idx="684">
                  <c:v>3.5490000000000001E-2</c:v>
                </c:pt>
                <c:pt idx="685">
                  <c:v>3.5497000000000001E-2</c:v>
                </c:pt>
                <c:pt idx="686">
                  <c:v>3.5505000000000002E-2</c:v>
                </c:pt>
                <c:pt idx="687">
                  <c:v>3.5512000000000002E-2</c:v>
                </c:pt>
                <c:pt idx="688">
                  <c:v>3.5518999999999995E-2</c:v>
                </c:pt>
                <c:pt idx="689">
                  <c:v>3.5527000000000003E-2</c:v>
                </c:pt>
                <c:pt idx="690">
                  <c:v>3.5533999999999996E-2</c:v>
                </c:pt>
                <c:pt idx="691">
                  <c:v>3.5541000000000003E-2</c:v>
                </c:pt>
                <c:pt idx="692">
                  <c:v>3.5548999999999997E-2</c:v>
                </c:pt>
                <c:pt idx="693">
                  <c:v>3.5556000000000004E-2</c:v>
                </c:pt>
                <c:pt idx="694">
                  <c:v>3.5562999999999997E-2</c:v>
                </c:pt>
                <c:pt idx="695">
                  <c:v>3.5570999999999998E-2</c:v>
                </c:pt>
                <c:pt idx="696">
                  <c:v>3.5577999999999999E-2</c:v>
                </c:pt>
                <c:pt idx="697">
                  <c:v>3.5584999999999999E-2</c:v>
                </c:pt>
                <c:pt idx="698">
                  <c:v>3.5593E-2</c:v>
                </c:pt>
                <c:pt idx="699">
                  <c:v>3.56E-2</c:v>
                </c:pt>
                <c:pt idx="700">
                  <c:v>3.5607E-2</c:v>
                </c:pt>
                <c:pt idx="701">
                  <c:v>3.5614E-2</c:v>
                </c:pt>
                <c:pt idx="702">
                  <c:v>3.5622000000000001E-2</c:v>
                </c:pt>
                <c:pt idx="703">
                  <c:v>3.5629000000000001E-2</c:v>
                </c:pt>
                <c:pt idx="704">
                  <c:v>3.5636000000000001E-2</c:v>
                </c:pt>
                <c:pt idx="705">
                  <c:v>3.5643000000000001E-2</c:v>
                </c:pt>
                <c:pt idx="706">
                  <c:v>3.5651000000000002E-2</c:v>
                </c:pt>
                <c:pt idx="707">
                  <c:v>3.5657999999999995E-2</c:v>
                </c:pt>
                <c:pt idx="708">
                  <c:v>3.5665000000000002E-2</c:v>
                </c:pt>
                <c:pt idx="709">
                  <c:v>3.5672000000000002E-2</c:v>
                </c:pt>
                <c:pt idx="710">
                  <c:v>3.5680000000000003E-2</c:v>
                </c:pt>
                <c:pt idx="711">
                  <c:v>3.5687000000000003E-2</c:v>
                </c:pt>
                <c:pt idx="712">
                  <c:v>3.5693999999999997E-2</c:v>
                </c:pt>
                <c:pt idx="713">
                  <c:v>3.5701000000000004E-2</c:v>
                </c:pt>
                <c:pt idx="714">
                  <c:v>3.5708000000000004E-2</c:v>
                </c:pt>
                <c:pt idx="715">
                  <c:v>3.5715999999999998E-2</c:v>
                </c:pt>
                <c:pt idx="716">
                  <c:v>3.5722999999999998E-2</c:v>
                </c:pt>
                <c:pt idx="717">
                  <c:v>3.5729999999999998E-2</c:v>
                </c:pt>
                <c:pt idx="718">
                  <c:v>3.5736999999999998E-2</c:v>
                </c:pt>
                <c:pt idx="719">
                  <c:v>3.5743999999999998E-2</c:v>
                </c:pt>
                <c:pt idx="720">
                  <c:v>3.5750999999999998E-2</c:v>
                </c:pt>
                <c:pt idx="721">
                  <c:v>3.5758999999999999E-2</c:v>
                </c:pt>
                <c:pt idx="722">
                  <c:v>3.5765999999999999E-2</c:v>
                </c:pt>
                <c:pt idx="723">
                  <c:v>3.5772999999999999E-2</c:v>
                </c:pt>
                <c:pt idx="724">
                  <c:v>3.5779999999999999E-2</c:v>
                </c:pt>
                <c:pt idx="725">
                  <c:v>3.5786999999999999E-2</c:v>
                </c:pt>
                <c:pt idx="726">
                  <c:v>3.5793999999999999E-2</c:v>
                </c:pt>
                <c:pt idx="727">
                  <c:v>3.5800999999999999E-2</c:v>
                </c:pt>
                <c:pt idx="728">
                  <c:v>3.5809000000000001E-2</c:v>
                </c:pt>
                <c:pt idx="729">
                  <c:v>3.5816000000000001E-2</c:v>
                </c:pt>
                <c:pt idx="730">
                  <c:v>3.5823000000000001E-2</c:v>
                </c:pt>
                <c:pt idx="731">
                  <c:v>3.5830000000000001E-2</c:v>
                </c:pt>
                <c:pt idx="732">
                  <c:v>3.5837000000000001E-2</c:v>
                </c:pt>
                <c:pt idx="733">
                  <c:v>3.5844000000000001E-2</c:v>
                </c:pt>
                <c:pt idx="734">
                  <c:v>3.5851000000000001E-2</c:v>
                </c:pt>
                <c:pt idx="735">
                  <c:v>3.5858000000000001E-2</c:v>
                </c:pt>
                <c:pt idx="736">
                  <c:v>3.5865000000000001E-2</c:v>
                </c:pt>
                <c:pt idx="737">
                  <c:v>3.5872000000000001E-2</c:v>
                </c:pt>
                <c:pt idx="738">
                  <c:v>3.5879000000000001E-2</c:v>
                </c:pt>
                <c:pt idx="739">
                  <c:v>3.5886000000000001E-2</c:v>
                </c:pt>
                <c:pt idx="740">
                  <c:v>3.5893000000000001E-2</c:v>
                </c:pt>
                <c:pt idx="741">
                  <c:v>3.5901000000000002E-2</c:v>
                </c:pt>
                <c:pt idx="742">
                  <c:v>3.5908000000000002E-2</c:v>
                </c:pt>
                <c:pt idx="743">
                  <c:v>3.5915000000000002E-2</c:v>
                </c:pt>
                <c:pt idx="744">
                  <c:v>3.5922000000000003E-2</c:v>
                </c:pt>
                <c:pt idx="745">
                  <c:v>3.5929000000000003E-2</c:v>
                </c:pt>
                <c:pt idx="746">
                  <c:v>3.5935999999999996E-2</c:v>
                </c:pt>
                <c:pt idx="747">
                  <c:v>3.5943000000000003E-2</c:v>
                </c:pt>
                <c:pt idx="748">
                  <c:v>3.5950000000000003E-2</c:v>
                </c:pt>
                <c:pt idx="749">
                  <c:v>3.5956999999999996E-2</c:v>
                </c:pt>
                <c:pt idx="750">
                  <c:v>3.5964000000000003E-2</c:v>
                </c:pt>
                <c:pt idx="751">
                  <c:v>3.5971000000000003E-2</c:v>
                </c:pt>
                <c:pt idx="752">
                  <c:v>3.5977999999999996E-2</c:v>
                </c:pt>
                <c:pt idx="753">
                  <c:v>3.5985000000000003E-2</c:v>
                </c:pt>
                <c:pt idx="754">
                  <c:v>3.5992000000000003E-2</c:v>
                </c:pt>
                <c:pt idx="755">
                  <c:v>3.5998000000000002E-2</c:v>
                </c:pt>
                <c:pt idx="756">
                  <c:v>3.6004999999999995E-2</c:v>
                </c:pt>
                <c:pt idx="757">
                  <c:v>3.6012000000000002E-2</c:v>
                </c:pt>
                <c:pt idx="758">
                  <c:v>3.6019000000000002E-2</c:v>
                </c:pt>
                <c:pt idx="759">
                  <c:v>3.6025999999999996E-2</c:v>
                </c:pt>
                <c:pt idx="760">
                  <c:v>3.6033000000000003E-2</c:v>
                </c:pt>
                <c:pt idx="761">
                  <c:v>3.6040000000000003E-2</c:v>
                </c:pt>
                <c:pt idx="762">
                  <c:v>3.6046999999999996E-2</c:v>
                </c:pt>
                <c:pt idx="763">
                  <c:v>3.6054000000000003E-2</c:v>
                </c:pt>
                <c:pt idx="764">
                  <c:v>3.6061000000000003E-2</c:v>
                </c:pt>
                <c:pt idx="765">
                  <c:v>3.6067999999999996E-2</c:v>
                </c:pt>
                <c:pt idx="766">
                  <c:v>3.6074999999999996E-2</c:v>
                </c:pt>
                <c:pt idx="767">
                  <c:v>3.6082000000000003E-2</c:v>
                </c:pt>
                <c:pt idx="768">
                  <c:v>3.6088000000000002E-2</c:v>
                </c:pt>
                <c:pt idx="769">
                  <c:v>3.6095000000000002E-2</c:v>
                </c:pt>
                <c:pt idx="770">
                  <c:v>3.6101999999999995E-2</c:v>
                </c:pt>
                <c:pt idx="771">
                  <c:v>3.6109000000000002E-2</c:v>
                </c:pt>
                <c:pt idx="772">
                  <c:v>3.6116000000000002E-2</c:v>
                </c:pt>
                <c:pt idx="773">
                  <c:v>3.6122999999999995E-2</c:v>
                </c:pt>
                <c:pt idx="774">
                  <c:v>3.6130000000000002E-2</c:v>
                </c:pt>
                <c:pt idx="775">
                  <c:v>3.6136000000000001E-2</c:v>
                </c:pt>
                <c:pt idx="776">
                  <c:v>3.6143000000000002E-2</c:v>
                </c:pt>
                <c:pt idx="777">
                  <c:v>3.6150000000000002E-2</c:v>
                </c:pt>
                <c:pt idx="778">
                  <c:v>3.6157000000000002E-2</c:v>
                </c:pt>
                <c:pt idx="779">
                  <c:v>3.6164000000000002E-2</c:v>
                </c:pt>
                <c:pt idx="780">
                  <c:v>3.6171000000000002E-2</c:v>
                </c:pt>
                <c:pt idx="781">
                  <c:v>3.6177000000000001E-2</c:v>
                </c:pt>
                <c:pt idx="782">
                  <c:v>3.6184000000000001E-2</c:v>
                </c:pt>
                <c:pt idx="783">
                  <c:v>3.6191000000000001E-2</c:v>
                </c:pt>
                <c:pt idx="784">
                  <c:v>3.6198000000000001E-2</c:v>
                </c:pt>
                <c:pt idx="785">
                  <c:v>3.6205000000000001E-2</c:v>
                </c:pt>
                <c:pt idx="786">
                  <c:v>3.6211E-2</c:v>
                </c:pt>
                <c:pt idx="787">
                  <c:v>3.6218E-2</c:v>
                </c:pt>
                <c:pt idx="788">
                  <c:v>3.6225E-2</c:v>
                </c:pt>
                <c:pt idx="789">
                  <c:v>3.6232E-2</c:v>
                </c:pt>
                <c:pt idx="790">
                  <c:v>3.6237999999999999E-2</c:v>
                </c:pt>
                <c:pt idx="791">
                  <c:v>3.6244999999999999E-2</c:v>
                </c:pt>
                <c:pt idx="792">
                  <c:v>3.6252E-2</c:v>
                </c:pt>
                <c:pt idx="793">
                  <c:v>3.6259E-2</c:v>
                </c:pt>
                <c:pt idx="794">
                  <c:v>3.6264999999999999E-2</c:v>
                </c:pt>
                <c:pt idx="795">
                  <c:v>3.6271999999999999E-2</c:v>
                </c:pt>
                <c:pt idx="796">
                  <c:v>3.6278999999999999E-2</c:v>
                </c:pt>
                <c:pt idx="797">
                  <c:v>3.6285999999999999E-2</c:v>
                </c:pt>
                <c:pt idx="798">
                  <c:v>3.6291999999999998E-2</c:v>
                </c:pt>
                <c:pt idx="799">
                  <c:v>3.6298999999999998E-2</c:v>
                </c:pt>
                <c:pt idx="800">
                  <c:v>3.6305999999999998E-2</c:v>
                </c:pt>
                <c:pt idx="801">
                  <c:v>3.6312000000000004E-2</c:v>
                </c:pt>
                <c:pt idx="802">
                  <c:v>3.6318999999999997E-2</c:v>
                </c:pt>
                <c:pt idx="803">
                  <c:v>3.6325999999999997E-2</c:v>
                </c:pt>
                <c:pt idx="804">
                  <c:v>3.6332000000000003E-2</c:v>
                </c:pt>
                <c:pt idx="805">
                  <c:v>3.6339000000000003E-2</c:v>
                </c:pt>
                <c:pt idx="806">
                  <c:v>3.6345999999999996E-2</c:v>
                </c:pt>
                <c:pt idx="807">
                  <c:v>3.6352000000000002E-2</c:v>
                </c:pt>
                <c:pt idx="808">
                  <c:v>3.6359000000000002E-2</c:v>
                </c:pt>
                <c:pt idx="809">
                  <c:v>3.6366000000000002E-2</c:v>
                </c:pt>
                <c:pt idx="810">
                  <c:v>3.6372000000000002E-2</c:v>
                </c:pt>
                <c:pt idx="811">
                  <c:v>3.6379000000000002E-2</c:v>
                </c:pt>
                <c:pt idx="812">
                  <c:v>3.6386000000000002E-2</c:v>
                </c:pt>
                <c:pt idx="813">
                  <c:v>3.6392000000000001E-2</c:v>
                </c:pt>
                <c:pt idx="814">
                  <c:v>3.6399000000000001E-2</c:v>
                </c:pt>
                <c:pt idx="815">
                  <c:v>3.6406000000000001E-2</c:v>
                </c:pt>
                <c:pt idx="816">
                  <c:v>3.6412E-2</c:v>
                </c:pt>
                <c:pt idx="817">
                  <c:v>3.6419E-2</c:v>
                </c:pt>
                <c:pt idx="818">
                  <c:v>3.6424999999999999E-2</c:v>
                </c:pt>
                <c:pt idx="819">
                  <c:v>3.6431999999999999E-2</c:v>
                </c:pt>
                <c:pt idx="820">
                  <c:v>3.6438999999999999E-2</c:v>
                </c:pt>
                <c:pt idx="821">
                  <c:v>3.6444999999999998E-2</c:v>
                </c:pt>
                <c:pt idx="822">
                  <c:v>3.6451999999999998E-2</c:v>
                </c:pt>
                <c:pt idx="823">
                  <c:v>3.6457999999999997E-2</c:v>
                </c:pt>
                <c:pt idx="824">
                  <c:v>3.6464999999999997E-2</c:v>
                </c:pt>
                <c:pt idx="825">
                  <c:v>3.6472000000000004E-2</c:v>
                </c:pt>
                <c:pt idx="826">
                  <c:v>3.6478000000000003E-2</c:v>
                </c:pt>
                <c:pt idx="827">
                  <c:v>3.6484999999999997E-2</c:v>
                </c:pt>
                <c:pt idx="828">
                  <c:v>3.6490999999999996E-2</c:v>
                </c:pt>
                <c:pt idx="829">
                  <c:v>3.6498000000000003E-2</c:v>
                </c:pt>
                <c:pt idx="830">
                  <c:v>3.6504000000000002E-2</c:v>
                </c:pt>
                <c:pt idx="831">
                  <c:v>3.6511000000000002E-2</c:v>
                </c:pt>
                <c:pt idx="832">
                  <c:v>3.6517000000000001E-2</c:v>
                </c:pt>
                <c:pt idx="833">
                  <c:v>3.6524000000000001E-2</c:v>
                </c:pt>
                <c:pt idx="834">
                  <c:v>3.653E-2</c:v>
                </c:pt>
                <c:pt idx="835">
                  <c:v>3.6537E-2</c:v>
                </c:pt>
                <c:pt idx="836">
                  <c:v>3.6542999999999999E-2</c:v>
                </c:pt>
                <c:pt idx="837">
                  <c:v>3.6549999999999999E-2</c:v>
                </c:pt>
                <c:pt idx="838">
                  <c:v>3.6556000000000005E-2</c:v>
                </c:pt>
                <c:pt idx="839">
                  <c:v>3.6562999999999998E-2</c:v>
                </c:pt>
                <c:pt idx="840">
                  <c:v>3.6568999999999997E-2</c:v>
                </c:pt>
                <c:pt idx="841">
                  <c:v>3.6575999999999997E-2</c:v>
                </c:pt>
                <c:pt idx="842">
                  <c:v>3.6581999999999996E-2</c:v>
                </c:pt>
                <c:pt idx="843">
                  <c:v>3.6589000000000003E-2</c:v>
                </c:pt>
                <c:pt idx="844">
                  <c:v>3.6595000000000003E-2</c:v>
                </c:pt>
                <c:pt idx="845">
                  <c:v>3.6602000000000003E-2</c:v>
                </c:pt>
                <c:pt idx="846">
                  <c:v>3.6608000000000002E-2</c:v>
                </c:pt>
                <c:pt idx="847">
                  <c:v>3.6615000000000002E-2</c:v>
                </c:pt>
                <c:pt idx="848">
                  <c:v>3.6621000000000001E-2</c:v>
                </c:pt>
                <c:pt idx="849">
                  <c:v>3.6628000000000001E-2</c:v>
                </c:pt>
                <c:pt idx="850">
                  <c:v>3.6634E-2</c:v>
                </c:pt>
                <c:pt idx="851">
                  <c:v>3.6641E-2</c:v>
                </c:pt>
                <c:pt idx="852">
                  <c:v>3.6646999999999999E-2</c:v>
                </c:pt>
                <c:pt idx="853">
                  <c:v>3.6652999999999998E-2</c:v>
                </c:pt>
                <c:pt idx="854">
                  <c:v>3.6659999999999998E-2</c:v>
                </c:pt>
                <c:pt idx="855">
                  <c:v>3.6665999999999997E-2</c:v>
                </c:pt>
                <c:pt idx="856">
                  <c:v>3.6672999999999997E-2</c:v>
                </c:pt>
                <c:pt idx="857">
                  <c:v>3.6678999999999996E-2</c:v>
                </c:pt>
                <c:pt idx="858">
                  <c:v>3.6684999999999995E-2</c:v>
                </c:pt>
                <c:pt idx="859">
                  <c:v>3.6692000000000002E-2</c:v>
                </c:pt>
                <c:pt idx="860">
                  <c:v>3.6698000000000001E-2</c:v>
                </c:pt>
                <c:pt idx="861">
                  <c:v>3.6705000000000002E-2</c:v>
                </c:pt>
                <c:pt idx="862">
                  <c:v>3.6711000000000001E-2</c:v>
                </c:pt>
                <c:pt idx="863">
                  <c:v>3.6717E-2</c:v>
                </c:pt>
                <c:pt idx="864">
                  <c:v>3.6724E-2</c:v>
                </c:pt>
                <c:pt idx="865">
                  <c:v>3.6729999999999999E-2</c:v>
                </c:pt>
                <c:pt idx="866">
                  <c:v>3.6735999999999998E-2</c:v>
                </c:pt>
                <c:pt idx="867">
                  <c:v>3.6742999999999998E-2</c:v>
                </c:pt>
                <c:pt idx="868">
                  <c:v>3.6749000000000004E-2</c:v>
                </c:pt>
                <c:pt idx="869">
                  <c:v>3.6755000000000003E-2</c:v>
                </c:pt>
                <c:pt idx="870">
                  <c:v>3.6762000000000003E-2</c:v>
                </c:pt>
                <c:pt idx="871">
                  <c:v>3.6768000000000002E-2</c:v>
                </c:pt>
                <c:pt idx="872">
                  <c:v>3.6774000000000001E-2</c:v>
                </c:pt>
                <c:pt idx="873">
                  <c:v>3.6781000000000001E-2</c:v>
                </c:pt>
                <c:pt idx="874">
                  <c:v>3.6787E-2</c:v>
                </c:pt>
                <c:pt idx="875">
                  <c:v>3.6792999999999999E-2</c:v>
                </c:pt>
                <c:pt idx="876">
                  <c:v>3.6799999999999999E-2</c:v>
                </c:pt>
                <c:pt idx="877">
                  <c:v>3.6805999999999998E-2</c:v>
                </c:pt>
                <c:pt idx="878">
                  <c:v>3.6811999999999998E-2</c:v>
                </c:pt>
                <c:pt idx="879">
                  <c:v>3.6819000000000005E-2</c:v>
                </c:pt>
                <c:pt idx="880">
                  <c:v>3.6825000000000004E-2</c:v>
                </c:pt>
                <c:pt idx="881">
                  <c:v>3.6831000000000003E-2</c:v>
                </c:pt>
                <c:pt idx="882">
                  <c:v>3.6837000000000002E-2</c:v>
                </c:pt>
                <c:pt idx="883">
                  <c:v>3.6844000000000002E-2</c:v>
                </c:pt>
                <c:pt idx="884">
                  <c:v>3.6850000000000001E-2</c:v>
                </c:pt>
                <c:pt idx="885">
                  <c:v>3.6856E-2</c:v>
                </c:pt>
                <c:pt idx="886">
                  <c:v>3.6861999999999999E-2</c:v>
                </c:pt>
                <c:pt idx="887">
                  <c:v>3.6868999999999999E-2</c:v>
                </c:pt>
                <c:pt idx="888">
                  <c:v>3.6874999999999998E-2</c:v>
                </c:pt>
                <c:pt idx="889">
                  <c:v>3.6880999999999997E-2</c:v>
                </c:pt>
                <c:pt idx="890">
                  <c:v>3.6886999999999996E-2</c:v>
                </c:pt>
                <c:pt idx="891">
                  <c:v>3.6894000000000003E-2</c:v>
                </c:pt>
                <c:pt idx="892">
                  <c:v>3.6900000000000002E-2</c:v>
                </c:pt>
                <c:pt idx="893">
                  <c:v>3.6906000000000001E-2</c:v>
                </c:pt>
                <c:pt idx="894">
                  <c:v>3.6912E-2</c:v>
                </c:pt>
                <c:pt idx="895">
                  <c:v>3.6919E-2</c:v>
                </c:pt>
                <c:pt idx="896">
                  <c:v>3.6924999999999999E-2</c:v>
                </c:pt>
                <c:pt idx="897">
                  <c:v>3.6930999999999999E-2</c:v>
                </c:pt>
                <c:pt idx="898">
                  <c:v>3.6937000000000005E-2</c:v>
                </c:pt>
                <c:pt idx="899">
                  <c:v>3.6943000000000004E-2</c:v>
                </c:pt>
                <c:pt idx="900">
                  <c:v>3.6949999999999997E-2</c:v>
                </c:pt>
                <c:pt idx="901">
                  <c:v>3.6956000000000003E-2</c:v>
                </c:pt>
                <c:pt idx="902">
                  <c:v>3.6962000000000002E-2</c:v>
                </c:pt>
                <c:pt idx="903">
                  <c:v>3.6968000000000001E-2</c:v>
                </c:pt>
                <c:pt idx="904">
                  <c:v>3.6974E-2</c:v>
                </c:pt>
                <c:pt idx="905">
                  <c:v>3.6979999999999999E-2</c:v>
                </c:pt>
                <c:pt idx="906">
                  <c:v>3.6986999999999999E-2</c:v>
                </c:pt>
                <c:pt idx="907">
                  <c:v>3.6992999999999998E-2</c:v>
                </c:pt>
                <c:pt idx="908">
                  <c:v>3.6998999999999997E-2</c:v>
                </c:pt>
                <c:pt idx="909">
                  <c:v>3.7004999999999996E-2</c:v>
                </c:pt>
                <c:pt idx="910">
                  <c:v>3.7010999999999995E-2</c:v>
                </c:pt>
                <c:pt idx="911">
                  <c:v>3.7017000000000001E-2</c:v>
                </c:pt>
                <c:pt idx="912">
                  <c:v>3.7023E-2</c:v>
                </c:pt>
                <c:pt idx="913">
                  <c:v>3.7028999999999999E-2</c:v>
                </c:pt>
                <c:pt idx="914">
                  <c:v>3.7035999999999999E-2</c:v>
                </c:pt>
                <c:pt idx="915">
                  <c:v>3.7041999999999999E-2</c:v>
                </c:pt>
                <c:pt idx="916">
                  <c:v>3.7047999999999998E-2</c:v>
                </c:pt>
                <c:pt idx="917">
                  <c:v>3.7054000000000004E-2</c:v>
                </c:pt>
                <c:pt idx="918">
                  <c:v>3.7060000000000003E-2</c:v>
                </c:pt>
                <c:pt idx="919">
                  <c:v>3.7066000000000002E-2</c:v>
                </c:pt>
                <c:pt idx="920">
                  <c:v>3.7072000000000001E-2</c:v>
                </c:pt>
                <c:pt idx="921">
                  <c:v>3.7078E-2</c:v>
                </c:pt>
                <c:pt idx="922">
                  <c:v>3.7083999999999999E-2</c:v>
                </c:pt>
                <c:pt idx="923">
                  <c:v>3.7089999999999998E-2</c:v>
                </c:pt>
                <c:pt idx="924">
                  <c:v>3.7097000000000005E-2</c:v>
                </c:pt>
                <c:pt idx="925">
                  <c:v>3.7103000000000004E-2</c:v>
                </c:pt>
                <c:pt idx="926">
                  <c:v>3.7109000000000003E-2</c:v>
                </c:pt>
                <c:pt idx="927">
                  <c:v>3.7115000000000002E-2</c:v>
                </c:pt>
                <c:pt idx="928">
                  <c:v>3.7121000000000001E-2</c:v>
                </c:pt>
                <c:pt idx="929">
                  <c:v>3.7127E-2</c:v>
                </c:pt>
                <c:pt idx="930">
                  <c:v>3.7132999999999999E-2</c:v>
                </c:pt>
                <c:pt idx="931">
                  <c:v>3.7139000000000005E-2</c:v>
                </c:pt>
                <c:pt idx="932">
                  <c:v>3.7145000000000004E-2</c:v>
                </c:pt>
                <c:pt idx="933">
                  <c:v>3.7151000000000003E-2</c:v>
                </c:pt>
                <c:pt idx="934">
                  <c:v>3.7157000000000003E-2</c:v>
                </c:pt>
                <c:pt idx="935">
                  <c:v>3.7163000000000002E-2</c:v>
                </c:pt>
                <c:pt idx="936">
                  <c:v>3.7169000000000001E-2</c:v>
                </c:pt>
                <c:pt idx="937">
                  <c:v>3.7175E-2</c:v>
                </c:pt>
                <c:pt idx="938">
                  <c:v>3.7180999999999999E-2</c:v>
                </c:pt>
                <c:pt idx="939">
                  <c:v>3.7186999999999998E-2</c:v>
                </c:pt>
                <c:pt idx="940">
                  <c:v>3.7193000000000004E-2</c:v>
                </c:pt>
                <c:pt idx="941">
                  <c:v>3.7199000000000003E-2</c:v>
                </c:pt>
                <c:pt idx="942">
                  <c:v>3.7205000000000002E-2</c:v>
                </c:pt>
                <c:pt idx="943">
                  <c:v>3.7211000000000001E-2</c:v>
                </c:pt>
                <c:pt idx="944">
                  <c:v>3.7217E-2</c:v>
                </c:pt>
                <c:pt idx="945">
                  <c:v>3.7222999999999999E-2</c:v>
                </c:pt>
                <c:pt idx="946">
                  <c:v>3.7228999999999998E-2</c:v>
                </c:pt>
                <c:pt idx="947">
                  <c:v>3.7234999999999997E-2</c:v>
                </c:pt>
                <c:pt idx="948">
                  <c:v>3.7240999999999996E-2</c:v>
                </c:pt>
                <c:pt idx="949">
                  <c:v>3.7247000000000002E-2</c:v>
                </c:pt>
                <c:pt idx="950">
                  <c:v>3.7253000000000001E-2</c:v>
                </c:pt>
                <c:pt idx="951">
                  <c:v>3.7259E-2</c:v>
                </c:pt>
                <c:pt idx="952">
                  <c:v>3.7265E-2</c:v>
                </c:pt>
                <c:pt idx="953">
                  <c:v>3.7269999999999998E-2</c:v>
                </c:pt>
                <c:pt idx="954">
                  <c:v>3.7275999999999997E-2</c:v>
                </c:pt>
                <c:pt idx="955">
                  <c:v>3.7282000000000003E-2</c:v>
                </c:pt>
                <c:pt idx="956">
                  <c:v>3.7288000000000002E-2</c:v>
                </c:pt>
                <c:pt idx="957">
                  <c:v>3.7294000000000001E-2</c:v>
                </c:pt>
                <c:pt idx="958">
                  <c:v>3.73E-2</c:v>
                </c:pt>
                <c:pt idx="959">
                  <c:v>3.7305999999999999E-2</c:v>
                </c:pt>
                <c:pt idx="960">
                  <c:v>3.7311999999999998E-2</c:v>
                </c:pt>
                <c:pt idx="961">
                  <c:v>3.7317999999999997E-2</c:v>
                </c:pt>
                <c:pt idx="962">
                  <c:v>3.7324000000000003E-2</c:v>
                </c:pt>
                <c:pt idx="963">
                  <c:v>3.7330000000000002E-2</c:v>
                </c:pt>
                <c:pt idx="964">
                  <c:v>3.7335E-2</c:v>
                </c:pt>
                <c:pt idx="965">
                  <c:v>3.7340999999999999E-2</c:v>
                </c:pt>
                <c:pt idx="966">
                  <c:v>3.7346999999999998E-2</c:v>
                </c:pt>
                <c:pt idx="967">
                  <c:v>3.7352999999999997E-2</c:v>
                </c:pt>
                <c:pt idx="968">
                  <c:v>3.7359000000000003E-2</c:v>
                </c:pt>
                <c:pt idx="969">
                  <c:v>3.7365000000000002E-2</c:v>
                </c:pt>
                <c:pt idx="970">
                  <c:v>3.7371000000000001E-2</c:v>
                </c:pt>
                <c:pt idx="971">
                  <c:v>3.7376E-2</c:v>
                </c:pt>
                <c:pt idx="972">
                  <c:v>3.7381999999999999E-2</c:v>
                </c:pt>
                <c:pt idx="973">
                  <c:v>3.7387999999999998E-2</c:v>
                </c:pt>
                <c:pt idx="974">
                  <c:v>3.7393999999999997E-2</c:v>
                </c:pt>
                <c:pt idx="975">
                  <c:v>3.7400000000000003E-2</c:v>
                </c:pt>
                <c:pt idx="976">
                  <c:v>3.7406000000000002E-2</c:v>
                </c:pt>
                <c:pt idx="977">
                  <c:v>3.7411E-2</c:v>
                </c:pt>
                <c:pt idx="978">
                  <c:v>3.7416999999999999E-2</c:v>
                </c:pt>
                <c:pt idx="979">
                  <c:v>3.7423000000000005E-2</c:v>
                </c:pt>
                <c:pt idx="980">
                  <c:v>3.7429000000000004E-2</c:v>
                </c:pt>
                <c:pt idx="981">
                  <c:v>3.7435000000000003E-2</c:v>
                </c:pt>
                <c:pt idx="982">
                  <c:v>3.7441000000000002E-2</c:v>
                </c:pt>
                <c:pt idx="983">
                  <c:v>3.7446E-2</c:v>
                </c:pt>
                <c:pt idx="984">
                  <c:v>3.7451999999999999E-2</c:v>
                </c:pt>
                <c:pt idx="985">
                  <c:v>3.7457999999999998E-2</c:v>
                </c:pt>
                <c:pt idx="986">
                  <c:v>3.7463999999999997E-2</c:v>
                </c:pt>
                <c:pt idx="987">
                  <c:v>3.7469000000000002E-2</c:v>
                </c:pt>
                <c:pt idx="988">
                  <c:v>3.7475000000000001E-2</c:v>
                </c:pt>
                <c:pt idx="989">
                  <c:v>3.7481E-2</c:v>
                </c:pt>
                <c:pt idx="990">
                  <c:v>3.7486999999999999E-2</c:v>
                </c:pt>
                <c:pt idx="991">
                  <c:v>3.7492999999999999E-2</c:v>
                </c:pt>
                <c:pt idx="992">
                  <c:v>3.7498000000000004E-2</c:v>
                </c:pt>
                <c:pt idx="993">
                  <c:v>3.7504000000000003E-2</c:v>
                </c:pt>
                <c:pt idx="994">
                  <c:v>3.7510000000000002E-2</c:v>
                </c:pt>
                <c:pt idx="995">
                  <c:v>3.7516000000000001E-2</c:v>
                </c:pt>
                <c:pt idx="996">
                  <c:v>3.7520999999999999E-2</c:v>
                </c:pt>
                <c:pt idx="997">
                  <c:v>3.7526999999999998E-2</c:v>
                </c:pt>
                <c:pt idx="998">
                  <c:v>3.7532999999999997E-2</c:v>
                </c:pt>
                <c:pt idx="999">
                  <c:v>3.7538000000000002E-2</c:v>
                </c:pt>
                <c:pt idx="1000">
                  <c:v>3.7544000000000001E-2</c:v>
                </c:pt>
                <c:pt idx="1001">
                  <c:v>3.755E-2</c:v>
                </c:pt>
                <c:pt idx="1002">
                  <c:v>3.7555999999999999E-2</c:v>
                </c:pt>
                <c:pt idx="1003">
                  <c:v>3.7560999999999997E-2</c:v>
                </c:pt>
                <c:pt idx="1004">
                  <c:v>3.7566999999999996E-2</c:v>
                </c:pt>
                <c:pt idx="1005">
                  <c:v>3.7572999999999995E-2</c:v>
                </c:pt>
                <c:pt idx="1006">
                  <c:v>3.7578E-2</c:v>
                </c:pt>
                <c:pt idx="1007">
                  <c:v>3.7583999999999999E-2</c:v>
                </c:pt>
                <c:pt idx="1008">
                  <c:v>3.7589999999999998E-2</c:v>
                </c:pt>
                <c:pt idx="1009">
                  <c:v>3.7595000000000003E-2</c:v>
                </c:pt>
                <c:pt idx="1010">
                  <c:v>3.7601000000000002E-2</c:v>
                </c:pt>
                <c:pt idx="1011">
                  <c:v>3.7607000000000002E-2</c:v>
                </c:pt>
                <c:pt idx="1012">
                  <c:v>3.7612E-2</c:v>
                </c:pt>
                <c:pt idx="1013">
                  <c:v>3.7617999999999999E-2</c:v>
                </c:pt>
                <c:pt idx="1014">
                  <c:v>3.7623999999999998E-2</c:v>
                </c:pt>
                <c:pt idx="1015">
                  <c:v>3.7629000000000003E-2</c:v>
                </c:pt>
                <c:pt idx="1016">
                  <c:v>3.7635000000000002E-2</c:v>
                </c:pt>
                <c:pt idx="1017">
                  <c:v>3.7641000000000001E-2</c:v>
                </c:pt>
                <c:pt idx="1018">
                  <c:v>3.7645999999999999E-2</c:v>
                </c:pt>
                <c:pt idx="1019">
                  <c:v>3.7651999999999998E-2</c:v>
                </c:pt>
                <c:pt idx="1020">
                  <c:v>3.7657999999999997E-2</c:v>
                </c:pt>
                <c:pt idx="1021">
                  <c:v>3.7663000000000002E-2</c:v>
                </c:pt>
                <c:pt idx="1022">
                  <c:v>3.7669000000000001E-2</c:v>
                </c:pt>
                <c:pt idx="1023">
                  <c:v>3.7673999999999999E-2</c:v>
                </c:pt>
                <c:pt idx="1024">
                  <c:v>3.7679999999999998E-2</c:v>
                </c:pt>
                <c:pt idx="1025">
                  <c:v>3.7686000000000004E-2</c:v>
                </c:pt>
                <c:pt idx="1026">
                  <c:v>3.7691000000000002E-2</c:v>
                </c:pt>
                <c:pt idx="1027">
                  <c:v>3.7697000000000001E-2</c:v>
                </c:pt>
                <c:pt idx="1028">
                  <c:v>3.7703E-2</c:v>
                </c:pt>
                <c:pt idx="1029">
                  <c:v>3.7707999999999998E-2</c:v>
                </c:pt>
                <c:pt idx="1030">
                  <c:v>3.7713999999999998E-2</c:v>
                </c:pt>
                <c:pt idx="1031">
                  <c:v>3.7719000000000003E-2</c:v>
                </c:pt>
                <c:pt idx="1032">
                  <c:v>3.7725000000000002E-2</c:v>
                </c:pt>
                <c:pt idx="1033">
                  <c:v>3.773E-2</c:v>
                </c:pt>
                <c:pt idx="1034">
                  <c:v>3.7735999999999999E-2</c:v>
                </c:pt>
                <c:pt idx="1035">
                  <c:v>3.7741999999999998E-2</c:v>
                </c:pt>
                <c:pt idx="1036">
                  <c:v>3.7747000000000003E-2</c:v>
                </c:pt>
                <c:pt idx="1037">
                  <c:v>3.7753000000000002E-2</c:v>
                </c:pt>
                <c:pt idx="1038">
                  <c:v>3.7758E-2</c:v>
                </c:pt>
                <c:pt idx="1039">
                  <c:v>3.7763999999999999E-2</c:v>
                </c:pt>
                <c:pt idx="1040">
                  <c:v>3.7768999999999997E-2</c:v>
                </c:pt>
                <c:pt idx="1041">
                  <c:v>3.7774999999999996E-2</c:v>
                </c:pt>
                <c:pt idx="1042">
                  <c:v>3.7780000000000001E-2</c:v>
                </c:pt>
                <c:pt idx="1043">
                  <c:v>3.7786E-2</c:v>
                </c:pt>
                <c:pt idx="1044">
                  <c:v>3.7791999999999999E-2</c:v>
                </c:pt>
                <c:pt idx="1045">
                  <c:v>3.7796999999999997E-2</c:v>
                </c:pt>
                <c:pt idx="1046">
                  <c:v>3.7803000000000003E-2</c:v>
                </c:pt>
                <c:pt idx="1047">
                  <c:v>3.7808000000000001E-2</c:v>
                </c:pt>
                <c:pt idx="1048">
                  <c:v>3.7814E-2</c:v>
                </c:pt>
                <c:pt idx="1049">
                  <c:v>3.7818999999999998E-2</c:v>
                </c:pt>
                <c:pt idx="1050">
                  <c:v>3.7825000000000004E-2</c:v>
                </c:pt>
                <c:pt idx="1051">
                  <c:v>3.7830000000000003E-2</c:v>
                </c:pt>
                <c:pt idx="1052">
                  <c:v>3.7836000000000002E-2</c:v>
                </c:pt>
                <c:pt idx="1053">
                  <c:v>3.7841E-2</c:v>
                </c:pt>
                <c:pt idx="1054">
                  <c:v>3.7846999999999999E-2</c:v>
                </c:pt>
                <c:pt idx="1055">
                  <c:v>3.7852000000000004E-2</c:v>
                </c:pt>
                <c:pt idx="1056">
                  <c:v>3.7858000000000003E-2</c:v>
                </c:pt>
                <c:pt idx="1057">
                  <c:v>3.7863000000000001E-2</c:v>
                </c:pt>
                <c:pt idx="1058">
                  <c:v>3.7867999999999999E-2</c:v>
                </c:pt>
                <c:pt idx="1059">
                  <c:v>3.7873999999999998E-2</c:v>
                </c:pt>
                <c:pt idx="1060">
                  <c:v>3.7879000000000003E-2</c:v>
                </c:pt>
                <c:pt idx="1061">
                  <c:v>3.7885000000000002E-2</c:v>
                </c:pt>
                <c:pt idx="1062">
                  <c:v>3.789E-2</c:v>
                </c:pt>
                <c:pt idx="1063">
                  <c:v>3.7895999999999999E-2</c:v>
                </c:pt>
                <c:pt idx="1064">
                  <c:v>3.7900999999999997E-2</c:v>
                </c:pt>
                <c:pt idx="1065">
                  <c:v>3.7907000000000003E-2</c:v>
                </c:pt>
                <c:pt idx="1066">
                  <c:v>3.7912000000000001E-2</c:v>
                </c:pt>
                <c:pt idx="1067">
                  <c:v>3.7918E-2</c:v>
                </c:pt>
                <c:pt idx="1068">
                  <c:v>3.7922999999999998E-2</c:v>
                </c:pt>
                <c:pt idx="1069">
                  <c:v>3.7928000000000003E-2</c:v>
                </c:pt>
                <c:pt idx="1070">
                  <c:v>3.7934000000000002E-2</c:v>
                </c:pt>
                <c:pt idx="1071">
                  <c:v>3.7939000000000001E-2</c:v>
                </c:pt>
                <c:pt idx="1072">
                  <c:v>3.7945E-2</c:v>
                </c:pt>
                <c:pt idx="1073">
                  <c:v>3.7949999999999998E-2</c:v>
                </c:pt>
                <c:pt idx="1074">
                  <c:v>3.7955000000000003E-2</c:v>
                </c:pt>
                <c:pt idx="1075">
                  <c:v>3.7961000000000002E-2</c:v>
                </c:pt>
                <c:pt idx="1076">
                  <c:v>3.7966E-2</c:v>
                </c:pt>
                <c:pt idx="1077">
                  <c:v>3.7971999999999999E-2</c:v>
                </c:pt>
                <c:pt idx="1078">
                  <c:v>3.7976999999999997E-2</c:v>
                </c:pt>
                <c:pt idx="1079">
                  <c:v>3.7982000000000002E-2</c:v>
                </c:pt>
                <c:pt idx="1080">
                  <c:v>3.7988000000000001E-2</c:v>
                </c:pt>
                <c:pt idx="1081">
                  <c:v>3.7992999999999999E-2</c:v>
                </c:pt>
                <c:pt idx="1082">
                  <c:v>3.7998999999999998E-2</c:v>
                </c:pt>
                <c:pt idx="1083">
                  <c:v>3.8003999999999996E-2</c:v>
                </c:pt>
                <c:pt idx="1084">
                  <c:v>3.8009000000000001E-2</c:v>
                </c:pt>
                <c:pt idx="1085">
                  <c:v>3.8015E-2</c:v>
                </c:pt>
                <c:pt idx="1086">
                  <c:v>3.8019999999999998E-2</c:v>
                </c:pt>
                <c:pt idx="1087">
                  <c:v>3.8025000000000003E-2</c:v>
                </c:pt>
                <c:pt idx="1088">
                  <c:v>3.8031000000000002E-2</c:v>
                </c:pt>
                <c:pt idx="1089">
                  <c:v>3.8036E-2</c:v>
                </c:pt>
                <c:pt idx="1090">
                  <c:v>3.8040999999999998E-2</c:v>
                </c:pt>
                <c:pt idx="1091">
                  <c:v>3.8046999999999997E-2</c:v>
                </c:pt>
                <c:pt idx="1092">
                  <c:v>3.8052000000000002E-2</c:v>
                </c:pt>
                <c:pt idx="1093">
                  <c:v>3.8057000000000001E-2</c:v>
                </c:pt>
                <c:pt idx="1094">
                  <c:v>3.8063E-2</c:v>
                </c:pt>
                <c:pt idx="1095">
                  <c:v>3.8067999999999998E-2</c:v>
                </c:pt>
                <c:pt idx="1096">
                  <c:v>3.8073000000000003E-2</c:v>
                </c:pt>
                <c:pt idx="1097">
                  <c:v>3.8079000000000002E-2</c:v>
                </c:pt>
                <c:pt idx="1098">
                  <c:v>3.8084E-2</c:v>
                </c:pt>
                <c:pt idx="1099">
                  <c:v>3.8088999999999998E-2</c:v>
                </c:pt>
                <c:pt idx="1100">
                  <c:v>3.8094999999999997E-2</c:v>
                </c:pt>
                <c:pt idx="1101">
                  <c:v>3.8100000000000002E-2</c:v>
                </c:pt>
                <c:pt idx="1102">
                  <c:v>3.8105E-2</c:v>
                </c:pt>
                <c:pt idx="1103">
                  <c:v>3.8109999999999998E-2</c:v>
                </c:pt>
                <c:pt idx="1104">
                  <c:v>3.8115999999999997E-2</c:v>
                </c:pt>
                <c:pt idx="1105">
                  <c:v>3.8121000000000002E-2</c:v>
                </c:pt>
                <c:pt idx="1106">
                  <c:v>3.8126E-2</c:v>
                </c:pt>
                <c:pt idx="1107">
                  <c:v>3.8131999999999999E-2</c:v>
                </c:pt>
                <c:pt idx="1108">
                  <c:v>3.8136999999999997E-2</c:v>
                </c:pt>
                <c:pt idx="1109">
                  <c:v>3.8142000000000002E-2</c:v>
                </c:pt>
                <c:pt idx="1110">
                  <c:v>3.8147E-2</c:v>
                </c:pt>
                <c:pt idx="1111">
                  <c:v>3.8152999999999999E-2</c:v>
                </c:pt>
                <c:pt idx="1112">
                  <c:v>3.8157999999999997E-2</c:v>
                </c:pt>
                <c:pt idx="1113">
                  <c:v>3.8163000000000002E-2</c:v>
                </c:pt>
                <c:pt idx="1114">
                  <c:v>3.8168000000000001E-2</c:v>
                </c:pt>
                <c:pt idx="1115">
                  <c:v>3.8174E-2</c:v>
                </c:pt>
                <c:pt idx="1116">
                  <c:v>3.8178999999999998E-2</c:v>
                </c:pt>
                <c:pt idx="1117">
                  <c:v>3.8184000000000003E-2</c:v>
                </c:pt>
                <c:pt idx="1118">
                  <c:v>3.8189000000000001E-2</c:v>
                </c:pt>
                <c:pt idx="1119">
                  <c:v>3.8193999999999999E-2</c:v>
                </c:pt>
                <c:pt idx="1120">
                  <c:v>3.8199999999999998E-2</c:v>
                </c:pt>
                <c:pt idx="1121">
                  <c:v>3.8205000000000003E-2</c:v>
                </c:pt>
                <c:pt idx="1122">
                  <c:v>3.8210000000000001E-2</c:v>
                </c:pt>
                <c:pt idx="1123">
                  <c:v>3.8214999999999999E-2</c:v>
                </c:pt>
                <c:pt idx="1124">
                  <c:v>3.8220999999999998E-2</c:v>
                </c:pt>
                <c:pt idx="1125">
                  <c:v>3.8226000000000003E-2</c:v>
                </c:pt>
                <c:pt idx="1126">
                  <c:v>3.8231000000000001E-2</c:v>
                </c:pt>
                <c:pt idx="1127">
                  <c:v>3.8235999999999999E-2</c:v>
                </c:pt>
                <c:pt idx="1128">
                  <c:v>3.8240999999999997E-2</c:v>
                </c:pt>
                <c:pt idx="1129">
                  <c:v>3.8246000000000002E-2</c:v>
                </c:pt>
                <c:pt idx="1130">
                  <c:v>3.8252000000000001E-2</c:v>
                </c:pt>
                <c:pt idx="1131">
                  <c:v>3.8256999999999999E-2</c:v>
                </c:pt>
                <c:pt idx="1132">
                  <c:v>3.8261999999999997E-2</c:v>
                </c:pt>
                <c:pt idx="1133">
                  <c:v>3.8267000000000002E-2</c:v>
                </c:pt>
                <c:pt idx="1134">
                  <c:v>3.8272E-2</c:v>
                </c:pt>
                <c:pt idx="1135">
                  <c:v>3.8278E-2</c:v>
                </c:pt>
                <c:pt idx="1136">
                  <c:v>3.8282999999999998E-2</c:v>
                </c:pt>
                <c:pt idx="1137">
                  <c:v>3.8288000000000003E-2</c:v>
                </c:pt>
                <c:pt idx="1138">
                  <c:v>3.8293000000000001E-2</c:v>
                </c:pt>
                <c:pt idx="1139">
                  <c:v>3.8297999999999999E-2</c:v>
                </c:pt>
                <c:pt idx="1140">
                  <c:v>3.8302999999999997E-2</c:v>
                </c:pt>
                <c:pt idx="1141">
                  <c:v>3.8308000000000002E-2</c:v>
                </c:pt>
                <c:pt idx="1142">
                  <c:v>3.8314000000000001E-2</c:v>
                </c:pt>
                <c:pt idx="1143">
                  <c:v>3.8318999999999999E-2</c:v>
                </c:pt>
                <c:pt idx="1144">
                  <c:v>3.8323999999999997E-2</c:v>
                </c:pt>
                <c:pt idx="1145">
                  <c:v>3.8329000000000002E-2</c:v>
                </c:pt>
                <c:pt idx="1146">
                  <c:v>3.8334E-2</c:v>
                </c:pt>
                <c:pt idx="1147">
                  <c:v>3.8338999999999998E-2</c:v>
                </c:pt>
                <c:pt idx="1148">
                  <c:v>3.8344000000000003E-2</c:v>
                </c:pt>
                <c:pt idx="1149">
                  <c:v>3.8349000000000001E-2</c:v>
                </c:pt>
                <c:pt idx="1150">
                  <c:v>3.8355E-2</c:v>
                </c:pt>
                <c:pt idx="1151">
                  <c:v>3.8359999999999998E-2</c:v>
                </c:pt>
                <c:pt idx="1152">
                  <c:v>3.8365000000000003E-2</c:v>
                </c:pt>
                <c:pt idx="1153">
                  <c:v>3.8370000000000001E-2</c:v>
                </c:pt>
                <c:pt idx="1154">
                  <c:v>3.8374999999999999E-2</c:v>
                </c:pt>
                <c:pt idx="1155">
                  <c:v>3.8379999999999997E-2</c:v>
                </c:pt>
                <c:pt idx="1156">
                  <c:v>3.8384999999999996E-2</c:v>
                </c:pt>
                <c:pt idx="1157">
                  <c:v>3.8390000000000001E-2</c:v>
                </c:pt>
                <c:pt idx="1158">
                  <c:v>3.8394999999999999E-2</c:v>
                </c:pt>
                <c:pt idx="1159">
                  <c:v>3.8399999999999997E-2</c:v>
                </c:pt>
                <c:pt idx="1160">
                  <c:v>3.8405000000000002E-2</c:v>
                </c:pt>
                <c:pt idx="1161">
                  <c:v>3.841E-2</c:v>
                </c:pt>
                <c:pt idx="1162">
                  <c:v>3.8414999999999998E-2</c:v>
                </c:pt>
                <c:pt idx="1163">
                  <c:v>3.8420999999999997E-2</c:v>
                </c:pt>
                <c:pt idx="1164">
                  <c:v>3.8426000000000002E-2</c:v>
                </c:pt>
                <c:pt idx="1165">
                  <c:v>3.8431E-2</c:v>
                </c:pt>
                <c:pt idx="1166">
                  <c:v>3.8435999999999998E-2</c:v>
                </c:pt>
                <c:pt idx="1167">
                  <c:v>3.8441000000000003E-2</c:v>
                </c:pt>
                <c:pt idx="1168">
                  <c:v>3.8446000000000001E-2</c:v>
                </c:pt>
                <c:pt idx="1169">
                  <c:v>3.8450999999999999E-2</c:v>
                </c:pt>
                <c:pt idx="1170">
                  <c:v>3.8456000000000004E-2</c:v>
                </c:pt>
                <c:pt idx="1171">
                  <c:v>3.8460999999999995E-2</c:v>
                </c:pt>
                <c:pt idx="1172">
                  <c:v>3.8466E-2</c:v>
                </c:pt>
                <c:pt idx="1173">
                  <c:v>3.8471000000000005E-2</c:v>
                </c:pt>
                <c:pt idx="1174">
                  <c:v>3.8475999999999996E-2</c:v>
                </c:pt>
                <c:pt idx="1175">
                  <c:v>3.8481000000000001E-2</c:v>
                </c:pt>
                <c:pt idx="1176">
                  <c:v>3.8485999999999999E-2</c:v>
                </c:pt>
                <c:pt idx="1177">
                  <c:v>3.8490999999999997E-2</c:v>
                </c:pt>
                <c:pt idx="1178">
                  <c:v>3.8496000000000002E-2</c:v>
                </c:pt>
                <c:pt idx="1179">
                  <c:v>3.8501000000000001E-2</c:v>
                </c:pt>
                <c:pt idx="1180">
                  <c:v>3.8505999999999999E-2</c:v>
                </c:pt>
                <c:pt idx="1181">
                  <c:v>3.8511000000000004E-2</c:v>
                </c:pt>
                <c:pt idx="1182">
                  <c:v>3.8516000000000002E-2</c:v>
                </c:pt>
                <c:pt idx="1183">
                  <c:v>3.8521E-2</c:v>
                </c:pt>
                <c:pt idx="1184">
                  <c:v>3.8525999999999998E-2</c:v>
                </c:pt>
                <c:pt idx="1185">
                  <c:v>3.8531000000000003E-2</c:v>
                </c:pt>
                <c:pt idx="1186">
                  <c:v>3.8536000000000001E-2</c:v>
                </c:pt>
                <c:pt idx="1187">
                  <c:v>3.8540999999999999E-2</c:v>
                </c:pt>
                <c:pt idx="1188">
                  <c:v>3.8545999999999997E-2</c:v>
                </c:pt>
                <c:pt idx="1189">
                  <c:v>3.8551000000000002E-2</c:v>
                </c:pt>
                <c:pt idx="1190">
                  <c:v>3.8556E-2</c:v>
                </c:pt>
                <c:pt idx="1191">
                  <c:v>3.8560999999999998E-2</c:v>
                </c:pt>
                <c:pt idx="1192">
                  <c:v>3.8565999999999996E-2</c:v>
                </c:pt>
                <c:pt idx="1193">
                  <c:v>3.857E-2</c:v>
                </c:pt>
                <c:pt idx="1194">
                  <c:v>3.8574999999999998E-2</c:v>
                </c:pt>
                <c:pt idx="1195">
                  <c:v>3.8580000000000003E-2</c:v>
                </c:pt>
                <c:pt idx="1196">
                  <c:v>3.8585000000000001E-2</c:v>
                </c:pt>
                <c:pt idx="1197">
                  <c:v>3.8589999999999999E-2</c:v>
                </c:pt>
                <c:pt idx="1198">
                  <c:v>3.8595000000000004E-2</c:v>
                </c:pt>
                <c:pt idx="1199">
                  <c:v>3.8599999999999995E-2</c:v>
                </c:pt>
                <c:pt idx="1200">
                  <c:v>3.8605E-2</c:v>
                </c:pt>
                <c:pt idx="1201">
                  <c:v>3.8610000000000005E-2</c:v>
                </c:pt>
                <c:pt idx="1202">
                  <c:v>3.8614999999999997E-2</c:v>
                </c:pt>
                <c:pt idx="1203">
                  <c:v>3.8620000000000002E-2</c:v>
                </c:pt>
                <c:pt idx="1204">
                  <c:v>3.8625E-2</c:v>
                </c:pt>
                <c:pt idx="1205">
                  <c:v>3.8629999999999998E-2</c:v>
                </c:pt>
                <c:pt idx="1206">
                  <c:v>3.8634000000000002E-2</c:v>
                </c:pt>
                <c:pt idx="1207">
                  <c:v>3.8639E-2</c:v>
                </c:pt>
                <c:pt idx="1208">
                  <c:v>3.8643999999999998E-2</c:v>
                </c:pt>
                <c:pt idx="1209">
                  <c:v>3.8649000000000003E-2</c:v>
                </c:pt>
                <c:pt idx="1210">
                  <c:v>3.8654000000000001E-2</c:v>
                </c:pt>
                <c:pt idx="1211">
                  <c:v>3.8658999999999999E-2</c:v>
                </c:pt>
                <c:pt idx="1212">
                  <c:v>3.8664000000000004E-2</c:v>
                </c:pt>
                <c:pt idx="1213">
                  <c:v>3.8668999999999995E-2</c:v>
                </c:pt>
                <c:pt idx="1214">
                  <c:v>3.8674E-2</c:v>
                </c:pt>
                <c:pt idx="1215">
                  <c:v>3.8677999999999997E-2</c:v>
                </c:pt>
                <c:pt idx="1216">
                  <c:v>3.8683000000000002E-2</c:v>
                </c:pt>
                <c:pt idx="1217">
                  <c:v>3.8688E-2</c:v>
                </c:pt>
                <c:pt idx="1218">
                  <c:v>3.8692999999999998E-2</c:v>
                </c:pt>
                <c:pt idx="1219">
                  <c:v>3.8698000000000003E-2</c:v>
                </c:pt>
                <c:pt idx="1220">
                  <c:v>3.8703000000000001E-2</c:v>
                </c:pt>
                <c:pt idx="1221">
                  <c:v>3.8707999999999999E-2</c:v>
                </c:pt>
                <c:pt idx="1222">
                  <c:v>3.8711999999999996E-2</c:v>
                </c:pt>
                <c:pt idx="1223">
                  <c:v>3.8717000000000001E-2</c:v>
                </c:pt>
                <c:pt idx="1224">
                  <c:v>3.8721999999999999E-2</c:v>
                </c:pt>
                <c:pt idx="1225">
                  <c:v>3.8726999999999998E-2</c:v>
                </c:pt>
                <c:pt idx="1226">
                  <c:v>3.8732000000000003E-2</c:v>
                </c:pt>
                <c:pt idx="1227">
                  <c:v>3.8737000000000001E-2</c:v>
                </c:pt>
                <c:pt idx="1228">
                  <c:v>3.8740999999999998E-2</c:v>
                </c:pt>
                <c:pt idx="1229">
                  <c:v>3.8746000000000003E-2</c:v>
                </c:pt>
                <c:pt idx="1230">
                  <c:v>3.8751000000000001E-2</c:v>
                </c:pt>
                <c:pt idx="1231">
                  <c:v>3.8755999999999999E-2</c:v>
                </c:pt>
                <c:pt idx="1232">
                  <c:v>3.8761000000000004E-2</c:v>
                </c:pt>
                <c:pt idx="1233">
                  <c:v>3.8765000000000001E-2</c:v>
                </c:pt>
                <c:pt idx="1234">
                  <c:v>3.8769999999999999E-2</c:v>
                </c:pt>
                <c:pt idx="1235">
                  <c:v>3.8774999999999997E-2</c:v>
                </c:pt>
                <c:pt idx="1236">
                  <c:v>3.8780000000000002E-2</c:v>
                </c:pt>
                <c:pt idx="1237">
                  <c:v>3.8785E-2</c:v>
                </c:pt>
                <c:pt idx="1238">
                  <c:v>3.8788999999999997E-2</c:v>
                </c:pt>
                <c:pt idx="1239">
                  <c:v>3.8794000000000002E-2</c:v>
                </c:pt>
                <c:pt idx="1240">
                  <c:v>3.8799E-2</c:v>
                </c:pt>
                <c:pt idx="1241">
                  <c:v>3.8803999999999998E-2</c:v>
                </c:pt>
                <c:pt idx="1242">
                  <c:v>3.8807999999999995E-2</c:v>
                </c:pt>
                <c:pt idx="1243">
                  <c:v>3.8813E-2</c:v>
                </c:pt>
                <c:pt idx="1244">
                  <c:v>3.8817999999999998E-2</c:v>
                </c:pt>
                <c:pt idx="1245">
                  <c:v>3.8822999999999996E-2</c:v>
                </c:pt>
                <c:pt idx="1246">
                  <c:v>3.8828000000000001E-2</c:v>
                </c:pt>
                <c:pt idx="1247">
                  <c:v>3.8831999999999998E-2</c:v>
                </c:pt>
                <c:pt idx="1248">
                  <c:v>3.8837000000000003E-2</c:v>
                </c:pt>
                <c:pt idx="1249">
                  <c:v>3.8842000000000002E-2</c:v>
                </c:pt>
                <c:pt idx="1250">
                  <c:v>3.8847E-2</c:v>
                </c:pt>
                <c:pt idx="1251">
                  <c:v>3.8850999999999997E-2</c:v>
                </c:pt>
                <c:pt idx="1252">
                  <c:v>3.8856000000000002E-2</c:v>
                </c:pt>
                <c:pt idx="1253">
                  <c:v>3.8861E-2</c:v>
                </c:pt>
                <c:pt idx="1254">
                  <c:v>3.8864999999999997E-2</c:v>
                </c:pt>
                <c:pt idx="1255">
                  <c:v>3.8870000000000002E-2</c:v>
                </c:pt>
                <c:pt idx="1256">
                  <c:v>3.8875E-2</c:v>
                </c:pt>
                <c:pt idx="1257">
                  <c:v>3.8879999999999998E-2</c:v>
                </c:pt>
                <c:pt idx="1258">
                  <c:v>3.8884000000000002E-2</c:v>
                </c:pt>
                <c:pt idx="1259">
                  <c:v>3.8889E-2</c:v>
                </c:pt>
                <c:pt idx="1260">
                  <c:v>3.8894000000000005E-2</c:v>
                </c:pt>
                <c:pt idx="1261">
                  <c:v>3.8898000000000002E-2</c:v>
                </c:pt>
                <c:pt idx="1262">
                  <c:v>3.8903E-2</c:v>
                </c:pt>
                <c:pt idx="1263">
                  <c:v>3.8907999999999998E-2</c:v>
                </c:pt>
                <c:pt idx="1264">
                  <c:v>3.8913000000000003E-2</c:v>
                </c:pt>
                <c:pt idx="1265">
                  <c:v>3.8917E-2</c:v>
                </c:pt>
                <c:pt idx="1266">
                  <c:v>3.8921999999999998E-2</c:v>
                </c:pt>
                <c:pt idx="1267">
                  <c:v>3.8927000000000003E-2</c:v>
                </c:pt>
                <c:pt idx="1268">
                  <c:v>3.8931E-2</c:v>
                </c:pt>
                <c:pt idx="1269">
                  <c:v>3.8935999999999998E-2</c:v>
                </c:pt>
                <c:pt idx="1270">
                  <c:v>3.8940999999999996E-2</c:v>
                </c:pt>
                <c:pt idx="1271">
                  <c:v>3.8945E-2</c:v>
                </c:pt>
                <c:pt idx="1272">
                  <c:v>3.8949999999999999E-2</c:v>
                </c:pt>
                <c:pt idx="1273">
                  <c:v>3.8955000000000004E-2</c:v>
                </c:pt>
                <c:pt idx="1274">
                  <c:v>3.8959000000000001E-2</c:v>
                </c:pt>
                <c:pt idx="1275">
                  <c:v>3.8963999999999999E-2</c:v>
                </c:pt>
                <c:pt idx="1276">
                  <c:v>3.8969000000000004E-2</c:v>
                </c:pt>
                <c:pt idx="1277">
                  <c:v>3.8973000000000001E-2</c:v>
                </c:pt>
                <c:pt idx="1278">
                  <c:v>3.8977999999999999E-2</c:v>
                </c:pt>
                <c:pt idx="1279">
                  <c:v>3.8982999999999997E-2</c:v>
                </c:pt>
                <c:pt idx="1280">
                  <c:v>3.8987000000000001E-2</c:v>
                </c:pt>
                <c:pt idx="1281">
                  <c:v>3.8991999999999999E-2</c:v>
                </c:pt>
                <c:pt idx="1282">
                  <c:v>3.8997000000000004E-2</c:v>
                </c:pt>
                <c:pt idx="1283">
                  <c:v>3.9001000000000001E-2</c:v>
                </c:pt>
                <c:pt idx="1284">
                  <c:v>3.9005999999999999E-2</c:v>
                </c:pt>
                <c:pt idx="1285">
                  <c:v>3.9009999999999996E-2</c:v>
                </c:pt>
                <c:pt idx="1286">
                  <c:v>3.9015000000000001E-2</c:v>
                </c:pt>
                <c:pt idx="1287">
                  <c:v>3.9019999999999999E-2</c:v>
                </c:pt>
                <c:pt idx="1288">
                  <c:v>3.9024000000000003E-2</c:v>
                </c:pt>
                <c:pt idx="1289">
                  <c:v>3.9029000000000001E-2</c:v>
                </c:pt>
                <c:pt idx="1290">
                  <c:v>3.9033999999999999E-2</c:v>
                </c:pt>
                <c:pt idx="1291">
                  <c:v>3.9037999999999996E-2</c:v>
                </c:pt>
                <c:pt idx="1292">
                  <c:v>3.9043000000000001E-2</c:v>
                </c:pt>
                <c:pt idx="1293">
                  <c:v>3.9046999999999998E-2</c:v>
                </c:pt>
                <c:pt idx="1294">
                  <c:v>3.9051999999999996E-2</c:v>
                </c:pt>
                <c:pt idx="1295">
                  <c:v>3.9057000000000001E-2</c:v>
                </c:pt>
                <c:pt idx="1296">
                  <c:v>3.9060999999999998E-2</c:v>
                </c:pt>
                <c:pt idx="1297">
                  <c:v>3.9066000000000004E-2</c:v>
                </c:pt>
                <c:pt idx="1298">
                  <c:v>3.9070000000000001E-2</c:v>
                </c:pt>
                <c:pt idx="1299">
                  <c:v>3.9074999999999999E-2</c:v>
                </c:pt>
                <c:pt idx="1300">
                  <c:v>3.9079000000000003E-2</c:v>
                </c:pt>
                <c:pt idx="1301">
                  <c:v>3.9084000000000001E-2</c:v>
                </c:pt>
                <c:pt idx="1302">
                  <c:v>3.9088999999999999E-2</c:v>
                </c:pt>
                <c:pt idx="1303">
                  <c:v>3.9093000000000003E-2</c:v>
                </c:pt>
                <c:pt idx="1304">
                  <c:v>3.9098000000000001E-2</c:v>
                </c:pt>
                <c:pt idx="1305">
                  <c:v>3.9101999999999998E-2</c:v>
                </c:pt>
                <c:pt idx="1306">
                  <c:v>3.9106999999999996E-2</c:v>
                </c:pt>
                <c:pt idx="1307">
                  <c:v>3.9111E-2</c:v>
                </c:pt>
                <c:pt idx="1308">
                  <c:v>3.9115999999999998E-2</c:v>
                </c:pt>
                <c:pt idx="1309">
                  <c:v>3.9121000000000003E-2</c:v>
                </c:pt>
                <c:pt idx="1310">
                  <c:v>3.9125E-2</c:v>
                </c:pt>
                <c:pt idx="1311">
                  <c:v>3.9129999999999998E-2</c:v>
                </c:pt>
                <c:pt idx="1312">
                  <c:v>3.9134000000000002E-2</c:v>
                </c:pt>
                <c:pt idx="1313">
                  <c:v>3.9139E-2</c:v>
                </c:pt>
                <c:pt idx="1314">
                  <c:v>3.9142999999999997E-2</c:v>
                </c:pt>
                <c:pt idx="1315">
                  <c:v>3.9148000000000002E-2</c:v>
                </c:pt>
                <c:pt idx="1316">
                  <c:v>3.9151999999999999E-2</c:v>
                </c:pt>
                <c:pt idx="1317">
                  <c:v>3.9157000000000004E-2</c:v>
                </c:pt>
                <c:pt idx="1318">
                  <c:v>3.9161000000000001E-2</c:v>
                </c:pt>
                <c:pt idx="1319">
                  <c:v>3.9165999999999999E-2</c:v>
                </c:pt>
                <c:pt idx="1320">
                  <c:v>3.9169999999999996E-2</c:v>
                </c:pt>
                <c:pt idx="1321">
                  <c:v>3.9175000000000001E-2</c:v>
                </c:pt>
                <c:pt idx="1322">
                  <c:v>3.9178999999999999E-2</c:v>
                </c:pt>
                <c:pt idx="1323">
                  <c:v>3.9184000000000004E-2</c:v>
                </c:pt>
                <c:pt idx="1324">
                  <c:v>3.9188000000000001E-2</c:v>
                </c:pt>
                <c:pt idx="1325">
                  <c:v>3.9192999999999999E-2</c:v>
                </c:pt>
                <c:pt idx="1326">
                  <c:v>3.9197000000000003E-2</c:v>
                </c:pt>
                <c:pt idx="1327">
                  <c:v>3.9202000000000001E-2</c:v>
                </c:pt>
                <c:pt idx="1328">
                  <c:v>3.9205999999999998E-2</c:v>
                </c:pt>
                <c:pt idx="1329">
                  <c:v>3.9211000000000003E-2</c:v>
                </c:pt>
                <c:pt idx="1330">
                  <c:v>3.9215E-2</c:v>
                </c:pt>
                <c:pt idx="1331">
                  <c:v>3.9220000000000005E-2</c:v>
                </c:pt>
                <c:pt idx="1332">
                  <c:v>3.9224000000000002E-2</c:v>
                </c:pt>
                <c:pt idx="1333">
                  <c:v>3.9229E-2</c:v>
                </c:pt>
                <c:pt idx="1334">
                  <c:v>3.9232999999999997E-2</c:v>
                </c:pt>
                <c:pt idx="1335">
                  <c:v>3.9238000000000002E-2</c:v>
                </c:pt>
                <c:pt idx="1336">
                  <c:v>3.9241999999999999E-2</c:v>
                </c:pt>
                <c:pt idx="1337">
                  <c:v>3.9247000000000004E-2</c:v>
                </c:pt>
                <c:pt idx="1338">
                  <c:v>3.9251000000000001E-2</c:v>
                </c:pt>
                <c:pt idx="1339">
                  <c:v>3.9255999999999999E-2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B3-457B-89B2-BA2AC73F118F}"/>
            </c:ext>
          </c:extLst>
        </c:ser>
        <c:ser>
          <c:idx val="2"/>
          <c:order val="1"/>
          <c:tx>
            <c:v>Implied Rate</c:v>
          </c:tx>
          <c:spPr>
            <a:ln w="25400" cap="rnd">
              <a:solidFill>
                <a:schemeClr val="accent6">
                  <a:lumMod val="75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dLbls>
            <c:dLbl>
              <c:idx val="1331"/>
              <c:layout>
                <c:manualLayout>
                  <c:x val="-2.2507828448698877E-2"/>
                  <c:y val="-5.757732243645987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0944-40C0-9796-D4E18A287CA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Arial Narrow" panose="020B0606020202030204" pitchFamily="34" charset="0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market_zero_curve!$A$2:$A$1341</c:f>
              <c:numCache>
                <c:formatCode>m/d/yyyy</c:formatCode>
                <c:ptCount val="1340"/>
                <c:pt idx="0">
                  <c:v>43468</c:v>
                </c:pt>
                <c:pt idx="1">
                  <c:v>43469</c:v>
                </c:pt>
                <c:pt idx="2">
                  <c:v>43470</c:v>
                </c:pt>
                <c:pt idx="3">
                  <c:v>43471</c:v>
                </c:pt>
                <c:pt idx="4">
                  <c:v>43472</c:v>
                </c:pt>
                <c:pt idx="5">
                  <c:v>43473</c:v>
                </c:pt>
                <c:pt idx="6">
                  <c:v>43474</c:v>
                </c:pt>
                <c:pt idx="7">
                  <c:v>43475</c:v>
                </c:pt>
                <c:pt idx="8">
                  <c:v>43476</c:v>
                </c:pt>
                <c:pt idx="9">
                  <c:v>43477</c:v>
                </c:pt>
                <c:pt idx="10">
                  <c:v>43478</c:v>
                </c:pt>
                <c:pt idx="11">
                  <c:v>43479</c:v>
                </c:pt>
                <c:pt idx="12">
                  <c:v>43480</c:v>
                </c:pt>
                <c:pt idx="13">
                  <c:v>43481</c:v>
                </c:pt>
                <c:pt idx="14">
                  <c:v>43482</c:v>
                </c:pt>
                <c:pt idx="15">
                  <c:v>43483</c:v>
                </c:pt>
                <c:pt idx="16">
                  <c:v>43484</c:v>
                </c:pt>
                <c:pt idx="17">
                  <c:v>43485</c:v>
                </c:pt>
                <c:pt idx="18">
                  <c:v>43486</c:v>
                </c:pt>
                <c:pt idx="19">
                  <c:v>43487</c:v>
                </c:pt>
                <c:pt idx="20">
                  <c:v>43488</c:v>
                </c:pt>
                <c:pt idx="21">
                  <c:v>43489</c:v>
                </c:pt>
                <c:pt idx="22">
                  <c:v>43490</c:v>
                </c:pt>
                <c:pt idx="23">
                  <c:v>43491</c:v>
                </c:pt>
                <c:pt idx="24">
                  <c:v>43492</c:v>
                </c:pt>
                <c:pt idx="25">
                  <c:v>43493</c:v>
                </c:pt>
                <c:pt idx="26">
                  <c:v>43494</c:v>
                </c:pt>
                <c:pt idx="27">
                  <c:v>43495</c:v>
                </c:pt>
                <c:pt idx="28">
                  <c:v>43496</c:v>
                </c:pt>
                <c:pt idx="29">
                  <c:v>43497</c:v>
                </c:pt>
                <c:pt idx="30">
                  <c:v>43498</c:v>
                </c:pt>
                <c:pt idx="31">
                  <c:v>43499</c:v>
                </c:pt>
                <c:pt idx="32">
                  <c:v>43500</c:v>
                </c:pt>
                <c:pt idx="33">
                  <c:v>43501</c:v>
                </c:pt>
                <c:pt idx="34">
                  <c:v>43502</c:v>
                </c:pt>
                <c:pt idx="35">
                  <c:v>43503</c:v>
                </c:pt>
                <c:pt idx="36">
                  <c:v>43504</c:v>
                </c:pt>
                <c:pt idx="37">
                  <c:v>43505</c:v>
                </c:pt>
                <c:pt idx="38">
                  <c:v>43506</c:v>
                </c:pt>
                <c:pt idx="39">
                  <c:v>43507</c:v>
                </c:pt>
                <c:pt idx="40">
                  <c:v>43508</c:v>
                </c:pt>
                <c:pt idx="41">
                  <c:v>43509</c:v>
                </c:pt>
                <c:pt idx="42">
                  <c:v>43510</c:v>
                </c:pt>
                <c:pt idx="43">
                  <c:v>43511</c:v>
                </c:pt>
                <c:pt idx="44">
                  <c:v>43512</c:v>
                </c:pt>
                <c:pt idx="45">
                  <c:v>43513</c:v>
                </c:pt>
                <c:pt idx="46">
                  <c:v>43514</c:v>
                </c:pt>
                <c:pt idx="47">
                  <c:v>43515</c:v>
                </c:pt>
                <c:pt idx="48">
                  <c:v>43516</c:v>
                </c:pt>
                <c:pt idx="49">
                  <c:v>43517</c:v>
                </c:pt>
                <c:pt idx="50">
                  <c:v>43518</c:v>
                </c:pt>
                <c:pt idx="51">
                  <c:v>43519</c:v>
                </c:pt>
                <c:pt idx="52">
                  <c:v>43520</c:v>
                </c:pt>
                <c:pt idx="53">
                  <c:v>43521</c:v>
                </c:pt>
                <c:pt idx="54">
                  <c:v>43522</c:v>
                </c:pt>
                <c:pt idx="55">
                  <c:v>43523</c:v>
                </c:pt>
                <c:pt idx="56">
                  <c:v>43524</c:v>
                </c:pt>
                <c:pt idx="57">
                  <c:v>43525</c:v>
                </c:pt>
                <c:pt idx="58">
                  <c:v>43526</c:v>
                </c:pt>
                <c:pt idx="59">
                  <c:v>43527</c:v>
                </c:pt>
                <c:pt idx="60">
                  <c:v>43528</c:v>
                </c:pt>
                <c:pt idx="61">
                  <c:v>43529</c:v>
                </c:pt>
                <c:pt idx="62">
                  <c:v>43530</c:v>
                </c:pt>
                <c:pt idx="63">
                  <c:v>43531</c:v>
                </c:pt>
                <c:pt idx="64">
                  <c:v>43532</c:v>
                </c:pt>
                <c:pt idx="65">
                  <c:v>43533</c:v>
                </c:pt>
                <c:pt idx="66">
                  <c:v>43534</c:v>
                </c:pt>
                <c:pt idx="67">
                  <c:v>43535</c:v>
                </c:pt>
                <c:pt idx="68">
                  <c:v>43536</c:v>
                </c:pt>
                <c:pt idx="69">
                  <c:v>43537</c:v>
                </c:pt>
                <c:pt idx="70">
                  <c:v>43538</c:v>
                </c:pt>
                <c:pt idx="71">
                  <c:v>43539</c:v>
                </c:pt>
                <c:pt idx="72">
                  <c:v>43540</c:v>
                </c:pt>
                <c:pt idx="73">
                  <c:v>43541</c:v>
                </c:pt>
                <c:pt idx="74">
                  <c:v>43542</c:v>
                </c:pt>
                <c:pt idx="75">
                  <c:v>43543</c:v>
                </c:pt>
                <c:pt idx="76">
                  <c:v>43544</c:v>
                </c:pt>
                <c:pt idx="77">
                  <c:v>43545</c:v>
                </c:pt>
                <c:pt idx="78">
                  <c:v>43546</c:v>
                </c:pt>
                <c:pt idx="79">
                  <c:v>43547</c:v>
                </c:pt>
                <c:pt idx="80">
                  <c:v>43548</c:v>
                </c:pt>
                <c:pt idx="81">
                  <c:v>43549</c:v>
                </c:pt>
                <c:pt idx="82">
                  <c:v>43550</c:v>
                </c:pt>
                <c:pt idx="83">
                  <c:v>43551</c:v>
                </c:pt>
                <c:pt idx="84">
                  <c:v>43552</c:v>
                </c:pt>
                <c:pt idx="85">
                  <c:v>43553</c:v>
                </c:pt>
                <c:pt idx="86">
                  <c:v>43554</c:v>
                </c:pt>
                <c:pt idx="87">
                  <c:v>43555</c:v>
                </c:pt>
                <c:pt idx="88">
                  <c:v>43556</c:v>
                </c:pt>
                <c:pt idx="89">
                  <c:v>43557</c:v>
                </c:pt>
                <c:pt idx="90">
                  <c:v>43558</c:v>
                </c:pt>
                <c:pt idx="91">
                  <c:v>43559</c:v>
                </c:pt>
                <c:pt idx="92">
                  <c:v>43560</c:v>
                </c:pt>
                <c:pt idx="93">
                  <c:v>43561</c:v>
                </c:pt>
                <c:pt idx="94">
                  <c:v>43562</c:v>
                </c:pt>
                <c:pt idx="95">
                  <c:v>43563</c:v>
                </c:pt>
                <c:pt idx="96">
                  <c:v>43564</c:v>
                </c:pt>
                <c:pt idx="97">
                  <c:v>43565</c:v>
                </c:pt>
                <c:pt idx="98">
                  <c:v>43566</c:v>
                </c:pt>
                <c:pt idx="99">
                  <c:v>43567</c:v>
                </c:pt>
                <c:pt idx="100">
                  <c:v>43568</c:v>
                </c:pt>
                <c:pt idx="101">
                  <c:v>43569</c:v>
                </c:pt>
                <c:pt idx="102">
                  <c:v>43570</c:v>
                </c:pt>
                <c:pt idx="103">
                  <c:v>43571</c:v>
                </c:pt>
                <c:pt idx="104">
                  <c:v>43572</c:v>
                </c:pt>
                <c:pt idx="105">
                  <c:v>43573</c:v>
                </c:pt>
                <c:pt idx="106">
                  <c:v>43574</c:v>
                </c:pt>
                <c:pt idx="107">
                  <c:v>43575</c:v>
                </c:pt>
                <c:pt idx="108">
                  <c:v>43576</c:v>
                </c:pt>
                <c:pt idx="109">
                  <c:v>43577</c:v>
                </c:pt>
                <c:pt idx="110">
                  <c:v>43578</c:v>
                </c:pt>
                <c:pt idx="111">
                  <c:v>43579</c:v>
                </c:pt>
                <c:pt idx="112">
                  <c:v>43580</c:v>
                </c:pt>
                <c:pt idx="113">
                  <c:v>43581</c:v>
                </c:pt>
                <c:pt idx="114">
                  <c:v>43582</c:v>
                </c:pt>
                <c:pt idx="115">
                  <c:v>43583</c:v>
                </c:pt>
                <c:pt idx="116">
                  <c:v>43584</c:v>
                </c:pt>
                <c:pt idx="117">
                  <c:v>43585</c:v>
                </c:pt>
                <c:pt idx="118">
                  <c:v>43586</c:v>
                </c:pt>
                <c:pt idx="119">
                  <c:v>43587</c:v>
                </c:pt>
                <c:pt idx="120">
                  <c:v>43588</c:v>
                </c:pt>
                <c:pt idx="121">
                  <c:v>43589</c:v>
                </c:pt>
                <c:pt idx="122">
                  <c:v>43590</c:v>
                </c:pt>
                <c:pt idx="123">
                  <c:v>43591</c:v>
                </c:pt>
                <c:pt idx="124">
                  <c:v>43592</c:v>
                </c:pt>
                <c:pt idx="125">
                  <c:v>43593</c:v>
                </c:pt>
                <c:pt idx="126">
                  <c:v>43594</c:v>
                </c:pt>
                <c:pt idx="127">
                  <c:v>43595</c:v>
                </c:pt>
                <c:pt idx="128">
                  <c:v>43596</c:v>
                </c:pt>
                <c:pt idx="129">
                  <c:v>43597</c:v>
                </c:pt>
                <c:pt idx="130">
                  <c:v>43598</c:v>
                </c:pt>
                <c:pt idx="131">
                  <c:v>43599</c:v>
                </c:pt>
                <c:pt idx="132">
                  <c:v>43600</c:v>
                </c:pt>
                <c:pt idx="133">
                  <c:v>43601</c:v>
                </c:pt>
                <c:pt idx="134">
                  <c:v>43602</c:v>
                </c:pt>
                <c:pt idx="135">
                  <c:v>43603</c:v>
                </c:pt>
                <c:pt idx="136">
                  <c:v>43604</c:v>
                </c:pt>
                <c:pt idx="137">
                  <c:v>43605</c:v>
                </c:pt>
                <c:pt idx="138">
                  <c:v>43606</c:v>
                </c:pt>
                <c:pt idx="139">
                  <c:v>43607</c:v>
                </c:pt>
                <c:pt idx="140">
                  <c:v>43608</c:v>
                </c:pt>
                <c:pt idx="141">
                  <c:v>43609</c:v>
                </c:pt>
                <c:pt idx="142">
                  <c:v>43610</c:v>
                </c:pt>
                <c:pt idx="143">
                  <c:v>43611</c:v>
                </c:pt>
                <c:pt idx="144">
                  <c:v>43612</c:v>
                </c:pt>
                <c:pt idx="145">
                  <c:v>43613</c:v>
                </c:pt>
                <c:pt idx="146">
                  <c:v>43614</c:v>
                </c:pt>
                <c:pt idx="147">
                  <c:v>43615</c:v>
                </c:pt>
                <c:pt idx="148">
                  <c:v>43616</c:v>
                </c:pt>
                <c:pt idx="149">
                  <c:v>43617</c:v>
                </c:pt>
                <c:pt idx="150">
                  <c:v>43618</c:v>
                </c:pt>
                <c:pt idx="151">
                  <c:v>43619</c:v>
                </c:pt>
                <c:pt idx="152">
                  <c:v>43620</c:v>
                </c:pt>
                <c:pt idx="153">
                  <c:v>43621</c:v>
                </c:pt>
                <c:pt idx="154">
                  <c:v>43622</c:v>
                </c:pt>
                <c:pt idx="155">
                  <c:v>43623</c:v>
                </c:pt>
                <c:pt idx="156">
                  <c:v>43624</c:v>
                </c:pt>
                <c:pt idx="157">
                  <c:v>43625</c:v>
                </c:pt>
                <c:pt idx="158">
                  <c:v>43626</c:v>
                </c:pt>
                <c:pt idx="159">
                  <c:v>43627</c:v>
                </c:pt>
                <c:pt idx="160">
                  <c:v>43628</c:v>
                </c:pt>
                <c:pt idx="161">
                  <c:v>43629</c:v>
                </c:pt>
                <c:pt idx="162">
                  <c:v>43630</c:v>
                </c:pt>
                <c:pt idx="163">
                  <c:v>43631</c:v>
                </c:pt>
                <c:pt idx="164">
                  <c:v>43632</c:v>
                </c:pt>
                <c:pt idx="165">
                  <c:v>43633</c:v>
                </c:pt>
                <c:pt idx="166">
                  <c:v>43634</c:v>
                </c:pt>
                <c:pt idx="167">
                  <c:v>43635</c:v>
                </c:pt>
                <c:pt idx="168">
                  <c:v>43636</c:v>
                </c:pt>
                <c:pt idx="169">
                  <c:v>43637</c:v>
                </c:pt>
                <c:pt idx="170">
                  <c:v>43638</c:v>
                </c:pt>
                <c:pt idx="171">
                  <c:v>43639</c:v>
                </c:pt>
                <c:pt idx="172">
                  <c:v>43640</c:v>
                </c:pt>
                <c:pt idx="173">
                  <c:v>43641</c:v>
                </c:pt>
                <c:pt idx="174">
                  <c:v>43642</c:v>
                </c:pt>
                <c:pt idx="175">
                  <c:v>43643</c:v>
                </c:pt>
                <c:pt idx="176">
                  <c:v>43644</c:v>
                </c:pt>
                <c:pt idx="177">
                  <c:v>43645</c:v>
                </c:pt>
                <c:pt idx="178">
                  <c:v>43646</c:v>
                </c:pt>
                <c:pt idx="179">
                  <c:v>43647</c:v>
                </c:pt>
                <c:pt idx="180">
                  <c:v>43648</c:v>
                </c:pt>
                <c:pt idx="181">
                  <c:v>43649</c:v>
                </c:pt>
                <c:pt idx="182">
                  <c:v>43650</c:v>
                </c:pt>
                <c:pt idx="183">
                  <c:v>43651</c:v>
                </c:pt>
                <c:pt idx="184">
                  <c:v>43652</c:v>
                </c:pt>
                <c:pt idx="185">
                  <c:v>43653</c:v>
                </c:pt>
                <c:pt idx="186">
                  <c:v>43654</c:v>
                </c:pt>
                <c:pt idx="187">
                  <c:v>43655</c:v>
                </c:pt>
                <c:pt idx="188">
                  <c:v>43656</c:v>
                </c:pt>
                <c:pt idx="189">
                  <c:v>43657</c:v>
                </c:pt>
                <c:pt idx="190">
                  <c:v>43658</c:v>
                </c:pt>
                <c:pt idx="191">
                  <c:v>43659</c:v>
                </c:pt>
                <c:pt idx="192">
                  <c:v>43660</c:v>
                </c:pt>
                <c:pt idx="193">
                  <c:v>43661</c:v>
                </c:pt>
                <c:pt idx="194">
                  <c:v>43662</c:v>
                </c:pt>
                <c:pt idx="195">
                  <c:v>43663</c:v>
                </c:pt>
                <c:pt idx="196">
                  <c:v>43664</c:v>
                </c:pt>
                <c:pt idx="197">
                  <c:v>43665</c:v>
                </c:pt>
                <c:pt idx="198">
                  <c:v>43666</c:v>
                </c:pt>
                <c:pt idx="199">
                  <c:v>43667</c:v>
                </c:pt>
                <c:pt idx="200">
                  <c:v>43668</c:v>
                </c:pt>
                <c:pt idx="201">
                  <c:v>43669</c:v>
                </c:pt>
                <c:pt idx="202">
                  <c:v>43670</c:v>
                </c:pt>
                <c:pt idx="203">
                  <c:v>43671</c:v>
                </c:pt>
                <c:pt idx="204">
                  <c:v>43672</c:v>
                </c:pt>
                <c:pt idx="205">
                  <c:v>43673</c:v>
                </c:pt>
                <c:pt idx="206">
                  <c:v>43674</c:v>
                </c:pt>
                <c:pt idx="207">
                  <c:v>43675</c:v>
                </c:pt>
                <c:pt idx="208">
                  <c:v>43676</c:v>
                </c:pt>
                <c:pt idx="209">
                  <c:v>43677</c:v>
                </c:pt>
                <c:pt idx="210">
                  <c:v>43678</c:v>
                </c:pt>
                <c:pt idx="211">
                  <c:v>43679</c:v>
                </c:pt>
                <c:pt idx="212">
                  <c:v>43680</c:v>
                </c:pt>
                <c:pt idx="213">
                  <c:v>43681</c:v>
                </c:pt>
                <c:pt idx="214">
                  <c:v>43682</c:v>
                </c:pt>
                <c:pt idx="215">
                  <c:v>43683</c:v>
                </c:pt>
                <c:pt idx="216">
                  <c:v>43684</c:v>
                </c:pt>
                <c:pt idx="217">
                  <c:v>43685</c:v>
                </c:pt>
                <c:pt idx="218">
                  <c:v>43686</c:v>
                </c:pt>
                <c:pt idx="219">
                  <c:v>43687</c:v>
                </c:pt>
                <c:pt idx="220">
                  <c:v>43688</c:v>
                </c:pt>
                <c:pt idx="221">
                  <c:v>43689</c:v>
                </c:pt>
                <c:pt idx="222">
                  <c:v>43690</c:v>
                </c:pt>
                <c:pt idx="223">
                  <c:v>43691</c:v>
                </c:pt>
                <c:pt idx="224">
                  <c:v>43692</c:v>
                </c:pt>
                <c:pt idx="225">
                  <c:v>43693</c:v>
                </c:pt>
                <c:pt idx="226">
                  <c:v>43694</c:v>
                </c:pt>
                <c:pt idx="227">
                  <c:v>43695</c:v>
                </c:pt>
                <c:pt idx="228">
                  <c:v>43696</c:v>
                </c:pt>
                <c:pt idx="229">
                  <c:v>43697</c:v>
                </c:pt>
                <c:pt idx="230">
                  <c:v>43698</c:v>
                </c:pt>
                <c:pt idx="231">
                  <c:v>43699</c:v>
                </c:pt>
                <c:pt idx="232">
                  <c:v>43700</c:v>
                </c:pt>
                <c:pt idx="233">
                  <c:v>43701</c:v>
                </c:pt>
                <c:pt idx="234">
                  <c:v>43702</c:v>
                </c:pt>
                <c:pt idx="235">
                  <c:v>43703</c:v>
                </c:pt>
                <c:pt idx="236">
                  <c:v>43704</c:v>
                </c:pt>
                <c:pt idx="237">
                  <c:v>43705</c:v>
                </c:pt>
                <c:pt idx="238">
                  <c:v>43706</c:v>
                </c:pt>
                <c:pt idx="239">
                  <c:v>43707</c:v>
                </c:pt>
                <c:pt idx="240">
                  <c:v>43708</c:v>
                </c:pt>
                <c:pt idx="241">
                  <c:v>43709</c:v>
                </c:pt>
                <c:pt idx="242">
                  <c:v>43710</c:v>
                </c:pt>
                <c:pt idx="243">
                  <c:v>43711</c:v>
                </c:pt>
                <c:pt idx="244">
                  <c:v>43712</c:v>
                </c:pt>
                <c:pt idx="245">
                  <c:v>43713</c:v>
                </c:pt>
                <c:pt idx="246">
                  <c:v>43714</c:v>
                </c:pt>
                <c:pt idx="247">
                  <c:v>43715</c:v>
                </c:pt>
                <c:pt idx="248">
                  <c:v>43716</c:v>
                </c:pt>
                <c:pt idx="249">
                  <c:v>43717</c:v>
                </c:pt>
                <c:pt idx="250">
                  <c:v>43718</c:v>
                </c:pt>
                <c:pt idx="251">
                  <c:v>43719</c:v>
                </c:pt>
                <c:pt idx="252">
                  <c:v>43720</c:v>
                </c:pt>
                <c:pt idx="253">
                  <c:v>43721</c:v>
                </c:pt>
                <c:pt idx="254">
                  <c:v>43722</c:v>
                </c:pt>
                <c:pt idx="255">
                  <c:v>43723</c:v>
                </c:pt>
                <c:pt idx="256">
                  <c:v>43724</c:v>
                </c:pt>
                <c:pt idx="257">
                  <c:v>43725</c:v>
                </c:pt>
                <c:pt idx="258">
                  <c:v>43726</c:v>
                </c:pt>
                <c:pt idx="259">
                  <c:v>43727</c:v>
                </c:pt>
                <c:pt idx="260">
                  <c:v>43728</c:v>
                </c:pt>
                <c:pt idx="261">
                  <c:v>43729</c:v>
                </c:pt>
                <c:pt idx="262">
                  <c:v>43730</c:v>
                </c:pt>
                <c:pt idx="263">
                  <c:v>43731</c:v>
                </c:pt>
                <c:pt idx="264">
                  <c:v>43732</c:v>
                </c:pt>
                <c:pt idx="265">
                  <c:v>43733</c:v>
                </c:pt>
                <c:pt idx="266">
                  <c:v>43734</c:v>
                </c:pt>
                <c:pt idx="267">
                  <c:v>43735</c:v>
                </c:pt>
                <c:pt idx="268">
                  <c:v>43736</c:v>
                </c:pt>
                <c:pt idx="269">
                  <c:v>43737</c:v>
                </c:pt>
                <c:pt idx="270">
                  <c:v>43738</c:v>
                </c:pt>
                <c:pt idx="271">
                  <c:v>43739</c:v>
                </c:pt>
                <c:pt idx="272">
                  <c:v>43740</c:v>
                </c:pt>
                <c:pt idx="273">
                  <c:v>43741</c:v>
                </c:pt>
                <c:pt idx="274">
                  <c:v>43742</c:v>
                </c:pt>
                <c:pt idx="275">
                  <c:v>43743</c:v>
                </c:pt>
                <c:pt idx="276">
                  <c:v>43744</c:v>
                </c:pt>
                <c:pt idx="277">
                  <c:v>43745</c:v>
                </c:pt>
                <c:pt idx="278">
                  <c:v>43746</c:v>
                </c:pt>
                <c:pt idx="279">
                  <c:v>43747</c:v>
                </c:pt>
                <c:pt idx="280">
                  <c:v>43748</c:v>
                </c:pt>
                <c:pt idx="281">
                  <c:v>43749</c:v>
                </c:pt>
                <c:pt idx="282">
                  <c:v>43750</c:v>
                </c:pt>
                <c:pt idx="283">
                  <c:v>43751</c:v>
                </c:pt>
                <c:pt idx="284">
                  <c:v>43752</c:v>
                </c:pt>
                <c:pt idx="285">
                  <c:v>43753</c:v>
                </c:pt>
                <c:pt idx="286">
                  <c:v>43754</c:v>
                </c:pt>
                <c:pt idx="287">
                  <c:v>43755</c:v>
                </c:pt>
                <c:pt idx="288">
                  <c:v>43756</c:v>
                </c:pt>
                <c:pt idx="289">
                  <c:v>43757</c:v>
                </c:pt>
                <c:pt idx="290">
                  <c:v>43758</c:v>
                </c:pt>
                <c:pt idx="291">
                  <c:v>43759</c:v>
                </c:pt>
                <c:pt idx="292">
                  <c:v>43760</c:v>
                </c:pt>
                <c:pt idx="293">
                  <c:v>43761</c:v>
                </c:pt>
                <c:pt idx="294">
                  <c:v>43762</c:v>
                </c:pt>
                <c:pt idx="295">
                  <c:v>43763</c:v>
                </c:pt>
                <c:pt idx="296">
                  <c:v>43764</c:v>
                </c:pt>
                <c:pt idx="297">
                  <c:v>43765</c:v>
                </c:pt>
                <c:pt idx="298">
                  <c:v>43766</c:v>
                </c:pt>
                <c:pt idx="299">
                  <c:v>43767</c:v>
                </c:pt>
                <c:pt idx="300">
                  <c:v>43768</c:v>
                </c:pt>
                <c:pt idx="301">
                  <c:v>43769</c:v>
                </c:pt>
                <c:pt idx="302">
                  <c:v>43770</c:v>
                </c:pt>
                <c:pt idx="303">
                  <c:v>43771</c:v>
                </c:pt>
                <c:pt idx="304">
                  <c:v>43772</c:v>
                </c:pt>
                <c:pt idx="305">
                  <c:v>43773</c:v>
                </c:pt>
                <c:pt idx="306">
                  <c:v>43774</c:v>
                </c:pt>
                <c:pt idx="307">
                  <c:v>43775</c:v>
                </c:pt>
                <c:pt idx="308">
                  <c:v>43776</c:v>
                </c:pt>
                <c:pt idx="309">
                  <c:v>43777</c:v>
                </c:pt>
                <c:pt idx="310">
                  <c:v>43778</c:v>
                </c:pt>
                <c:pt idx="311">
                  <c:v>43779</c:v>
                </c:pt>
                <c:pt idx="312">
                  <c:v>43780</c:v>
                </c:pt>
                <c:pt idx="313">
                  <c:v>43781</c:v>
                </c:pt>
                <c:pt idx="314">
                  <c:v>43782</c:v>
                </c:pt>
                <c:pt idx="315">
                  <c:v>43783</c:v>
                </c:pt>
                <c:pt idx="316">
                  <c:v>43784</c:v>
                </c:pt>
                <c:pt idx="317">
                  <c:v>43785</c:v>
                </c:pt>
                <c:pt idx="318">
                  <c:v>43786</c:v>
                </c:pt>
                <c:pt idx="319">
                  <c:v>43787</c:v>
                </c:pt>
                <c:pt idx="320">
                  <c:v>43788</c:v>
                </c:pt>
                <c:pt idx="321">
                  <c:v>43789</c:v>
                </c:pt>
                <c:pt idx="322">
                  <c:v>43790</c:v>
                </c:pt>
                <c:pt idx="323">
                  <c:v>43791</c:v>
                </c:pt>
                <c:pt idx="324">
                  <c:v>43792</c:v>
                </c:pt>
                <c:pt idx="325">
                  <c:v>43793</c:v>
                </c:pt>
                <c:pt idx="326">
                  <c:v>43794</c:v>
                </c:pt>
                <c:pt idx="327">
                  <c:v>43795</c:v>
                </c:pt>
                <c:pt idx="328">
                  <c:v>43796</c:v>
                </c:pt>
                <c:pt idx="329">
                  <c:v>43797</c:v>
                </c:pt>
                <c:pt idx="330">
                  <c:v>43798</c:v>
                </c:pt>
                <c:pt idx="331">
                  <c:v>43799</c:v>
                </c:pt>
                <c:pt idx="332">
                  <c:v>43800</c:v>
                </c:pt>
                <c:pt idx="333">
                  <c:v>43801</c:v>
                </c:pt>
                <c:pt idx="334">
                  <c:v>43802</c:v>
                </c:pt>
                <c:pt idx="335">
                  <c:v>43803</c:v>
                </c:pt>
                <c:pt idx="336">
                  <c:v>43804</c:v>
                </c:pt>
                <c:pt idx="337">
                  <c:v>43805</c:v>
                </c:pt>
                <c:pt idx="338">
                  <c:v>43806</c:v>
                </c:pt>
                <c:pt idx="339">
                  <c:v>43807</c:v>
                </c:pt>
                <c:pt idx="340">
                  <c:v>43808</c:v>
                </c:pt>
                <c:pt idx="341">
                  <c:v>43809</c:v>
                </c:pt>
                <c:pt idx="342">
                  <c:v>43810</c:v>
                </c:pt>
                <c:pt idx="343">
                  <c:v>43811</c:v>
                </c:pt>
                <c:pt idx="344">
                  <c:v>43812</c:v>
                </c:pt>
                <c:pt idx="345">
                  <c:v>43813</c:v>
                </c:pt>
                <c:pt idx="346">
                  <c:v>43814</c:v>
                </c:pt>
                <c:pt idx="347">
                  <c:v>43815</c:v>
                </c:pt>
                <c:pt idx="348">
                  <c:v>43816</c:v>
                </c:pt>
                <c:pt idx="349">
                  <c:v>43817</c:v>
                </c:pt>
                <c:pt idx="350">
                  <c:v>43818</c:v>
                </c:pt>
                <c:pt idx="351">
                  <c:v>43819</c:v>
                </c:pt>
                <c:pt idx="352">
                  <c:v>43820</c:v>
                </c:pt>
                <c:pt idx="353">
                  <c:v>43821</c:v>
                </c:pt>
                <c:pt idx="354">
                  <c:v>43822</c:v>
                </c:pt>
                <c:pt idx="355">
                  <c:v>43823</c:v>
                </c:pt>
                <c:pt idx="356">
                  <c:v>43824</c:v>
                </c:pt>
                <c:pt idx="357">
                  <c:v>43825</c:v>
                </c:pt>
                <c:pt idx="358">
                  <c:v>43826</c:v>
                </c:pt>
                <c:pt idx="359">
                  <c:v>43827</c:v>
                </c:pt>
                <c:pt idx="360">
                  <c:v>43828</c:v>
                </c:pt>
                <c:pt idx="361">
                  <c:v>43829</c:v>
                </c:pt>
                <c:pt idx="362">
                  <c:v>43830</c:v>
                </c:pt>
                <c:pt idx="363">
                  <c:v>43831</c:v>
                </c:pt>
                <c:pt idx="364">
                  <c:v>43832</c:v>
                </c:pt>
                <c:pt idx="365">
                  <c:v>43833</c:v>
                </c:pt>
                <c:pt idx="366">
                  <c:v>43834</c:v>
                </c:pt>
                <c:pt idx="367">
                  <c:v>43835</c:v>
                </c:pt>
                <c:pt idx="368">
                  <c:v>43836</c:v>
                </c:pt>
                <c:pt idx="369">
                  <c:v>43837</c:v>
                </c:pt>
                <c:pt idx="370">
                  <c:v>43838</c:v>
                </c:pt>
                <c:pt idx="371">
                  <c:v>43839</c:v>
                </c:pt>
                <c:pt idx="372">
                  <c:v>43840</c:v>
                </c:pt>
                <c:pt idx="373">
                  <c:v>43841</c:v>
                </c:pt>
                <c:pt idx="374">
                  <c:v>43842</c:v>
                </c:pt>
                <c:pt idx="375">
                  <c:v>43843</c:v>
                </c:pt>
                <c:pt idx="376">
                  <c:v>43844</c:v>
                </c:pt>
                <c:pt idx="377">
                  <c:v>43845</c:v>
                </c:pt>
                <c:pt idx="378">
                  <c:v>43846</c:v>
                </c:pt>
                <c:pt idx="379">
                  <c:v>43847</c:v>
                </c:pt>
                <c:pt idx="380">
                  <c:v>43848</c:v>
                </c:pt>
                <c:pt idx="381">
                  <c:v>43849</c:v>
                </c:pt>
                <c:pt idx="382">
                  <c:v>43850</c:v>
                </c:pt>
                <c:pt idx="383">
                  <c:v>43851</c:v>
                </c:pt>
                <c:pt idx="384">
                  <c:v>43852</c:v>
                </c:pt>
                <c:pt idx="385">
                  <c:v>43853</c:v>
                </c:pt>
                <c:pt idx="386">
                  <c:v>43854</c:v>
                </c:pt>
                <c:pt idx="387">
                  <c:v>43855</c:v>
                </c:pt>
                <c:pt idx="388">
                  <c:v>43856</c:v>
                </c:pt>
                <c:pt idx="389">
                  <c:v>43857</c:v>
                </c:pt>
                <c:pt idx="390">
                  <c:v>43858</c:v>
                </c:pt>
                <c:pt idx="391">
                  <c:v>43859</c:v>
                </c:pt>
                <c:pt idx="392">
                  <c:v>43860</c:v>
                </c:pt>
                <c:pt idx="393">
                  <c:v>43861</c:v>
                </c:pt>
                <c:pt idx="394">
                  <c:v>43862</c:v>
                </c:pt>
                <c:pt idx="395">
                  <c:v>43863</c:v>
                </c:pt>
                <c:pt idx="396">
                  <c:v>43864</c:v>
                </c:pt>
                <c:pt idx="397">
                  <c:v>43865</c:v>
                </c:pt>
                <c:pt idx="398">
                  <c:v>43866</c:v>
                </c:pt>
                <c:pt idx="399">
                  <c:v>43867</c:v>
                </c:pt>
                <c:pt idx="400">
                  <c:v>43868</c:v>
                </c:pt>
                <c:pt idx="401">
                  <c:v>43869</c:v>
                </c:pt>
                <c:pt idx="402">
                  <c:v>43870</c:v>
                </c:pt>
                <c:pt idx="403">
                  <c:v>43871</c:v>
                </c:pt>
                <c:pt idx="404">
                  <c:v>43872</c:v>
                </c:pt>
                <c:pt idx="405">
                  <c:v>43873</c:v>
                </c:pt>
                <c:pt idx="406">
                  <c:v>43874</c:v>
                </c:pt>
                <c:pt idx="407">
                  <c:v>43875</c:v>
                </c:pt>
                <c:pt idx="408">
                  <c:v>43876</c:v>
                </c:pt>
                <c:pt idx="409">
                  <c:v>43877</c:v>
                </c:pt>
                <c:pt idx="410">
                  <c:v>43878</c:v>
                </c:pt>
                <c:pt idx="411">
                  <c:v>43879</c:v>
                </c:pt>
                <c:pt idx="412">
                  <c:v>43880</c:v>
                </c:pt>
                <c:pt idx="413">
                  <c:v>43881</c:v>
                </c:pt>
                <c:pt idx="414">
                  <c:v>43882</c:v>
                </c:pt>
                <c:pt idx="415">
                  <c:v>43883</c:v>
                </c:pt>
                <c:pt idx="416">
                  <c:v>43884</c:v>
                </c:pt>
                <c:pt idx="417">
                  <c:v>43885</c:v>
                </c:pt>
                <c:pt idx="418">
                  <c:v>43886</c:v>
                </c:pt>
                <c:pt idx="419">
                  <c:v>43887</c:v>
                </c:pt>
                <c:pt idx="420">
                  <c:v>43888</c:v>
                </c:pt>
                <c:pt idx="421">
                  <c:v>43889</c:v>
                </c:pt>
                <c:pt idx="422">
                  <c:v>43890</c:v>
                </c:pt>
                <c:pt idx="423">
                  <c:v>43891</c:v>
                </c:pt>
                <c:pt idx="424">
                  <c:v>43892</c:v>
                </c:pt>
                <c:pt idx="425">
                  <c:v>43893</c:v>
                </c:pt>
                <c:pt idx="426">
                  <c:v>43894</c:v>
                </c:pt>
                <c:pt idx="427">
                  <c:v>43895</c:v>
                </c:pt>
                <c:pt idx="428">
                  <c:v>43896</c:v>
                </c:pt>
                <c:pt idx="429">
                  <c:v>43897</c:v>
                </c:pt>
                <c:pt idx="430">
                  <c:v>43898</c:v>
                </c:pt>
                <c:pt idx="431">
                  <c:v>43899</c:v>
                </c:pt>
                <c:pt idx="432">
                  <c:v>43900</c:v>
                </c:pt>
                <c:pt idx="433">
                  <c:v>43901</c:v>
                </c:pt>
                <c:pt idx="434">
                  <c:v>43902</c:v>
                </c:pt>
                <c:pt idx="435">
                  <c:v>43903</c:v>
                </c:pt>
                <c:pt idx="436">
                  <c:v>43904</c:v>
                </c:pt>
                <c:pt idx="437">
                  <c:v>43905</c:v>
                </c:pt>
                <c:pt idx="438">
                  <c:v>43906</c:v>
                </c:pt>
                <c:pt idx="439">
                  <c:v>43907</c:v>
                </c:pt>
                <c:pt idx="440">
                  <c:v>43908</c:v>
                </c:pt>
                <c:pt idx="441">
                  <c:v>43909</c:v>
                </c:pt>
                <c:pt idx="442">
                  <c:v>43910</c:v>
                </c:pt>
                <c:pt idx="443">
                  <c:v>43911</c:v>
                </c:pt>
                <c:pt idx="444">
                  <c:v>43912</c:v>
                </c:pt>
                <c:pt idx="445">
                  <c:v>43913</c:v>
                </c:pt>
                <c:pt idx="446">
                  <c:v>43914</c:v>
                </c:pt>
                <c:pt idx="447">
                  <c:v>43915</c:v>
                </c:pt>
                <c:pt idx="448">
                  <c:v>43916</c:v>
                </c:pt>
                <c:pt idx="449">
                  <c:v>43917</c:v>
                </c:pt>
                <c:pt idx="450">
                  <c:v>43918</c:v>
                </c:pt>
                <c:pt idx="451">
                  <c:v>43919</c:v>
                </c:pt>
                <c:pt idx="452">
                  <c:v>43920</c:v>
                </c:pt>
                <c:pt idx="453">
                  <c:v>43921</c:v>
                </c:pt>
                <c:pt idx="454">
                  <c:v>43922</c:v>
                </c:pt>
                <c:pt idx="455">
                  <c:v>43923</c:v>
                </c:pt>
                <c:pt idx="456">
                  <c:v>43924</c:v>
                </c:pt>
                <c:pt idx="457">
                  <c:v>43925</c:v>
                </c:pt>
                <c:pt idx="458">
                  <c:v>43926</c:v>
                </c:pt>
                <c:pt idx="459">
                  <c:v>43927</c:v>
                </c:pt>
                <c:pt idx="460">
                  <c:v>43928</c:v>
                </c:pt>
                <c:pt idx="461">
                  <c:v>43929</c:v>
                </c:pt>
                <c:pt idx="462">
                  <c:v>43930</c:v>
                </c:pt>
                <c:pt idx="463">
                  <c:v>43931</c:v>
                </c:pt>
                <c:pt idx="464">
                  <c:v>43932</c:v>
                </c:pt>
                <c:pt idx="465">
                  <c:v>43933</c:v>
                </c:pt>
                <c:pt idx="466">
                  <c:v>43934</c:v>
                </c:pt>
                <c:pt idx="467">
                  <c:v>43935</c:v>
                </c:pt>
                <c:pt idx="468">
                  <c:v>43936</c:v>
                </c:pt>
                <c:pt idx="469">
                  <c:v>43937</c:v>
                </c:pt>
                <c:pt idx="470">
                  <c:v>43938</c:v>
                </c:pt>
                <c:pt idx="471">
                  <c:v>43939</c:v>
                </c:pt>
                <c:pt idx="472">
                  <c:v>43940</c:v>
                </c:pt>
                <c:pt idx="473">
                  <c:v>43941</c:v>
                </c:pt>
                <c:pt idx="474">
                  <c:v>43942</c:v>
                </c:pt>
                <c:pt idx="475">
                  <c:v>43943</c:v>
                </c:pt>
                <c:pt idx="476">
                  <c:v>43944</c:v>
                </c:pt>
                <c:pt idx="477">
                  <c:v>43945</c:v>
                </c:pt>
                <c:pt idx="478">
                  <c:v>43946</c:v>
                </c:pt>
                <c:pt idx="479">
                  <c:v>43947</c:v>
                </c:pt>
                <c:pt idx="480">
                  <c:v>43948</c:v>
                </c:pt>
                <c:pt idx="481">
                  <c:v>43949</c:v>
                </c:pt>
                <c:pt idx="482">
                  <c:v>43950</c:v>
                </c:pt>
                <c:pt idx="483">
                  <c:v>43951</c:v>
                </c:pt>
                <c:pt idx="484">
                  <c:v>43952</c:v>
                </c:pt>
                <c:pt idx="485">
                  <c:v>43953</c:v>
                </c:pt>
                <c:pt idx="486">
                  <c:v>43954</c:v>
                </c:pt>
                <c:pt idx="487">
                  <c:v>43955</c:v>
                </c:pt>
                <c:pt idx="488">
                  <c:v>43956</c:v>
                </c:pt>
                <c:pt idx="489">
                  <c:v>43957</c:v>
                </c:pt>
                <c:pt idx="490">
                  <c:v>43958</c:v>
                </c:pt>
                <c:pt idx="491">
                  <c:v>43959</c:v>
                </c:pt>
                <c:pt idx="492">
                  <c:v>43960</c:v>
                </c:pt>
                <c:pt idx="493">
                  <c:v>43961</c:v>
                </c:pt>
                <c:pt idx="494">
                  <c:v>43962</c:v>
                </c:pt>
                <c:pt idx="495">
                  <c:v>43963</c:v>
                </c:pt>
                <c:pt idx="496">
                  <c:v>43964</c:v>
                </c:pt>
                <c:pt idx="497">
                  <c:v>43965</c:v>
                </c:pt>
                <c:pt idx="498">
                  <c:v>43966</c:v>
                </c:pt>
                <c:pt idx="499">
                  <c:v>43967</c:v>
                </c:pt>
                <c:pt idx="500">
                  <c:v>43968</c:v>
                </c:pt>
                <c:pt idx="501">
                  <c:v>43969</c:v>
                </c:pt>
                <c:pt idx="502">
                  <c:v>43970</c:v>
                </c:pt>
                <c:pt idx="503">
                  <c:v>43971</c:v>
                </c:pt>
                <c:pt idx="504">
                  <c:v>43972</c:v>
                </c:pt>
                <c:pt idx="505">
                  <c:v>43973</c:v>
                </c:pt>
                <c:pt idx="506">
                  <c:v>43974</c:v>
                </c:pt>
                <c:pt idx="507">
                  <c:v>43975</c:v>
                </c:pt>
                <c:pt idx="508">
                  <c:v>43976</c:v>
                </c:pt>
                <c:pt idx="509">
                  <c:v>43977</c:v>
                </c:pt>
                <c:pt idx="510">
                  <c:v>43978</c:v>
                </c:pt>
                <c:pt idx="511">
                  <c:v>43979</c:v>
                </c:pt>
                <c:pt idx="512">
                  <c:v>43980</c:v>
                </c:pt>
                <c:pt idx="513">
                  <c:v>43981</c:v>
                </c:pt>
                <c:pt idx="514">
                  <c:v>43982</c:v>
                </c:pt>
                <c:pt idx="515">
                  <c:v>43983</c:v>
                </c:pt>
                <c:pt idx="516">
                  <c:v>43984</c:v>
                </c:pt>
                <c:pt idx="517">
                  <c:v>43985</c:v>
                </c:pt>
                <c:pt idx="518">
                  <c:v>43986</c:v>
                </c:pt>
                <c:pt idx="519">
                  <c:v>43987</c:v>
                </c:pt>
                <c:pt idx="520">
                  <c:v>43988</c:v>
                </c:pt>
                <c:pt idx="521">
                  <c:v>43989</c:v>
                </c:pt>
                <c:pt idx="522">
                  <c:v>43990</c:v>
                </c:pt>
                <c:pt idx="523">
                  <c:v>43991</c:v>
                </c:pt>
                <c:pt idx="524">
                  <c:v>43992</c:v>
                </c:pt>
                <c:pt idx="525">
                  <c:v>43993</c:v>
                </c:pt>
                <c:pt idx="526">
                  <c:v>43994</c:v>
                </c:pt>
                <c:pt idx="527">
                  <c:v>43995</c:v>
                </c:pt>
                <c:pt idx="528">
                  <c:v>43996</c:v>
                </c:pt>
                <c:pt idx="529">
                  <c:v>43997</c:v>
                </c:pt>
                <c:pt idx="530">
                  <c:v>43998</c:v>
                </c:pt>
                <c:pt idx="531">
                  <c:v>43999</c:v>
                </c:pt>
                <c:pt idx="532">
                  <c:v>44000</c:v>
                </c:pt>
                <c:pt idx="533">
                  <c:v>44001</c:v>
                </c:pt>
                <c:pt idx="534">
                  <c:v>44002</c:v>
                </c:pt>
                <c:pt idx="535">
                  <c:v>44003</c:v>
                </c:pt>
                <c:pt idx="536">
                  <c:v>44004</c:v>
                </c:pt>
                <c:pt idx="537">
                  <c:v>44005</c:v>
                </c:pt>
                <c:pt idx="538">
                  <c:v>44006</c:v>
                </c:pt>
                <c:pt idx="539">
                  <c:v>44007</c:v>
                </c:pt>
                <c:pt idx="540">
                  <c:v>44008</c:v>
                </c:pt>
                <c:pt idx="541">
                  <c:v>44009</c:v>
                </c:pt>
                <c:pt idx="542">
                  <c:v>44010</c:v>
                </c:pt>
                <c:pt idx="543">
                  <c:v>44011</c:v>
                </c:pt>
                <c:pt idx="544">
                  <c:v>44012</c:v>
                </c:pt>
                <c:pt idx="545">
                  <c:v>44013</c:v>
                </c:pt>
                <c:pt idx="546">
                  <c:v>44014</c:v>
                </c:pt>
                <c:pt idx="547">
                  <c:v>44015</c:v>
                </c:pt>
                <c:pt idx="548">
                  <c:v>44016</c:v>
                </c:pt>
                <c:pt idx="549">
                  <c:v>44017</c:v>
                </c:pt>
                <c:pt idx="550">
                  <c:v>44018</c:v>
                </c:pt>
                <c:pt idx="551">
                  <c:v>44019</c:v>
                </c:pt>
                <c:pt idx="552">
                  <c:v>44020</c:v>
                </c:pt>
                <c:pt idx="553">
                  <c:v>44021</c:v>
                </c:pt>
                <c:pt idx="554">
                  <c:v>44022</c:v>
                </c:pt>
                <c:pt idx="555">
                  <c:v>44023</c:v>
                </c:pt>
                <c:pt idx="556">
                  <c:v>44024</c:v>
                </c:pt>
                <c:pt idx="557">
                  <c:v>44025</c:v>
                </c:pt>
                <c:pt idx="558">
                  <c:v>44026</c:v>
                </c:pt>
                <c:pt idx="559">
                  <c:v>44027</c:v>
                </c:pt>
                <c:pt idx="560">
                  <c:v>44028</c:v>
                </c:pt>
                <c:pt idx="561">
                  <c:v>44029</c:v>
                </c:pt>
                <c:pt idx="562">
                  <c:v>44030</c:v>
                </c:pt>
                <c:pt idx="563">
                  <c:v>44031</c:v>
                </c:pt>
                <c:pt idx="564">
                  <c:v>44032</c:v>
                </c:pt>
                <c:pt idx="565">
                  <c:v>44033</c:v>
                </c:pt>
                <c:pt idx="566">
                  <c:v>44034</c:v>
                </c:pt>
                <c:pt idx="567">
                  <c:v>44035</c:v>
                </c:pt>
                <c:pt idx="568">
                  <c:v>44036</c:v>
                </c:pt>
                <c:pt idx="569">
                  <c:v>44037</c:v>
                </c:pt>
                <c:pt idx="570">
                  <c:v>44038</c:v>
                </c:pt>
                <c:pt idx="571">
                  <c:v>44039</c:v>
                </c:pt>
                <c:pt idx="572">
                  <c:v>44040</c:v>
                </c:pt>
                <c:pt idx="573">
                  <c:v>44041</c:v>
                </c:pt>
                <c:pt idx="574">
                  <c:v>44042</c:v>
                </c:pt>
                <c:pt idx="575">
                  <c:v>44043</c:v>
                </c:pt>
                <c:pt idx="576">
                  <c:v>44044</c:v>
                </c:pt>
                <c:pt idx="577">
                  <c:v>44045</c:v>
                </c:pt>
                <c:pt idx="578">
                  <c:v>44046</c:v>
                </c:pt>
                <c:pt idx="579">
                  <c:v>44047</c:v>
                </c:pt>
                <c:pt idx="580">
                  <c:v>44048</c:v>
                </c:pt>
                <c:pt idx="581">
                  <c:v>44049</c:v>
                </c:pt>
                <c:pt idx="582">
                  <c:v>44050</c:v>
                </c:pt>
                <c:pt idx="583">
                  <c:v>44051</c:v>
                </c:pt>
                <c:pt idx="584">
                  <c:v>44052</c:v>
                </c:pt>
                <c:pt idx="585">
                  <c:v>44053</c:v>
                </c:pt>
                <c:pt idx="586">
                  <c:v>44054</c:v>
                </c:pt>
                <c:pt idx="587">
                  <c:v>44055</c:v>
                </c:pt>
                <c:pt idx="588">
                  <c:v>44056</c:v>
                </c:pt>
                <c:pt idx="589">
                  <c:v>44057</c:v>
                </c:pt>
                <c:pt idx="590">
                  <c:v>44058</c:v>
                </c:pt>
                <c:pt idx="591">
                  <c:v>44059</c:v>
                </c:pt>
                <c:pt idx="592">
                  <c:v>44060</c:v>
                </c:pt>
                <c:pt idx="593">
                  <c:v>44061</c:v>
                </c:pt>
                <c:pt idx="594">
                  <c:v>44062</c:v>
                </c:pt>
                <c:pt idx="595">
                  <c:v>44063</c:v>
                </c:pt>
                <c:pt idx="596">
                  <c:v>44064</c:v>
                </c:pt>
                <c:pt idx="597">
                  <c:v>44065</c:v>
                </c:pt>
                <c:pt idx="598">
                  <c:v>44066</c:v>
                </c:pt>
                <c:pt idx="599">
                  <c:v>44067</c:v>
                </c:pt>
                <c:pt idx="600">
                  <c:v>44068</c:v>
                </c:pt>
                <c:pt idx="601">
                  <c:v>44069</c:v>
                </c:pt>
                <c:pt idx="602">
                  <c:v>44070</c:v>
                </c:pt>
                <c:pt idx="603">
                  <c:v>44071</c:v>
                </c:pt>
                <c:pt idx="604">
                  <c:v>44072</c:v>
                </c:pt>
                <c:pt idx="605">
                  <c:v>44073</c:v>
                </c:pt>
                <c:pt idx="606">
                  <c:v>44074</c:v>
                </c:pt>
                <c:pt idx="607">
                  <c:v>44075</c:v>
                </c:pt>
                <c:pt idx="608">
                  <c:v>44076</c:v>
                </c:pt>
                <c:pt idx="609">
                  <c:v>44077</c:v>
                </c:pt>
                <c:pt idx="610">
                  <c:v>44078</c:v>
                </c:pt>
                <c:pt idx="611">
                  <c:v>44079</c:v>
                </c:pt>
                <c:pt idx="612">
                  <c:v>44080</c:v>
                </c:pt>
                <c:pt idx="613">
                  <c:v>44081</c:v>
                </c:pt>
                <c:pt idx="614">
                  <c:v>44082</c:v>
                </c:pt>
                <c:pt idx="615">
                  <c:v>44083</c:v>
                </c:pt>
                <c:pt idx="616">
                  <c:v>44084</c:v>
                </c:pt>
                <c:pt idx="617">
                  <c:v>44085</c:v>
                </c:pt>
                <c:pt idx="618">
                  <c:v>44086</c:v>
                </c:pt>
                <c:pt idx="619">
                  <c:v>44087</c:v>
                </c:pt>
                <c:pt idx="620">
                  <c:v>44088</c:v>
                </c:pt>
                <c:pt idx="621">
                  <c:v>44089</c:v>
                </c:pt>
                <c:pt idx="622">
                  <c:v>44090</c:v>
                </c:pt>
                <c:pt idx="623">
                  <c:v>44091</c:v>
                </c:pt>
                <c:pt idx="624">
                  <c:v>44092</c:v>
                </c:pt>
                <c:pt idx="625">
                  <c:v>44093</c:v>
                </c:pt>
                <c:pt idx="626">
                  <c:v>44094</c:v>
                </c:pt>
                <c:pt idx="627">
                  <c:v>44095</c:v>
                </c:pt>
                <c:pt idx="628">
                  <c:v>44096</c:v>
                </c:pt>
                <c:pt idx="629">
                  <c:v>44097</c:v>
                </c:pt>
                <c:pt idx="630">
                  <c:v>44098</c:v>
                </c:pt>
                <c:pt idx="631">
                  <c:v>44099</c:v>
                </c:pt>
                <c:pt idx="632">
                  <c:v>44100</c:v>
                </c:pt>
                <c:pt idx="633">
                  <c:v>44101</c:v>
                </c:pt>
                <c:pt idx="634">
                  <c:v>44102</c:v>
                </c:pt>
                <c:pt idx="635">
                  <c:v>44103</c:v>
                </c:pt>
                <c:pt idx="636">
                  <c:v>44104</c:v>
                </c:pt>
                <c:pt idx="637">
                  <c:v>44105</c:v>
                </c:pt>
                <c:pt idx="638">
                  <c:v>44106</c:v>
                </c:pt>
                <c:pt idx="639">
                  <c:v>44107</c:v>
                </c:pt>
                <c:pt idx="640">
                  <c:v>44108</c:v>
                </c:pt>
                <c:pt idx="641">
                  <c:v>44109</c:v>
                </c:pt>
                <c:pt idx="642">
                  <c:v>44110</c:v>
                </c:pt>
                <c:pt idx="643">
                  <c:v>44111</c:v>
                </c:pt>
                <c:pt idx="644">
                  <c:v>44112</c:v>
                </c:pt>
                <c:pt idx="645">
                  <c:v>44113</c:v>
                </c:pt>
                <c:pt idx="646">
                  <c:v>44114</c:v>
                </c:pt>
                <c:pt idx="647">
                  <c:v>44115</c:v>
                </c:pt>
                <c:pt idx="648">
                  <c:v>44116</c:v>
                </c:pt>
                <c:pt idx="649">
                  <c:v>44117</c:v>
                </c:pt>
                <c:pt idx="650">
                  <c:v>44118</c:v>
                </c:pt>
                <c:pt idx="651">
                  <c:v>44119</c:v>
                </c:pt>
                <c:pt idx="652">
                  <c:v>44120</c:v>
                </c:pt>
                <c:pt idx="653">
                  <c:v>44121</c:v>
                </c:pt>
                <c:pt idx="654">
                  <c:v>44122</c:v>
                </c:pt>
                <c:pt idx="655">
                  <c:v>44123</c:v>
                </c:pt>
                <c:pt idx="656">
                  <c:v>44124</c:v>
                </c:pt>
                <c:pt idx="657">
                  <c:v>44125</c:v>
                </c:pt>
                <c:pt idx="658">
                  <c:v>44126</c:v>
                </c:pt>
                <c:pt idx="659">
                  <c:v>44127</c:v>
                </c:pt>
                <c:pt idx="660">
                  <c:v>44128</c:v>
                </c:pt>
                <c:pt idx="661">
                  <c:v>44129</c:v>
                </c:pt>
                <c:pt idx="662">
                  <c:v>44130</c:v>
                </c:pt>
                <c:pt idx="663">
                  <c:v>44131</c:v>
                </c:pt>
                <c:pt idx="664">
                  <c:v>44132</c:v>
                </c:pt>
                <c:pt idx="665">
                  <c:v>44133</c:v>
                </c:pt>
                <c:pt idx="666">
                  <c:v>44134</c:v>
                </c:pt>
                <c:pt idx="667">
                  <c:v>44135</c:v>
                </c:pt>
                <c:pt idx="668">
                  <c:v>44136</c:v>
                </c:pt>
                <c:pt idx="669">
                  <c:v>44137</c:v>
                </c:pt>
                <c:pt idx="670">
                  <c:v>44138</c:v>
                </c:pt>
                <c:pt idx="671">
                  <c:v>44139</c:v>
                </c:pt>
                <c:pt idx="672">
                  <c:v>44140</c:v>
                </c:pt>
                <c:pt idx="673">
                  <c:v>44141</c:v>
                </c:pt>
                <c:pt idx="674">
                  <c:v>44142</c:v>
                </c:pt>
                <c:pt idx="675">
                  <c:v>44143</c:v>
                </c:pt>
                <c:pt idx="676">
                  <c:v>44144</c:v>
                </c:pt>
                <c:pt idx="677">
                  <c:v>44145</c:v>
                </c:pt>
                <c:pt idx="678">
                  <c:v>44146</c:v>
                </c:pt>
                <c:pt idx="679">
                  <c:v>44147</c:v>
                </c:pt>
                <c:pt idx="680">
                  <c:v>44148</c:v>
                </c:pt>
                <c:pt idx="681">
                  <c:v>44149</c:v>
                </c:pt>
                <c:pt idx="682">
                  <c:v>44150</c:v>
                </c:pt>
                <c:pt idx="683">
                  <c:v>44151</c:v>
                </c:pt>
                <c:pt idx="684">
                  <c:v>44152</c:v>
                </c:pt>
                <c:pt idx="685">
                  <c:v>44153</c:v>
                </c:pt>
                <c:pt idx="686">
                  <c:v>44154</c:v>
                </c:pt>
                <c:pt idx="687">
                  <c:v>44155</c:v>
                </c:pt>
                <c:pt idx="688">
                  <c:v>44156</c:v>
                </c:pt>
                <c:pt idx="689">
                  <c:v>44157</c:v>
                </c:pt>
                <c:pt idx="690">
                  <c:v>44158</c:v>
                </c:pt>
                <c:pt idx="691">
                  <c:v>44159</c:v>
                </c:pt>
                <c:pt idx="692">
                  <c:v>44160</c:v>
                </c:pt>
                <c:pt idx="693">
                  <c:v>44161</c:v>
                </c:pt>
                <c:pt idx="694">
                  <c:v>44162</c:v>
                </c:pt>
                <c:pt idx="695">
                  <c:v>44163</c:v>
                </c:pt>
                <c:pt idx="696">
                  <c:v>44164</c:v>
                </c:pt>
                <c:pt idx="697">
                  <c:v>44165</c:v>
                </c:pt>
                <c:pt idx="698">
                  <c:v>44166</c:v>
                </c:pt>
                <c:pt idx="699">
                  <c:v>44167</c:v>
                </c:pt>
                <c:pt idx="700">
                  <c:v>44168</c:v>
                </c:pt>
                <c:pt idx="701">
                  <c:v>44169</c:v>
                </c:pt>
                <c:pt idx="702">
                  <c:v>44170</c:v>
                </c:pt>
                <c:pt idx="703">
                  <c:v>44171</c:v>
                </c:pt>
                <c:pt idx="704">
                  <c:v>44172</c:v>
                </c:pt>
                <c:pt idx="705">
                  <c:v>44173</c:v>
                </c:pt>
                <c:pt idx="706">
                  <c:v>44174</c:v>
                </c:pt>
                <c:pt idx="707">
                  <c:v>44175</c:v>
                </c:pt>
                <c:pt idx="708">
                  <c:v>44176</c:v>
                </c:pt>
                <c:pt idx="709">
                  <c:v>44177</c:v>
                </c:pt>
                <c:pt idx="710">
                  <c:v>44178</c:v>
                </c:pt>
                <c:pt idx="711">
                  <c:v>44179</c:v>
                </c:pt>
                <c:pt idx="712">
                  <c:v>44180</c:v>
                </c:pt>
                <c:pt idx="713">
                  <c:v>44181</c:v>
                </c:pt>
                <c:pt idx="714">
                  <c:v>44182</c:v>
                </c:pt>
                <c:pt idx="715">
                  <c:v>44183</c:v>
                </c:pt>
                <c:pt idx="716">
                  <c:v>44184</c:v>
                </c:pt>
                <c:pt idx="717">
                  <c:v>44185</c:v>
                </c:pt>
                <c:pt idx="718">
                  <c:v>44186</c:v>
                </c:pt>
                <c:pt idx="719">
                  <c:v>44187</c:v>
                </c:pt>
                <c:pt idx="720">
                  <c:v>44188</c:v>
                </c:pt>
                <c:pt idx="721">
                  <c:v>44189</c:v>
                </c:pt>
                <c:pt idx="722">
                  <c:v>44190</c:v>
                </c:pt>
                <c:pt idx="723">
                  <c:v>44191</c:v>
                </c:pt>
                <c:pt idx="724">
                  <c:v>44192</c:v>
                </c:pt>
                <c:pt idx="725">
                  <c:v>44193</c:v>
                </c:pt>
                <c:pt idx="726">
                  <c:v>44194</c:v>
                </c:pt>
                <c:pt idx="727">
                  <c:v>44195</c:v>
                </c:pt>
                <c:pt idx="728">
                  <c:v>44196</c:v>
                </c:pt>
                <c:pt idx="729">
                  <c:v>44197</c:v>
                </c:pt>
                <c:pt idx="730">
                  <c:v>44198</c:v>
                </c:pt>
                <c:pt idx="731">
                  <c:v>44199</c:v>
                </c:pt>
                <c:pt idx="732">
                  <c:v>44200</c:v>
                </c:pt>
                <c:pt idx="733">
                  <c:v>44201</c:v>
                </c:pt>
                <c:pt idx="734">
                  <c:v>44202</c:v>
                </c:pt>
                <c:pt idx="735">
                  <c:v>44203</c:v>
                </c:pt>
                <c:pt idx="736">
                  <c:v>44204</c:v>
                </c:pt>
                <c:pt idx="737">
                  <c:v>44205</c:v>
                </c:pt>
                <c:pt idx="738">
                  <c:v>44206</c:v>
                </c:pt>
                <c:pt idx="739">
                  <c:v>44207</c:v>
                </c:pt>
                <c:pt idx="740">
                  <c:v>44208</c:v>
                </c:pt>
                <c:pt idx="741">
                  <c:v>44209</c:v>
                </c:pt>
                <c:pt idx="742">
                  <c:v>44210</c:v>
                </c:pt>
                <c:pt idx="743">
                  <c:v>44211</c:v>
                </c:pt>
                <c:pt idx="744">
                  <c:v>44212</c:v>
                </c:pt>
                <c:pt idx="745">
                  <c:v>44213</c:v>
                </c:pt>
                <c:pt idx="746">
                  <c:v>44214</c:v>
                </c:pt>
                <c:pt idx="747">
                  <c:v>44215</c:v>
                </c:pt>
                <c:pt idx="748">
                  <c:v>44216</c:v>
                </c:pt>
                <c:pt idx="749">
                  <c:v>44217</c:v>
                </c:pt>
                <c:pt idx="750">
                  <c:v>44218</c:v>
                </c:pt>
                <c:pt idx="751">
                  <c:v>44219</c:v>
                </c:pt>
                <c:pt idx="752">
                  <c:v>44220</c:v>
                </c:pt>
                <c:pt idx="753">
                  <c:v>44221</c:v>
                </c:pt>
                <c:pt idx="754">
                  <c:v>44222</c:v>
                </c:pt>
                <c:pt idx="755">
                  <c:v>44223</c:v>
                </c:pt>
                <c:pt idx="756">
                  <c:v>44224</c:v>
                </c:pt>
                <c:pt idx="757">
                  <c:v>44225</c:v>
                </c:pt>
                <c:pt idx="758">
                  <c:v>44226</c:v>
                </c:pt>
                <c:pt idx="759">
                  <c:v>44227</c:v>
                </c:pt>
                <c:pt idx="760">
                  <c:v>44228</c:v>
                </c:pt>
                <c:pt idx="761">
                  <c:v>44229</c:v>
                </c:pt>
                <c:pt idx="762">
                  <c:v>44230</c:v>
                </c:pt>
                <c:pt idx="763">
                  <c:v>44231</c:v>
                </c:pt>
                <c:pt idx="764">
                  <c:v>44232</c:v>
                </c:pt>
                <c:pt idx="765">
                  <c:v>44233</c:v>
                </c:pt>
                <c:pt idx="766">
                  <c:v>44234</c:v>
                </c:pt>
                <c:pt idx="767">
                  <c:v>44235</c:v>
                </c:pt>
                <c:pt idx="768">
                  <c:v>44236</c:v>
                </c:pt>
                <c:pt idx="769">
                  <c:v>44237</c:v>
                </c:pt>
                <c:pt idx="770">
                  <c:v>44238</c:v>
                </c:pt>
                <c:pt idx="771">
                  <c:v>44239</c:v>
                </c:pt>
                <c:pt idx="772">
                  <c:v>44240</c:v>
                </c:pt>
                <c:pt idx="773">
                  <c:v>44241</c:v>
                </c:pt>
                <c:pt idx="774">
                  <c:v>44242</c:v>
                </c:pt>
                <c:pt idx="775">
                  <c:v>44243</c:v>
                </c:pt>
                <c:pt idx="776">
                  <c:v>44244</c:v>
                </c:pt>
                <c:pt idx="777">
                  <c:v>44245</c:v>
                </c:pt>
                <c:pt idx="778">
                  <c:v>44246</c:v>
                </c:pt>
                <c:pt idx="779">
                  <c:v>44247</c:v>
                </c:pt>
                <c:pt idx="780">
                  <c:v>44248</c:v>
                </c:pt>
                <c:pt idx="781">
                  <c:v>44249</c:v>
                </c:pt>
                <c:pt idx="782">
                  <c:v>44250</c:v>
                </c:pt>
                <c:pt idx="783">
                  <c:v>44251</c:v>
                </c:pt>
                <c:pt idx="784">
                  <c:v>44252</c:v>
                </c:pt>
                <c:pt idx="785">
                  <c:v>44253</c:v>
                </c:pt>
                <c:pt idx="786">
                  <c:v>44254</c:v>
                </c:pt>
                <c:pt idx="787">
                  <c:v>44255</c:v>
                </c:pt>
                <c:pt idx="788">
                  <c:v>44256</c:v>
                </c:pt>
                <c:pt idx="789">
                  <c:v>44257</c:v>
                </c:pt>
                <c:pt idx="790">
                  <c:v>44258</c:v>
                </c:pt>
                <c:pt idx="791">
                  <c:v>44259</c:v>
                </c:pt>
                <c:pt idx="792">
                  <c:v>44260</c:v>
                </c:pt>
                <c:pt idx="793">
                  <c:v>44261</c:v>
                </c:pt>
                <c:pt idx="794">
                  <c:v>44262</c:v>
                </c:pt>
                <c:pt idx="795">
                  <c:v>44263</c:v>
                </c:pt>
                <c:pt idx="796">
                  <c:v>44264</c:v>
                </c:pt>
                <c:pt idx="797">
                  <c:v>44265</c:v>
                </c:pt>
                <c:pt idx="798">
                  <c:v>44266</c:v>
                </c:pt>
                <c:pt idx="799">
                  <c:v>44267</c:v>
                </c:pt>
                <c:pt idx="800">
                  <c:v>44268</c:v>
                </c:pt>
                <c:pt idx="801">
                  <c:v>44269</c:v>
                </c:pt>
                <c:pt idx="802">
                  <c:v>44270</c:v>
                </c:pt>
                <c:pt idx="803">
                  <c:v>44271</c:v>
                </c:pt>
                <c:pt idx="804">
                  <c:v>44272</c:v>
                </c:pt>
                <c:pt idx="805">
                  <c:v>44273</c:v>
                </c:pt>
                <c:pt idx="806">
                  <c:v>44274</c:v>
                </c:pt>
                <c:pt idx="807">
                  <c:v>44275</c:v>
                </c:pt>
                <c:pt idx="808">
                  <c:v>44276</c:v>
                </c:pt>
                <c:pt idx="809">
                  <c:v>44277</c:v>
                </c:pt>
                <c:pt idx="810">
                  <c:v>44278</c:v>
                </c:pt>
                <c:pt idx="811">
                  <c:v>44279</c:v>
                </c:pt>
                <c:pt idx="812">
                  <c:v>44280</c:v>
                </c:pt>
                <c:pt idx="813">
                  <c:v>44281</c:v>
                </c:pt>
                <c:pt idx="814">
                  <c:v>44282</c:v>
                </c:pt>
                <c:pt idx="815">
                  <c:v>44283</c:v>
                </c:pt>
                <c:pt idx="816">
                  <c:v>44284</c:v>
                </c:pt>
                <c:pt idx="817">
                  <c:v>44285</c:v>
                </c:pt>
                <c:pt idx="818">
                  <c:v>44286</c:v>
                </c:pt>
                <c:pt idx="819">
                  <c:v>44287</c:v>
                </c:pt>
                <c:pt idx="820">
                  <c:v>44288</c:v>
                </c:pt>
                <c:pt idx="821">
                  <c:v>44289</c:v>
                </c:pt>
                <c:pt idx="822">
                  <c:v>44290</c:v>
                </c:pt>
                <c:pt idx="823">
                  <c:v>44291</c:v>
                </c:pt>
                <c:pt idx="824">
                  <c:v>44292</c:v>
                </c:pt>
                <c:pt idx="825">
                  <c:v>44293</c:v>
                </c:pt>
                <c:pt idx="826">
                  <c:v>44294</c:v>
                </c:pt>
                <c:pt idx="827">
                  <c:v>44295</c:v>
                </c:pt>
                <c:pt idx="828">
                  <c:v>44296</c:v>
                </c:pt>
                <c:pt idx="829">
                  <c:v>44297</c:v>
                </c:pt>
                <c:pt idx="830">
                  <c:v>44298</c:v>
                </c:pt>
                <c:pt idx="831">
                  <c:v>44299</c:v>
                </c:pt>
                <c:pt idx="832">
                  <c:v>44300</c:v>
                </c:pt>
                <c:pt idx="833">
                  <c:v>44301</c:v>
                </c:pt>
                <c:pt idx="834">
                  <c:v>44302</c:v>
                </c:pt>
                <c:pt idx="835">
                  <c:v>44303</c:v>
                </c:pt>
                <c:pt idx="836">
                  <c:v>44304</c:v>
                </c:pt>
                <c:pt idx="837">
                  <c:v>44305</c:v>
                </c:pt>
                <c:pt idx="838">
                  <c:v>44306</c:v>
                </c:pt>
                <c:pt idx="839">
                  <c:v>44307</c:v>
                </c:pt>
                <c:pt idx="840">
                  <c:v>44308</c:v>
                </c:pt>
                <c:pt idx="841">
                  <c:v>44309</c:v>
                </c:pt>
                <c:pt idx="842">
                  <c:v>44310</c:v>
                </c:pt>
                <c:pt idx="843">
                  <c:v>44311</c:v>
                </c:pt>
                <c:pt idx="844">
                  <c:v>44312</c:v>
                </c:pt>
                <c:pt idx="845">
                  <c:v>44313</c:v>
                </c:pt>
                <c:pt idx="846">
                  <c:v>44314</c:v>
                </c:pt>
                <c:pt idx="847">
                  <c:v>44315</c:v>
                </c:pt>
                <c:pt idx="848">
                  <c:v>44316</c:v>
                </c:pt>
                <c:pt idx="849">
                  <c:v>44317</c:v>
                </c:pt>
                <c:pt idx="850">
                  <c:v>44318</c:v>
                </c:pt>
                <c:pt idx="851">
                  <c:v>44319</c:v>
                </c:pt>
                <c:pt idx="852">
                  <c:v>44320</c:v>
                </c:pt>
                <c:pt idx="853">
                  <c:v>44321</c:v>
                </c:pt>
                <c:pt idx="854">
                  <c:v>44322</c:v>
                </c:pt>
                <c:pt idx="855">
                  <c:v>44323</c:v>
                </c:pt>
                <c:pt idx="856">
                  <c:v>44324</c:v>
                </c:pt>
                <c:pt idx="857">
                  <c:v>44325</c:v>
                </c:pt>
                <c:pt idx="858">
                  <c:v>44326</c:v>
                </c:pt>
                <c:pt idx="859">
                  <c:v>44327</c:v>
                </c:pt>
                <c:pt idx="860">
                  <c:v>44328</c:v>
                </c:pt>
                <c:pt idx="861">
                  <c:v>44329</c:v>
                </c:pt>
                <c:pt idx="862">
                  <c:v>44330</c:v>
                </c:pt>
                <c:pt idx="863">
                  <c:v>44331</c:v>
                </c:pt>
                <c:pt idx="864">
                  <c:v>44332</c:v>
                </c:pt>
                <c:pt idx="865">
                  <c:v>44333</c:v>
                </c:pt>
                <c:pt idx="866">
                  <c:v>44334</c:v>
                </c:pt>
                <c:pt idx="867">
                  <c:v>44335</c:v>
                </c:pt>
                <c:pt idx="868">
                  <c:v>44336</c:v>
                </c:pt>
                <c:pt idx="869">
                  <c:v>44337</c:v>
                </c:pt>
                <c:pt idx="870">
                  <c:v>44338</c:v>
                </c:pt>
                <c:pt idx="871">
                  <c:v>44339</c:v>
                </c:pt>
                <c:pt idx="872">
                  <c:v>44340</c:v>
                </c:pt>
                <c:pt idx="873">
                  <c:v>44341</c:v>
                </c:pt>
                <c:pt idx="874">
                  <c:v>44342</c:v>
                </c:pt>
                <c:pt idx="875">
                  <c:v>44343</c:v>
                </c:pt>
                <c:pt idx="876">
                  <c:v>44344</c:v>
                </c:pt>
                <c:pt idx="877">
                  <c:v>44345</c:v>
                </c:pt>
                <c:pt idx="878">
                  <c:v>44346</c:v>
                </c:pt>
                <c:pt idx="879">
                  <c:v>44347</c:v>
                </c:pt>
                <c:pt idx="880">
                  <c:v>44348</c:v>
                </c:pt>
                <c:pt idx="881">
                  <c:v>44349</c:v>
                </c:pt>
                <c:pt idx="882">
                  <c:v>44350</c:v>
                </c:pt>
                <c:pt idx="883">
                  <c:v>44351</c:v>
                </c:pt>
                <c:pt idx="884">
                  <c:v>44352</c:v>
                </c:pt>
                <c:pt idx="885">
                  <c:v>44353</c:v>
                </c:pt>
                <c:pt idx="886">
                  <c:v>44354</c:v>
                </c:pt>
                <c:pt idx="887">
                  <c:v>44355</c:v>
                </c:pt>
                <c:pt idx="888">
                  <c:v>44356</c:v>
                </c:pt>
                <c:pt idx="889">
                  <c:v>44357</c:v>
                </c:pt>
                <c:pt idx="890">
                  <c:v>44358</c:v>
                </c:pt>
                <c:pt idx="891">
                  <c:v>44359</c:v>
                </c:pt>
                <c:pt idx="892">
                  <c:v>44360</c:v>
                </c:pt>
                <c:pt idx="893">
                  <c:v>44361</c:v>
                </c:pt>
                <c:pt idx="894">
                  <c:v>44362</c:v>
                </c:pt>
                <c:pt idx="895">
                  <c:v>44363</c:v>
                </c:pt>
                <c:pt idx="896">
                  <c:v>44364</c:v>
                </c:pt>
                <c:pt idx="897">
                  <c:v>44365</c:v>
                </c:pt>
                <c:pt idx="898">
                  <c:v>44366</c:v>
                </c:pt>
                <c:pt idx="899">
                  <c:v>44367</c:v>
                </c:pt>
                <c:pt idx="900">
                  <c:v>44368</c:v>
                </c:pt>
                <c:pt idx="901">
                  <c:v>44369</c:v>
                </c:pt>
                <c:pt idx="902">
                  <c:v>44370</c:v>
                </c:pt>
                <c:pt idx="903">
                  <c:v>44371</c:v>
                </c:pt>
                <c:pt idx="904">
                  <c:v>44372</c:v>
                </c:pt>
                <c:pt idx="905">
                  <c:v>44373</c:v>
                </c:pt>
                <c:pt idx="906">
                  <c:v>44374</c:v>
                </c:pt>
                <c:pt idx="907">
                  <c:v>44375</c:v>
                </c:pt>
                <c:pt idx="908">
                  <c:v>44376</c:v>
                </c:pt>
                <c:pt idx="909">
                  <c:v>44377</c:v>
                </c:pt>
                <c:pt idx="910">
                  <c:v>44378</c:v>
                </c:pt>
                <c:pt idx="911">
                  <c:v>44379</c:v>
                </c:pt>
                <c:pt idx="912">
                  <c:v>44380</c:v>
                </c:pt>
                <c:pt idx="913">
                  <c:v>44381</c:v>
                </c:pt>
                <c:pt idx="914">
                  <c:v>44382</c:v>
                </c:pt>
                <c:pt idx="915">
                  <c:v>44383</c:v>
                </c:pt>
                <c:pt idx="916">
                  <c:v>44384</c:v>
                </c:pt>
                <c:pt idx="917">
                  <c:v>44385</c:v>
                </c:pt>
                <c:pt idx="918">
                  <c:v>44386</c:v>
                </c:pt>
                <c:pt idx="919">
                  <c:v>44387</c:v>
                </c:pt>
                <c:pt idx="920">
                  <c:v>44388</c:v>
                </c:pt>
                <c:pt idx="921">
                  <c:v>44389</c:v>
                </c:pt>
                <c:pt idx="922">
                  <c:v>44390</c:v>
                </c:pt>
                <c:pt idx="923">
                  <c:v>44391</c:v>
                </c:pt>
                <c:pt idx="924">
                  <c:v>44392</c:v>
                </c:pt>
                <c:pt idx="925">
                  <c:v>44393</c:v>
                </c:pt>
                <c:pt idx="926">
                  <c:v>44394</c:v>
                </c:pt>
                <c:pt idx="927">
                  <c:v>44395</c:v>
                </c:pt>
                <c:pt idx="928">
                  <c:v>44396</c:v>
                </c:pt>
                <c:pt idx="929">
                  <c:v>44397</c:v>
                </c:pt>
                <c:pt idx="930">
                  <c:v>44398</c:v>
                </c:pt>
                <c:pt idx="931">
                  <c:v>44399</c:v>
                </c:pt>
                <c:pt idx="932">
                  <c:v>44400</c:v>
                </c:pt>
                <c:pt idx="933">
                  <c:v>44401</c:v>
                </c:pt>
                <c:pt idx="934">
                  <c:v>44402</c:v>
                </c:pt>
                <c:pt idx="935">
                  <c:v>44403</c:v>
                </c:pt>
                <c:pt idx="936">
                  <c:v>44404</c:v>
                </c:pt>
                <c:pt idx="937">
                  <c:v>44405</c:v>
                </c:pt>
                <c:pt idx="938">
                  <c:v>44406</c:v>
                </c:pt>
                <c:pt idx="939">
                  <c:v>44407</c:v>
                </c:pt>
                <c:pt idx="940">
                  <c:v>44408</c:v>
                </c:pt>
                <c:pt idx="941">
                  <c:v>44409</c:v>
                </c:pt>
                <c:pt idx="942">
                  <c:v>44410</c:v>
                </c:pt>
                <c:pt idx="943">
                  <c:v>44411</c:v>
                </c:pt>
                <c:pt idx="944">
                  <c:v>44412</c:v>
                </c:pt>
                <c:pt idx="945">
                  <c:v>44413</c:v>
                </c:pt>
                <c:pt idx="946">
                  <c:v>44414</c:v>
                </c:pt>
                <c:pt idx="947">
                  <c:v>44415</c:v>
                </c:pt>
                <c:pt idx="948">
                  <c:v>44416</c:v>
                </c:pt>
                <c:pt idx="949">
                  <c:v>44417</c:v>
                </c:pt>
                <c:pt idx="950">
                  <c:v>44418</c:v>
                </c:pt>
                <c:pt idx="951">
                  <c:v>44419</c:v>
                </c:pt>
                <c:pt idx="952">
                  <c:v>44420</c:v>
                </c:pt>
                <c:pt idx="953">
                  <c:v>44421</c:v>
                </c:pt>
                <c:pt idx="954">
                  <c:v>44422</c:v>
                </c:pt>
                <c:pt idx="955">
                  <c:v>44423</c:v>
                </c:pt>
                <c:pt idx="956">
                  <c:v>44424</c:v>
                </c:pt>
                <c:pt idx="957">
                  <c:v>44425</c:v>
                </c:pt>
                <c:pt idx="958">
                  <c:v>44426</c:v>
                </c:pt>
                <c:pt idx="959">
                  <c:v>44427</c:v>
                </c:pt>
                <c:pt idx="960">
                  <c:v>44428</c:v>
                </c:pt>
                <c:pt idx="961">
                  <c:v>44429</c:v>
                </c:pt>
                <c:pt idx="962">
                  <c:v>44430</c:v>
                </c:pt>
                <c:pt idx="963">
                  <c:v>44431</c:v>
                </c:pt>
                <c:pt idx="964">
                  <c:v>44432</c:v>
                </c:pt>
                <c:pt idx="965">
                  <c:v>44433</c:v>
                </c:pt>
                <c:pt idx="966">
                  <c:v>44434</c:v>
                </c:pt>
                <c:pt idx="967">
                  <c:v>44435</c:v>
                </c:pt>
                <c:pt idx="968">
                  <c:v>44436</c:v>
                </c:pt>
                <c:pt idx="969">
                  <c:v>44437</c:v>
                </c:pt>
                <c:pt idx="970">
                  <c:v>44438</c:v>
                </c:pt>
                <c:pt idx="971">
                  <c:v>44439</c:v>
                </c:pt>
                <c:pt idx="972">
                  <c:v>44440</c:v>
                </c:pt>
                <c:pt idx="973">
                  <c:v>44441</c:v>
                </c:pt>
                <c:pt idx="974">
                  <c:v>44442</c:v>
                </c:pt>
                <c:pt idx="975">
                  <c:v>44443</c:v>
                </c:pt>
                <c:pt idx="976">
                  <c:v>44444</c:v>
                </c:pt>
                <c:pt idx="977">
                  <c:v>44445</c:v>
                </c:pt>
                <c:pt idx="978">
                  <c:v>44446</c:v>
                </c:pt>
                <c:pt idx="979">
                  <c:v>44447</c:v>
                </c:pt>
                <c:pt idx="980">
                  <c:v>44448</c:v>
                </c:pt>
                <c:pt idx="981">
                  <c:v>44449</c:v>
                </c:pt>
                <c:pt idx="982">
                  <c:v>44450</c:v>
                </c:pt>
                <c:pt idx="983">
                  <c:v>44451</c:v>
                </c:pt>
                <c:pt idx="984">
                  <c:v>44452</c:v>
                </c:pt>
                <c:pt idx="985">
                  <c:v>44453</c:v>
                </c:pt>
                <c:pt idx="986">
                  <c:v>44454</c:v>
                </c:pt>
                <c:pt idx="987">
                  <c:v>44455</c:v>
                </c:pt>
                <c:pt idx="988">
                  <c:v>44456</c:v>
                </c:pt>
                <c:pt idx="989">
                  <c:v>44457</c:v>
                </c:pt>
                <c:pt idx="990">
                  <c:v>44458</c:v>
                </c:pt>
                <c:pt idx="991">
                  <c:v>44459</c:v>
                </c:pt>
                <c:pt idx="992">
                  <c:v>44460</c:v>
                </c:pt>
                <c:pt idx="993">
                  <c:v>44461</c:v>
                </c:pt>
                <c:pt idx="994">
                  <c:v>44462</c:v>
                </c:pt>
                <c:pt idx="995">
                  <c:v>44463</c:v>
                </c:pt>
                <c:pt idx="996">
                  <c:v>44464</c:v>
                </c:pt>
                <c:pt idx="997">
                  <c:v>44465</c:v>
                </c:pt>
                <c:pt idx="998">
                  <c:v>44466</c:v>
                </c:pt>
                <c:pt idx="999">
                  <c:v>44467</c:v>
                </c:pt>
                <c:pt idx="1000">
                  <c:v>44468</c:v>
                </c:pt>
                <c:pt idx="1001">
                  <c:v>44469</c:v>
                </c:pt>
                <c:pt idx="1002">
                  <c:v>44470</c:v>
                </c:pt>
                <c:pt idx="1003">
                  <c:v>44471</c:v>
                </c:pt>
                <c:pt idx="1004">
                  <c:v>44472</c:v>
                </c:pt>
                <c:pt idx="1005">
                  <c:v>44473</c:v>
                </c:pt>
                <c:pt idx="1006">
                  <c:v>44474</c:v>
                </c:pt>
                <c:pt idx="1007">
                  <c:v>44475</c:v>
                </c:pt>
                <c:pt idx="1008">
                  <c:v>44476</c:v>
                </c:pt>
                <c:pt idx="1009">
                  <c:v>44477</c:v>
                </c:pt>
                <c:pt idx="1010">
                  <c:v>44478</c:v>
                </c:pt>
                <c:pt idx="1011">
                  <c:v>44479</c:v>
                </c:pt>
                <c:pt idx="1012">
                  <c:v>44480</c:v>
                </c:pt>
                <c:pt idx="1013">
                  <c:v>44481</c:v>
                </c:pt>
                <c:pt idx="1014">
                  <c:v>44482</c:v>
                </c:pt>
                <c:pt idx="1015">
                  <c:v>44483</c:v>
                </c:pt>
                <c:pt idx="1016">
                  <c:v>44484</c:v>
                </c:pt>
                <c:pt idx="1017">
                  <c:v>44485</c:v>
                </c:pt>
                <c:pt idx="1018">
                  <c:v>44486</c:v>
                </c:pt>
                <c:pt idx="1019">
                  <c:v>44487</c:v>
                </c:pt>
                <c:pt idx="1020">
                  <c:v>44488</c:v>
                </c:pt>
                <c:pt idx="1021">
                  <c:v>44489</c:v>
                </c:pt>
                <c:pt idx="1022">
                  <c:v>44490</c:v>
                </c:pt>
                <c:pt idx="1023">
                  <c:v>44491</c:v>
                </c:pt>
                <c:pt idx="1024">
                  <c:v>44492</c:v>
                </c:pt>
                <c:pt idx="1025">
                  <c:v>44493</c:v>
                </c:pt>
                <c:pt idx="1026">
                  <c:v>44494</c:v>
                </c:pt>
                <c:pt idx="1027">
                  <c:v>44495</c:v>
                </c:pt>
                <c:pt idx="1028">
                  <c:v>44496</c:v>
                </c:pt>
                <c:pt idx="1029">
                  <c:v>44497</c:v>
                </c:pt>
                <c:pt idx="1030">
                  <c:v>44498</c:v>
                </c:pt>
                <c:pt idx="1031">
                  <c:v>44499</c:v>
                </c:pt>
                <c:pt idx="1032">
                  <c:v>44500</c:v>
                </c:pt>
                <c:pt idx="1033">
                  <c:v>44501</c:v>
                </c:pt>
                <c:pt idx="1034">
                  <c:v>44502</c:v>
                </c:pt>
                <c:pt idx="1035">
                  <c:v>44503</c:v>
                </c:pt>
                <c:pt idx="1036">
                  <c:v>44504</c:v>
                </c:pt>
                <c:pt idx="1037">
                  <c:v>44505</c:v>
                </c:pt>
                <c:pt idx="1038">
                  <c:v>44506</c:v>
                </c:pt>
                <c:pt idx="1039">
                  <c:v>44507</c:v>
                </c:pt>
                <c:pt idx="1040">
                  <c:v>44508</c:v>
                </c:pt>
                <c:pt idx="1041">
                  <c:v>44509</c:v>
                </c:pt>
                <c:pt idx="1042">
                  <c:v>44510</c:v>
                </c:pt>
                <c:pt idx="1043">
                  <c:v>44511</c:v>
                </c:pt>
                <c:pt idx="1044">
                  <c:v>44512</c:v>
                </c:pt>
                <c:pt idx="1045">
                  <c:v>44513</c:v>
                </c:pt>
                <c:pt idx="1046">
                  <c:v>44514</c:v>
                </c:pt>
                <c:pt idx="1047">
                  <c:v>44515</c:v>
                </c:pt>
                <c:pt idx="1048">
                  <c:v>44516</c:v>
                </c:pt>
                <c:pt idx="1049">
                  <c:v>44517</c:v>
                </c:pt>
                <c:pt idx="1050">
                  <c:v>44518</c:v>
                </c:pt>
                <c:pt idx="1051">
                  <c:v>44519</c:v>
                </c:pt>
                <c:pt idx="1052">
                  <c:v>44520</c:v>
                </c:pt>
                <c:pt idx="1053">
                  <c:v>44521</c:v>
                </c:pt>
                <c:pt idx="1054">
                  <c:v>44522</c:v>
                </c:pt>
                <c:pt idx="1055">
                  <c:v>44523</c:v>
                </c:pt>
                <c:pt idx="1056">
                  <c:v>44524</c:v>
                </c:pt>
                <c:pt idx="1057">
                  <c:v>44525</c:v>
                </c:pt>
                <c:pt idx="1058">
                  <c:v>44526</c:v>
                </c:pt>
                <c:pt idx="1059">
                  <c:v>44527</c:v>
                </c:pt>
                <c:pt idx="1060">
                  <c:v>44528</c:v>
                </c:pt>
                <c:pt idx="1061">
                  <c:v>44529</c:v>
                </c:pt>
                <c:pt idx="1062">
                  <c:v>44530</c:v>
                </c:pt>
                <c:pt idx="1063">
                  <c:v>44531</c:v>
                </c:pt>
                <c:pt idx="1064">
                  <c:v>44532</c:v>
                </c:pt>
                <c:pt idx="1065">
                  <c:v>44533</c:v>
                </c:pt>
                <c:pt idx="1066">
                  <c:v>44534</c:v>
                </c:pt>
                <c:pt idx="1067">
                  <c:v>44535</c:v>
                </c:pt>
                <c:pt idx="1068">
                  <c:v>44536</c:v>
                </c:pt>
                <c:pt idx="1069">
                  <c:v>44537</c:v>
                </c:pt>
                <c:pt idx="1070">
                  <c:v>44538</c:v>
                </c:pt>
                <c:pt idx="1071">
                  <c:v>44539</c:v>
                </c:pt>
                <c:pt idx="1072">
                  <c:v>44540</c:v>
                </c:pt>
                <c:pt idx="1073">
                  <c:v>44541</c:v>
                </c:pt>
                <c:pt idx="1074">
                  <c:v>44542</c:v>
                </c:pt>
                <c:pt idx="1075">
                  <c:v>44543</c:v>
                </c:pt>
                <c:pt idx="1076">
                  <c:v>44544</c:v>
                </c:pt>
                <c:pt idx="1077">
                  <c:v>44545</c:v>
                </c:pt>
                <c:pt idx="1078">
                  <c:v>44546</c:v>
                </c:pt>
                <c:pt idx="1079">
                  <c:v>44547</c:v>
                </c:pt>
                <c:pt idx="1080">
                  <c:v>44548</c:v>
                </c:pt>
                <c:pt idx="1081">
                  <c:v>44549</c:v>
                </c:pt>
                <c:pt idx="1082">
                  <c:v>44550</c:v>
                </c:pt>
                <c:pt idx="1083">
                  <c:v>44551</c:v>
                </c:pt>
                <c:pt idx="1084">
                  <c:v>44552</c:v>
                </c:pt>
                <c:pt idx="1085">
                  <c:v>44553</c:v>
                </c:pt>
                <c:pt idx="1086">
                  <c:v>44554</c:v>
                </c:pt>
                <c:pt idx="1087">
                  <c:v>44555</c:v>
                </c:pt>
                <c:pt idx="1088">
                  <c:v>44556</c:v>
                </c:pt>
                <c:pt idx="1089">
                  <c:v>44557</c:v>
                </c:pt>
                <c:pt idx="1090">
                  <c:v>44558</c:v>
                </c:pt>
                <c:pt idx="1091">
                  <c:v>44559</c:v>
                </c:pt>
                <c:pt idx="1092">
                  <c:v>44560</c:v>
                </c:pt>
                <c:pt idx="1093">
                  <c:v>44561</c:v>
                </c:pt>
                <c:pt idx="1094">
                  <c:v>44562</c:v>
                </c:pt>
                <c:pt idx="1095">
                  <c:v>44563</c:v>
                </c:pt>
                <c:pt idx="1096">
                  <c:v>44564</c:v>
                </c:pt>
                <c:pt idx="1097">
                  <c:v>44565</c:v>
                </c:pt>
                <c:pt idx="1098">
                  <c:v>44566</c:v>
                </c:pt>
                <c:pt idx="1099">
                  <c:v>44567</c:v>
                </c:pt>
                <c:pt idx="1100">
                  <c:v>44568</c:v>
                </c:pt>
                <c:pt idx="1101">
                  <c:v>44569</c:v>
                </c:pt>
                <c:pt idx="1102">
                  <c:v>44570</c:v>
                </c:pt>
                <c:pt idx="1103">
                  <c:v>44571</c:v>
                </c:pt>
                <c:pt idx="1104">
                  <c:v>44572</c:v>
                </c:pt>
                <c:pt idx="1105">
                  <c:v>44573</c:v>
                </c:pt>
                <c:pt idx="1106">
                  <c:v>44574</c:v>
                </c:pt>
                <c:pt idx="1107">
                  <c:v>44575</c:v>
                </c:pt>
                <c:pt idx="1108">
                  <c:v>44576</c:v>
                </c:pt>
                <c:pt idx="1109">
                  <c:v>44577</c:v>
                </c:pt>
                <c:pt idx="1110">
                  <c:v>44578</c:v>
                </c:pt>
                <c:pt idx="1111">
                  <c:v>44579</c:v>
                </c:pt>
                <c:pt idx="1112">
                  <c:v>44580</c:v>
                </c:pt>
                <c:pt idx="1113">
                  <c:v>44581</c:v>
                </c:pt>
                <c:pt idx="1114">
                  <c:v>44582</c:v>
                </c:pt>
                <c:pt idx="1115">
                  <c:v>44583</c:v>
                </c:pt>
                <c:pt idx="1116">
                  <c:v>44584</c:v>
                </c:pt>
                <c:pt idx="1117">
                  <c:v>44585</c:v>
                </c:pt>
                <c:pt idx="1118">
                  <c:v>44586</c:v>
                </c:pt>
                <c:pt idx="1119">
                  <c:v>44587</c:v>
                </c:pt>
                <c:pt idx="1120">
                  <c:v>44588</c:v>
                </c:pt>
                <c:pt idx="1121">
                  <c:v>44589</c:v>
                </c:pt>
                <c:pt idx="1122">
                  <c:v>44590</c:v>
                </c:pt>
                <c:pt idx="1123">
                  <c:v>44591</c:v>
                </c:pt>
                <c:pt idx="1124">
                  <c:v>44592</c:v>
                </c:pt>
                <c:pt idx="1125">
                  <c:v>44593</c:v>
                </c:pt>
                <c:pt idx="1126">
                  <c:v>44594</c:v>
                </c:pt>
                <c:pt idx="1127">
                  <c:v>44595</c:v>
                </c:pt>
                <c:pt idx="1128">
                  <c:v>44596</c:v>
                </c:pt>
                <c:pt idx="1129">
                  <c:v>44597</c:v>
                </c:pt>
                <c:pt idx="1130">
                  <c:v>44598</c:v>
                </c:pt>
                <c:pt idx="1131">
                  <c:v>44599</c:v>
                </c:pt>
                <c:pt idx="1132">
                  <c:v>44600</c:v>
                </c:pt>
                <c:pt idx="1133">
                  <c:v>44601</c:v>
                </c:pt>
                <c:pt idx="1134">
                  <c:v>44602</c:v>
                </c:pt>
                <c:pt idx="1135">
                  <c:v>44603</c:v>
                </c:pt>
                <c:pt idx="1136">
                  <c:v>44604</c:v>
                </c:pt>
                <c:pt idx="1137">
                  <c:v>44605</c:v>
                </c:pt>
                <c:pt idx="1138">
                  <c:v>44606</c:v>
                </c:pt>
                <c:pt idx="1139">
                  <c:v>44607</c:v>
                </c:pt>
                <c:pt idx="1140">
                  <c:v>44608</c:v>
                </c:pt>
                <c:pt idx="1141">
                  <c:v>44609</c:v>
                </c:pt>
                <c:pt idx="1142">
                  <c:v>44610</c:v>
                </c:pt>
                <c:pt idx="1143">
                  <c:v>44611</c:v>
                </c:pt>
                <c:pt idx="1144">
                  <c:v>44612</c:v>
                </c:pt>
                <c:pt idx="1145">
                  <c:v>44613</c:v>
                </c:pt>
                <c:pt idx="1146">
                  <c:v>44614</c:v>
                </c:pt>
                <c:pt idx="1147">
                  <c:v>44615</c:v>
                </c:pt>
                <c:pt idx="1148">
                  <c:v>44616</c:v>
                </c:pt>
                <c:pt idx="1149">
                  <c:v>44617</c:v>
                </c:pt>
                <c:pt idx="1150">
                  <c:v>44618</c:v>
                </c:pt>
                <c:pt idx="1151">
                  <c:v>44619</c:v>
                </c:pt>
                <c:pt idx="1152">
                  <c:v>44620</c:v>
                </c:pt>
                <c:pt idx="1153">
                  <c:v>44621</c:v>
                </c:pt>
                <c:pt idx="1154">
                  <c:v>44622</c:v>
                </c:pt>
                <c:pt idx="1155">
                  <c:v>44623</c:v>
                </c:pt>
                <c:pt idx="1156">
                  <c:v>44624</c:v>
                </c:pt>
                <c:pt idx="1157">
                  <c:v>44625</c:v>
                </c:pt>
                <c:pt idx="1158">
                  <c:v>44626</c:v>
                </c:pt>
                <c:pt idx="1159">
                  <c:v>44627</c:v>
                </c:pt>
                <c:pt idx="1160">
                  <c:v>44628</c:v>
                </c:pt>
                <c:pt idx="1161">
                  <c:v>44629</c:v>
                </c:pt>
                <c:pt idx="1162">
                  <c:v>44630</c:v>
                </c:pt>
                <c:pt idx="1163">
                  <c:v>44631</c:v>
                </c:pt>
                <c:pt idx="1164">
                  <c:v>44632</c:v>
                </c:pt>
                <c:pt idx="1165">
                  <c:v>44633</c:v>
                </c:pt>
                <c:pt idx="1166">
                  <c:v>44634</c:v>
                </c:pt>
                <c:pt idx="1167">
                  <c:v>44635</c:v>
                </c:pt>
                <c:pt idx="1168">
                  <c:v>44636</c:v>
                </c:pt>
                <c:pt idx="1169">
                  <c:v>44637</c:v>
                </c:pt>
                <c:pt idx="1170">
                  <c:v>44638</c:v>
                </c:pt>
                <c:pt idx="1171">
                  <c:v>44639</c:v>
                </c:pt>
                <c:pt idx="1172">
                  <c:v>44640</c:v>
                </c:pt>
                <c:pt idx="1173">
                  <c:v>44641</c:v>
                </c:pt>
                <c:pt idx="1174">
                  <c:v>44642</c:v>
                </c:pt>
                <c:pt idx="1175">
                  <c:v>44643</c:v>
                </c:pt>
                <c:pt idx="1176">
                  <c:v>44644</c:v>
                </c:pt>
                <c:pt idx="1177">
                  <c:v>44645</c:v>
                </c:pt>
                <c:pt idx="1178">
                  <c:v>44646</c:v>
                </c:pt>
                <c:pt idx="1179">
                  <c:v>44647</c:v>
                </c:pt>
                <c:pt idx="1180">
                  <c:v>44648</c:v>
                </c:pt>
                <c:pt idx="1181">
                  <c:v>44649</c:v>
                </c:pt>
                <c:pt idx="1182">
                  <c:v>44650</c:v>
                </c:pt>
                <c:pt idx="1183">
                  <c:v>44651</c:v>
                </c:pt>
                <c:pt idx="1184">
                  <c:v>44652</c:v>
                </c:pt>
                <c:pt idx="1185">
                  <c:v>44653</c:v>
                </c:pt>
                <c:pt idx="1186">
                  <c:v>44654</c:v>
                </c:pt>
                <c:pt idx="1187">
                  <c:v>44655</c:v>
                </c:pt>
                <c:pt idx="1188">
                  <c:v>44656</c:v>
                </c:pt>
                <c:pt idx="1189">
                  <c:v>44657</c:v>
                </c:pt>
                <c:pt idx="1190">
                  <c:v>44658</c:v>
                </c:pt>
                <c:pt idx="1191">
                  <c:v>44659</c:v>
                </c:pt>
                <c:pt idx="1192">
                  <c:v>44660</c:v>
                </c:pt>
                <c:pt idx="1193">
                  <c:v>44661</c:v>
                </c:pt>
                <c:pt idx="1194">
                  <c:v>44662</c:v>
                </c:pt>
                <c:pt idx="1195">
                  <c:v>44663</c:v>
                </c:pt>
                <c:pt idx="1196">
                  <c:v>44664</c:v>
                </c:pt>
                <c:pt idx="1197">
                  <c:v>44665</c:v>
                </c:pt>
                <c:pt idx="1198">
                  <c:v>44666</c:v>
                </c:pt>
                <c:pt idx="1199">
                  <c:v>44667</c:v>
                </c:pt>
                <c:pt idx="1200">
                  <c:v>44668</c:v>
                </c:pt>
                <c:pt idx="1201">
                  <c:v>44669</c:v>
                </c:pt>
                <c:pt idx="1202">
                  <c:v>44670</c:v>
                </c:pt>
                <c:pt idx="1203">
                  <c:v>44671</c:v>
                </c:pt>
                <c:pt idx="1204">
                  <c:v>44672</c:v>
                </c:pt>
                <c:pt idx="1205">
                  <c:v>44673</c:v>
                </c:pt>
                <c:pt idx="1206">
                  <c:v>44674</c:v>
                </c:pt>
                <c:pt idx="1207">
                  <c:v>44675</c:v>
                </c:pt>
                <c:pt idx="1208">
                  <c:v>44676</c:v>
                </c:pt>
                <c:pt idx="1209">
                  <c:v>44677</c:v>
                </c:pt>
                <c:pt idx="1210">
                  <c:v>44678</c:v>
                </c:pt>
                <c:pt idx="1211">
                  <c:v>44679</c:v>
                </c:pt>
                <c:pt idx="1212">
                  <c:v>44680</c:v>
                </c:pt>
                <c:pt idx="1213">
                  <c:v>44681</c:v>
                </c:pt>
                <c:pt idx="1214">
                  <c:v>44682</c:v>
                </c:pt>
                <c:pt idx="1215">
                  <c:v>44683</c:v>
                </c:pt>
                <c:pt idx="1216">
                  <c:v>44684</c:v>
                </c:pt>
                <c:pt idx="1217">
                  <c:v>44685</c:v>
                </c:pt>
                <c:pt idx="1218">
                  <c:v>44686</c:v>
                </c:pt>
                <c:pt idx="1219">
                  <c:v>44687</c:v>
                </c:pt>
                <c:pt idx="1220">
                  <c:v>44688</c:v>
                </c:pt>
                <c:pt idx="1221">
                  <c:v>44689</c:v>
                </c:pt>
                <c:pt idx="1222">
                  <c:v>44690</c:v>
                </c:pt>
                <c:pt idx="1223">
                  <c:v>44691</c:v>
                </c:pt>
                <c:pt idx="1224">
                  <c:v>44692</c:v>
                </c:pt>
                <c:pt idx="1225">
                  <c:v>44693</c:v>
                </c:pt>
                <c:pt idx="1226">
                  <c:v>44694</c:v>
                </c:pt>
                <c:pt idx="1227">
                  <c:v>44695</c:v>
                </c:pt>
                <c:pt idx="1228">
                  <c:v>44696</c:v>
                </c:pt>
                <c:pt idx="1229">
                  <c:v>44697</c:v>
                </c:pt>
                <c:pt idx="1230">
                  <c:v>44698</c:v>
                </c:pt>
                <c:pt idx="1231">
                  <c:v>44699</c:v>
                </c:pt>
                <c:pt idx="1232">
                  <c:v>44700</c:v>
                </c:pt>
                <c:pt idx="1233">
                  <c:v>44701</c:v>
                </c:pt>
                <c:pt idx="1234">
                  <c:v>44702</c:v>
                </c:pt>
                <c:pt idx="1235">
                  <c:v>44703</c:v>
                </c:pt>
                <c:pt idx="1236">
                  <c:v>44704</c:v>
                </c:pt>
                <c:pt idx="1237">
                  <c:v>44705</c:v>
                </c:pt>
                <c:pt idx="1238">
                  <c:v>44706</c:v>
                </c:pt>
                <c:pt idx="1239">
                  <c:v>44707</c:v>
                </c:pt>
                <c:pt idx="1240">
                  <c:v>44708</c:v>
                </c:pt>
                <c:pt idx="1241">
                  <c:v>44709</c:v>
                </c:pt>
                <c:pt idx="1242">
                  <c:v>44710</c:v>
                </c:pt>
                <c:pt idx="1243">
                  <c:v>44711</c:v>
                </c:pt>
                <c:pt idx="1244">
                  <c:v>44712</c:v>
                </c:pt>
                <c:pt idx="1245">
                  <c:v>44713</c:v>
                </c:pt>
                <c:pt idx="1246">
                  <c:v>44714</c:v>
                </c:pt>
                <c:pt idx="1247">
                  <c:v>44715</c:v>
                </c:pt>
                <c:pt idx="1248">
                  <c:v>44716</c:v>
                </c:pt>
                <c:pt idx="1249">
                  <c:v>44717</c:v>
                </c:pt>
                <c:pt idx="1250">
                  <c:v>44718</c:v>
                </c:pt>
                <c:pt idx="1251">
                  <c:v>44719</c:v>
                </c:pt>
                <c:pt idx="1252">
                  <c:v>44720</c:v>
                </c:pt>
                <c:pt idx="1253">
                  <c:v>44721</c:v>
                </c:pt>
                <c:pt idx="1254">
                  <c:v>44722</c:v>
                </c:pt>
                <c:pt idx="1255">
                  <c:v>44723</c:v>
                </c:pt>
                <c:pt idx="1256">
                  <c:v>44724</c:v>
                </c:pt>
                <c:pt idx="1257">
                  <c:v>44725</c:v>
                </c:pt>
                <c:pt idx="1258">
                  <c:v>44726</c:v>
                </c:pt>
                <c:pt idx="1259">
                  <c:v>44727</c:v>
                </c:pt>
                <c:pt idx="1260">
                  <c:v>44728</c:v>
                </c:pt>
                <c:pt idx="1261">
                  <c:v>44729</c:v>
                </c:pt>
                <c:pt idx="1262">
                  <c:v>44730</c:v>
                </c:pt>
                <c:pt idx="1263">
                  <c:v>44731</c:v>
                </c:pt>
                <c:pt idx="1264">
                  <c:v>44732</c:v>
                </c:pt>
                <c:pt idx="1265">
                  <c:v>44733</c:v>
                </c:pt>
                <c:pt idx="1266">
                  <c:v>44734</c:v>
                </c:pt>
                <c:pt idx="1267">
                  <c:v>44735</c:v>
                </c:pt>
                <c:pt idx="1268">
                  <c:v>44736</c:v>
                </c:pt>
                <c:pt idx="1269">
                  <c:v>44737</c:v>
                </c:pt>
                <c:pt idx="1270">
                  <c:v>44738</c:v>
                </c:pt>
                <c:pt idx="1271">
                  <c:v>44739</c:v>
                </c:pt>
                <c:pt idx="1272">
                  <c:v>44740</c:v>
                </c:pt>
                <c:pt idx="1273">
                  <c:v>44741</c:v>
                </c:pt>
                <c:pt idx="1274">
                  <c:v>44742</c:v>
                </c:pt>
                <c:pt idx="1275">
                  <c:v>44743</c:v>
                </c:pt>
                <c:pt idx="1276">
                  <c:v>44744</c:v>
                </c:pt>
                <c:pt idx="1277">
                  <c:v>44745</c:v>
                </c:pt>
                <c:pt idx="1278">
                  <c:v>44746</c:v>
                </c:pt>
                <c:pt idx="1279">
                  <c:v>44747</c:v>
                </c:pt>
                <c:pt idx="1280">
                  <c:v>44748</c:v>
                </c:pt>
                <c:pt idx="1281">
                  <c:v>44749</c:v>
                </c:pt>
                <c:pt idx="1282">
                  <c:v>44750</c:v>
                </c:pt>
                <c:pt idx="1283">
                  <c:v>44751</c:v>
                </c:pt>
                <c:pt idx="1284">
                  <c:v>44752</c:v>
                </c:pt>
                <c:pt idx="1285">
                  <c:v>44753</c:v>
                </c:pt>
                <c:pt idx="1286">
                  <c:v>44754</c:v>
                </c:pt>
                <c:pt idx="1287">
                  <c:v>44755</c:v>
                </c:pt>
                <c:pt idx="1288">
                  <c:v>44756</c:v>
                </c:pt>
                <c:pt idx="1289">
                  <c:v>44757</c:v>
                </c:pt>
                <c:pt idx="1290">
                  <c:v>44758</c:v>
                </c:pt>
                <c:pt idx="1291">
                  <c:v>44759</c:v>
                </c:pt>
                <c:pt idx="1292">
                  <c:v>44760</c:v>
                </c:pt>
                <c:pt idx="1293">
                  <c:v>44761</c:v>
                </c:pt>
                <c:pt idx="1294">
                  <c:v>44762</c:v>
                </c:pt>
                <c:pt idx="1295">
                  <c:v>44763</c:v>
                </c:pt>
                <c:pt idx="1296">
                  <c:v>44764</c:v>
                </c:pt>
                <c:pt idx="1297">
                  <c:v>44765</c:v>
                </c:pt>
                <c:pt idx="1298">
                  <c:v>44766</c:v>
                </c:pt>
                <c:pt idx="1299">
                  <c:v>44767</c:v>
                </c:pt>
                <c:pt idx="1300">
                  <c:v>44768</c:v>
                </c:pt>
                <c:pt idx="1301">
                  <c:v>44769</c:v>
                </c:pt>
                <c:pt idx="1302">
                  <c:v>44770</c:v>
                </c:pt>
                <c:pt idx="1303">
                  <c:v>44771</c:v>
                </c:pt>
                <c:pt idx="1304">
                  <c:v>44772</c:v>
                </c:pt>
                <c:pt idx="1305">
                  <c:v>44773</c:v>
                </c:pt>
                <c:pt idx="1306">
                  <c:v>44774</c:v>
                </c:pt>
                <c:pt idx="1307">
                  <c:v>44775</c:v>
                </c:pt>
                <c:pt idx="1308">
                  <c:v>44776</c:v>
                </c:pt>
                <c:pt idx="1309">
                  <c:v>44777</c:v>
                </c:pt>
                <c:pt idx="1310">
                  <c:v>44778</c:v>
                </c:pt>
                <c:pt idx="1311">
                  <c:v>44779</c:v>
                </c:pt>
                <c:pt idx="1312">
                  <c:v>44780</c:v>
                </c:pt>
                <c:pt idx="1313">
                  <c:v>44781</c:v>
                </c:pt>
                <c:pt idx="1314">
                  <c:v>44782</c:v>
                </c:pt>
                <c:pt idx="1315">
                  <c:v>44783</c:v>
                </c:pt>
                <c:pt idx="1316">
                  <c:v>44784</c:v>
                </c:pt>
                <c:pt idx="1317">
                  <c:v>44785</c:v>
                </c:pt>
                <c:pt idx="1318">
                  <c:v>44786</c:v>
                </c:pt>
                <c:pt idx="1319">
                  <c:v>44787</c:v>
                </c:pt>
                <c:pt idx="1320">
                  <c:v>44788</c:v>
                </c:pt>
                <c:pt idx="1321">
                  <c:v>44789</c:v>
                </c:pt>
                <c:pt idx="1322">
                  <c:v>44790</c:v>
                </c:pt>
                <c:pt idx="1323">
                  <c:v>44791</c:v>
                </c:pt>
                <c:pt idx="1324">
                  <c:v>44792</c:v>
                </c:pt>
                <c:pt idx="1325">
                  <c:v>44793</c:v>
                </c:pt>
                <c:pt idx="1326">
                  <c:v>44794</c:v>
                </c:pt>
                <c:pt idx="1327">
                  <c:v>44795</c:v>
                </c:pt>
                <c:pt idx="1328">
                  <c:v>44796</c:v>
                </c:pt>
                <c:pt idx="1329">
                  <c:v>44797</c:v>
                </c:pt>
                <c:pt idx="1330">
                  <c:v>44798</c:v>
                </c:pt>
                <c:pt idx="1331">
                  <c:v>44799</c:v>
                </c:pt>
                <c:pt idx="1332">
                  <c:v>44800</c:v>
                </c:pt>
                <c:pt idx="1333">
                  <c:v>44801</c:v>
                </c:pt>
                <c:pt idx="1334">
                  <c:v>44802</c:v>
                </c:pt>
                <c:pt idx="1335">
                  <c:v>44803</c:v>
                </c:pt>
                <c:pt idx="1336">
                  <c:v>44804</c:v>
                </c:pt>
                <c:pt idx="1337">
                  <c:v>44805</c:v>
                </c:pt>
                <c:pt idx="1338">
                  <c:v>44806</c:v>
                </c:pt>
                <c:pt idx="1339">
                  <c:v>44807</c:v>
                </c:pt>
              </c:numCache>
            </c:numRef>
          </c:cat>
          <c:val>
            <c:numRef>
              <c:f>market_zero_curve!$E$2:$E$1341</c:f>
              <c:numCache>
                <c:formatCode>0.00%</c:formatCode>
                <c:ptCount val="1340"/>
                <c:pt idx="0">
                  <c:v>2.75E-2</c:v>
                </c:pt>
                <c:pt idx="1">
                  <c:v>2.75E-2</c:v>
                </c:pt>
                <c:pt idx="2">
                  <c:v>2.75E-2</c:v>
                </c:pt>
                <c:pt idx="3">
                  <c:v>2.75E-2</c:v>
                </c:pt>
                <c:pt idx="4">
                  <c:v>2.75E-2</c:v>
                </c:pt>
                <c:pt idx="5">
                  <c:v>2.75E-2</c:v>
                </c:pt>
                <c:pt idx="6">
                  <c:v>2.75E-2</c:v>
                </c:pt>
                <c:pt idx="7">
                  <c:v>2.75E-2</c:v>
                </c:pt>
                <c:pt idx="8">
                  <c:v>0.03</c:v>
                </c:pt>
                <c:pt idx="9">
                  <c:v>0.03</c:v>
                </c:pt>
                <c:pt idx="10">
                  <c:v>0.03</c:v>
                </c:pt>
                <c:pt idx="11">
                  <c:v>0.03</c:v>
                </c:pt>
                <c:pt idx="12">
                  <c:v>0.03</c:v>
                </c:pt>
                <c:pt idx="13">
                  <c:v>0.03</c:v>
                </c:pt>
                <c:pt idx="14">
                  <c:v>0.03</c:v>
                </c:pt>
                <c:pt idx="15">
                  <c:v>0.03</c:v>
                </c:pt>
                <c:pt idx="16">
                  <c:v>0.03</c:v>
                </c:pt>
                <c:pt idx="17">
                  <c:v>0.03</c:v>
                </c:pt>
                <c:pt idx="18">
                  <c:v>0.03</c:v>
                </c:pt>
                <c:pt idx="19">
                  <c:v>0.03</c:v>
                </c:pt>
                <c:pt idx="20">
                  <c:v>0.03</c:v>
                </c:pt>
                <c:pt idx="21">
                  <c:v>0.03</c:v>
                </c:pt>
                <c:pt idx="22">
                  <c:v>0.03</c:v>
                </c:pt>
                <c:pt idx="23">
                  <c:v>0.03</c:v>
                </c:pt>
                <c:pt idx="24">
                  <c:v>0.03</c:v>
                </c:pt>
                <c:pt idx="25">
                  <c:v>0.03</c:v>
                </c:pt>
                <c:pt idx="26">
                  <c:v>0.03</c:v>
                </c:pt>
                <c:pt idx="27">
                  <c:v>0.03</c:v>
                </c:pt>
                <c:pt idx="28">
                  <c:v>0.03</c:v>
                </c:pt>
                <c:pt idx="29">
                  <c:v>0.03</c:v>
                </c:pt>
                <c:pt idx="30">
                  <c:v>0.03</c:v>
                </c:pt>
                <c:pt idx="31">
                  <c:v>0.03</c:v>
                </c:pt>
                <c:pt idx="32">
                  <c:v>0.03</c:v>
                </c:pt>
                <c:pt idx="33">
                  <c:v>0.03</c:v>
                </c:pt>
                <c:pt idx="34">
                  <c:v>0.03</c:v>
                </c:pt>
                <c:pt idx="35">
                  <c:v>0.03</c:v>
                </c:pt>
                <c:pt idx="36">
                  <c:v>0.03</c:v>
                </c:pt>
                <c:pt idx="37">
                  <c:v>0.03</c:v>
                </c:pt>
                <c:pt idx="38">
                  <c:v>0.03</c:v>
                </c:pt>
                <c:pt idx="39">
                  <c:v>0.03</c:v>
                </c:pt>
                <c:pt idx="40">
                  <c:v>0.03</c:v>
                </c:pt>
                <c:pt idx="41">
                  <c:v>0.03</c:v>
                </c:pt>
                <c:pt idx="42">
                  <c:v>0.03</c:v>
                </c:pt>
                <c:pt idx="43">
                  <c:v>0.03</c:v>
                </c:pt>
                <c:pt idx="44">
                  <c:v>0.03</c:v>
                </c:pt>
                <c:pt idx="45">
                  <c:v>0.03</c:v>
                </c:pt>
                <c:pt idx="46">
                  <c:v>0.03</c:v>
                </c:pt>
                <c:pt idx="47">
                  <c:v>0.03</c:v>
                </c:pt>
                <c:pt idx="48">
                  <c:v>0.03</c:v>
                </c:pt>
                <c:pt idx="49">
                  <c:v>0.03</c:v>
                </c:pt>
                <c:pt idx="50">
                  <c:v>0.03</c:v>
                </c:pt>
                <c:pt idx="51">
                  <c:v>0.03</c:v>
                </c:pt>
                <c:pt idx="52">
                  <c:v>0.03</c:v>
                </c:pt>
                <c:pt idx="53">
                  <c:v>0.03</c:v>
                </c:pt>
                <c:pt idx="54">
                  <c:v>0.03</c:v>
                </c:pt>
                <c:pt idx="55">
                  <c:v>0.03</c:v>
                </c:pt>
                <c:pt idx="56">
                  <c:v>0.03</c:v>
                </c:pt>
                <c:pt idx="57">
                  <c:v>0.03</c:v>
                </c:pt>
                <c:pt idx="58">
                  <c:v>0.03</c:v>
                </c:pt>
                <c:pt idx="59">
                  <c:v>0.03</c:v>
                </c:pt>
                <c:pt idx="60">
                  <c:v>0.03</c:v>
                </c:pt>
                <c:pt idx="61">
                  <c:v>0.03</c:v>
                </c:pt>
                <c:pt idx="62">
                  <c:v>0.03</c:v>
                </c:pt>
                <c:pt idx="63">
                  <c:v>0.03</c:v>
                </c:pt>
                <c:pt idx="64">
                  <c:v>0.03</c:v>
                </c:pt>
                <c:pt idx="65">
                  <c:v>0.03</c:v>
                </c:pt>
                <c:pt idx="66">
                  <c:v>0.03</c:v>
                </c:pt>
                <c:pt idx="67">
                  <c:v>0.03</c:v>
                </c:pt>
                <c:pt idx="68">
                  <c:v>0.03</c:v>
                </c:pt>
                <c:pt idx="69">
                  <c:v>0.03</c:v>
                </c:pt>
                <c:pt idx="70">
                  <c:v>0.03</c:v>
                </c:pt>
                <c:pt idx="71">
                  <c:v>0.03</c:v>
                </c:pt>
                <c:pt idx="72">
                  <c:v>0.03</c:v>
                </c:pt>
                <c:pt idx="73">
                  <c:v>0.03</c:v>
                </c:pt>
                <c:pt idx="74">
                  <c:v>0.03</c:v>
                </c:pt>
                <c:pt idx="75">
                  <c:v>0.03</c:v>
                </c:pt>
                <c:pt idx="76">
                  <c:v>0.03</c:v>
                </c:pt>
                <c:pt idx="77">
                  <c:v>0.03</c:v>
                </c:pt>
                <c:pt idx="78">
                  <c:v>0.03</c:v>
                </c:pt>
                <c:pt idx="79">
                  <c:v>0.03</c:v>
                </c:pt>
                <c:pt idx="80">
                  <c:v>0.03</c:v>
                </c:pt>
                <c:pt idx="81">
                  <c:v>0.03</c:v>
                </c:pt>
                <c:pt idx="82">
                  <c:v>0.03</c:v>
                </c:pt>
                <c:pt idx="83">
                  <c:v>0.03</c:v>
                </c:pt>
                <c:pt idx="84">
                  <c:v>0.03</c:v>
                </c:pt>
                <c:pt idx="85">
                  <c:v>0.03</c:v>
                </c:pt>
                <c:pt idx="86">
                  <c:v>0.03</c:v>
                </c:pt>
                <c:pt idx="87">
                  <c:v>0.03</c:v>
                </c:pt>
                <c:pt idx="88">
                  <c:v>0.03</c:v>
                </c:pt>
                <c:pt idx="89">
                  <c:v>0.03</c:v>
                </c:pt>
                <c:pt idx="90">
                  <c:v>0.03</c:v>
                </c:pt>
                <c:pt idx="91">
                  <c:v>0.03</c:v>
                </c:pt>
                <c:pt idx="92">
                  <c:v>0.03</c:v>
                </c:pt>
                <c:pt idx="93">
                  <c:v>0.03</c:v>
                </c:pt>
                <c:pt idx="94">
                  <c:v>0.03</c:v>
                </c:pt>
                <c:pt idx="95">
                  <c:v>0.03</c:v>
                </c:pt>
                <c:pt idx="96">
                  <c:v>0.03</c:v>
                </c:pt>
                <c:pt idx="97">
                  <c:v>0.03</c:v>
                </c:pt>
                <c:pt idx="98">
                  <c:v>0.03</c:v>
                </c:pt>
                <c:pt idx="99">
                  <c:v>0.03</c:v>
                </c:pt>
                <c:pt idx="100">
                  <c:v>0.03</c:v>
                </c:pt>
                <c:pt idx="101">
                  <c:v>0.03</c:v>
                </c:pt>
                <c:pt idx="102">
                  <c:v>0.03</c:v>
                </c:pt>
                <c:pt idx="103">
                  <c:v>0.03</c:v>
                </c:pt>
                <c:pt idx="104">
                  <c:v>0.03</c:v>
                </c:pt>
                <c:pt idx="105">
                  <c:v>0.03</c:v>
                </c:pt>
                <c:pt idx="106">
                  <c:v>0.03</c:v>
                </c:pt>
                <c:pt idx="107">
                  <c:v>0.03</c:v>
                </c:pt>
                <c:pt idx="108">
                  <c:v>0.03</c:v>
                </c:pt>
                <c:pt idx="109">
                  <c:v>0.03</c:v>
                </c:pt>
                <c:pt idx="110">
                  <c:v>0.03</c:v>
                </c:pt>
                <c:pt idx="111">
                  <c:v>0.03</c:v>
                </c:pt>
                <c:pt idx="112">
                  <c:v>0.03</c:v>
                </c:pt>
                <c:pt idx="113">
                  <c:v>0.03</c:v>
                </c:pt>
                <c:pt idx="114">
                  <c:v>0.03</c:v>
                </c:pt>
                <c:pt idx="115">
                  <c:v>0.03</c:v>
                </c:pt>
                <c:pt idx="116">
                  <c:v>0.03</c:v>
                </c:pt>
                <c:pt idx="117">
                  <c:v>0.03</c:v>
                </c:pt>
                <c:pt idx="118">
                  <c:v>0.03</c:v>
                </c:pt>
                <c:pt idx="119">
                  <c:v>0.03</c:v>
                </c:pt>
                <c:pt idx="120">
                  <c:v>0.03</c:v>
                </c:pt>
                <c:pt idx="121">
                  <c:v>0.03</c:v>
                </c:pt>
                <c:pt idx="122">
                  <c:v>0.03</c:v>
                </c:pt>
                <c:pt idx="123">
                  <c:v>0.03</c:v>
                </c:pt>
                <c:pt idx="124">
                  <c:v>0.03</c:v>
                </c:pt>
                <c:pt idx="125">
                  <c:v>0.03</c:v>
                </c:pt>
                <c:pt idx="126">
                  <c:v>0.03</c:v>
                </c:pt>
                <c:pt idx="127">
                  <c:v>0.03</c:v>
                </c:pt>
                <c:pt idx="128">
                  <c:v>0.03</c:v>
                </c:pt>
                <c:pt idx="129">
                  <c:v>0.03</c:v>
                </c:pt>
                <c:pt idx="130">
                  <c:v>0.03</c:v>
                </c:pt>
                <c:pt idx="131">
                  <c:v>0.03</c:v>
                </c:pt>
                <c:pt idx="132">
                  <c:v>0.03</c:v>
                </c:pt>
                <c:pt idx="133">
                  <c:v>0.03</c:v>
                </c:pt>
                <c:pt idx="134">
                  <c:v>0.03</c:v>
                </c:pt>
                <c:pt idx="135">
                  <c:v>0.03</c:v>
                </c:pt>
                <c:pt idx="136">
                  <c:v>3.2500000000000001E-2</c:v>
                </c:pt>
                <c:pt idx="137">
                  <c:v>3.2500000000000001E-2</c:v>
                </c:pt>
                <c:pt idx="138">
                  <c:v>3.2500000000000001E-2</c:v>
                </c:pt>
                <c:pt idx="139">
                  <c:v>3.2500000000000001E-2</c:v>
                </c:pt>
                <c:pt idx="140">
                  <c:v>3.2500000000000001E-2</c:v>
                </c:pt>
                <c:pt idx="141">
                  <c:v>3.2500000000000001E-2</c:v>
                </c:pt>
                <c:pt idx="142">
                  <c:v>3.2500000000000001E-2</c:v>
                </c:pt>
                <c:pt idx="143">
                  <c:v>3.2500000000000001E-2</c:v>
                </c:pt>
                <c:pt idx="144">
                  <c:v>3.2500000000000001E-2</c:v>
                </c:pt>
                <c:pt idx="145">
                  <c:v>3.2500000000000001E-2</c:v>
                </c:pt>
                <c:pt idx="146">
                  <c:v>3.2500000000000001E-2</c:v>
                </c:pt>
                <c:pt idx="147">
                  <c:v>3.2500000000000001E-2</c:v>
                </c:pt>
                <c:pt idx="148">
                  <c:v>3.2500000000000001E-2</c:v>
                </c:pt>
                <c:pt idx="149">
                  <c:v>3.2500000000000001E-2</c:v>
                </c:pt>
                <c:pt idx="150">
                  <c:v>3.2500000000000001E-2</c:v>
                </c:pt>
                <c:pt idx="151">
                  <c:v>3.2500000000000001E-2</c:v>
                </c:pt>
                <c:pt idx="152">
                  <c:v>3.2500000000000001E-2</c:v>
                </c:pt>
                <c:pt idx="153">
                  <c:v>3.2500000000000001E-2</c:v>
                </c:pt>
                <c:pt idx="154">
                  <c:v>3.2500000000000001E-2</c:v>
                </c:pt>
                <c:pt idx="155">
                  <c:v>3.2500000000000001E-2</c:v>
                </c:pt>
                <c:pt idx="156">
                  <c:v>3.2500000000000001E-2</c:v>
                </c:pt>
                <c:pt idx="157">
                  <c:v>3.2500000000000001E-2</c:v>
                </c:pt>
                <c:pt idx="158">
                  <c:v>3.2500000000000001E-2</c:v>
                </c:pt>
                <c:pt idx="159">
                  <c:v>3.2500000000000001E-2</c:v>
                </c:pt>
                <c:pt idx="160">
                  <c:v>3.2500000000000001E-2</c:v>
                </c:pt>
                <c:pt idx="161">
                  <c:v>3.2500000000000001E-2</c:v>
                </c:pt>
                <c:pt idx="162">
                  <c:v>3.2500000000000001E-2</c:v>
                </c:pt>
                <c:pt idx="163">
                  <c:v>3.2500000000000001E-2</c:v>
                </c:pt>
                <c:pt idx="164">
                  <c:v>3.2500000000000001E-2</c:v>
                </c:pt>
                <c:pt idx="165">
                  <c:v>3.2500000000000001E-2</c:v>
                </c:pt>
                <c:pt idx="166">
                  <c:v>3.2500000000000001E-2</c:v>
                </c:pt>
                <c:pt idx="167">
                  <c:v>3.2500000000000001E-2</c:v>
                </c:pt>
                <c:pt idx="168">
                  <c:v>3.2500000000000001E-2</c:v>
                </c:pt>
                <c:pt idx="169">
                  <c:v>3.2500000000000001E-2</c:v>
                </c:pt>
                <c:pt idx="170">
                  <c:v>3.2500000000000001E-2</c:v>
                </c:pt>
                <c:pt idx="171">
                  <c:v>3.2500000000000001E-2</c:v>
                </c:pt>
                <c:pt idx="172">
                  <c:v>3.2500000000000001E-2</c:v>
                </c:pt>
                <c:pt idx="173">
                  <c:v>3.2500000000000001E-2</c:v>
                </c:pt>
                <c:pt idx="174">
                  <c:v>3.2500000000000001E-2</c:v>
                </c:pt>
                <c:pt idx="175">
                  <c:v>3.2500000000000001E-2</c:v>
                </c:pt>
                <c:pt idx="176">
                  <c:v>3.2500000000000001E-2</c:v>
                </c:pt>
                <c:pt idx="177">
                  <c:v>3.2500000000000001E-2</c:v>
                </c:pt>
                <c:pt idx="178">
                  <c:v>3.2500000000000001E-2</c:v>
                </c:pt>
                <c:pt idx="179">
                  <c:v>3.2500000000000001E-2</c:v>
                </c:pt>
                <c:pt idx="180">
                  <c:v>3.2500000000000001E-2</c:v>
                </c:pt>
                <c:pt idx="181">
                  <c:v>3.2500000000000001E-2</c:v>
                </c:pt>
                <c:pt idx="182">
                  <c:v>3.2500000000000001E-2</c:v>
                </c:pt>
                <c:pt idx="183">
                  <c:v>3.2500000000000001E-2</c:v>
                </c:pt>
                <c:pt idx="184">
                  <c:v>3.2500000000000001E-2</c:v>
                </c:pt>
                <c:pt idx="185">
                  <c:v>3.2500000000000001E-2</c:v>
                </c:pt>
                <c:pt idx="186">
                  <c:v>3.2500000000000001E-2</c:v>
                </c:pt>
                <c:pt idx="187">
                  <c:v>3.2500000000000001E-2</c:v>
                </c:pt>
                <c:pt idx="188">
                  <c:v>3.2500000000000001E-2</c:v>
                </c:pt>
                <c:pt idx="189">
                  <c:v>3.2500000000000001E-2</c:v>
                </c:pt>
                <c:pt idx="190">
                  <c:v>3.2500000000000001E-2</c:v>
                </c:pt>
                <c:pt idx="191">
                  <c:v>3.2500000000000001E-2</c:v>
                </c:pt>
                <c:pt idx="192">
                  <c:v>3.2500000000000001E-2</c:v>
                </c:pt>
                <c:pt idx="193">
                  <c:v>3.2500000000000001E-2</c:v>
                </c:pt>
                <c:pt idx="194">
                  <c:v>3.2500000000000001E-2</c:v>
                </c:pt>
                <c:pt idx="195">
                  <c:v>3.2500000000000001E-2</c:v>
                </c:pt>
                <c:pt idx="196">
                  <c:v>3.2500000000000001E-2</c:v>
                </c:pt>
                <c:pt idx="197">
                  <c:v>3.2500000000000001E-2</c:v>
                </c:pt>
                <c:pt idx="198">
                  <c:v>3.2500000000000001E-2</c:v>
                </c:pt>
                <c:pt idx="199">
                  <c:v>3.2500000000000001E-2</c:v>
                </c:pt>
                <c:pt idx="200">
                  <c:v>3.2500000000000001E-2</c:v>
                </c:pt>
                <c:pt idx="201">
                  <c:v>3.2500000000000001E-2</c:v>
                </c:pt>
                <c:pt idx="202">
                  <c:v>3.2500000000000001E-2</c:v>
                </c:pt>
                <c:pt idx="203">
                  <c:v>3.2500000000000001E-2</c:v>
                </c:pt>
                <c:pt idx="204">
                  <c:v>3.2500000000000001E-2</c:v>
                </c:pt>
                <c:pt idx="205">
                  <c:v>3.2500000000000001E-2</c:v>
                </c:pt>
                <c:pt idx="206">
                  <c:v>3.2500000000000001E-2</c:v>
                </c:pt>
                <c:pt idx="207">
                  <c:v>3.2500000000000001E-2</c:v>
                </c:pt>
                <c:pt idx="208">
                  <c:v>3.2500000000000001E-2</c:v>
                </c:pt>
                <c:pt idx="209">
                  <c:v>3.2500000000000001E-2</c:v>
                </c:pt>
                <c:pt idx="210">
                  <c:v>3.2500000000000001E-2</c:v>
                </c:pt>
                <c:pt idx="211">
                  <c:v>3.2500000000000001E-2</c:v>
                </c:pt>
                <c:pt idx="212">
                  <c:v>3.2500000000000001E-2</c:v>
                </c:pt>
                <c:pt idx="213">
                  <c:v>3.2500000000000001E-2</c:v>
                </c:pt>
                <c:pt idx="214">
                  <c:v>3.2500000000000001E-2</c:v>
                </c:pt>
                <c:pt idx="215">
                  <c:v>3.2500000000000001E-2</c:v>
                </c:pt>
                <c:pt idx="216">
                  <c:v>3.2500000000000001E-2</c:v>
                </c:pt>
                <c:pt idx="217">
                  <c:v>3.2500000000000001E-2</c:v>
                </c:pt>
                <c:pt idx="218">
                  <c:v>3.2500000000000001E-2</c:v>
                </c:pt>
                <c:pt idx="219">
                  <c:v>3.2500000000000001E-2</c:v>
                </c:pt>
                <c:pt idx="220">
                  <c:v>3.2500000000000001E-2</c:v>
                </c:pt>
                <c:pt idx="221">
                  <c:v>3.2500000000000001E-2</c:v>
                </c:pt>
                <c:pt idx="222">
                  <c:v>3.2500000000000001E-2</c:v>
                </c:pt>
                <c:pt idx="223">
                  <c:v>3.2500000000000001E-2</c:v>
                </c:pt>
                <c:pt idx="224">
                  <c:v>3.2500000000000001E-2</c:v>
                </c:pt>
                <c:pt idx="225">
                  <c:v>3.2500000000000001E-2</c:v>
                </c:pt>
                <c:pt idx="226">
                  <c:v>3.2500000000000001E-2</c:v>
                </c:pt>
                <c:pt idx="227">
                  <c:v>3.2500000000000001E-2</c:v>
                </c:pt>
                <c:pt idx="228">
                  <c:v>3.2500000000000001E-2</c:v>
                </c:pt>
                <c:pt idx="229">
                  <c:v>3.2500000000000001E-2</c:v>
                </c:pt>
                <c:pt idx="230">
                  <c:v>3.2500000000000001E-2</c:v>
                </c:pt>
                <c:pt idx="231">
                  <c:v>3.2500000000000001E-2</c:v>
                </c:pt>
                <c:pt idx="232">
                  <c:v>3.2500000000000001E-2</c:v>
                </c:pt>
                <c:pt idx="233">
                  <c:v>3.2500000000000001E-2</c:v>
                </c:pt>
                <c:pt idx="234">
                  <c:v>3.2500000000000001E-2</c:v>
                </c:pt>
                <c:pt idx="235">
                  <c:v>3.2500000000000001E-2</c:v>
                </c:pt>
                <c:pt idx="236">
                  <c:v>3.2500000000000001E-2</c:v>
                </c:pt>
                <c:pt idx="237">
                  <c:v>3.2500000000000001E-2</c:v>
                </c:pt>
                <c:pt idx="238">
                  <c:v>3.2500000000000001E-2</c:v>
                </c:pt>
                <c:pt idx="239">
                  <c:v>3.2500000000000001E-2</c:v>
                </c:pt>
                <c:pt idx="240">
                  <c:v>3.2500000000000001E-2</c:v>
                </c:pt>
                <c:pt idx="241">
                  <c:v>3.2500000000000001E-2</c:v>
                </c:pt>
                <c:pt idx="242">
                  <c:v>3.2500000000000001E-2</c:v>
                </c:pt>
                <c:pt idx="243">
                  <c:v>3.2500000000000001E-2</c:v>
                </c:pt>
                <c:pt idx="244">
                  <c:v>3.2500000000000001E-2</c:v>
                </c:pt>
                <c:pt idx="245">
                  <c:v>3.2500000000000001E-2</c:v>
                </c:pt>
                <c:pt idx="246">
                  <c:v>3.2500000000000001E-2</c:v>
                </c:pt>
                <c:pt idx="247">
                  <c:v>3.2500000000000001E-2</c:v>
                </c:pt>
                <c:pt idx="248">
                  <c:v>3.2500000000000001E-2</c:v>
                </c:pt>
                <c:pt idx="249">
                  <c:v>3.2500000000000001E-2</c:v>
                </c:pt>
                <c:pt idx="250">
                  <c:v>3.2500000000000001E-2</c:v>
                </c:pt>
                <c:pt idx="251">
                  <c:v>3.5000000000000003E-2</c:v>
                </c:pt>
                <c:pt idx="252">
                  <c:v>3.5000000000000003E-2</c:v>
                </c:pt>
                <c:pt idx="253">
                  <c:v>3.5000000000000003E-2</c:v>
                </c:pt>
                <c:pt idx="254">
                  <c:v>3.5000000000000003E-2</c:v>
                </c:pt>
                <c:pt idx="255">
                  <c:v>3.5000000000000003E-2</c:v>
                </c:pt>
                <c:pt idx="256">
                  <c:v>3.5000000000000003E-2</c:v>
                </c:pt>
                <c:pt idx="257">
                  <c:v>3.5000000000000003E-2</c:v>
                </c:pt>
                <c:pt idx="258">
                  <c:v>3.5000000000000003E-2</c:v>
                </c:pt>
                <c:pt idx="259">
                  <c:v>3.5000000000000003E-2</c:v>
                </c:pt>
                <c:pt idx="260">
                  <c:v>3.5000000000000003E-2</c:v>
                </c:pt>
                <c:pt idx="261">
                  <c:v>3.5000000000000003E-2</c:v>
                </c:pt>
                <c:pt idx="262">
                  <c:v>3.5000000000000003E-2</c:v>
                </c:pt>
                <c:pt idx="263">
                  <c:v>3.5000000000000003E-2</c:v>
                </c:pt>
                <c:pt idx="264">
                  <c:v>3.5000000000000003E-2</c:v>
                </c:pt>
                <c:pt idx="265">
                  <c:v>3.5000000000000003E-2</c:v>
                </c:pt>
                <c:pt idx="266">
                  <c:v>3.5000000000000003E-2</c:v>
                </c:pt>
                <c:pt idx="267">
                  <c:v>3.5000000000000003E-2</c:v>
                </c:pt>
                <c:pt idx="268">
                  <c:v>3.5000000000000003E-2</c:v>
                </c:pt>
                <c:pt idx="269">
                  <c:v>3.5000000000000003E-2</c:v>
                </c:pt>
                <c:pt idx="270">
                  <c:v>3.5000000000000003E-2</c:v>
                </c:pt>
                <c:pt idx="271">
                  <c:v>3.5000000000000003E-2</c:v>
                </c:pt>
                <c:pt idx="272">
                  <c:v>3.5000000000000003E-2</c:v>
                </c:pt>
                <c:pt idx="273">
                  <c:v>3.5000000000000003E-2</c:v>
                </c:pt>
                <c:pt idx="274">
                  <c:v>3.5000000000000003E-2</c:v>
                </c:pt>
                <c:pt idx="275">
                  <c:v>3.5000000000000003E-2</c:v>
                </c:pt>
                <c:pt idx="276">
                  <c:v>3.5000000000000003E-2</c:v>
                </c:pt>
                <c:pt idx="277">
                  <c:v>3.5000000000000003E-2</c:v>
                </c:pt>
                <c:pt idx="278">
                  <c:v>3.5000000000000003E-2</c:v>
                </c:pt>
                <c:pt idx="279">
                  <c:v>3.5000000000000003E-2</c:v>
                </c:pt>
                <c:pt idx="280">
                  <c:v>3.5000000000000003E-2</c:v>
                </c:pt>
                <c:pt idx="281">
                  <c:v>3.5000000000000003E-2</c:v>
                </c:pt>
                <c:pt idx="282">
                  <c:v>3.5000000000000003E-2</c:v>
                </c:pt>
                <c:pt idx="283">
                  <c:v>3.5000000000000003E-2</c:v>
                </c:pt>
                <c:pt idx="284">
                  <c:v>3.5000000000000003E-2</c:v>
                </c:pt>
                <c:pt idx="285">
                  <c:v>3.5000000000000003E-2</c:v>
                </c:pt>
                <c:pt idx="286">
                  <c:v>3.5000000000000003E-2</c:v>
                </c:pt>
                <c:pt idx="287">
                  <c:v>3.5000000000000003E-2</c:v>
                </c:pt>
                <c:pt idx="288">
                  <c:v>3.5000000000000003E-2</c:v>
                </c:pt>
                <c:pt idx="289">
                  <c:v>3.5000000000000003E-2</c:v>
                </c:pt>
                <c:pt idx="290">
                  <c:v>3.5000000000000003E-2</c:v>
                </c:pt>
                <c:pt idx="291">
                  <c:v>3.5000000000000003E-2</c:v>
                </c:pt>
                <c:pt idx="292">
                  <c:v>3.5000000000000003E-2</c:v>
                </c:pt>
                <c:pt idx="293">
                  <c:v>3.5000000000000003E-2</c:v>
                </c:pt>
                <c:pt idx="294">
                  <c:v>3.5000000000000003E-2</c:v>
                </c:pt>
                <c:pt idx="295">
                  <c:v>3.5000000000000003E-2</c:v>
                </c:pt>
                <c:pt idx="296">
                  <c:v>3.5000000000000003E-2</c:v>
                </c:pt>
                <c:pt idx="297">
                  <c:v>3.5000000000000003E-2</c:v>
                </c:pt>
                <c:pt idx="298">
                  <c:v>3.5000000000000003E-2</c:v>
                </c:pt>
                <c:pt idx="299">
                  <c:v>3.5000000000000003E-2</c:v>
                </c:pt>
                <c:pt idx="300">
                  <c:v>3.5000000000000003E-2</c:v>
                </c:pt>
                <c:pt idx="301">
                  <c:v>3.5000000000000003E-2</c:v>
                </c:pt>
                <c:pt idx="302">
                  <c:v>3.5000000000000003E-2</c:v>
                </c:pt>
                <c:pt idx="303">
                  <c:v>3.5000000000000003E-2</c:v>
                </c:pt>
                <c:pt idx="304">
                  <c:v>3.5000000000000003E-2</c:v>
                </c:pt>
                <c:pt idx="305">
                  <c:v>3.5000000000000003E-2</c:v>
                </c:pt>
                <c:pt idx="306">
                  <c:v>3.5000000000000003E-2</c:v>
                </c:pt>
                <c:pt idx="307">
                  <c:v>3.5000000000000003E-2</c:v>
                </c:pt>
                <c:pt idx="308">
                  <c:v>3.5000000000000003E-2</c:v>
                </c:pt>
                <c:pt idx="309">
                  <c:v>3.5000000000000003E-2</c:v>
                </c:pt>
                <c:pt idx="310">
                  <c:v>3.5000000000000003E-2</c:v>
                </c:pt>
                <c:pt idx="311">
                  <c:v>3.5000000000000003E-2</c:v>
                </c:pt>
                <c:pt idx="312">
                  <c:v>3.5000000000000003E-2</c:v>
                </c:pt>
                <c:pt idx="313">
                  <c:v>3.5000000000000003E-2</c:v>
                </c:pt>
                <c:pt idx="314">
                  <c:v>3.5000000000000003E-2</c:v>
                </c:pt>
                <c:pt idx="315">
                  <c:v>3.5000000000000003E-2</c:v>
                </c:pt>
                <c:pt idx="316">
                  <c:v>3.5000000000000003E-2</c:v>
                </c:pt>
                <c:pt idx="317">
                  <c:v>3.5000000000000003E-2</c:v>
                </c:pt>
                <c:pt idx="318">
                  <c:v>3.5000000000000003E-2</c:v>
                </c:pt>
                <c:pt idx="319">
                  <c:v>3.5000000000000003E-2</c:v>
                </c:pt>
                <c:pt idx="320">
                  <c:v>3.5000000000000003E-2</c:v>
                </c:pt>
                <c:pt idx="321">
                  <c:v>3.5000000000000003E-2</c:v>
                </c:pt>
                <c:pt idx="322">
                  <c:v>3.5000000000000003E-2</c:v>
                </c:pt>
                <c:pt idx="323">
                  <c:v>3.5000000000000003E-2</c:v>
                </c:pt>
                <c:pt idx="324">
                  <c:v>3.5000000000000003E-2</c:v>
                </c:pt>
                <c:pt idx="325">
                  <c:v>3.5000000000000003E-2</c:v>
                </c:pt>
                <c:pt idx="326">
                  <c:v>3.5000000000000003E-2</c:v>
                </c:pt>
                <c:pt idx="327">
                  <c:v>3.5000000000000003E-2</c:v>
                </c:pt>
                <c:pt idx="328">
                  <c:v>3.5000000000000003E-2</c:v>
                </c:pt>
                <c:pt idx="329">
                  <c:v>3.5000000000000003E-2</c:v>
                </c:pt>
                <c:pt idx="330">
                  <c:v>3.5000000000000003E-2</c:v>
                </c:pt>
                <c:pt idx="331">
                  <c:v>3.5000000000000003E-2</c:v>
                </c:pt>
                <c:pt idx="332">
                  <c:v>3.5000000000000003E-2</c:v>
                </c:pt>
                <c:pt idx="333">
                  <c:v>3.5000000000000003E-2</c:v>
                </c:pt>
                <c:pt idx="334">
                  <c:v>3.5000000000000003E-2</c:v>
                </c:pt>
                <c:pt idx="335">
                  <c:v>3.5000000000000003E-2</c:v>
                </c:pt>
                <c:pt idx="336">
                  <c:v>3.5000000000000003E-2</c:v>
                </c:pt>
                <c:pt idx="337">
                  <c:v>3.5000000000000003E-2</c:v>
                </c:pt>
                <c:pt idx="338">
                  <c:v>3.5000000000000003E-2</c:v>
                </c:pt>
                <c:pt idx="339">
                  <c:v>3.5000000000000003E-2</c:v>
                </c:pt>
                <c:pt idx="340">
                  <c:v>3.5000000000000003E-2</c:v>
                </c:pt>
                <c:pt idx="341">
                  <c:v>3.5000000000000003E-2</c:v>
                </c:pt>
                <c:pt idx="342">
                  <c:v>3.5000000000000003E-2</c:v>
                </c:pt>
                <c:pt idx="343">
                  <c:v>3.5000000000000003E-2</c:v>
                </c:pt>
                <c:pt idx="344">
                  <c:v>3.5000000000000003E-2</c:v>
                </c:pt>
                <c:pt idx="345">
                  <c:v>3.5000000000000003E-2</c:v>
                </c:pt>
                <c:pt idx="346">
                  <c:v>3.5000000000000003E-2</c:v>
                </c:pt>
                <c:pt idx="347">
                  <c:v>3.5000000000000003E-2</c:v>
                </c:pt>
                <c:pt idx="348">
                  <c:v>3.5000000000000003E-2</c:v>
                </c:pt>
                <c:pt idx="349">
                  <c:v>3.5000000000000003E-2</c:v>
                </c:pt>
                <c:pt idx="350">
                  <c:v>3.5000000000000003E-2</c:v>
                </c:pt>
                <c:pt idx="351">
                  <c:v>3.5000000000000003E-2</c:v>
                </c:pt>
                <c:pt idx="352">
                  <c:v>3.5000000000000003E-2</c:v>
                </c:pt>
                <c:pt idx="353">
                  <c:v>3.5000000000000003E-2</c:v>
                </c:pt>
                <c:pt idx="354">
                  <c:v>3.5000000000000003E-2</c:v>
                </c:pt>
                <c:pt idx="355">
                  <c:v>3.5000000000000003E-2</c:v>
                </c:pt>
                <c:pt idx="356">
                  <c:v>3.5000000000000003E-2</c:v>
                </c:pt>
                <c:pt idx="357">
                  <c:v>3.5000000000000003E-2</c:v>
                </c:pt>
                <c:pt idx="358">
                  <c:v>3.5000000000000003E-2</c:v>
                </c:pt>
                <c:pt idx="359">
                  <c:v>3.5000000000000003E-2</c:v>
                </c:pt>
                <c:pt idx="360">
                  <c:v>3.5000000000000003E-2</c:v>
                </c:pt>
                <c:pt idx="361">
                  <c:v>3.5000000000000003E-2</c:v>
                </c:pt>
                <c:pt idx="362">
                  <c:v>3.5000000000000003E-2</c:v>
                </c:pt>
                <c:pt idx="363">
                  <c:v>3.5000000000000003E-2</c:v>
                </c:pt>
                <c:pt idx="364">
                  <c:v>3.5000000000000003E-2</c:v>
                </c:pt>
                <c:pt idx="365">
                  <c:v>3.5000000000000003E-2</c:v>
                </c:pt>
                <c:pt idx="366">
                  <c:v>3.5000000000000003E-2</c:v>
                </c:pt>
                <c:pt idx="367">
                  <c:v>3.5000000000000003E-2</c:v>
                </c:pt>
                <c:pt idx="368">
                  <c:v>3.5000000000000003E-2</c:v>
                </c:pt>
                <c:pt idx="369">
                  <c:v>3.5000000000000003E-2</c:v>
                </c:pt>
                <c:pt idx="370">
                  <c:v>3.5000000000000003E-2</c:v>
                </c:pt>
                <c:pt idx="371">
                  <c:v>3.5000000000000003E-2</c:v>
                </c:pt>
                <c:pt idx="372">
                  <c:v>3.5000000000000003E-2</c:v>
                </c:pt>
                <c:pt idx="373">
                  <c:v>3.5000000000000003E-2</c:v>
                </c:pt>
                <c:pt idx="374">
                  <c:v>3.5000000000000003E-2</c:v>
                </c:pt>
                <c:pt idx="375">
                  <c:v>3.5000000000000003E-2</c:v>
                </c:pt>
                <c:pt idx="376">
                  <c:v>3.5000000000000003E-2</c:v>
                </c:pt>
                <c:pt idx="377">
                  <c:v>3.5000000000000003E-2</c:v>
                </c:pt>
                <c:pt idx="378">
                  <c:v>3.5000000000000003E-2</c:v>
                </c:pt>
                <c:pt idx="379">
                  <c:v>3.5000000000000003E-2</c:v>
                </c:pt>
                <c:pt idx="380">
                  <c:v>3.5000000000000003E-2</c:v>
                </c:pt>
                <c:pt idx="381">
                  <c:v>3.5000000000000003E-2</c:v>
                </c:pt>
                <c:pt idx="382">
                  <c:v>3.5000000000000003E-2</c:v>
                </c:pt>
                <c:pt idx="383">
                  <c:v>3.5000000000000003E-2</c:v>
                </c:pt>
                <c:pt idx="384">
                  <c:v>3.5000000000000003E-2</c:v>
                </c:pt>
                <c:pt idx="385">
                  <c:v>3.5000000000000003E-2</c:v>
                </c:pt>
                <c:pt idx="386">
                  <c:v>3.5000000000000003E-2</c:v>
                </c:pt>
                <c:pt idx="387">
                  <c:v>3.5000000000000003E-2</c:v>
                </c:pt>
                <c:pt idx="388">
                  <c:v>3.5000000000000003E-2</c:v>
                </c:pt>
                <c:pt idx="389">
                  <c:v>3.7499999999999999E-2</c:v>
                </c:pt>
                <c:pt idx="390">
                  <c:v>3.7499999999999999E-2</c:v>
                </c:pt>
                <c:pt idx="391">
                  <c:v>3.7499999999999999E-2</c:v>
                </c:pt>
                <c:pt idx="392">
                  <c:v>3.7499999999999999E-2</c:v>
                </c:pt>
                <c:pt idx="393">
                  <c:v>3.7499999999999999E-2</c:v>
                </c:pt>
                <c:pt idx="394">
                  <c:v>3.7499999999999999E-2</c:v>
                </c:pt>
                <c:pt idx="395">
                  <c:v>3.7499999999999999E-2</c:v>
                </c:pt>
                <c:pt idx="396">
                  <c:v>3.7499999999999999E-2</c:v>
                </c:pt>
                <c:pt idx="397">
                  <c:v>3.7499999999999999E-2</c:v>
                </c:pt>
                <c:pt idx="398">
                  <c:v>3.7499999999999999E-2</c:v>
                </c:pt>
                <c:pt idx="399">
                  <c:v>3.7499999999999999E-2</c:v>
                </c:pt>
                <c:pt idx="400">
                  <c:v>3.7499999999999999E-2</c:v>
                </c:pt>
                <c:pt idx="401">
                  <c:v>3.7499999999999999E-2</c:v>
                </c:pt>
                <c:pt idx="402">
                  <c:v>3.7499999999999999E-2</c:v>
                </c:pt>
                <c:pt idx="403">
                  <c:v>3.7499999999999999E-2</c:v>
                </c:pt>
                <c:pt idx="404">
                  <c:v>3.7499999999999999E-2</c:v>
                </c:pt>
                <c:pt idx="405">
                  <c:v>3.7499999999999999E-2</c:v>
                </c:pt>
                <c:pt idx="406">
                  <c:v>3.7499999999999999E-2</c:v>
                </c:pt>
                <c:pt idx="407">
                  <c:v>3.7499999999999999E-2</c:v>
                </c:pt>
                <c:pt idx="408">
                  <c:v>3.7499999999999999E-2</c:v>
                </c:pt>
                <c:pt idx="409">
                  <c:v>3.7499999999999999E-2</c:v>
                </c:pt>
                <c:pt idx="410">
                  <c:v>3.7499999999999999E-2</c:v>
                </c:pt>
                <c:pt idx="411">
                  <c:v>3.7499999999999999E-2</c:v>
                </c:pt>
                <c:pt idx="412">
                  <c:v>3.7499999999999999E-2</c:v>
                </c:pt>
                <c:pt idx="413">
                  <c:v>3.7499999999999999E-2</c:v>
                </c:pt>
                <c:pt idx="414">
                  <c:v>3.7499999999999999E-2</c:v>
                </c:pt>
                <c:pt idx="415">
                  <c:v>3.7499999999999999E-2</c:v>
                </c:pt>
                <c:pt idx="416">
                  <c:v>3.7499999999999999E-2</c:v>
                </c:pt>
                <c:pt idx="417">
                  <c:v>3.7499999999999999E-2</c:v>
                </c:pt>
                <c:pt idx="418">
                  <c:v>3.7499999999999999E-2</c:v>
                </c:pt>
                <c:pt idx="419">
                  <c:v>3.7499999999999999E-2</c:v>
                </c:pt>
                <c:pt idx="420">
                  <c:v>3.7499999999999999E-2</c:v>
                </c:pt>
                <c:pt idx="421">
                  <c:v>3.7499999999999999E-2</c:v>
                </c:pt>
                <c:pt idx="422">
                  <c:v>3.7499999999999999E-2</c:v>
                </c:pt>
                <c:pt idx="423">
                  <c:v>3.7499999999999999E-2</c:v>
                </c:pt>
                <c:pt idx="424">
                  <c:v>3.7499999999999999E-2</c:v>
                </c:pt>
                <c:pt idx="425">
                  <c:v>3.7499999999999999E-2</c:v>
                </c:pt>
                <c:pt idx="426">
                  <c:v>3.7499999999999999E-2</c:v>
                </c:pt>
                <c:pt idx="427">
                  <c:v>3.7499999999999999E-2</c:v>
                </c:pt>
                <c:pt idx="428">
                  <c:v>3.7499999999999999E-2</c:v>
                </c:pt>
                <c:pt idx="429">
                  <c:v>3.7499999999999999E-2</c:v>
                </c:pt>
                <c:pt idx="430">
                  <c:v>3.7499999999999999E-2</c:v>
                </c:pt>
                <c:pt idx="431">
                  <c:v>3.7499999999999999E-2</c:v>
                </c:pt>
                <c:pt idx="432">
                  <c:v>3.7499999999999999E-2</c:v>
                </c:pt>
                <c:pt idx="433">
                  <c:v>3.7499999999999999E-2</c:v>
                </c:pt>
                <c:pt idx="434">
                  <c:v>3.7499999999999999E-2</c:v>
                </c:pt>
                <c:pt idx="435">
                  <c:v>3.7499999999999999E-2</c:v>
                </c:pt>
                <c:pt idx="436">
                  <c:v>3.7499999999999999E-2</c:v>
                </c:pt>
                <c:pt idx="437">
                  <c:v>3.7499999999999999E-2</c:v>
                </c:pt>
                <c:pt idx="438">
                  <c:v>3.7499999999999999E-2</c:v>
                </c:pt>
                <c:pt idx="439">
                  <c:v>3.7499999999999999E-2</c:v>
                </c:pt>
                <c:pt idx="440">
                  <c:v>3.7499999999999999E-2</c:v>
                </c:pt>
                <c:pt idx="441">
                  <c:v>3.7499999999999999E-2</c:v>
                </c:pt>
                <c:pt idx="442">
                  <c:v>3.7499999999999999E-2</c:v>
                </c:pt>
                <c:pt idx="443">
                  <c:v>3.7499999999999999E-2</c:v>
                </c:pt>
                <c:pt idx="444">
                  <c:v>3.7499999999999999E-2</c:v>
                </c:pt>
                <c:pt idx="445">
                  <c:v>3.7499999999999999E-2</c:v>
                </c:pt>
                <c:pt idx="446">
                  <c:v>3.7499999999999999E-2</c:v>
                </c:pt>
                <c:pt idx="447">
                  <c:v>3.7499999999999999E-2</c:v>
                </c:pt>
                <c:pt idx="448">
                  <c:v>3.7499999999999999E-2</c:v>
                </c:pt>
                <c:pt idx="449">
                  <c:v>3.7499999999999999E-2</c:v>
                </c:pt>
                <c:pt idx="450">
                  <c:v>3.7499999999999999E-2</c:v>
                </c:pt>
                <c:pt idx="451">
                  <c:v>3.7499999999999999E-2</c:v>
                </c:pt>
                <c:pt idx="452">
                  <c:v>3.7499999999999999E-2</c:v>
                </c:pt>
                <c:pt idx="453">
                  <c:v>3.7499999999999999E-2</c:v>
                </c:pt>
                <c:pt idx="454">
                  <c:v>3.7499999999999999E-2</c:v>
                </c:pt>
                <c:pt idx="455">
                  <c:v>3.7499999999999999E-2</c:v>
                </c:pt>
                <c:pt idx="456">
                  <c:v>3.7499999999999999E-2</c:v>
                </c:pt>
                <c:pt idx="457">
                  <c:v>3.7499999999999999E-2</c:v>
                </c:pt>
                <c:pt idx="458">
                  <c:v>3.7499999999999999E-2</c:v>
                </c:pt>
                <c:pt idx="459">
                  <c:v>3.7499999999999999E-2</c:v>
                </c:pt>
                <c:pt idx="460">
                  <c:v>3.7499999999999999E-2</c:v>
                </c:pt>
                <c:pt idx="461">
                  <c:v>3.7499999999999999E-2</c:v>
                </c:pt>
                <c:pt idx="462">
                  <c:v>3.7499999999999999E-2</c:v>
                </c:pt>
                <c:pt idx="463">
                  <c:v>3.7499999999999999E-2</c:v>
                </c:pt>
                <c:pt idx="464">
                  <c:v>3.7499999999999999E-2</c:v>
                </c:pt>
                <c:pt idx="465">
                  <c:v>3.7499999999999999E-2</c:v>
                </c:pt>
                <c:pt idx="466">
                  <c:v>3.7499999999999999E-2</c:v>
                </c:pt>
                <c:pt idx="467">
                  <c:v>3.7499999999999999E-2</c:v>
                </c:pt>
                <c:pt idx="468">
                  <c:v>3.7499999999999999E-2</c:v>
                </c:pt>
                <c:pt idx="469">
                  <c:v>3.7499999999999999E-2</c:v>
                </c:pt>
                <c:pt idx="470">
                  <c:v>3.7499999999999999E-2</c:v>
                </c:pt>
                <c:pt idx="471">
                  <c:v>3.7499999999999999E-2</c:v>
                </c:pt>
                <c:pt idx="472">
                  <c:v>3.7499999999999999E-2</c:v>
                </c:pt>
                <c:pt idx="473">
                  <c:v>3.7499999999999999E-2</c:v>
                </c:pt>
                <c:pt idx="474">
                  <c:v>3.7499999999999999E-2</c:v>
                </c:pt>
                <c:pt idx="475">
                  <c:v>3.7499999999999999E-2</c:v>
                </c:pt>
                <c:pt idx="476">
                  <c:v>3.7499999999999999E-2</c:v>
                </c:pt>
                <c:pt idx="477">
                  <c:v>3.7499999999999999E-2</c:v>
                </c:pt>
                <c:pt idx="478">
                  <c:v>3.7499999999999999E-2</c:v>
                </c:pt>
                <c:pt idx="479">
                  <c:v>3.7499999999999999E-2</c:v>
                </c:pt>
                <c:pt idx="480">
                  <c:v>3.7499999999999999E-2</c:v>
                </c:pt>
                <c:pt idx="481">
                  <c:v>3.7499999999999999E-2</c:v>
                </c:pt>
                <c:pt idx="482">
                  <c:v>3.7499999999999999E-2</c:v>
                </c:pt>
                <c:pt idx="483">
                  <c:v>3.7499999999999999E-2</c:v>
                </c:pt>
                <c:pt idx="484">
                  <c:v>3.7499999999999999E-2</c:v>
                </c:pt>
                <c:pt idx="485">
                  <c:v>3.7499999999999999E-2</c:v>
                </c:pt>
                <c:pt idx="486">
                  <c:v>3.7499999999999999E-2</c:v>
                </c:pt>
                <c:pt idx="487">
                  <c:v>3.7499999999999999E-2</c:v>
                </c:pt>
                <c:pt idx="488">
                  <c:v>3.7499999999999999E-2</c:v>
                </c:pt>
                <c:pt idx="489">
                  <c:v>3.7499999999999999E-2</c:v>
                </c:pt>
                <c:pt idx="490">
                  <c:v>3.7499999999999999E-2</c:v>
                </c:pt>
                <c:pt idx="491">
                  <c:v>3.7499999999999999E-2</c:v>
                </c:pt>
                <c:pt idx="492">
                  <c:v>3.7499999999999999E-2</c:v>
                </c:pt>
                <c:pt idx="493">
                  <c:v>3.7499999999999999E-2</c:v>
                </c:pt>
                <c:pt idx="494">
                  <c:v>3.7499999999999999E-2</c:v>
                </c:pt>
                <c:pt idx="495">
                  <c:v>3.7499999999999999E-2</c:v>
                </c:pt>
                <c:pt idx="496">
                  <c:v>3.7499999999999999E-2</c:v>
                </c:pt>
                <c:pt idx="497">
                  <c:v>3.7499999999999999E-2</c:v>
                </c:pt>
                <c:pt idx="498">
                  <c:v>3.7499999999999999E-2</c:v>
                </c:pt>
                <c:pt idx="499">
                  <c:v>3.7499999999999999E-2</c:v>
                </c:pt>
                <c:pt idx="500">
                  <c:v>3.7499999999999999E-2</c:v>
                </c:pt>
                <c:pt idx="501">
                  <c:v>3.7499999999999999E-2</c:v>
                </c:pt>
                <c:pt idx="502">
                  <c:v>3.7499999999999999E-2</c:v>
                </c:pt>
                <c:pt idx="503">
                  <c:v>3.7499999999999999E-2</c:v>
                </c:pt>
                <c:pt idx="504">
                  <c:v>3.7499999999999999E-2</c:v>
                </c:pt>
                <c:pt idx="505">
                  <c:v>3.7499999999999999E-2</c:v>
                </c:pt>
                <c:pt idx="506">
                  <c:v>3.7499999999999999E-2</c:v>
                </c:pt>
                <c:pt idx="507">
                  <c:v>3.7499999999999999E-2</c:v>
                </c:pt>
                <c:pt idx="508">
                  <c:v>3.7499999999999999E-2</c:v>
                </c:pt>
                <c:pt idx="509">
                  <c:v>3.7499999999999999E-2</c:v>
                </c:pt>
                <c:pt idx="510">
                  <c:v>3.7499999999999999E-2</c:v>
                </c:pt>
                <c:pt idx="511">
                  <c:v>3.7499999999999999E-2</c:v>
                </c:pt>
                <c:pt idx="512">
                  <c:v>3.7499999999999999E-2</c:v>
                </c:pt>
                <c:pt idx="513">
                  <c:v>3.7499999999999999E-2</c:v>
                </c:pt>
                <c:pt idx="514">
                  <c:v>3.7499999999999999E-2</c:v>
                </c:pt>
                <c:pt idx="515">
                  <c:v>3.7499999999999999E-2</c:v>
                </c:pt>
                <c:pt idx="516">
                  <c:v>3.7499999999999999E-2</c:v>
                </c:pt>
                <c:pt idx="517">
                  <c:v>3.7499999999999999E-2</c:v>
                </c:pt>
                <c:pt idx="518">
                  <c:v>3.7499999999999999E-2</c:v>
                </c:pt>
                <c:pt idx="519">
                  <c:v>3.7499999999999999E-2</c:v>
                </c:pt>
                <c:pt idx="520">
                  <c:v>3.7499999999999999E-2</c:v>
                </c:pt>
                <c:pt idx="521">
                  <c:v>3.7499999999999999E-2</c:v>
                </c:pt>
                <c:pt idx="522">
                  <c:v>3.7499999999999999E-2</c:v>
                </c:pt>
                <c:pt idx="523">
                  <c:v>3.7499999999999999E-2</c:v>
                </c:pt>
                <c:pt idx="524">
                  <c:v>3.7499999999999999E-2</c:v>
                </c:pt>
                <c:pt idx="525">
                  <c:v>3.7499999999999999E-2</c:v>
                </c:pt>
                <c:pt idx="526">
                  <c:v>3.7499999999999999E-2</c:v>
                </c:pt>
                <c:pt idx="527">
                  <c:v>3.7499999999999999E-2</c:v>
                </c:pt>
                <c:pt idx="528">
                  <c:v>3.7499999999999999E-2</c:v>
                </c:pt>
                <c:pt idx="529">
                  <c:v>3.7499999999999999E-2</c:v>
                </c:pt>
                <c:pt idx="530">
                  <c:v>3.7499999999999999E-2</c:v>
                </c:pt>
                <c:pt idx="531">
                  <c:v>3.7499999999999999E-2</c:v>
                </c:pt>
                <c:pt idx="532">
                  <c:v>3.7499999999999999E-2</c:v>
                </c:pt>
                <c:pt idx="533">
                  <c:v>3.7499999999999999E-2</c:v>
                </c:pt>
                <c:pt idx="534">
                  <c:v>3.7499999999999999E-2</c:v>
                </c:pt>
                <c:pt idx="535">
                  <c:v>3.7499999999999999E-2</c:v>
                </c:pt>
                <c:pt idx="536">
                  <c:v>3.7499999999999999E-2</c:v>
                </c:pt>
                <c:pt idx="537">
                  <c:v>3.7499999999999999E-2</c:v>
                </c:pt>
                <c:pt idx="538">
                  <c:v>3.7499999999999999E-2</c:v>
                </c:pt>
                <c:pt idx="539">
                  <c:v>3.7499999999999999E-2</c:v>
                </c:pt>
                <c:pt idx="540">
                  <c:v>3.7499999999999999E-2</c:v>
                </c:pt>
                <c:pt idx="541">
                  <c:v>3.7499999999999999E-2</c:v>
                </c:pt>
                <c:pt idx="542">
                  <c:v>3.7499999999999999E-2</c:v>
                </c:pt>
                <c:pt idx="543">
                  <c:v>3.7499999999999999E-2</c:v>
                </c:pt>
                <c:pt idx="544">
                  <c:v>3.7499999999999999E-2</c:v>
                </c:pt>
                <c:pt idx="545">
                  <c:v>3.7499999999999999E-2</c:v>
                </c:pt>
                <c:pt idx="546">
                  <c:v>3.7499999999999999E-2</c:v>
                </c:pt>
                <c:pt idx="547">
                  <c:v>3.7499999999999999E-2</c:v>
                </c:pt>
                <c:pt idx="548">
                  <c:v>3.7499999999999999E-2</c:v>
                </c:pt>
                <c:pt idx="549">
                  <c:v>3.7499999999999999E-2</c:v>
                </c:pt>
                <c:pt idx="550">
                  <c:v>3.7499999999999999E-2</c:v>
                </c:pt>
                <c:pt idx="551">
                  <c:v>3.7499999999999999E-2</c:v>
                </c:pt>
                <c:pt idx="552">
                  <c:v>3.7499999999999999E-2</c:v>
                </c:pt>
                <c:pt idx="553">
                  <c:v>3.7499999999999999E-2</c:v>
                </c:pt>
                <c:pt idx="554">
                  <c:v>3.7499999999999999E-2</c:v>
                </c:pt>
                <c:pt idx="555">
                  <c:v>3.7499999999999999E-2</c:v>
                </c:pt>
                <c:pt idx="556">
                  <c:v>3.7499999999999999E-2</c:v>
                </c:pt>
                <c:pt idx="557">
                  <c:v>3.7499999999999999E-2</c:v>
                </c:pt>
                <c:pt idx="558">
                  <c:v>3.7499999999999999E-2</c:v>
                </c:pt>
                <c:pt idx="559">
                  <c:v>0.04</c:v>
                </c:pt>
                <c:pt idx="560">
                  <c:v>0.04</c:v>
                </c:pt>
                <c:pt idx="561">
                  <c:v>0.04</c:v>
                </c:pt>
                <c:pt idx="562">
                  <c:v>0.04</c:v>
                </c:pt>
                <c:pt idx="563">
                  <c:v>0.04</c:v>
                </c:pt>
                <c:pt idx="564">
                  <c:v>0.04</c:v>
                </c:pt>
                <c:pt idx="565">
                  <c:v>0.04</c:v>
                </c:pt>
                <c:pt idx="566">
                  <c:v>0.04</c:v>
                </c:pt>
                <c:pt idx="567">
                  <c:v>0.04</c:v>
                </c:pt>
                <c:pt idx="568">
                  <c:v>0.04</c:v>
                </c:pt>
                <c:pt idx="569">
                  <c:v>0.04</c:v>
                </c:pt>
                <c:pt idx="570">
                  <c:v>0.04</c:v>
                </c:pt>
                <c:pt idx="571">
                  <c:v>0.04</c:v>
                </c:pt>
                <c:pt idx="572">
                  <c:v>0.04</c:v>
                </c:pt>
                <c:pt idx="573">
                  <c:v>0.04</c:v>
                </c:pt>
                <c:pt idx="574">
                  <c:v>0.04</c:v>
                </c:pt>
                <c:pt idx="575">
                  <c:v>0.04</c:v>
                </c:pt>
                <c:pt idx="576">
                  <c:v>0.04</c:v>
                </c:pt>
                <c:pt idx="577">
                  <c:v>0.04</c:v>
                </c:pt>
                <c:pt idx="578">
                  <c:v>0.04</c:v>
                </c:pt>
                <c:pt idx="579">
                  <c:v>0.04</c:v>
                </c:pt>
                <c:pt idx="580">
                  <c:v>0.04</c:v>
                </c:pt>
                <c:pt idx="581">
                  <c:v>0.04</c:v>
                </c:pt>
                <c:pt idx="582">
                  <c:v>0.04</c:v>
                </c:pt>
                <c:pt idx="583">
                  <c:v>0.04</c:v>
                </c:pt>
                <c:pt idx="584">
                  <c:v>0.04</c:v>
                </c:pt>
                <c:pt idx="585">
                  <c:v>0.04</c:v>
                </c:pt>
                <c:pt idx="586">
                  <c:v>0.04</c:v>
                </c:pt>
                <c:pt idx="587">
                  <c:v>0.04</c:v>
                </c:pt>
                <c:pt idx="588">
                  <c:v>0.04</c:v>
                </c:pt>
                <c:pt idx="589">
                  <c:v>0.04</c:v>
                </c:pt>
                <c:pt idx="590">
                  <c:v>0.04</c:v>
                </c:pt>
                <c:pt idx="591">
                  <c:v>0.04</c:v>
                </c:pt>
                <c:pt idx="592">
                  <c:v>0.04</c:v>
                </c:pt>
                <c:pt idx="593">
                  <c:v>0.04</c:v>
                </c:pt>
                <c:pt idx="594">
                  <c:v>0.04</c:v>
                </c:pt>
                <c:pt idx="595">
                  <c:v>0.04</c:v>
                </c:pt>
                <c:pt idx="596">
                  <c:v>0.04</c:v>
                </c:pt>
                <c:pt idx="597">
                  <c:v>0.04</c:v>
                </c:pt>
                <c:pt idx="598">
                  <c:v>0.04</c:v>
                </c:pt>
                <c:pt idx="599">
                  <c:v>0.04</c:v>
                </c:pt>
                <c:pt idx="600">
                  <c:v>0.04</c:v>
                </c:pt>
                <c:pt idx="601">
                  <c:v>0.04</c:v>
                </c:pt>
                <c:pt idx="602">
                  <c:v>0.04</c:v>
                </c:pt>
                <c:pt idx="603">
                  <c:v>0.04</c:v>
                </c:pt>
                <c:pt idx="604">
                  <c:v>0.04</c:v>
                </c:pt>
                <c:pt idx="605">
                  <c:v>0.04</c:v>
                </c:pt>
                <c:pt idx="606">
                  <c:v>0.04</c:v>
                </c:pt>
                <c:pt idx="607">
                  <c:v>0.04</c:v>
                </c:pt>
                <c:pt idx="608">
                  <c:v>0.04</c:v>
                </c:pt>
                <c:pt idx="609">
                  <c:v>0.04</c:v>
                </c:pt>
                <c:pt idx="610">
                  <c:v>0.04</c:v>
                </c:pt>
                <c:pt idx="611">
                  <c:v>0.04</c:v>
                </c:pt>
                <c:pt idx="612">
                  <c:v>0.04</c:v>
                </c:pt>
                <c:pt idx="613">
                  <c:v>0.04</c:v>
                </c:pt>
                <c:pt idx="614">
                  <c:v>0.04</c:v>
                </c:pt>
                <c:pt idx="615">
                  <c:v>0.04</c:v>
                </c:pt>
                <c:pt idx="616">
                  <c:v>0.04</c:v>
                </c:pt>
                <c:pt idx="617">
                  <c:v>0.04</c:v>
                </c:pt>
                <c:pt idx="618">
                  <c:v>0.04</c:v>
                </c:pt>
                <c:pt idx="619">
                  <c:v>0.04</c:v>
                </c:pt>
                <c:pt idx="620">
                  <c:v>0.04</c:v>
                </c:pt>
                <c:pt idx="621">
                  <c:v>0.04</c:v>
                </c:pt>
                <c:pt idx="622">
                  <c:v>0.04</c:v>
                </c:pt>
                <c:pt idx="623">
                  <c:v>0.04</c:v>
                </c:pt>
                <c:pt idx="624">
                  <c:v>0.04</c:v>
                </c:pt>
                <c:pt idx="625">
                  <c:v>0.04</c:v>
                </c:pt>
                <c:pt idx="626">
                  <c:v>0.04</c:v>
                </c:pt>
                <c:pt idx="627">
                  <c:v>0.04</c:v>
                </c:pt>
                <c:pt idx="628">
                  <c:v>0.04</c:v>
                </c:pt>
                <c:pt idx="629">
                  <c:v>0.04</c:v>
                </c:pt>
                <c:pt idx="630">
                  <c:v>0.04</c:v>
                </c:pt>
                <c:pt idx="631">
                  <c:v>0.04</c:v>
                </c:pt>
                <c:pt idx="632">
                  <c:v>0.04</c:v>
                </c:pt>
                <c:pt idx="633">
                  <c:v>0.04</c:v>
                </c:pt>
                <c:pt idx="634">
                  <c:v>0.04</c:v>
                </c:pt>
                <c:pt idx="635">
                  <c:v>0.04</c:v>
                </c:pt>
                <c:pt idx="636">
                  <c:v>0.04</c:v>
                </c:pt>
                <c:pt idx="637">
                  <c:v>0.04</c:v>
                </c:pt>
                <c:pt idx="638">
                  <c:v>0.04</c:v>
                </c:pt>
                <c:pt idx="639">
                  <c:v>0.04</c:v>
                </c:pt>
                <c:pt idx="640">
                  <c:v>0.04</c:v>
                </c:pt>
                <c:pt idx="641">
                  <c:v>0.04</c:v>
                </c:pt>
                <c:pt idx="642">
                  <c:v>0.04</c:v>
                </c:pt>
                <c:pt idx="643">
                  <c:v>0.04</c:v>
                </c:pt>
                <c:pt idx="644">
                  <c:v>0.04</c:v>
                </c:pt>
                <c:pt idx="645">
                  <c:v>0.04</c:v>
                </c:pt>
                <c:pt idx="646">
                  <c:v>0.04</c:v>
                </c:pt>
                <c:pt idx="647">
                  <c:v>0.04</c:v>
                </c:pt>
                <c:pt idx="648">
                  <c:v>0.04</c:v>
                </c:pt>
                <c:pt idx="649">
                  <c:v>0.04</c:v>
                </c:pt>
                <c:pt idx="650">
                  <c:v>0.04</c:v>
                </c:pt>
                <c:pt idx="651">
                  <c:v>0.04</c:v>
                </c:pt>
                <c:pt idx="652">
                  <c:v>0.04</c:v>
                </c:pt>
                <c:pt idx="653">
                  <c:v>0.04</c:v>
                </c:pt>
                <c:pt idx="654">
                  <c:v>0.04</c:v>
                </c:pt>
                <c:pt idx="655">
                  <c:v>0.04</c:v>
                </c:pt>
                <c:pt idx="656">
                  <c:v>0.04</c:v>
                </c:pt>
                <c:pt idx="657">
                  <c:v>0.04</c:v>
                </c:pt>
                <c:pt idx="658">
                  <c:v>0.04</c:v>
                </c:pt>
                <c:pt idx="659">
                  <c:v>0.04</c:v>
                </c:pt>
                <c:pt idx="660">
                  <c:v>0.04</c:v>
                </c:pt>
                <c:pt idx="661">
                  <c:v>0.04</c:v>
                </c:pt>
                <c:pt idx="662">
                  <c:v>0.04</c:v>
                </c:pt>
                <c:pt idx="663">
                  <c:v>0.04</c:v>
                </c:pt>
                <c:pt idx="664">
                  <c:v>0.04</c:v>
                </c:pt>
                <c:pt idx="665">
                  <c:v>0.04</c:v>
                </c:pt>
                <c:pt idx="666">
                  <c:v>0.04</c:v>
                </c:pt>
                <c:pt idx="667">
                  <c:v>0.04</c:v>
                </c:pt>
                <c:pt idx="668">
                  <c:v>0.04</c:v>
                </c:pt>
                <c:pt idx="669">
                  <c:v>0.04</c:v>
                </c:pt>
                <c:pt idx="670">
                  <c:v>0.04</c:v>
                </c:pt>
                <c:pt idx="671">
                  <c:v>0.04</c:v>
                </c:pt>
                <c:pt idx="672">
                  <c:v>0.04</c:v>
                </c:pt>
                <c:pt idx="673">
                  <c:v>0.04</c:v>
                </c:pt>
                <c:pt idx="674">
                  <c:v>0.04</c:v>
                </c:pt>
                <c:pt idx="675">
                  <c:v>0.04</c:v>
                </c:pt>
                <c:pt idx="676">
                  <c:v>0.04</c:v>
                </c:pt>
                <c:pt idx="677">
                  <c:v>0.04</c:v>
                </c:pt>
                <c:pt idx="678">
                  <c:v>0.04</c:v>
                </c:pt>
                <c:pt idx="679">
                  <c:v>0.04</c:v>
                </c:pt>
                <c:pt idx="680">
                  <c:v>0.04</c:v>
                </c:pt>
                <c:pt idx="681">
                  <c:v>0.04</c:v>
                </c:pt>
                <c:pt idx="682">
                  <c:v>0.04</c:v>
                </c:pt>
                <c:pt idx="683">
                  <c:v>0.04</c:v>
                </c:pt>
                <c:pt idx="684">
                  <c:v>0.04</c:v>
                </c:pt>
                <c:pt idx="685">
                  <c:v>0.04</c:v>
                </c:pt>
                <c:pt idx="686">
                  <c:v>0.04</c:v>
                </c:pt>
                <c:pt idx="687">
                  <c:v>0.04</c:v>
                </c:pt>
                <c:pt idx="688">
                  <c:v>0.04</c:v>
                </c:pt>
                <c:pt idx="689">
                  <c:v>0.04</c:v>
                </c:pt>
                <c:pt idx="690">
                  <c:v>0.04</c:v>
                </c:pt>
                <c:pt idx="691">
                  <c:v>0.04</c:v>
                </c:pt>
                <c:pt idx="692">
                  <c:v>0.04</c:v>
                </c:pt>
                <c:pt idx="693">
                  <c:v>0.04</c:v>
                </c:pt>
                <c:pt idx="694">
                  <c:v>0.04</c:v>
                </c:pt>
                <c:pt idx="695">
                  <c:v>0.04</c:v>
                </c:pt>
                <c:pt idx="696">
                  <c:v>0.04</c:v>
                </c:pt>
                <c:pt idx="697">
                  <c:v>0.04</c:v>
                </c:pt>
                <c:pt idx="698">
                  <c:v>0.04</c:v>
                </c:pt>
                <c:pt idx="699">
                  <c:v>0.04</c:v>
                </c:pt>
                <c:pt idx="700">
                  <c:v>0.04</c:v>
                </c:pt>
                <c:pt idx="701">
                  <c:v>0.04</c:v>
                </c:pt>
                <c:pt idx="702">
                  <c:v>0.04</c:v>
                </c:pt>
                <c:pt idx="703">
                  <c:v>0.04</c:v>
                </c:pt>
                <c:pt idx="704">
                  <c:v>0.04</c:v>
                </c:pt>
                <c:pt idx="705">
                  <c:v>0.04</c:v>
                </c:pt>
                <c:pt idx="706">
                  <c:v>0.04</c:v>
                </c:pt>
                <c:pt idx="707">
                  <c:v>0.04</c:v>
                </c:pt>
                <c:pt idx="708">
                  <c:v>0.04</c:v>
                </c:pt>
                <c:pt idx="709">
                  <c:v>0.04</c:v>
                </c:pt>
                <c:pt idx="710">
                  <c:v>0.04</c:v>
                </c:pt>
                <c:pt idx="711">
                  <c:v>0.04</c:v>
                </c:pt>
                <c:pt idx="712">
                  <c:v>0.04</c:v>
                </c:pt>
                <c:pt idx="713">
                  <c:v>0.04</c:v>
                </c:pt>
                <c:pt idx="714">
                  <c:v>0.04</c:v>
                </c:pt>
                <c:pt idx="715">
                  <c:v>0.04</c:v>
                </c:pt>
                <c:pt idx="716">
                  <c:v>0.04</c:v>
                </c:pt>
                <c:pt idx="717">
                  <c:v>0.04</c:v>
                </c:pt>
                <c:pt idx="718">
                  <c:v>0.04</c:v>
                </c:pt>
                <c:pt idx="719">
                  <c:v>0.04</c:v>
                </c:pt>
                <c:pt idx="720">
                  <c:v>0.04</c:v>
                </c:pt>
                <c:pt idx="721">
                  <c:v>0.04</c:v>
                </c:pt>
                <c:pt idx="722">
                  <c:v>0.04</c:v>
                </c:pt>
                <c:pt idx="723">
                  <c:v>0.04</c:v>
                </c:pt>
                <c:pt idx="724">
                  <c:v>0.04</c:v>
                </c:pt>
                <c:pt idx="725">
                  <c:v>0.04</c:v>
                </c:pt>
                <c:pt idx="726">
                  <c:v>0.04</c:v>
                </c:pt>
                <c:pt idx="727">
                  <c:v>0.04</c:v>
                </c:pt>
                <c:pt idx="728">
                  <c:v>0.04</c:v>
                </c:pt>
                <c:pt idx="729">
                  <c:v>0.04</c:v>
                </c:pt>
                <c:pt idx="730">
                  <c:v>0.04</c:v>
                </c:pt>
                <c:pt idx="731">
                  <c:v>0.04</c:v>
                </c:pt>
                <c:pt idx="732">
                  <c:v>0.04</c:v>
                </c:pt>
                <c:pt idx="733">
                  <c:v>0.04</c:v>
                </c:pt>
                <c:pt idx="734">
                  <c:v>0.04</c:v>
                </c:pt>
                <c:pt idx="735">
                  <c:v>0.04</c:v>
                </c:pt>
                <c:pt idx="736">
                  <c:v>0.04</c:v>
                </c:pt>
                <c:pt idx="737">
                  <c:v>0.04</c:v>
                </c:pt>
                <c:pt idx="738">
                  <c:v>0.04</c:v>
                </c:pt>
                <c:pt idx="739">
                  <c:v>0.04</c:v>
                </c:pt>
                <c:pt idx="740">
                  <c:v>0.04</c:v>
                </c:pt>
                <c:pt idx="741">
                  <c:v>0.04</c:v>
                </c:pt>
                <c:pt idx="742">
                  <c:v>0.04</c:v>
                </c:pt>
                <c:pt idx="743">
                  <c:v>0.04</c:v>
                </c:pt>
                <c:pt idx="744">
                  <c:v>0.04</c:v>
                </c:pt>
                <c:pt idx="745">
                  <c:v>0.04</c:v>
                </c:pt>
                <c:pt idx="746">
                  <c:v>0.04</c:v>
                </c:pt>
                <c:pt idx="747">
                  <c:v>0.04</c:v>
                </c:pt>
                <c:pt idx="748">
                  <c:v>0.04</c:v>
                </c:pt>
                <c:pt idx="749">
                  <c:v>0.04</c:v>
                </c:pt>
                <c:pt idx="750">
                  <c:v>0.04</c:v>
                </c:pt>
                <c:pt idx="751">
                  <c:v>0.04</c:v>
                </c:pt>
                <c:pt idx="752">
                  <c:v>0.04</c:v>
                </c:pt>
                <c:pt idx="753">
                  <c:v>0.04</c:v>
                </c:pt>
                <c:pt idx="754">
                  <c:v>0.04</c:v>
                </c:pt>
                <c:pt idx="755">
                  <c:v>0.04</c:v>
                </c:pt>
                <c:pt idx="756">
                  <c:v>0.04</c:v>
                </c:pt>
                <c:pt idx="757">
                  <c:v>0.04</c:v>
                </c:pt>
                <c:pt idx="758">
                  <c:v>0.04</c:v>
                </c:pt>
                <c:pt idx="759">
                  <c:v>0.04</c:v>
                </c:pt>
                <c:pt idx="760">
                  <c:v>0.04</c:v>
                </c:pt>
                <c:pt idx="761">
                  <c:v>0.04</c:v>
                </c:pt>
                <c:pt idx="762">
                  <c:v>0.04</c:v>
                </c:pt>
                <c:pt idx="763">
                  <c:v>0.04</c:v>
                </c:pt>
                <c:pt idx="764">
                  <c:v>0.04</c:v>
                </c:pt>
                <c:pt idx="765">
                  <c:v>0.04</c:v>
                </c:pt>
                <c:pt idx="766">
                  <c:v>0.04</c:v>
                </c:pt>
                <c:pt idx="767">
                  <c:v>0.04</c:v>
                </c:pt>
                <c:pt idx="768">
                  <c:v>0.04</c:v>
                </c:pt>
                <c:pt idx="769">
                  <c:v>0.04</c:v>
                </c:pt>
                <c:pt idx="770">
                  <c:v>0.04</c:v>
                </c:pt>
                <c:pt idx="771">
                  <c:v>0.04</c:v>
                </c:pt>
                <c:pt idx="772">
                  <c:v>0.04</c:v>
                </c:pt>
                <c:pt idx="773">
                  <c:v>0.04</c:v>
                </c:pt>
                <c:pt idx="774">
                  <c:v>0.04</c:v>
                </c:pt>
                <c:pt idx="775">
                  <c:v>0.04</c:v>
                </c:pt>
                <c:pt idx="776">
                  <c:v>0.04</c:v>
                </c:pt>
                <c:pt idx="777">
                  <c:v>0.04</c:v>
                </c:pt>
                <c:pt idx="778">
                  <c:v>0.04</c:v>
                </c:pt>
                <c:pt idx="779">
                  <c:v>0.04</c:v>
                </c:pt>
                <c:pt idx="780">
                  <c:v>0.04</c:v>
                </c:pt>
                <c:pt idx="781">
                  <c:v>0.04</c:v>
                </c:pt>
                <c:pt idx="782">
                  <c:v>0.04</c:v>
                </c:pt>
                <c:pt idx="783">
                  <c:v>4.2500000000000003E-2</c:v>
                </c:pt>
                <c:pt idx="784">
                  <c:v>4.2500000000000003E-2</c:v>
                </c:pt>
                <c:pt idx="785">
                  <c:v>4.2500000000000003E-2</c:v>
                </c:pt>
                <c:pt idx="786">
                  <c:v>4.2500000000000003E-2</c:v>
                </c:pt>
                <c:pt idx="787">
                  <c:v>4.2500000000000003E-2</c:v>
                </c:pt>
                <c:pt idx="788">
                  <c:v>4.2500000000000003E-2</c:v>
                </c:pt>
                <c:pt idx="789">
                  <c:v>4.2500000000000003E-2</c:v>
                </c:pt>
                <c:pt idx="790">
                  <c:v>4.2500000000000003E-2</c:v>
                </c:pt>
                <c:pt idx="791">
                  <c:v>4.2500000000000003E-2</c:v>
                </c:pt>
                <c:pt idx="792">
                  <c:v>4.2500000000000003E-2</c:v>
                </c:pt>
                <c:pt idx="793">
                  <c:v>4.2500000000000003E-2</c:v>
                </c:pt>
                <c:pt idx="794">
                  <c:v>4.2500000000000003E-2</c:v>
                </c:pt>
                <c:pt idx="795">
                  <c:v>4.2500000000000003E-2</c:v>
                </c:pt>
                <c:pt idx="796">
                  <c:v>4.2500000000000003E-2</c:v>
                </c:pt>
                <c:pt idx="797">
                  <c:v>4.2500000000000003E-2</c:v>
                </c:pt>
                <c:pt idx="798">
                  <c:v>4.2500000000000003E-2</c:v>
                </c:pt>
                <c:pt idx="799">
                  <c:v>4.2500000000000003E-2</c:v>
                </c:pt>
                <c:pt idx="800">
                  <c:v>4.2500000000000003E-2</c:v>
                </c:pt>
                <c:pt idx="801">
                  <c:v>4.2500000000000003E-2</c:v>
                </c:pt>
                <c:pt idx="802">
                  <c:v>4.2500000000000003E-2</c:v>
                </c:pt>
                <c:pt idx="803">
                  <c:v>4.2500000000000003E-2</c:v>
                </c:pt>
                <c:pt idx="804">
                  <c:v>4.2500000000000003E-2</c:v>
                </c:pt>
                <c:pt idx="805">
                  <c:v>4.2500000000000003E-2</c:v>
                </c:pt>
                <c:pt idx="806">
                  <c:v>4.2500000000000003E-2</c:v>
                </c:pt>
                <c:pt idx="807">
                  <c:v>4.2500000000000003E-2</c:v>
                </c:pt>
                <c:pt idx="808">
                  <c:v>4.2500000000000003E-2</c:v>
                </c:pt>
                <c:pt idx="809">
                  <c:v>4.2500000000000003E-2</c:v>
                </c:pt>
                <c:pt idx="810">
                  <c:v>4.2500000000000003E-2</c:v>
                </c:pt>
                <c:pt idx="811">
                  <c:v>4.2500000000000003E-2</c:v>
                </c:pt>
                <c:pt idx="812">
                  <c:v>4.2500000000000003E-2</c:v>
                </c:pt>
                <c:pt idx="813">
                  <c:v>4.2500000000000003E-2</c:v>
                </c:pt>
                <c:pt idx="814">
                  <c:v>4.2500000000000003E-2</c:v>
                </c:pt>
                <c:pt idx="815">
                  <c:v>4.2500000000000003E-2</c:v>
                </c:pt>
                <c:pt idx="816">
                  <c:v>4.2500000000000003E-2</c:v>
                </c:pt>
                <c:pt idx="817">
                  <c:v>4.2500000000000003E-2</c:v>
                </c:pt>
                <c:pt idx="818">
                  <c:v>4.2500000000000003E-2</c:v>
                </c:pt>
                <c:pt idx="819">
                  <c:v>4.2500000000000003E-2</c:v>
                </c:pt>
                <c:pt idx="820">
                  <c:v>4.2500000000000003E-2</c:v>
                </c:pt>
                <c:pt idx="821">
                  <c:v>4.2500000000000003E-2</c:v>
                </c:pt>
                <c:pt idx="822">
                  <c:v>4.2500000000000003E-2</c:v>
                </c:pt>
                <c:pt idx="823">
                  <c:v>4.2500000000000003E-2</c:v>
                </c:pt>
                <c:pt idx="824">
                  <c:v>4.2500000000000003E-2</c:v>
                </c:pt>
                <c:pt idx="825">
                  <c:v>4.2500000000000003E-2</c:v>
                </c:pt>
                <c:pt idx="826">
                  <c:v>4.2500000000000003E-2</c:v>
                </c:pt>
                <c:pt idx="827">
                  <c:v>4.2500000000000003E-2</c:v>
                </c:pt>
                <c:pt idx="828">
                  <c:v>4.2500000000000003E-2</c:v>
                </c:pt>
                <c:pt idx="829">
                  <c:v>4.2500000000000003E-2</c:v>
                </c:pt>
                <c:pt idx="830">
                  <c:v>4.2500000000000003E-2</c:v>
                </c:pt>
                <c:pt idx="831">
                  <c:v>4.2500000000000003E-2</c:v>
                </c:pt>
                <c:pt idx="832">
                  <c:v>4.2500000000000003E-2</c:v>
                </c:pt>
                <c:pt idx="833">
                  <c:v>4.2500000000000003E-2</c:v>
                </c:pt>
                <c:pt idx="834">
                  <c:v>4.2500000000000003E-2</c:v>
                </c:pt>
                <c:pt idx="835">
                  <c:v>4.2500000000000003E-2</c:v>
                </c:pt>
                <c:pt idx="836">
                  <c:v>4.2500000000000003E-2</c:v>
                </c:pt>
                <c:pt idx="837">
                  <c:v>4.2500000000000003E-2</c:v>
                </c:pt>
                <c:pt idx="838">
                  <c:v>4.2500000000000003E-2</c:v>
                </c:pt>
                <c:pt idx="839">
                  <c:v>4.2500000000000003E-2</c:v>
                </c:pt>
                <c:pt idx="840">
                  <c:v>4.2500000000000003E-2</c:v>
                </c:pt>
                <c:pt idx="841">
                  <c:v>4.2500000000000003E-2</c:v>
                </c:pt>
                <c:pt idx="842">
                  <c:v>4.2500000000000003E-2</c:v>
                </c:pt>
                <c:pt idx="843">
                  <c:v>4.2500000000000003E-2</c:v>
                </c:pt>
                <c:pt idx="844">
                  <c:v>4.2500000000000003E-2</c:v>
                </c:pt>
                <c:pt idx="845">
                  <c:v>4.2500000000000003E-2</c:v>
                </c:pt>
                <c:pt idx="846">
                  <c:v>4.2500000000000003E-2</c:v>
                </c:pt>
                <c:pt idx="847">
                  <c:v>4.2500000000000003E-2</c:v>
                </c:pt>
                <c:pt idx="848">
                  <c:v>4.2500000000000003E-2</c:v>
                </c:pt>
                <c:pt idx="849">
                  <c:v>4.2500000000000003E-2</c:v>
                </c:pt>
                <c:pt idx="850">
                  <c:v>4.2500000000000003E-2</c:v>
                </c:pt>
                <c:pt idx="851">
                  <c:v>4.2500000000000003E-2</c:v>
                </c:pt>
                <c:pt idx="852">
                  <c:v>4.2500000000000003E-2</c:v>
                </c:pt>
                <c:pt idx="853">
                  <c:v>4.2500000000000003E-2</c:v>
                </c:pt>
                <c:pt idx="854">
                  <c:v>4.2500000000000003E-2</c:v>
                </c:pt>
                <c:pt idx="855">
                  <c:v>4.2500000000000003E-2</c:v>
                </c:pt>
                <c:pt idx="856">
                  <c:v>4.2500000000000003E-2</c:v>
                </c:pt>
                <c:pt idx="857">
                  <c:v>4.2500000000000003E-2</c:v>
                </c:pt>
                <c:pt idx="858">
                  <c:v>4.2500000000000003E-2</c:v>
                </c:pt>
                <c:pt idx="859">
                  <c:v>4.2500000000000003E-2</c:v>
                </c:pt>
                <c:pt idx="860">
                  <c:v>4.2500000000000003E-2</c:v>
                </c:pt>
                <c:pt idx="861">
                  <c:v>4.2500000000000003E-2</c:v>
                </c:pt>
                <c:pt idx="862">
                  <c:v>4.2500000000000003E-2</c:v>
                </c:pt>
                <c:pt idx="863">
                  <c:v>4.2500000000000003E-2</c:v>
                </c:pt>
                <c:pt idx="864">
                  <c:v>4.2500000000000003E-2</c:v>
                </c:pt>
                <c:pt idx="865">
                  <c:v>4.2500000000000003E-2</c:v>
                </c:pt>
                <c:pt idx="866">
                  <c:v>4.2500000000000003E-2</c:v>
                </c:pt>
                <c:pt idx="867">
                  <c:v>4.2500000000000003E-2</c:v>
                </c:pt>
                <c:pt idx="868">
                  <c:v>4.2500000000000003E-2</c:v>
                </c:pt>
                <c:pt idx="869">
                  <c:v>4.2500000000000003E-2</c:v>
                </c:pt>
                <c:pt idx="870">
                  <c:v>4.2500000000000003E-2</c:v>
                </c:pt>
                <c:pt idx="871">
                  <c:v>4.2500000000000003E-2</c:v>
                </c:pt>
                <c:pt idx="872">
                  <c:v>4.2500000000000003E-2</c:v>
                </c:pt>
                <c:pt idx="873">
                  <c:v>4.2500000000000003E-2</c:v>
                </c:pt>
                <c:pt idx="874">
                  <c:v>4.2500000000000003E-2</c:v>
                </c:pt>
                <c:pt idx="875">
                  <c:v>4.2500000000000003E-2</c:v>
                </c:pt>
                <c:pt idx="876">
                  <c:v>4.2500000000000003E-2</c:v>
                </c:pt>
                <c:pt idx="877">
                  <c:v>4.2500000000000003E-2</c:v>
                </c:pt>
                <c:pt idx="878">
                  <c:v>4.2500000000000003E-2</c:v>
                </c:pt>
                <c:pt idx="879">
                  <c:v>4.2500000000000003E-2</c:v>
                </c:pt>
                <c:pt idx="880">
                  <c:v>4.2500000000000003E-2</c:v>
                </c:pt>
                <c:pt idx="881">
                  <c:v>4.2500000000000003E-2</c:v>
                </c:pt>
                <c:pt idx="882">
                  <c:v>4.2500000000000003E-2</c:v>
                </c:pt>
                <c:pt idx="883">
                  <c:v>4.2500000000000003E-2</c:v>
                </c:pt>
                <c:pt idx="884">
                  <c:v>4.2500000000000003E-2</c:v>
                </c:pt>
                <c:pt idx="885">
                  <c:v>4.2500000000000003E-2</c:v>
                </c:pt>
                <c:pt idx="886">
                  <c:v>4.2500000000000003E-2</c:v>
                </c:pt>
                <c:pt idx="887">
                  <c:v>4.2500000000000003E-2</c:v>
                </c:pt>
                <c:pt idx="888">
                  <c:v>4.2500000000000003E-2</c:v>
                </c:pt>
                <c:pt idx="889">
                  <c:v>4.2500000000000003E-2</c:v>
                </c:pt>
                <c:pt idx="890">
                  <c:v>4.2500000000000003E-2</c:v>
                </c:pt>
                <c:pt idx="891">
                  <c:v>4.2500000000000003E-2</c:v>
                </c:pt>
                <c:pt idx="892">
                  <c:v>4.2500000000000003E-2</c:v>
                </c:pt>
                <c:pt idx="893">
                  <c:v>4.2500000000000003E-2</c:v>
                </c:pt>
                <c:pt idx="894">
                  <c:v>4.2500000000000003E-2</c:v>
                </c:pt>
                <c:pt idx="895">
                  <c:v>4.2500000000000003E-2</c:v>
                </c:pt>
                <c:pt idx="896">
                  <c:v>4.2500000000000003E-2</c:v>
                </c:pt>
                <c:pt idx="897">
                  <c:v>4.2500000000000003E-2</c:v>
                </c:pt>
                <c:pt idx="898">
                  <c:v>4.2500000000000003E-2</c:v>
                </c:pt>
                <c:pt idx="899">
                  <c:v>4.2500000000000003E-2</c:v>
                </c:pt>
                <c:pt idx="900">
                  <c:v>4.2500000000000003E-2</c:v>
                </c:pt>
                <c:pt idx="901">
                  <c:v>4.2500000000000003E-2</c:v>
                </c:pt>
                <c:pt idx="902">
                  <c:v>4.2500000000000003E-2</c:v>
                </c:pt>
                <c:pt idx="903">
                  <c:v>4.2500000000000003E-2</c:v>
                </c:pt>
                <c:pt idx="904">
                  <c:v>4.2500000000000003E-2</c:v>
                </c:pt>
                <c:pt idx="905">
                  <c:v>4.2500000000000003E-2</c:v>
                </c:pt>
                <c:pt idx="906">
                  <c:v>4.2500000000000003E-2</c:v>
                </c:pt>
                <c:pt idx="907">
                  <c:v>4.2500000000000003E-2</c:v>
                </c:pt>
                <c:pt idx="908">
                  <c:v>4.2500000000000003E-2</c:v>
                </c:pt>
                <c:pt idx="909">
                  <c:v>4.2500000000000003E-2</c:v>
                </c:pt>
                <c:pt idx="910">
                  <c:v>4.2500000000000003E-2</c:v>
                </c:pt>
                <c:pt idx="911">
                  <c:v>4.2500000000000003E-2</c:v>
                </c:pt>
                <c:pt idx="912">
                  <c:v>4.2500000000000003E-2</c:v>
                </c:pt>
                <c:pt idx="913">
                  <c:v>4.2500000000000003E-2</c:v>
                </c:pt>
                <c:pt idx="914">
                  <c:v>4.2500000000000003E-2</c:v>
                </c:pt>
                <c:pt idx="915">
                  <c:v>4.2500000000000003E-2</c:v>
                </c:pt>
                <c:pt idx="916">
                  <c:v>4.2500000000000003E-2</c:v>
                </c:pt>
                <c:pt idx="917">
                  <c:v>4.2500000000000003E-2</c:v>
                </c:pt>
                <c:pt idx="918">
                  <c:v>4.2500000000000003E-2</c:v>
                </c:pt>
                <c:pt idx="919">
                  <c:v>4.2500000000000003E-2</c:v>
                </c:pt>
                <c:pt idx="920">
                  <c:v>4.2500000000000003E-2</c:v>
                </c:pt>
                <c:pt idx="921">
                  <c:v>4.2500000000000003E-2</c:v>
                </c:pt>
                <c:pt idx="922">
                  <c:v>4.2500000000000003E-2</c:v>
                </c:pt>
                <c:pt idx="923">
                  <c:v>4.2500000000000003E-2</c:v>
                </c:pt>
                <c:pt idx="924">
                  <c:v>4.2500000000000003E-2</c:v>
                </c:pt>
                <c:pt idx="925">
                  <c:v>4.2500000000000003E-2</c:v>
                </c:pt>
                <c:pt idx="926">
                  <c:v>4.2500000000000003E-2</c:v>
                </c:pt>
                <c:pt idx="927">
                  <c:v>4.2500000000000003E-2</c:v>
                </c:pt>
                <c:pt idx="928">
                  <c:v>4.2500000000000003E-2</c:v>
                </c:pt>
                <c:pt idx="929">
                  <c:v>4.2500000000000003E-2</c:v>
                </c:pt>
                <c:pt idx="930">
                  <c:v>4.2500000000000003E-2</c:v>
                </c:pt>
                <c:pt idx="931">
                  <c:v>4.2500000000000003E-2</c:v>
                </c:pt>
                <c:pt idx="932">
                  <c:v>4.2500000000000003E-2</c:v>
                </c:pt>
                <c:pt idx="933">
                  <c:v>4.2500000000000003E-2</c:v>
                </c:pt>
                <c:pt idx="934">
                  <c:v>4.2500000000000003E-2</c:v>
                </c:pt>
                <c:pt idx="935">
                  <c:v>4.2500000000000003E-2</c:v>
                </c:pt>
                <c:pt idx="936">
                  <c:v>4.2500000000000003E-2</c:v>
                </c:pt>
                <c:pt idx="937">
                  <c:v>4.2500000000000003E-2</c:v>
                </c:pt>
                <c:pt idx="938">
                  <c:v>4.2500000000000003E-2</c:v>
                </c:pt>
                <c:pt idx="939">
                  <c:v>4.2500000000000003E-2</c:v>
                </c:pt>
                <c:pt idx="940">
                  <c:v>4.2500000000000003E-2</c:v>
                </c:pt>
                <c:pt idx="941">
                  <c:v>4.2500000000000003E-2</c:v>
                </c:pt>
                <c:pt idx="942">
                  <c:v>4.2500000000000003E-2</c:v>
                </c:pt>
                <c:pt idx="943">
                  <c:v>4.2500000000000003E-2</c:v>
                </c:pt>
                <c:pt idx="944">
                  <c:v>4.2500000000000003E-2</c:v>
                </c:pt>
                <c:pt idx="945">
                  <c:v>4.2500000000000003E-2</c:v>
                </c:pt>
                <c:pt idx="946">
                  <c:v>4.2500000000000003E-2</c:v>
                </c:pt>
                <c:pt idx="947">
                  <c:v>4.2500000000000003E-2</c:v>
                </c:pt>
                <c:pt idx="948">
                  <c:v>4.2500000000000003E-2</c:v>
                </c:pt>
                <c:pt idx="949">
                  <c:v>4.2500000000000003E-2</c:v>
                </c:pt>
                <c:pt idx="950">
                  <c:v>4.2500000000000003E-2</c:v>
                </c:pt>
                <c:pt idx="951">
                  <c:v>4.2500000000000003E-2</c:v>
                </c:pt>
                <c:pt idx="952">
                  <c:v>4.2500000000000003E-2</c:v>
                </c:pt>
                <c:pt idx="953">
                  <c:v>4.2500000000000003E-2</c:v>
                </c:pt>
                <c:pt idx="954">
                  <c:v>4.2500000000000003E-2</c:v>
                </c:pt>
                <c:pt idx="955">
                  <c:v>4.2500000000000003E-2</c:v>
                </c:pt>
                <c:pt idx="956">
                  <c:v>4.2500000000000003E-2</c:v>
                </c:pt>
                <c:pt idx="957">
                  <c:v>4.2500000000000003E-2</c:v>
                </c:pt>
                <c:pt idx="958">
                  <c:v>4.2500000000000003E-2</c:v>
                </c:pt>
                <c:pt idx="959">
                  <c:v>4.2500000000000003E-2</c:v>
                </c:pt>
                <c:pt idx="960">
                  <c:v>4.2500000000000003E-2</c:v>
                </c:pt>
                <c:pt idx="961">
                  <c:v>4.2500000000000003E-2</c:v>
                </c:pt>
                <c:pt idx="962">
                  <c:v>4.2500000000000003E-2</c:v>
                </c:pt>
                <c:pt idx="963">
                  <c:v>4.2500000000000003E-2</c:v>
                </c:pt>
                <c:pt idx="964">
                  <c:v>4.2500000000000003E-2</c:v>
                </c:pt>
                <c:pt idx="965">
                  <c:v>4.2500000000000003E-2</c:v>
                </c:pt>
                <c:pt idx="966">
                  <c:v>4.2500000000000003E-2</c:v>
                </c:pt>
                <c:pt idx="967">
                  <c:v>4.2500000000000003E-2</c:v>
                </c:pt>
                <c:pt idx="968">
                  <c:v>4.2500000000000003E-2</c:v>
                </c:pt>
                <c:pt idx="969">
                  <c:v>4.2500000000000003E-2</c:v>
                </c:pt>
                <c:pt idx="970">
                  <c:v>4.2500000000000003E-2</c:v>
                </c:pt>
                <c:pt idx="971">
                  <c:v>4.2500000000000003E-2</c:v>
                </c:pt>
                <c:pt idx="972">
                  <c:v>4.2500000000000003E-2</c:v>
                </c:pt>
                <c:pt idx="973">
                  <c:v>4.2500000000000003E-2</c:v>
                </c:pt>
                <c:pt idx="974">
                  <c:v>4.2500000000000003E-2</c:v>
                </c:pt>
                <c:pt idx="975">
                  <c:v>4.2500000000000003E-2</c:v>
                </c:pt>
                <c:pt idx="976">
                  <c:v>4.2500000000000003E-2</c:v>
                </c:pt>
                <c:pt idx="977">
                  <c:v>4.2500000000000003E-2</c:v>
                </c:pt>
                <c:pt idx="978">
                  <c:v>4.2500000000000003E-2</c:v>
                </c:pt>
                <c:pt idx="979">
                  <c:v>4.2500000000000003E-2</c:v>
                </c:pt>
                <c:pt idx="980">
                  <c:v>4.2500000000000003E-2</c:v>
                </c:pt>
                <c:pt idx="981">
                  <c:v>4.2500000000000003E-2</c:v>
                </c:pt>
                <c:pt idx="982">
                  <c:v>4.2500000000000003E-2</c:v>
                </c:pt>
                <c:pt idx="983">
                  <c:v>4.2500000000000003E-2</c:v>
                </c:pt>
                <c:pt idx="984">
                  <c:v>4.2500000000000003E-2</c:v>
                </c:pt>
                <c:pt idx="985">
                  <c:v>4.2500000000000003E-2</c:v>
                </c:pt>
                <c:pt idx="986">
                  <c:v>4.2500000000000003E-2</c:v>
                </c:pt>
                <c:pt idx="987">
                  <c:v>4.2500000000000003E-2</c:v>
                </c:pt>
                <c:pt idx="988">
                  <c:v>4.2500000000000003E-2</c:v>
                </c:pt>
                <c:pt idx="989">
                  <c:v>4.2500000000000003E-2</c:v>
                </c:pt>
                <c:pt idx="990">
                  <c:v>4.2500000000000003E-2</c:v>
                </c:pt>
                <c:pt idx="991">
                  <c:v>4.2500000000000003E-2</c:v>
                </c:pt>
                <c:pt idx="992">
                  <c:v>4.2500000000000003E-2</c:v>
                </c:pt>
                <c:pt idx="993">
                  <c:v>4.2500000000000003E-2</c:v>
                </c:pt>
                <c:pt idx="994">
                  <c:v>4.2500000000000003E-2</c:v>
                </c:pt>
                <c:pt idx="995">
                  <c:v>4.2500000000000003E-2</c:v>
                </c:pt>
                <c:pt idx="996">
                  <c:v>4.2500000000000003E-2</c:v>
                </c:pt>
                <c:pt idx="997">
                  <c:v>4.2500000000000003E-2</c:v>
                </c:pt>
                <c:pt idx="998">
                  <c:v>4.2500000000000003E-2</c:v>
                </c:pt>
                <c:pt idx="999">
                  <c:v>4.2500000000000003E-2</c:v>
                </c:pt>
                <c:pt idx="1000">
                  <c:v>4.2500000000000003E-2</c:v>
                </c:pt>
                <c:pt idx="1001">
                  <c:v>4.2500000000000003E-2</c:v>
                </c:pt>
                <c:pt idx="1002">
                  <c:v>4.2500000000000003E-2</c:v>
                </c:pt>
                <c:pt idx="1003">
                  <c:v>4.2500000000000003E-2</c:v>
                </c:pt>
                <c:pt idx="1004">
                  <c:v>4.2500000000000003E-2</c:v>
                </c:pt>
                <c:pt idx="1005">
                  <c:v>4.2500000000000003E-2</c:v>
                </c:pt>
                <c:pt idx="1006">
                  <c:v>4.2500000000000003E-2</c:v>
                </c:pt>
                <c:pt idx="1007">
                  <c:v>4.2500000000000003E-2</c:v>
                </c:pt>
                <c:pt idx="1008">
                  <c:v>4.2500000000000003E-2</c:v>
                </c:pt>
                <c:pt idx="1009">
                  <c:v>4.2500000000000003E-2</c:v>
                </c:pt>
                <c:pt idx="1010">
                  <c:v>4.2500000000000003E-2</c:v>
                </c:pt>
                <c:pt idx="1011">
                  <c:v>4.2500000000000003E-2</c:v>
                </c:pt>
                <c:pt idx="1012">
                  <c:v>4.2500000000000003E-2</c:v>
                </c:pt>
                <c:pt idx="1013">
                  <c:v>4.2500000000000003E-2</c:v>
                </c:pt>
                <c:pt idx="1014">
                  <c:v>4.2500000000000003E-2</c:v>
                </c:pt>
                <c:pt idx="1015">
                  <c:v>4.2500000000000003E-2</c:v>
                </c:pt>
                <c:pt idx="1016">
                  <c:v>4.2500000000000003E-2</c:v>
                </c:pt>
                <c:pt idx="1017">
                  <c:v>4.2500000000000003E-2</c:v>
                </c:pt>
                <c:pt idx="1018">
                  <c:v>4.2500000000000003E-2</c:v>
                </c:pt>
                <c:pt idx="1019">
                  <c:v>4.2500000000000003E-2</c:v>
                </c:pt>
                <c:pt idx="1020">
                  <c:v>4.2500000000000003E-2</c:v>
                </c:pt>
                <c:pt idx="1021">
                  <c:v>4.2500000000000003E-2</c:v>
                </c:pt>
                <c:pt idx="1022">
                  <c:v>4.2500000000000003E-2</c:v>
                </c:pt>
                <c:pt idx="1023">
                  <c:v>4.2500000000000003E-2</c:v>
                </c:pt>
                <c:pt idx="1024">
                  <c:v>4.2500000000000003E-2</c:v>
                </c:pt>
                <c:pt idx="1025">
                  <c:v>4.2500000000000003E-2</c:v>
                </c:pt>
                <c:pt idx="1026">
                  <c:v>4.2500000000000003E-2</c:v>
                </c:pt>
                <c:pt idx="1027">
                  <c:v>4.2500000000000003E-2</c:v>
                </c:pt>
                <c:pt idx="1028">
                  <c:v>4.2500000000000003E-2</c:v>
                </c:pt>
                <c:pt idx="1029">
                  <c:v>4.2500000000000003E-2</c:v>
                </c:pt>
                <c:pt idx="1030">
                  <c:v>4.2500000000000003E-2</c:v>
                </c:pt>
                <c:pt idx="1031">
                  <c:v>4.2500000000000003E-2</c:v>
                </c:pt>
                <c:pt idx="1032">
                  <c:v>4.2500000000000003E-2</c:v>
                </c:pt>
                <c:pt idx="1033">
                  <c:v>4.2500000000000003E-2</c:v>
                </c:pt>
                <c:pt idx="1034">
                  <c:v>4.2500000000000003E-2</c:v>
                </c:pt>
                <c:pt idx="1035">
                  <c:v>4.2500000000000003E-2</c:v>
                </c:pt>
                <c:pt idx="1036">
                  <c:v>4.2500000000000003E-2</c:v>
                </c:pt>
                <c:pt idx="1037">
                  <c:v>4.2500000000000003E-2</c:v>
                </c:pt>
                <c:pt idx="1038">
                  <c:v>4.2500000000000003E-2</c:v>
                </c:pt>
                <c:pt idx="1039">
                  <c:v>4.2500000000000003E-2</c:v>
                </c:pt>
                <c:pt idx="1040">
                  <c:v>4.2500000000000003E-2</c:v>
                </c:pt>
                <c:pt idx="1041">
                  <c:v>4.2500000000000003E-2</c:v>
                </c:pt>
                <c:pt idx="1042">
                  <c:v>4.2500000000000003E-2</c:v>
                </c:pt>
                <c:pt idx="1043">
                  <c:v>4.2500000000000003E-2</c:v>
                </c:pt>
                <c:pt idx="1044">
                  <c:v>4.2500000000000003E-2</c:v>
                </c:pt>
                <c:pt idx="1045">
                  <c:v>4.2500000000000003E-2</c:v>
                </c:pt>
                <c:pt idx="1046">
                  <c:v>4.2500000000000003E-2</c:v>
                </c:pt>
                <c:pt idx="1047">
                  <c:v>4.2500000000000003E-2</c:v>
                </c:pt>
                <c:pt idx="1048">
                  <c:v>4.2500000000000003E-2</c:v>
                </c:pt>
                <c:pt idx="1049">
                  <c:v>4.2500000000000003E-2</c:v>
                </c:pt>
                <c:pt idx="1050">
                  <c:v>4.2500000000000003E-2</c:v>
                </c:pt>
                <c:pt idx="1051">
                  <c:v>4.2500000000000003E-2</c:v>
                </c:pt>
                <c:pt idx="1052">
                  <c:v>4.2500000000000003E-2</c:v>
                </c:pt>
                <c:pt idx="1053">
                  <c:v>4.2500000000000003E-2</c:v>
                </c:pt>
                <c:pt idx="1054">
                  <c:v>4.2500000000000003E-2</c:v>
                </c:pt>
                <c:pt idx="1055">
                  <c:v>4.2500000000000003E-2</c:v>
                </c:pt>
                <c:pt idx="1056">
                  <c:v>4.2500000000000003E-2</c:v>
                </c:pt>
                <c:pt idx="1057">
                  <c:v>4.2500000000000003E-2</c:v>
                </c:pt>
                <c:pt idx="1058">
                  <c:v>4.2500000000000003E-2</c:v>
                </c:pt>
                <c:pt idx="1059">
                  <c:v>4.2500000000000003E-2</c:v>
                </c:pt>
                <c:pt idx="1060">
                  <c:v>4.2500000000000003E-2</c:v>
                </c:pt>
                <c:pt idx="1061">
                  <c:v>4.2500000000000003E-2</c:v>
                </c:pt>
                <c:pt idx="1062">
                  <c:v>4.2500000000000003E-2</c:v>
                </c:pt>
                <c:pt idx="1063">
                  <c:v>4.2500000000000003E-2</c:v>
                </c:pt>
                <c:pt idx="1064">
                  <c:v>4.2500000000000003E-2</c:v>
                </c:pt>
                <c:pt idx="1065">
                  <c:v>4.2500000000000003E-2</c:v>
                </c:pt>
                <c:pt idx="1066">
                  <c:v>4.2500000000000003E-2</c:v>
                </c:pt>
                <c:pt idx="1067">
                  <c:v>4.2500000000000003E-2</c:v>
                </c:pt>
                <c:pt idx="1068">
                  <c:v>4.2500000000000003E-2</c:v>
                </c:pt>
                <c:pt idx="1069">
                  <c:v>4.2500000000000003E-2</c:v>
                </c:pt>
                <c:pt idx="1070">
                  <c:v>4.2500000000000003E-2</c:v>
                </c:pt>
                <c:pt idx="1071">
                  <c:v>4.2500000000000003E-2</c:v>
                </c:pt>
                <c:pt idx="1072">
                  <c:v>4.2500000000000003E-2</c:v>
                </c:pt>
                <c:pt idx="1073">
                  <c:v>4.2500000000000003E-2</c:v>
                </c:pt>
                <c:pt idx="1074">
                  <c:v>4.2500000000000003E-2</c:v>
                </c:pt>
                <c:pt idx="1075">
                  <c:v>4.2500000000000003E-2</c:v>
                </c:pt>
                <c:pt idx="1076">
                  <c:v>4.2500000000000003E-2</c:v>
                </c:pt>
                <c:pt idx="1077">
                  <c:v>4.2500000000000003E-2</c:v>
                </c:pt>
                <c:pt idx="1078">
                  <c:v>4.2500000000000003E-2</c:v>
                </c:pt>
                <c:pt idx="1079">
                  <c:v>4.2500000000000003E-2</c:v>
                </c:pt>
                <c:pt idx="1080">
                  <c:v>4.2500000000000003E-2</c:v>
                </c:pt>
                <c:pt idx="1081">
                  <c:v>4.2500000000000003E-2</c:v>
                </c:pt>
                <c:pt idx="1082">
                  <c:v>4.2500000000000003E-2</c:v>
                </c:pt>
                <c:pt idx="1083">
                  <c:v>4.2500000000000003E-2</c:v>
                </c:pt>
                <c:pt idx="1084">
                  <c:v>4.2500000000000003E-2</c:v>
                </c:pt>
                <c:pt idx="1085">
                  <c:v>4.2500000000000003E-2</c:v>
                </c:pt>
                <c:pt idx="1086">
                  <c:v>4.2500000000000003E-2</c:v>
                </c:pt>
                <c:pt idx="1087">
                  <c:v>4.2500000000000003E-2</c:v>
                </c:pt>
                <c:pt idx="1088">
                  <c:v>4.2500000000000003E-2</c:v>
                </c:pt>
                <c:pt idx="1089">
                  <c:v>4.2500000000000003E-2</c:v>
                </c:pt>
                <c:pt idx="1090">
                  <c:v>4.2500000000000003E-2</c:v>
                </c:pt>
                <c:pt idx="1091">
                  <c:v>4.2500000000000003E-2</c:v>
                </c:pt>
                <c:pt idx="1092">
                  <c:v>4.2500000000000003E-2</c:v>
                </c:pt>
                <c:pt idx="1093">
                  <c:v>4.2500000000000003E-2</c:v>
                </c:pt>
                <c:pt idx="1094">
                  <c:v>4.2500000000000003E-2</c:v>
                </c:pt>
                <c:pt idx="1095">
                  <c:v>4.2500000000000003E-2</c:v>
                </c:pt>
                <c:pt idx="1096">
                  <c:v>4.2500000000000003E-2</c:v>
                </c:pt>
                <c:pt idx="1097">
                  <c:v>4.2500000000000003E-2</c:v>
                </c:pt>
                <c:pt idx="1098">
                  <c:v>4.2500000000000003E-2</c:v>
                </c:pt>
                <c:pt idx="1099">
                  <c:v>4.4999999999999998E-2</c:v>
                </c:pt>
                <c:pt idx="1100">
                  <c:v>4.4999999999999998E-2</c:v>
                </c:pt>
                <c:pt idx="1101">
                  <c:v>4.4999999999999998E-2</c:v>
                </c:pt>
                <c:pt idx="1102">
                  <c:v>4.4999999999999998E-2</c:v>
                </c:pt>
                <c:pt idx="1103">
                  <c:v>4.4999999999999998E-2</c:v>
                </c:pt>
                <c:pt idx="1104">
                  <c:v>4.4999999999999998E-2</c:v>
                </c:pt>
                <c:pt idx="1105">
                  <c:v>4.4999999999999998E-2</c:v>
                </c:pt>
                <c:pt idx="1106">
                  <c:v>4.4999999999999998E-2</c:v>
                </c:pt>
                <c:pt idx="1107">
                  <c:v>4.4999999999999998E-2</c:v>
                </c:pt>
                <c:pt idx="1108">
                  <c:v>4.4999999999999998E-2</c:v>
                </c:pt>
                <c:pt idx="1109">
                  <c:v>4.4999999999999998E-2</c:v>
                </c:pt>
                <c:pt idx="1110">
                  <c:v>4.4999999999999998E-2</c:v>
                </c:pt>
                <c:pt idx="1111">
                  <c:v>4.4999999999999998E-2</c:v>
                </c:pt>
                <c:pt idx="1112">
                  <c:v>4.4999999999999998E-2</c:v>
                </c:pt>
                <c:pt idx="1113">
                  <c:v>4.4999999999999998E-2</c:v>
                </c:pt>
                <c:pt idx="1114">
                  <c:v>4.4999999999999998E-2</c:v>
                </c:pt>
                <c:pt idx="1115">
                  <c:v>4.4999999999999998E-2</c:v>
                </c:pt>
                <c:pt idx="1116">
                  <c:v>4.4999999999999998E-2</c:v>
                </c:pt>
                <c:pt idx="1117">
                  <c:v>4.4999999999999998E-2</c:v>
                </c:pt>
                <c:pt idx="1118">
                  <c:v>4.4999999999999998E-2</c:v>
                </c:pt>
                <c:pt idx="1119">
                  <c:v>4.4999999999999998E-2</c:v>
                </c:pt>
                <c:pt idx="1120">
                  <c:v>4.4999999999999998E-2</c:v>
                </c:pt>
                <c:pt idx="1121">
                  <c:v>4.4999999999999998E-2</c:v>
                </c:pt>
                <c:pt idx="1122">
                  <c:v>4.4999999999999998E-2</c:v>
                </c:pt>
                <c:pt idx="1123">
                  <c:v>4.4999999999999998E-2</c:v>
                </c:pt>
                <c:pt idx="1124">
                  <c:v>4.4999999999999998E-2</c:v>
                </c:pt>
                <c:pt idx="1125">
                  <c:v>4.4999999999999998E-2</c:v>
                </c:pt>
                <c:pt idx="1126">
                  <c:v>4.4999999999999998E-2</c:v>
                </c:pt>
                <c:pt idx="1127">
                  <c:v>4.4999999999999998E-2</c:v>
                </c:pt>
                <c:pt idx="1128">
                  <c:v>4.4999999999999998E-2</c:v>
                </c:pt>
                <c:pt idx="1129">
                  <c:v>4.4999999999999998E-2</c:v>
                </c:pt>
                <c:pt idx="1130">
                  <c:v>4.4999999999999998E-2</c:v>
                </c:pt>
                <c:pt idx="1131">
                  <c:v>4.4999999999999998E-2</c:v>
                </c:pt>
                <c:pt idx="1132">
                  <c:v>4.4999999999999998E-2</c:v>
                </c:pt>
                <c:pt idx="1133">
                  <c:v>4.4999999999999998E-2</c:v>
                </c:pt>
                <c:pt idx="1134">
                  <c:v>4.4999999999999998E-2</c:v>
                </c:pt>
                <c:pt idx="1135">
                  <c:v>4.4999999999999998E-2</c:v>
                </c:pt>
                <c:pt idx="1136">
                  <c:v>4.4999999999999998E-2</c:v>
                </c:pt>
                <c:pt idx="1137">
                  <c:v>4.4999999999999998E-2</c:v>
                </c:pt>
                <c:pt idx="1138">
                  <c:v>4.4999999999999998E-2</c:v>
                </c:pt>
                <c:pt idx="1139">
                  <c:v>4.4999999999999998E-2</c:v>
                </c:pt>
                <c:pt idx="1140">
                  <c:v>4.4999999999999998E-2</c:v>
                </c:pt>
                <c:pt idx="1141">
                  <c:v>4.4999999999999998E-2</c:v>
                </c:pt>
                <c:pt idx="1142">
                  <c:v>4.4999999999999998E-2</c:v>
                </c:pt>
                <c:pt idx="1143">
                  <c:v>4.4999999999999998E-2</c:v>
                </c:pt>
                <c:pt idx="1144">
                  <c:v>4.4999999999999998E-2</c:v>
                </c:pt>
                <c:pt idx="1145">
                  <c:v>4.4999999999999998E-2</c:v>
                </c:pt>
                <c:pt idx="1146">
                  <c:v>4.4999999999999998E-2</c:v>
                </c:pt>
                <c:pt idx="1147">
                  <c:v>4.4999999999999998E-2</c:v>
                </c:pt>
                <c:pt idx="1148">
                  <c:v>4.4999999999999998E-2</c:v>
                </c:pt>
                <c:pt idx="1149">
                  <c:v>4.4999999999999998E-2</c:v>
                </c:pt>
                <c:pt idx="1150">
                  <c:v>4.4999999999999998E-2</c:v>
                </c:pt>
                <c:pt idx="1151">
                  <c:v>4.4999999999999998E-2</c:v>
                </c:pt>
                <c:pt idx="1152">
                  <c:v>4.4999999999999998E-2</c:v>
                </c:pt>
                <c:pt idx="1153">
                  <c:v>4.4999999999999998E-2</c:v>
                </c:pt>
                <c:pt idx="1154">
                  <c:v>4.4999999999999998E-2</c:v>
                </c:pt>
                <c:pt idx="1155">
                  <c:v>4.4999999999999998E-2</c:v>
                </c:pt>
                <c:pt idx="1156">
                  <c:v>4.4999999999999998E-2</c:v>
                </c:pt>
                <c:pt idx="1157">
                  <c:v>4.4999999999999998E-2</c:v>
                </c:pt>
                <c:pt idx="1158">
                  <c:v>4.4999999999999998E-2</c:v>
                </c:pt>
                <c:pt idx="1159">
                  <c:v>4.4999999999999998E-2</c:v>
                </c:pt>
                <c:pt idx="1160">
                  <c:v>4.4999999999999998E-2</c:v>
                </c:pt>
                <c:pt idx="1161">
                  <c:v>4.4999999999999998E-2</c:v>
                </c:pt>
                <c:pt idx="1162">
                  <c:v>4.4999999999999998E-2</c:v>
                </c:pt>
                <c:pt idx="1163">
                  <c:v>4.4999999999999998E-2</c:v>
                </c:pt>
                <c:pt idx="1164">
                  <c:v>4.4999999999999998E-2</c:v>
                </c:pt>
                <c:pt idx="1165">
                  <c:v>4.4999999999999998E-2</c:v>
                </c:pt>
                <c:pt idx="1166">
                  <c:v>4.4999999999999998E-2</c:v>
                </c:pt>
                <c:pt idx="1167">
                  <c:v>4.4999999999999998E-2</c:v>
                </c:pt>
                <c:pt idx="1168">
                  <c:v>4.4999999999999998E-2</c:v>
                </c:pt>
                <c:pt idx="1169">
                  <c:v>4.4999999999999998E-2</c:v>
                </c:pt>
                <c:pt idx="1170">
                  <c:v>4.4999999999999998E-2</c:v>
                </c:pt>
                <c:pt idx="1171">
                  <c:v>4.4999999999999998E-2</c:v>
                </c:pt>
                <c:pt idx="1172">
                  <c:v>4.4999999999999998E-2</c:v>
                </c:pt>
                <c:pt idx="1173">
                  <c:v>4.4999999999999998E-2</c:v>
                </c:pt>
                <c:pt idx="1174">
                  <c:v>4.4999999999999998E-2</c:v>
                </c:pt>
                <c:pt idx="1175">
                  <c:v>4.4999999999999998E-2</c:v>
                </c:pt>
                <c:pt idx="1176">
                  <c:v>4.4999999999999998E-2</c:v>
                </c:pt>
                <c:pt idx="1177">
                  <c:v>4.4999999999999998E-2</c:v>
                </c:pt>
                <c:pt idx="1178">
                  <c:v>4.4999999999999998E-2</c:v>
                </c:pt>
                <c:pt idx="1179">
                  <c:v>4.4999999999999998E-2</c:v>
                </c:pt>
                <c:pt idx="1180">
                  <c:v>4.4999999999999998E-2</c:v>
                </c:pt>
                <c:pt idx="1181">
                  <c:v>4.4999999999999998E-2</c:v>
                </c:pt>
                <c:pt idx="1182">
                  <c:v>4.4999999999999998E-2</c:v>
                </c:pt>
                <c:pt idx="1183">
                  <c:v>4.4999999999999998E-2</c:v>
                </c:pt>
                <c:pt idx="1184">
                  <c:v>4.4999999999999998E-2</c:v>
                </c:pt>
                <c:pt idx="1185">
                  <c:v>4.4999999999999998E-2</c:v>
                </c:pt>
                <c:pt idx="1186">
                  <c:v>4.4999999999999998E-2</c:v>
                </c:pt>
                <c:pt idx="1187">
                  <c:v>4.4999999999999998E-2</c:v>
                </c:pt>
                <c:pt idx="1188">
                  <c:v>4.4999999999999998E-2</c:v>
                </c:pt>
                <c:pt idx="1189">
                  <c:v>4.4999999999999998E-2</c:v>
                </c:pt>
                <c:pt idx="1190">
                  <c:v>4.4999999999999998E-2</c:v>
                </c:pt>
                <c:pt idx="1191">
                  <c:v>4.4999999999999998E-2</c:v>
                </c:pt>
                <c:pt idx="1192">
                  <c:v>4.4999999999999998E-2</c:v>
                </c:pt>
                <c:pt idx="1193">
                  <c:v>4.4999999999999998E-2</c:v>
                </c:pt>
                <c:pt idx="1194">
                  <c:v>4.4999999999999998E-2</c:v>
                </c:pt>
                <c:pt idx="1195">
                  <c:v>4.4999999999999998E-2</c:v>
                </c:pt>
                <c:pt idx="1196">
                  <c:v>4.4999999999999998E-2</c:v>
                </c:pt>
                <c:pt idx="1197">
                  <c:v>4.4999999999999998E-2</c:v>
                </c:pt>
                <c:pt idx="1198">
                  <c:v>4.4999999999999998E-2</c:v>
                </c:pt>
                <c:pt idx="1199">
                  <c:v>4.4999999999999998E-2</c:v>
                </c:pt>
                <c:pt idx="1200">
                  <c:v>4.4999999999999998E-2</c:v>
                </c:pt>
                <c:pt idx="1201">
                  <c:v>4.4999999999999998E-2</c:v>
                </c:pt>
                <c:pt idx="1202">
                  <c:v>4.4999999999999998E-2</c:v>
                </c:pt>
                <c:pt idx="1203">
                  <c:v>4.4999999999999998E-2</c:v>
                </c:pt>
                <c:pt idx="1204">
                  <c:v>4.4999999999999998E-2</c:v>
                </c:pt>
                <c:pt idx="1205">
                  <c:v>4.4999999999999998E-2</c:v>
                </c:pt>
                <c:pt idx="1206">
                  <c:v>4.4999999999999998E-2</c:v>
                </c:pt>
                <c:pt idx="1207">
                  <c:v>4.4999999999999998E-2</c:v>
                </c:pt>
                <c:pt idx="1208">
                  <c:v>4.4999999999999998E-2</c:v>
                </c:pt>
                <c:pt idx="1209">
                  <c:v>4.4999999999999998E-2</c:v>
                </c:pt>
                <c:pt idx="1210">
                  <c:v>4.4999999999999998E-2</c:v>
                </c:pt>
                <c:pt idx="1211">
                  <c:v>4.4999999999999998E-2</c:v>
                </c:pt>
                <c:pt idx="1212">
                  <c:v>4.4999999999999998E-2</c:v>
                </c:pt>
                <c:pt idx="1213">
                  <c:v>4.4999999999999998E-2</c:v>
                </c:pt>
                <c:pt idx="1214">
                  <c:v>4.4999999999999998E-2</c:v>
                </c:pt>
                <c:pt idx="1215">
                  <c:v>4.4999999999999998E-2</c:v>
                </c:pt>
                <c:pt idx="1216">
                  <c:v>4.4999999999999998E-2</c:v>
                </c:pt>
                <c:pt idx="1217">
                  <c:v>4.4999999999999998E-2</c:v>
                </c:pt>
                <c:pt idx="1218">
                  <c:v>4.4999999999999998E-2</c:v>
                </c:pt>
                <c:pt idx="1219">
                  <c:v>4.4999999999999998E-2</c:v>
                </c:pt>
                <c:pt idx="1220">
                  <c:v>4.4999999999999998E-2</c:v>
                </c:pt>
                <c:pt idx="1221">
                  <c:v>4.4999999999999998E-2</c:v>
                </c:pt>
                <c:pt idx="1222">
                  <c:v>4.4999999999999998E-2</c:v>
                </c:pt>
                <c:pt idx="1223">
                  <c:v>4.4999999999999998E-2</c:v>
                </c:pt>
                <c:pt idx="1224">
                  <c:v>4.4999999999999998E-2</c:v>
                </c:pt>
                <c:pt idx="1225">
                  <c:v>4.4999999999999998E-2</c:v>
                </c:pt>
                <c:pt idx="1226">
                  <c:v>4.4999999999999998E-2</c:v>
                </c:pt>
                <c:pt idx="1227">
                  <c:v>4.4999999999999998E-2</c:v>
                </c:pt>
                <c:pt idx="1228">
                  <c:v>4.4999999999999998E-2</c:v>
                </c:pt>
                <c:pt idx="1229">
                  <c:v>4.4999999999999998E-2</c:v>
                </c:pt>
                <c:pt idx="1230">
                  <c:v>4.4999999999999998E-2</c:v>
                </c:pt>
                <c:pt idx="1231">
                  <c:v>4.4999999999999998E-2</c:v>
                </c:pt>
                <c:pt idx="1232">
                  <c:v>4.4999999999999998E-2</c:v>
                </c:pt>
                <c:pt idx="1233">
                  <c:v>4.4999999999999998E-2</c:v>
                </c:pt>
                <c:pt idx="1234">
                  <c:v>4.4999999999999998E-2</c:v>
                </c:pt>
                <c:pt idx="1235">
                  <c:v>4.4999999999999998E-2</c:v>
                </c:pt>
                <c:pt idx="1236">
                  <c:v>4.4999999999999998E-2</c:v>
                </c:pt>
                <c:pt idx="1237">
                  <c:v>4.4999999999999998E-2</c:v>
                </c:pt>
                <c:pt idx="1238">
                  <c:v>4.4999999999999998E-2</c:v>
                </c:pt>
                <c:pt idx="1239">
                  <c:v>4.4999999999999998E-2</c:v>
                </c:pt>
                <c:pt idx="1240">
                  <c:v>4.4999999999999998E-2</c:v>
                </c:pt>
                <c:pt idx="1241">
                  <c:v>4.4999999999999998E-2</c:v>
                </c:pt>
                <c:pt idx="1242">
                  <c:v>4.4999999999999998E-2</c:v>
                </c:pt>
                <c:pt idx="1243">
                  <c:v>4.4999999999999998E-2</c:v>
                </c:pt>
                <c:pt idx="1244">
                  <c:v>4.4999999999999998E-2</c:v>
                </c:pt>
                <c:pt idx="1245">
                  <c:v>4.4999999999999998E-2</c:v>
                </c:pt>
                <c:pt idx="1246">
                  <c:v>4.4999999999999998E-2</c:v>
                </c:pt>
                <c:pt idx="1247">
                  <c:v>4.4999999999999998E-2</c:v>
                </c:pt>
                <c:pt idx="1248">
                  <c:v>4.4999999999999998E-2</c:v>
                </c:pt>
                <c:pt idx="1249">
                  <c:v>4.4999999999999998E-2</c:v>
                </c:pt>
                <c:pt idx="1250">
                  <c:v>4.4999999999999998E-2</c:v>
                </c:pt>
                <c:pt idx="1251">
                  <c:v>4.4999999999999998E-2</c:v>
                </c:pt>
                <c:pt idx="1252">
                  <c:v>4.4999999999999998E-2</c:v>
                </c:pt>
                <c:pt idx="1253">
                  <c:v>4.4999999999999998E-2</c:v>
                </c:pt>
                <c:pt idx="1254">
                  <c:v>4.4999999999999998E-2</c:v>
                </c:pt>
                <c:pt idx="1255">
                  <c:v>4.4999999999999998E-2</c:v>
                </c:pt>
                <c:pt idx="1256">
                  <c:v>4.4999999999999998E-2</c:v>
                </c:pt>
                <c:pt idx="1257">
                  <c:v>4.4999999999999998E-2</c:v>
                </c:pt>
                <c:pt idx="1258">
                  <c:v>4.4999999999999998E-2</c:v>
                </c:pt>
                <c:pt idx="1259">
                  <c:v>4.4999999999999998E-2</c:v>
                </c:pt>
                <c:pt idx="1260">
                  <c:v>4.4999999999999998E-2</c:v>
                </c:pt>
                <c:pt idx="1261">
                  <c:v>4.4999999999999998E-2</c:v>
                </c:pt>
                <c:pt idx="1262">
                  <c:v>4.4999999999999998E-2</c:v>
                </c:pt>
                <c:pt idx="1263">
                  <c:v>4.4999999999999998E-2</c:v>
                </c:pt>
                <c:pt idx="1264">
                  <c:v>4.4999999999999998E-2</c:v>
                </c:pt>
                <c:pt idx="1265">
                  <c:v>4.4999999999999998E-2</c:v>
                </c:pt>
                <c:pt idx="1266">
                  <c:v>4.4999999999999998E-2</c:v>
                </c:pt>
                <c:pt idx="1267">
                  <c:v>4.4999999999999998E-2</c:v>
                </c:pt>
                <c:pt idx="1268">
                  <c:v>4.4999999999999998E-2</c:v>
                </c:pt>
                <c:pt idx="1269">
                  <c:v>4.4999999999999998E-2</c:v>
                </c:pt>
                <c:pt idx="1270">
                  <c:v>4.4999999999999998E-2</c:v>
                </c:pt>
                <c:pt idx="1271">
                  <c:v>4.4999999999999998E-2</c:v>
                </c:pt>
                <c:pt idx="1272">
                  <c:v>4.4999999999999998E-2</c:v>
                </c:pt>
                <c:pt idx="1273">
                  <c:v>4.4999999999999998E-2</c:v>
                </c:pt>
                <c:pt idx="1274">
                  <c:v>4.4999999999999998E-2</c:v>
                </c:pt>
                <c:pt idx="1275">
                  <c:v>4.4999999999999998E-2</c:v>
                </c:pt>
                <c:pt idx="1276">
                  <c:v>4.4999999999999998E-2</c:v>
                </c:pt>
                <c:pt idx="1277">
                  <c:v>4.4999999999999998E-2</c:v>
                </c:pt>
                <c:pt idx="1278">
                  <c:v>4.4999999999999998E-2</c:v>
                </c:pt>
                <c:pt idx="1279">
                  <c:v>4.4999999999999998E-2</c:v>
                </c:pt>
                <c:pt idx="1280">
                  <c:v>4.4999999999999998E-2</c:v>
                </c:pt>
                <c:pt idx="1281">
                  <c:v>4.4999999999999998E-2</c:v>
                </c:pt>
                <c:pt idx="1282">
                  <c:v>4.4999999999999998E-2</c:v>
                </c:pt>
                <c:pt idx="1283">
                  <c:v>4.4999999999999998E-2</c:v>
                </c:pt>
                <c:pt idx="1284">
                  <c:v>4.4999999999999998E-2</c:v>
                </c:pt>
                <c:pt idx="1285">
                  <c:v>4.4999999999999998E-2</c:v>
                </c:pt>
                <c:pt idx="1286">
                  <c:v>4.4999999999999998E-2</c:v>
                </c:pt>
                <c:pt idx="1287">
                  <c:v>4.4999999999999998E-2</c:v>
                </c:pt>
                <c:pt idx="1288">
                  <c:v>4.4999999999999998E-2</c:v>
                </c:pt>
                <c:pt idx="1289">
                  <c:v>4.4999999999999998E-2</c:v>
                </c:pt>
                <c:pt idx="1290">
                  <c:v>4.4999999999999998E-2</c:v>
                </c:pt>
                <c:pt idx="1291">
                  <c:v>4.4999999999999998E-2</c:v>
                </c:pt>
                <c:pt idx="1292">
                  <c:v>4.4999999999999998E-2</c:v>
                </c:pt>
                <c:pt idx="1293">
                  <c:v>4.4999999999999998E-2</c:v>
                </c:pt>
                <c:pt idx="1294">
                  <c:v>4.4999999999999998E-2</c:v>
                </c:pt>
                <c:pt idx="1295">
                  <c:v>4.4999999999999998E-2</c:v>
                </c:pt>
                <c:pt idx="1296">
                  <c:v>4.4999999999999998E-2</c:v>
                </c:pt>
                <c:pt idx="1297">
                  <c:v>4.4999999999999998E-2</c:v>
                </c:pt>
                <c:pt idx="1298">
                  <c:v>4.4999999999999998E-2</c:v>
                </c:pt>
                <c:pt idx="1299">
                  <c:v>4.4999999999999998E-2</c:v>
                </c:pt>
                <c:pt idx="1300">
                  <c:v>4.4999999999999998E-2</c:v>
                </c:pt>
                <c:pt idx="1301">
                  <c:v>4.4999999999999998E-2</c:v>
                </c:pt>
                <c:pt idx="1302">
                  <c:v>4.4999999999999998E-2</c:v>
                </c:pt>
                <c:pt idx="1303">
                  <c:v>4.4999999999999998E-2</c:v>
                </c:pt>
                <c:pt idx="1304">
                  <c:v>4.4999999999999998E-2</c:v>
                </c:pt>
                <c:pt idx="1305">
                  <c:v>4.4999999999999998E-2</c:v>
                </c:pt>
                <c:pt idx="1306">
                  <c:v>4.4999999999999998E-2</c:v>
                </c:pt>
                <c:pt idx="1307">
                  <c:v>4.4999999999999998E-2</c:v>
                </c:pt>
                <c:pt idx="1308">
                  <c:v>4.4999999999999998E-2</c:v>
                </c:pt>
                <c:pt idx="1309">
                  <c:v>4.4999999999999998E-2</c:v>
                </c:pt>
                <c:pt idx="1310">
                  <c:v>4.4999999999999998E-2</c:v>
                </c:pt>
                <c:pt idx="1311">
                  <c:v>4.4999999999999998E-2</c:v>
                </c:pt>
                <c:pt idx="1312">
                  <c:v>4.4999999999999998E-2</c:v>
                </c:pt>
                <c:pt idx="1313">
                  <c:v>4.4999999999999998E-2</c:v>
                </c:pt>
                <c:pt idx="1314">
                  <c:v>4.4999999999999998E-2</c:v>
                </c:pt>
                <c:pt idx="1315">
                  <c:v>4.4999999999999998E-2</c:v>
                </c:pt>
                <c:pt idx="1316">
                  <c:v>4.4999999999999998E-2</c:v>
                </c:pt>
                <c:pt idx="1317">
                  <c:v>4.4999999999999998E-2</c:v>
                </c:pt>
                <c:pt idx="1318">
                  <c:v>4.4999999999999998E-2</c:v>
                </c:pt>
                <c:pt idx="1319">
                  <c:v>4.4999999999999998E-2</c:v>
                </c:pt>
                <c:pt idx="1320">
                  <c:v>4.4999999999999998E-2</c:v>
                </c:pt>
                <c:pt idx="1321">
                  <c:v>4.4999999999999998E-2</c:v>
                </c:pt>
                <c:pt idx="1322">
                  <c:v>4.4999999999999998E-2</c:v>
                </c:pt>
                <c:pt idx="1323">
                  <c:v>4.4999999999999998E-2</c:v>
                </c:pt>
                <c:pt idx="1324">
                  <c:v>4.4999999999999998E-2</c:v>
                </c:pt>
                <c:pt idx="1325">
                  <c:v>4.4999999999999998E-2</c:v>
                </c:pt>
                <c:pt idx="1326">
                  <c:v>4.4999999999999998E-2</c:v>
                </c:pt>
                <c:pt idx="1327">
                  <c:v>4.4999999999999998E-2</c:v>
                </c:pt>
                <c:pt idx="1328">
                  <c:v>4.4999999999999998E-2</c:v>
                </c:pt>
                <c:pt idx="1329">
                  <c:v>4.4999999999999998E-2</c:v>
                </c:pt>
                <c:pt idx="1330">
                  <c:v>4.4999999999999998E-2</c:v>
                </c:pt>
                <c:pt idx="1331">
                  <c:v>4.4999999999999998E-2</c:v>
                </c:pt>
                <c:pt idx="1332">
                  <c:v>4.4999999999999998E-2</c:v>
                </c:pt>
                <c:pt idx="1333">
                  <c:v>4.4999999999999998E-2</c:v>
                </c:pt>
                <c:pt idx="1334">
                  <c:v>4.4999999999999998E-2</c:v>
                </c:pt>
                <c:pt idx="1335">
                  <c:v>4.4999999999999998E-2</c:v>
                </c:pt>
                <c:pt idx="1336">
                  <c:v>4.4999999999999998E-2</c:v>
                </c:pt>
                <c:pt idx="1337">
                  <c:v>4.4999999999999998E-2</c:v>
                </c:pt>
                <c:pt idx="1338">
                  <c:v>4.4999999999999998E-2</c:v>
                </c:pt>
                <c:pt idx="1339">
                  <c:v>4.4999999999999998E-2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7B3-457B-89B2-BA2AC73F11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0241408"/>
        <c:axId val="180172416"/>
      </c:lineChart>
      <c:scatterChart>
        <c:scatterStyle val="smoothMarker"/>
        <c:varyColors val="0"/>
        <c:ser>
          <c:idx val="1"/>
          <c:order val="2"/>
          <c:tx>
            <c:v>2017</c:v>
          </c:tx>
          <c:spPr>
            <a:ln w="28575" cap="rnd">
              <a:solidFill>
                <a:schemeClr val="bg1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display_p2!$O$36:$O$37</c:f>
              <c:numCache>
                <c:formatCode>m/d/yyyy</c:formatCode>
                <c:ptCount val="2"/>
                <c:pt idx="0">
                  <c:v>43830</c:v>
                </c:pt>
                <c:pt idx="1">
                  <c:v>43830</c:v>
                </c:pt>
              </c:numCache>
            </c:numRef>
          </c:xVal>
          <c:yVal>
            <c:numRef>
              <c:f>display_p2!$R$36:$R$37</c:f>
              <c:numCache>
                <c:formatCode>0%</c:formatCode>
                <c:ptCount val="2"/>
                <c:pt idx="0">
                  <c:v>0</c:v>
                </c:pt>
                <c:pt idx="1">
                  <c:v>0.1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5E6-415E-AC1A-6BD585DE16D7}"/>
            </c:ext>
          </c:extLst>
        </c:ser>
        <c:ser>
          <c:idx val="3"/>
          <c:order val="3"/>
          <c:tx>
            <c:v>2018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28575" cap="rnd">
                <a:solidFill>
                  <a:schemeClr val="bg1">
                    <a:lumMod val="75000"/>
                  </a:schemeClr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B5E6-415E-AC1A-6BD585DE16D7}"/>
              </c:ext>
            </c:extLst>
          </c:dPt>
          <c:xVal>
            <c:numRef>
              <c:f>display_p2!$P$36:$P$37</c:f>
              <c:numCache>
                <c:formatCode>m/d/yyyy</c:formatCode>
                <c:ptCount val="2"/>
                <c:pt idx="0">
                  <c:v>44196</c:v>
                </c:pt>
                <c:pt idx="1">
                  <c:v>44196</c:v>
                </c:pt>
              </c:numCache>
            </c:numRef>
          </c:xVal>
          <c:yVal>
            <c:numRef>
              <c:f>display_p2!$R$36:$R$37</c:f>
              <c:numCache>
                <c:formatCode>0%</c:formatCode>
                <c:ptCount val="2"/>
                <c:pt idx="0">
                  <c:v>0</c:v>
                </c:pt>
                <c:pt idx="1">
                  <c:v>0.1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5E6-415E-AC1A-6BD585DE16D7}"/>
            </c:ext>
          </c:extLst>
        </c:ser>
        <c:ser>
          <c:idx val="4"/>
          <c:order val="4"/>
          <c:tx>
            <c:v>2019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28575" cap="rnd">
                <a:solidFill>
                  <a:schemeClr val="bg1">
                    <a:lumMod val="75000"/>
                  </a:schemeClr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CD5B-4818-BD98-72EE712C3093}"/>
              </c:ext>
            </c:extLst>
          </c:dPt>
          <c:xVal>
            <c:numRef>
              <c:f>display_p2!$Q$36:$Q$37</c:f>
              <c:numCache>
                <c:formatCode>m/d/yyyy</c:formatCode>
                <c:ptCount val="2"/>
                <c:pt idx="0">
                  <c:v>44561</c:v>
                </c:pt>
                <c:pt idx="1">
                  <c:v>44561</c:v>
                </c:pt>
              </c:numCache>
            </c:numRef>
          </c:xVal>
          <c:yVal>
            <c:numRef>
              <c:f>display_p2!$R$36:$R$37</c:f>
              <c:numCache>
                <c:formatCode>0%</c:formatCode>
                <c:ptCount val="2"/>
                <c:pt idx="0">
                  <c:v>0</c:v>
                </c:pt>
                <c:pt idx="1">
                  <c:v>0.1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D5B-4818-BD98-72EE712C30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241408"/>
        <c:axId val="180172416"/>
      </c:scatterChart>
      <c:dateAx>
        <c:axId val="180241408"/>
        <c:scaling>
          <c:orientation val="minMax"/>
        </c:scaling>
        <c:delete val="0"/>
        <c:axPos val="b"/>
        <c:numFmt formatCode="[$-409]mmm/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80172416"/>
        <c:crosses val="autoZero"/>
        <c:auto val="1"/>
        <c:lblOffset val="100"/>
        <c:baseTimeUnit val="days"/>
        <c:majorUnit val="4"/>
      </c:dateAx>
      <c:valAx>
        <c:axId val="180172416"/>
        <c:scaling>
          <c:orientation val="minMax"/>
          <c:max val="5.5000000000000007E-2"/>
          <c:min val="2.0000000000000004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80241408"/>
        <c:crosses val="autoZero"/>
        <c:crossBetween val="between"/>
        <c:minorUnit val="2.5000000000000005E-3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ayout>
        <c:manualLayout>
          <c:xMode val="edge"/>
          <c:yMode val="edge"/>
          <c:x val="3.889778100724748E-2"/>
          <c:y val="0.93712969745060937"/>
          <c:w val="0.92525268139437322"/>
          <c:h val="6.211062280005696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00" b="0">
          <a:solidFill>
            <a:schemeClr val="tx1"/>
          </a:solidFill>
          <a:latin typeface="Arial Narrow" panose="020B0606020202030204" pitchFamily="34" charset="0"/>
        </a:defRPr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r>
              <a:rPr lang="es-CL" b="1"/>
              <a:t>Implied Rate in Fixed CLP / Camara Curve</a:t>
            </a:r>
          </a:p>
        </c:rich>
      </c:tx>
      <c:layout>
        <c:manualLayout>
          <c:xMode val="edge"/>
          <c:yMode val="edge"/>
          <c:x val="0.23350614659560423"/>
          <c:y val="2.895492874924727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title>
    <c:autoTitleDeleted val="0"/>
    <c:plotArea>
      <c:layout>
        <c:manualLayout>
          <c:layoutTarget val="inner"/>
          <c:xMode val="edge"/>
          <c:yMode val="edge"/>
          <c:x val="0.11327414496132944"/>
          <c:y val="0.11146926946631672"/>
          <c:w val="0.82641258477664015"/>
          <c:h val="0.69492894056847543"/>
        </c:manualLayout>
      </c:layout>
      <c:lineChart>
        <c:grouping val="standard"/>
        <c:varyColors val="0"/>
        <c:ser>
          <c:idx val="0"/>
          <c:order val="0"/>
          <c:tx>
            <c:v>Implied path</c:v>
          </c:tx>
          <c:spPr>
            <a:ln w="22225" cap="rnd">
              <a:solidFill>
                <a:schemeClr val="accent6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noFill/>
              </a:ln>
              <a:effectLst/>
            </c:spPr>
          </c:marker>
          <c:dLbls>
            <c:dLbl>
              <c:idx val="23"/>
              <c:layout>
                <c:manualLayout>
                  <c:x val="-3.7759142412345036E-2"/>
                  <c:y val="-4.73596910109566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B8D-4A7B-8BDD-72D73D0F0935}"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Arial Narrow" panose="020B0606020202030204" pitchFamily="34" charset="0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swap_implied_path!$A$2:$A$28</c:f>
              <c:numCache>
                <c:formatCode>m/d/yyyy</c:formatCode>
                <c:ptCount val="27"/>
                <c:pt idx="0">
                  <c:v>43467</c:v>
                </c:pt>
                <c:pt idx="1">
                  <c:v>43468</c:v>
                </c:pt>
                <c:pt idx="2">
                  <c:v>43497</c:v>
                </c:pt>
                <c:pt idx="3">
                  <c:v>43553</c:v>
                </c:pt>
                <c:pt idx="4">
                  <c:v>43559</c:v>
                </c:pt>
                <c:pt idx="5">
                  <c:v>43594</c:v>
                </c:pt>
                <c:pt idx="6">
                  <c:v>43623</c:v>
                </c:pt>
                <c:pt idx="7">
                  <c:v>43650</c:v>
                </c:pt>
                <c:pt idx="8">
                  <c:v>43664</c:v>
                </c:pt>
                <c:pt idx="9">
                  <c:v>43711</c:v>
                </c:pt>
                <c:pt idx="10">
                  <c:v>43742</c:v>
                </c:pt>
                <c:pt idx="11">
                  <c:v>43761</c:v>
                </c:pt>
                <c:pt idx="12">
                  <c:v>43805</c:v>
                </c:pt>
                <c:pt idx="13">
                  <c:v>43834</c:v>
                </c:pt>
                <c:pt idx="14">
                  <c:v>43862</c:v>
                </c:pt>
                <c:pt idx="15">
                  <c:v>43910</c:v>
                </c:pt>
                <c:pt idx="16">
                  <c:v>43954</c:v>
                </c:pt>
                <c:pt idx="17">
                  <c:v>43995</c:v>
                </c:pt>
                <c:pt idx="18">
                  <c:v>44016</c:v>
                </c:pt>
                <c:pt idx="19">
                  <c:v>44036</c:v>
                </c:pt>
                <c:pt idx="20">
                  <c:v>44078</c:v>
                </c:pt>
                <c:pt idx="21">
                  <c:v>44121</c:v>
                </c:pt>
                <c:pt idx="22">
                  <c:v>44169</c:v>
                </c:pt>
                <c:pt idx="23">
                  <c:v>44200</c:v>
                </c:pt>
              </c:numCache>
            </c:numRef>
          </c:cat>
          <c:val>
            <c:numRef>
              <c:f>swap_implied_path!$B$2:$B$28</c:f>
              <c:numCache>
                <c:formatCode>General</c:formatCode>
                <c:ptCount val="27"/>
                <c:pt idx="0">
                  <c:v>2.75E-2</c:v>
                </c:pt>
                <c:pt idx="1">
                  <c:v>2.75E-2</c:v>
                </c:pt>
                <c:pt idx="2">
                  <c:v>2.8681978443809514E-2</c:v>
                </c:pt>
                <c:pt idx="3">
                  <c:v>2.9299588900407889E-2</c:v>
                </c:pt>
                <c:pt idx="4">
                  <c:v>2.9299588900407889E-2</c:v>
                </c:pt>
                <c:pt idx="5">
                  <c:v>2.9846104550804886E-2</c:v>
                </c:pt>
                <c:pt idx="6">
                  <c:v>3.0156473101221104E-2</c:v>
                </c:pt>
                <c:pt idx="7">
                  <c:v>3.0156473101221104E-2</c:v>
                </c:pt>
                <c:pt idx="8">
                  <c:v>3.131812213200038E-2</c:v>
                </c:pt>
                <c:pt idx="9">
                  <c:v>3.2316480603486235E-2</c:v>
                </c:pt>
                <c:pt idx="10">
                  <c:v>3.2316480603486235E-2</c:v>
                </c:pt>
                <c:pt idx="11">
                  <c:v>3.2889265773878115E-2</c:v>
                </c:pt>
                <c:pt idx="12">
                  <c:v>3.3257989123516039E-2</c:v>
                </c:pt>
                <c:pt idx="13">
                  <c:v>3.3257989123516039E-2</c:v>
                </c:pt>
                <c:pt idx="14">
                  <c:v>3.3642367412565592E-2</c:v>
                </c:pt>
                <c:pt idx="15">
                  <c:v>3.3856725089069548E-2</c:v>
                </c:pt>
                <c:pt idx="16">
                  <c:v>3.4096651075598242E-2</c:v>
                </c:pt>
                <c:pt idx="17">
                  <c:v>3.4365381914314048E-2</c:v>
                </c:pt>
                <c:pt idx="18">
                  <c:v>3.4365381914314048E-2</c:v>
                </c:pt>
                <c:pt idx="19">
                  <c:v>3.4619870431724611E-2</c:v>
                </c:pt>
                <c:pt idx="20">
                  <c:v>3.4619870431724611E-2</c:v>
                </c:pt>
                <c:pt idx="21">
                  <c:v>3.4619870431724611E-2</c:v>
                </c:pt>
                <c:pt idx="22">
                  <c:v>3.4619870431724611E-2</c:v>
                </c:pt>
                <c:pt idx="23">
                  <c:v>3.4619870431724611E-2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6C-4E7B-9B09-9EFF570DCEC2}"/>
            </c:ext>
          </c:extLst>
        </c:ser>
        <c:ser>
          <c:idx val="1"/>
          <c:order val="1"/>
          <c:tx>
            <c:v>Estimated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tx1">
                  <a:lumMod val="40000"/>
                  <a:lumOff val="60000"/>
                </a:schemeClr>
              </a:solidFill>
              <a:ln w="6350">
                <a:solidFill>
                  <a:schemeClr val="bg2"/>
                </a:solidFill>
              </a:ln>
              <a:effectLst/>
            </c:spPr>
          </c:marker>
          <c:cat>
            <c:numRef>
              <c:f>swap_implied_path!$A$2:$A$28</c:f>
              <c:numCache>
                <c:formatCode>m/d/yyyy</c:formatCode>
                <c:ptCount val="27"/>
                <c:pt idx="0">
                  <c:v>43467</c:v>
                </c:pt>
                <c:pt idx="1">
                  <c:v>43468</c:v>
                </c:pt>
                <c:pt idx="2">
                  <c:v>43497</c:v>
                </c:pt>
                <c:pt idx="3">
                  <c:v>43553</c:v>
                </c:pt>
                <c:pt idx="4">
                  <c:v>43559</c:v>
                </c:pt>
                <c:pt idx="5">
                  <c:v>43594</c:v>
                </c:pt>
                <c:pt idx="6">
                  <c:v>43623</c:v>
                </c:pt>
                <c:pt idx="7">
                  <c:v>43650</c:v>
                </c:pt>
                <c:pt idx="8">
                  <c:v>43664</c:v>
                </c:pt>
                <c:pt idx="9">
                  <c:v>43711</c:v>
                </c:pt>
                <c:pt idx="10">
                  <c:v>43742</c:v>
                </c:pt>
                <c:pt idx="11">
                  <c:v>43761</c:v>
                </c:pt>
                <c:pt idx="12">
                  <c:v>43805</c:v>
                </c:pt>
                <c:pt idx="13">
                  <c:v>43834</c:v>
                </c:pt>
                <c:pt idx="14">
                  <c:v>43862</c:v>
                </c:pt>
                <c:pt idx="15">
                  <c:v>43910</c:v>
                </c:pt>
                <c:pt idx="16">
                  <c:v>43954</c:v>
                </c:pt>
                <c:pt idx="17">
                  <c:v>43995</c:v>
                </c:pt>
                <c:pt idx="18">
                  <c:v>44016</c:v>
                </c:pt>
                <c:pt idx="19">
                  <c:v>44036</c:v>
                </c:pt>
                <c:pt idx="20">
                  <c:v>44078</c:v>
                </c:pt>
                <c:pt idx="21">
                  <c:v>44121</c:v>
                </c:pt>
                <c:pt idx="22">
                  <c:v>44169</c:v>
                </c:pt>
                <c:pt idx="23">
                  <c:v>44200</c:v>
                </c:pt>
              </c:numCache>
            </c:numRef>
          </c:cat>
          <c:val>
            <c:numRef>
              <c:f>swap_implied_path!$D$2:$D$28</c:f>
              <c:numCache>
                <c:formatCode>General</c:formatCode>
                <c:ptCount val="27"/>
                <c:pt idx="1">
                  <c:v>2.7501050347189526E-2</c:v>
                </c:pt>
                <c:pt idx="4">
                  <c:v>2.845010450988255E-2</c:v>
                </c:pt>
                <c:pt idx="7">
                  <c:v>2.9250058098592931E-2</c:v>
                </c:pt>
                <c:pt idx="10">
                  <c:v>3.0199973342628073E-2</c:v>
                </c:pt>
                <c:pt idx="13">
                  <c:v>3.1099951302170963E-2</c:v>
                </c:pt>
                <c:pt idx="18">
                  <c:v>3.2499961183957253E-2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6C-4E7B-9B09-9EFF570DCEC2}"/>
            </c:ext>
          </c:extLst>
        </c:ser>
        <c:ser>
          <c:idx val="2"/>
          <c:order val="2"/>
          <c:tx>
            <c:v>Market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accent1"/>
              </a:solidFill>
              <a:ln w="6350">
                <a:solidFill>
                  <a:schemeClr val="bg2"/>
                </a:solidFill>
              </a:ln>
              <a:effectLst/>
            </c:spPr>
          </c:marker>
          <c:cat>
            <c:numRef>
              <c:f>swap_implied_path!$A$2:$A$28</c:f>
              <c:numCache>
                <c:formatCode>m/d/yyyy</c:formatCode>
                <c:ptCount val="27"/>
                <c:pt idx="0">
                  <c:v>43467</c:v>
                </c:pt>
                <c:pt idx="1">
                  <c:v>43468</c:v>
                </c:pt>
                <c:pt idx="2">
                  <c:v>43497</c:v>
                </c:pt>
                <c:pt idx="3">
                  <c:v>43553</c:v>
                </c:pt>
                <c:pt idx="4">
                  <c:v>43559</c:v>
                </c:pt>
                <c:pt idx="5">
                  <c:v>43594</c:v>
                </c:pt>
                <c:pt idx="6">
                  <c:v>43623</c:v>
                </c:pt>
                <c:pt idx="7">
                  <c:v>43650</c:v>
                </c:pt>
                <c:pt idx="8">
                  <c:v>43664</c:v>
                </c:pt>
                <c:pt idx="9">
                  <c:v>43711</c:v>
                </c:pt>
                <c:pt idx="10">
                  <c:v>43742</c:v>
                </c:pt>
                <c:pt idx="11">
                  <c:v>43761</c:v>
                </c:pt>
                <c:pt idx="12">
                  <c:v>43805</c:v>
                </c:pt>
                <c:pt idx="13">
                  <c:v>43834</c:v>
                </c:pt>
                <c:pt idx="14">
                  <c:v>43862</c:v>
                </c:pt>
                <c:pt idx="15">
                  <c:v>43910</c:v>
                </c:pt>
                <c:pt idx="16">
                  <c:v>43954</c:v>
                </c:pt>
                <c:pt idx="17">
                  <c:v>43995</c:v>
                </c:pt>
                <c:pt idx="18">
                  <c:v>44016</c:v>
                </c:pt>
                <c:pt idx="19">
                  <c:v>44036</c:v>
                </c:pt>
                <c:pt idx="20">
                  <c:v>44078</c:v>
                </c:pt>
                <c:pt idx="21">
                  <c:v>44121</c:v>
                </c:pt>
                <c:pt idx="22">
                  <c:v>44169</c:v>
                </c:pt>
                <c:pt idx="23">
                  <c:v>44200</c:v>
                </c:pt>
              </c:numCache>
            </c:numRef>
          </c:cat>
          <c:val>
            <c:numRef>
              <c:f>swap_implied_path!$E$2:$E$28</c:f>
              <c:numCache>
                <c:formatCode>General</c:formatCode>
                <c:ptCount val="27"/>
                <c:pt idx="1">
                  <c:v>2.75E-2</c:v>
                </c:pt>
                <c:pt idx="4">
                  <c:v>2.8450000000000003E-2</c:v>
                </c:pt>
                <c:pt idx="7">
                  <c:v>2.9249999999999998E-2</c:v>
                </c:pt>
                <c:pt idx="10">
                  <c:v>3.0200000000000001E-2</c:v>
                </c:pt>
                <c:pt idx="13">
                  <c:v>3.1099999999999999E-2</c:v>
                </c:pt>
                <c:pt idx="18">
                  <c:v>3.2500000000000001E-2</c:v>
                </c:pt>
                <c:pt idx="23">
                  <c:v>3.3551504497141282E-2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96C-4E7B-9B09-9EFF570DCE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4753664"/>
        <c:axId val="180174144"/>
      </c:lineChart>
      <c:scatterChart>
        <c:scatterStyle val="smoothMarker"/>
        <c:varyColors val="0"/>
        <c:ser>
          <c:idx val="3"/>
          <c:order val="3"/>
          <c:tx>
            <c:v>2017</c:v>
          </c:tx>
          <c:spPr>
            <a:ln w="28575" cap="rnd" cmpd="sng">
              <a:solidFill>
                <a:schemeClr val="bg1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display_p2!$O$36:$O$37</c:f>
              <c:numCache>
                <c:formatCode>m/d/yyyy</c:formatCode>
                <c:ptCount val="2"/>
                <c:pt idx="0">
                  <c:v>43830</c:v>
                </c:pt>
                <c:pt idx="1">
                  <c:v>43830</c:v>
                </c:pt>
              </c:numCache>
            </c:numRef>
          </c:xVal>
          <c:yVal>
            <c:numRef>
              <c:f>display_p2!$R$36:$R$37</c:f>
              <c:numCache>
                <c:formatCode>0%</c:formatCode>
                <c:ptCount val="2"/>
                <c:pt idx="0">
                  <c:v>0</c:v>
                </c:pt>
                <c:pt idx="1">
                  <c:v>0.1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96C-4E7B-9B09-9EFF570DCEC2}"/>
            </c:ext>
          </c:extLst>
        </c:ser>
        <c:ser>
          <c:idx val="4"/>
          <c:order val="4"/>
          <c:tx>
            <c:v>2018</c:v>
          </c:tx>
          <c:spPr>
            <a:ln w="28575" cap="rnd">
              <a:solidFill>
                <a:schemeClr val="bg1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display_p2!$P$36:$P$37</c:f>
              <c:numCache>
                <c:formatCode>m/d/yyyy</c:formatCode>
                <c:ptCount val="2"/>
                <c:pt idx="0">
                  <c:v>44196</c:v>
                </c:pt>
                <c:pt idx="1">
                  <c:v>44196</c:v>
                </c:pt>
              </c:numCache>
            </c:numRef>
          </c:xVal>
          <c:yVal>
            <c:numRef>
              <c:f>display_p2!$R$36:$R$37</c:f>
              <c:numCache>
                <c:formatCode>0%</c:formatCode>
                <c:ptCount val="2"/>
                <c:pt idx="0">
                  <c:v>0</c:v>
                </c:pt>
                <c:pt idx="1">
                  <c:v>0.1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B96C-4E7B-9B09-9EFF570DCE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753664"/>
        <c:axId val="180174144"/>
      </c:scatterChart>
      <c:dateAx>
        <c:axId val="144753664"/>
        <c:scaling>
          <c:orientation val="minMax"/>
          <c:max val="44078"/>
        </c:scaling>
        <c:delete val="0"/>
        <c:axPos val="b"/>
        <c:numFmt formatCode="[$-409]mmm/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 algn="ctr">
              <a:defRPr sz="10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80174144"/>
        <c:crosses val="autoZero"/>
        <c:auto val="1"/>
        <c:lblOffset val="100"/>
        <c:baseTimeUnit val="days"/>
        <c:majorUnit val="4"/>
      </c:dateAx>
      <c:valAx>
        <c:axId val="180174144"/>
        <c:scaling>
          <c:orientation val="minMax"/>
          <c:max val="4.250000000000001E-2"/>
          <c:min val="2.2500000000000006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numFmt formatCode="0.00%" sourceLinked="0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44753664"/>
        <c:crosses val="autoZero"/>
        <c:crossBetween val="between"/>
        <c:minorUnit val="2.5000000000000005E-3"/>
      </c:valAx>
      <c:spPr>
        <a:noFill/>
        <a:ln>
          <a:noFill/>
        </a:ln>
        <a:effectLst/>
      </c:spPr>
    </c:plotArea>
    <c:legend>
      <c:legendPos val="b"/>
      <c:legendEntry>
        <c:idx val="3"/>
        <c:delete val="1"/>
      </c:legendEntry>
      <c:legendEntry>
        <c:idx val="4"/>
        <c:delete val="1"/>
      </c:legendEntry>
      <c:layout>
        <c:manualLayout>
          <c:xMode val="edge"/>
          <c:yMode val="edge"/>
          <c:x val="0"/>
          <c:y val="0.93620625546806646"/>
          <c:w val="1"/>
          <c:h val="6.379374453193351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00" b="0">
          <a:solidFill>
            <a:schemeClr val="tx1"/>
          </a:solidFill>
          <a:latin typeface="Arial Narrow" panose="020B0606020202030204" pitchFamily="34" charset="0"/>
        </a:defRPr>
      </a:pPr>
      <a:endParaRPr lang="es-CL"/>
    </a:p>
  </c:txPr>
  <c:printSettings>
    <c:headerFooter/>
    <c:pageMargins b="0.75" l="0.7" r="0.7" t="0.75" header="0.3" footer="0.3"/>
    <c:pageSetup orientation="portrait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r>
              <a:rPr lang="es-CL" b="1"/>
              <a:t>2Y Inflation Breakeven Model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title>
    <c:autoTitleDeleted val="0"/>
    <c:plotArea>
      <c:layout>
        <c:manualLayout>
          <c:layoutTarget val="inner"/>
          <c:xMode val="edge"/>
          <c:yMode val="edge"/>
          <c:x val="8.1851514684361304E-2"/>
          <c:y val="0.12805003872576842"/>
          <c:w val="0.89263159009893323"/>
          <c:h val="0.68975346924167391"/>
        </c:manualLayout>
      </c:layout>
      <c:lineChart>
        <c:grouping val="standard"/>
        <c:varyColors val="0"/>
        <c:ser>
          <c:idx val="0"/>
          <c:order val="0"/>
          <c:tx>
            <c:v>Market</c:v>
          </c:tx>
          <c:spPr>
            <a:ln w="28575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breakeven_model_2y!$A$2:$A$17</c:f>
              <c:numCache>
                <c:formatCode>m/d/yyyy</c:formatCode>
                <c:ptCount val="16"/>
                <c:pt idx="0">
                  <c:v>43467</c:v>
                </c:pt>
                <c:pt idx="1">
                  <c:v>43482</c:v>
                </c:pt>
                <c:pt idx="2">
                  <c:v>43497</c:v>
                </c:pt>
                <c:pt idx="3">
                  <c:v>43512</c:v>
                </c:pt>
                <c:pt idx="4">
                  <c:v>43527</c:v>
                </c:pt>
                <c:pt idx="5">
                  <c:v>43542</c:v>
                </c:pt>
                <c:pt idx="6">
                  <c:v>43557</c:v>
                </c:pt>
                <c:pt idx="7">
                  <c:v>43572</c:v>
                </c:pt>
                <c:pt idx="8">
                  <c:v>43587</c:v>
                </c:pt>
                <c:pt idx="9">
                  <c:v>43602</c:v>
                </c:pt>
                <c:pt idx="10">
                  <c:v>43617</c:v>
                </c:pt>
                <c:pt idx="11">
                  <c:v>43632</c:v>
                </c:pt>
                <c:pt idx="12">
                  <c:v>43647</c:v>
                </c:pt>
                <c:pt idx="13">
                  <c:v>43662</c:v>
                </c:pt>
                <c:pt idx="14">
                  <c:v>43677</c:v>
                </c:pt>
                <c:pt idx="15">
                  <c:v>43692</c:v>
                </c:pt>
              </c:numCache>
            </c:numRef>
          </c:cat>
          <c:val>
            <c:numRef>
              <c:f>breakeven_model_2y!$B$2:$B$17</c:f>
              <c:numCache>
                <c:formatCode>General</c:formatCode>
                <c:ptCount val="16"/>
                <c:pt idx="0">
                  <c:v>2.6086768797771276E-2</c:v>
                </c:pt>
                <c:pt idx="1">
                  <c:v>2.6646901337334716E-2</c:v>
                </c:pt>
                <c:pt idx="2">
                  <c:v>2.7331728181806403E-2</c:v>
                </c:pt>
                <c:pt idx="3">
                  <c:v>2.8061220211069049E-2</c:v>
                </c:pt>
                <c:pt idx="4">
                  <c:v>2.8715294012728876E-2</c:v>
                </c:pt>
                <c:pt idx="5">
                  <c:v>2.9221458650524834E-2</c:v>
                </c:pt>
                <c:pt idx="6">
                  <c:v>2.9560927987247743E-2</c:v>
                </c:pt>
                <c:pt idx="7">
                  <c:v>2.9774883497667437E-2</c:v>
                </c:pt>
                <c:pt idx="8">
                  <c:v>2.9935711195704595E-2</c:v>
                </c:pt>
                <c:pt idx="9">
                  <c:v>3.00704185104681E-2</c:v>
                </c:pt>
                <c:pt idx="10">
                  <c:v>3.0190283651445382E-2</c:v>
                </c:pt>
                <c:pt idx="11">
                  <c:v>3.029785857682965E-2</c:v>
                </c:pt>
                <c:pt idx="12">
                  <c:v>3.0385543106997481E-2</c:v>
                </c:pt>
                <c:pt idx="13">
                  <c:v>3.0434951923588027E-2</c:v>
                </c:pt>
                <c:pt idx="14">
                  <c:v>3.0424940589906191E-2</c:v>
                </c:pt>
                <c:pt idx="15">
                  <c:v>3.0351866785882864E-2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B0-4941-B4D0-16DA878B139C}"/>
            </c:ext>
          </c:extLst>
        </c:ser>
        <c:ser>
          <c:idx val="1"/>
          <c:order val="1"/>
          <c:tx>
            <c:v>Model</c:v>
          </c:tx>
          <c:spPr>
            <a:ln w="28575" cap="rnd">
              <a:solidFill>
                <a:schemeClr val="accent6"/>
              </a:solidFill>
              <a:prstDash val="sysDot"/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breakeven_model_2y!$A$2:$A$17</c:f>
              <c:numCache>
                <c:formatCode>m/d/yyyy</c:formatCode>
                <c:ptCount val="16"/>
                <c:pt idx="0">
                  <c:v>43467</c:v>
                </c:pt>
                <c:pt idx="1">
                  <c:v>43482</c:v>
                </c:pt>
                <c:pt idx="2">
                  <c:v>43497</c:v>
                </c:pt>
                <c:pt idx="3">
                  <c:v>43512</c:v>
                </c:pt>
                <c:pt idx="4">
                  <c:v>43527</c:v>
                </c:pt>
                <c:pt idx="5">
                  <c:v>43542</c:v>
                </c:pt>
                <c:pt idx="6">
                  <c:v>43557</c:v>
                </c:pt>
                <c:pt idx="7">
                  <c:v>43572</c:v>
                </c:pt>
                <c:pt idx="8">
                  <c:v>43587</c:v>
                </c:pt>
                <c:pt idx="9">
                  <c:v>43602</c:v>
                </c:pt>
                <c:pt idx="10">
                  <c:v>43617</c:v>
                </c:pt>
                <c:pt idx="11">
                  <c:v>43632</c:v>
                </c:pt>
                <c:pt idx="12">
                  <c:v>43647</c:v>
                </c:pt>
                <c:pt idx="13">
                  <c:v>43662</c:v>
                </c:pt>
                <c:pt idx="14">
                  <c:v>43677</c:v>
                </c:pt>
                <c:pt idx="15">
                  <c:v>43692</c:v>
                </c:pt>
              </c:numCache>
            </c:numRef>
          </c:cat>
          <c:val>
            <c:numRef>
              <c:f>breakeven_model_2y!$C$2:$C$17</c:f>
              <c:numCache>
                <c:formatCode>General</c:formatCode>
                <c:ptCount val="16"/>
                <c:pt idx="0">
                  <c:v>2.350461476406069E-2</c:v>
                </c:pt>
                <c:pt idx="1">
                  <c:v>2.4281517891347987E-2</c:v>
                </c:pt>
                <c:pt idx="2">
                  <c:v>2.5074621032033666E-2</c:v>
                </c:pt>
                <c:pt idx="3">
                  <c:v>2.5556200384297456E-2</c:v>
                </c:pt>
                <c:pt idx="4">
                  <c:v>2.5913643496080604E-2</c:v>
                </c:pt>
                <c:pt idx="5">
                  <c:v>2.6413613762309593E-2</c:v>
                </c:pt>
                <c:pt idx="6">
                  <c:v>2.7046434187500447E-2</c:v>
                </c:pt>
                <c:pt idx="7">
                  <c:v>2.731281603602384E-2</c:v>
                </c:pt>
                <c:pt idx="8">
                  <c:v>2.6810386415584253E-2</c:v>
                </c:pt>
                <c:pt idx="9">
                  <c:v>2.6323018743396917E-2</c:v>
                </c:pt>
                <c:pt idx="10">
                  <c:v>2.5826158989734602E-2</c:v>
                </c:pt>
                <c:pt idx="11">
                  <c:v>2.5430628817236421E-2</c:v>
                </c:pt>
                <c:pt idx="12">
                  <c:v>2.538054311868651E-2</c:v>
                </c:pt>
                <c:pt idx="13">
                  <c:v>2.5334082906884318E-2</c:v>
                </c:pt>
                <c:pt idx="14">
                  <c:v>2.5250442581286232E-2</c:v>
                </c:pt>
                <c:pt idx="15">
                  <c:v>2.5086422158085955E-2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B0-4941-B4D0-16DA878B13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5678831"/>
        <c:axId val="1377642383"/>
      </c:lineChart>
      <c:dateAx>
        <c:axId val="1465678831"/>
        <c:scaling>
          <c:orientation val="minMax"/>
        </c:scaling>
        <c:delete val="0"/>
        <c:axPos val="b"/>
        <c:numFmt formatCode="[$-409]mmm/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377642383"/>
        <c:crosses val="autoZero"/>
        <c:auto val="1"/>
        <c:lblOffset val="100"/>
        <c:baseTimeUnit val="days"/>
        <c:majorUnit val="30"/>
        <c:majorTimeUnit val="days"/>
        <c:minorUnit val="2"/>
        <c:minorTimeUnit val="days"/>
      </c:dateAx>
      <c:valAx>
        <c:axId val="1377642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numFmt formatCode="0.0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465678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8030794836188721"/>
          <c:y val="0.9363157284616167"/>
          <c:w val="0.54110309409709245"/>
          <c:h val="4.729590951215373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0">
          <a:solidFill>
            <a:schemeClr val="tx1"/>
          </a:solidFill>
          <a:latin typeface="Arial Narrow" panose="020B0606020202030204" pitchFamily="34" charset="0"/>
        </a:defRPr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r>
              <a:rPr lang="es-CL" b="1"/>
              <a:t>5Y Inflation Breakeven Model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title>
    <c:autoTitleDeleted val="0"/>
    <c:plotArea>
      <c:layout>
        <c:manualLayout>
          <c:layoutTarget val="inner"/>
          <c:xMode val="edge"/>
          <c:yMode val="edge"/>
          <c:x val="8.1851514684361304E-2"/>
          <c:y val="0.12805003872576842"/>
          <c:w val="0.89263159009893323"/>
          <c:h val="0.68975346924167391"/>
        </c:manualLayout>
      </c:layout>
      <c:lineChart>
        <c:grouping val="standard"/>
        <c:varyColors val="0"/>
        <c:ser>
          <c:idx val="0"/>
          <c:order val="0"/>
          <c:tx>
            <c:v>Market</c:v>
          </c:tx>
          <c:spPr>
            <a:ln w="28575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  <a:prstDash val="solid"/>
              </a:ln>
              <a:effectLst/>
            </c:spPr>
          </c:marker>
          <c:cat>
            <c:numRef>
              <c:f>breakeven_model_5y!$A$2:$A$17</c:f>
              <c:numCache>
                <c:formatCode>m/d/yyyy</c:formatCode>
                <c:ptCount val="16"/>
                <c:pt idx="0">
                  <c:v>43467</c:v>
                </c:pt>
                <c:pt idx="1">
                  <c:v>43482</c:v>
                </c:pt>
                <c:pt idx="2">
                  <c:v>43497</c:v>
                </c:pt>
                <c:pt idx="3">
                  <c:v>43512</c:v>
                </c:pt>
                <c:pt idx="4">
                  <c:v>43527</c:v>
                </c:pt>
                <c:pt idx="5">
                  <c:v>43542</c:v>
                </c:pt>
                <c:pt idx="6">
                  <c:v>43557</c:v>
                </c:pt>
                <c:pt idx="7">
                  <c:v>43572</c:v>
                </c:pt>
                <c:pt idx="8">
                  <c:v>43587</c:v>
                </c:pt>
                <c:pt idx="9">
                  <c:v>43602</c:v>
                </c:pt>
                <c:pt idx="10">
                  <c:v>43617</c:v>
                </c:pt>
                <c:pt idx="11">
                  <c:v>43632</c:v>
                </c:pt>
                <c:pt idx="12">
                  <c:v>43647</c:v>
                </c:pt>
                <c:pt idx="13">
                  <c:v>43662</c:v>
                </c:pt>
                <c:pt idx="14">
                  <c:v>43677</c:v>
                </c:pt>
                <c:pt idx="15">
                  <c:v>43692</c:v>
                </c:pt>
              </c:numCache>
            </c:numRef>
          </c:cat>
          <c:val>
            <c:numRef>
              <c:f>breakeven_model_5y!$B$2:$B$17</c:f>
              <c:numCache>
                <c:formatCode>General</c:formatCode>
                <c:ptCount val="16"/>
                <c:pt idx="0">
                  <c:v>2.8160673426856242E-2</c:v>
                </c:pt>
                <c:pt idx="1">
                  <c:v>2.839938196087588E-2</c:v>
                </c:pt>
                <c:pt idx="2">
                  <c:v>2.8681282835081756E-2</c:v>
                </c:pt>
                <c:pt idx="3">
                  <c:v>2.8973458850467759E-2</c:v>
                </c:pt>
                <c:pt idx="4">
                  <c:v>2.9229451027580566E-2</c:v>
                </c:pt>
                <c:pt idx="5">
                  <c:v>2.9423197078617402E-2</c:v>
                </c:pt>
                <c:pt idx="6">
                  <c:v>2.9550052659550019E-2</c:v>
                </c:pt>
                <c:pt idx="7">
                  <c:v>2.9627618018093882E-2</c:v>
                </c:pt>
                <c:pt idx="8">
                  <c:v>2.9683789497851443E-2</c:v>
                </c:pt>
                <c:pt idx="9">
                  <c:v>2.9728913623798814E-2</c:v>
                </c:pt>
                <c:pt idx="10">
                  <c:v>2.9767297342167653E-2</c:v>
                </c:pt>
                <c:pt idx="11">
                  <c:v>2.9800028837821735E-2</c:v>
                </c:pt>
                <c:pt idx="12">
                  <c:v>2.9824754108987328E-2</c:v>
                </c:pt>
                <c:pt idx="13">
                  <c:v>2.9835779196030421E-2</c:v>
                </c:pt>
                <c:pt idx="14">
                  <c:v>2.9826994931448025E-2</c:v>
                </c:pt>
                <c:pt idx="15">
                  <c:v>2.9798367616525878E-2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BF-463E-B1E0-43F5D4656D27}"/>
            </c:ext>
          </c:extLst>
        </c:ser>
        <c:ser>
          <c:idx val="1"/>
          <c:order val="1"/>
          <c:tx>
            <c:v>Model</c:v>
          </c:tx>
          <c:spPr>
            <a:ln w="28575" cap="rnd">
              <a:solidFill>
                <a:schemeClr val="accent6"/>
              </a:solidFill>
              <a:prstDash val="sysDot"/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breakeven_model_5y!$A$2:$A$17</c:f>
              <c:numCache>
                <c:formatCode>m/d/yyyy</c:formatCode>
                <c:ptCount val="16"/>
                <c:pt idx="0">
                  <c:v>43467</c:v>
                </c:pt>
                <c:pt idx="1">
                  <c:v>43482</c:v>
                </c:pt>
                <c:pt idx="2">
                  <c:v>43497</c:v>
                </c:pt>
                <c:pt idx="3">
                  <c:v>43512</c:v>
                </c:pt>
                <c:pt idx="4">
                  <c:v>43527</c:v>
                </c:pt>
                <c:pt idx="5">
                  <c:v>43542</c:v>
                </c:pt>
                <c:pt idx="6">
                  <c:v>43557</c:v>
                </c:pt>
                <c:pt idx="7">
                  <c:v>43572</c:v>
                </c:pt>
                <c:pt idx="8">
                  <c:v>43587</c:v>
                </c:pt>
                <c:pt idx="9">
                  <c:v>43602</c:v>
                </c:pt>
                <c:pt idx="10">
                  <c:v>43617</c:v>
                </c:pt>
                <c:pt idx="11">
                  <c:v>43632</c:v>
                </c:pt>
                <c:pt idx="12">
                  <c:v>43647</c:v>
                </c:pt>
                <c:pt idx="13">
                  <c:v>43662</c:v>
                </c:pt>
                <c:pt idx="14">
                  <c:v>43677</c:v>
                </c:pt>
                <c:pt idx="15">
                  <c:v>43692</c:v>
                </c:pt>
              </c:numCache>
            </c:numRef>
          </c:cat>
          <c:val>
            <c:numRef>
              <c:f>breakeven_model_5y!$C$2:$C$17</c:f>
              <c:numCache>
                <c:formatCode>General</c:formatCode>
                <c:ptCount val="16"/>
                <c:pt idx="0">
                  <c:v>2.6461007310634142E-2</c:v>
                </c:pt>
                <c:pt idx="1">
                  <c:v>2.6809069835102641E-2</c:v>
                </c:pt>
                <c:pt idx="2">
                  <c:v>2.716369493177485E-2</c:v>
                </c:pt>
                <c:pt idx="3">
                  <c:v>2.7376870682727119E-2</c:v>
                </c:pt>
                <c:pt idx="4">
                  <c:v>2.7533757173502284E-2</c:v>
                </c:pt>
                <c:pt idx="5">
                  <c:v>2.775516636314582E-2</c:v>
                </c:pt>
                <c:pt idx="6">
                  <c:v>2.8036759457888263E-2</c:v>
                </c:pt>
                <c:pt idx="7">
                  <c:v>2.8155460938540804E-2</c:v>
                </c:pt>
                <c:pt idx="8">
                  <c:v>2.7928769335430072E-2</c:v>
                </c:pt>
                <c:pt idx="9">
                  <c:v>2.7707902673570591E-2</c:v>
                </c:pt>
                <c:pt idx="10">
                  <c:v>2.7481841357675247E-2</c:v>
                </c:pt>
                <c:pt idx="11">
                  <c:v>2.7302011303909798E-2</c:v>
                </c:pt>
                <c:pt idx="12">
                  <c:v>2.7278376356479717E-2</c:v>
                </c:pt>
                <c:pt idx="13">
                  <c:v>2.7256472415924101E-2</c:v>
                </c:pt>
                <c:pt idx="14">
                  <c:v>2.7218066980344947E-2</c:v>
                </c:pt>
                <c:pt idx="15">
                  <c:v>2.7142694743246269E-2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BF-463E-B1E0-43F5D4656D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5678831"/>
        <c:axId val="1377642383"/>
      </c:lineChart>
      <c:dateAx>
        <c:axId val="1465678831"/>
        <c:scaling>
          <c:orientation val="minMax"/>
        </c:scaling>
        <c:delete val="0"/>
        <c:axPos val="b"/>
        <c:numFmt formatCode="[$-409]mmm/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377642383"/>
        <c:crosses val="autoZero"/>
        <c:auto val="1"/>
        <c:lblOffset val="100"/>
        <c:baseTimeUnit val="days"/>
        <c:majorUnit val="30"/>
        <c:majorTimeUnit val="days"/>
        <c:minorUnit val="2"/>
        <c:minorTimeUnit val="days"/>
      </c:dateAx>
      <c:valAx>
        <c:axId val="1377642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numFmt formatCode="0.0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465678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8030794836188721"/>
          <c:y val="0.9363157284616167"/>
          <c:w val="0.54110309409709245"/>
          <c:h val="4.729590951215373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0">
          <a:solidFill>
            <a:schemeClr val="tx1"/>
          </a:solidFill>
          <a:latin typeface="Arial Narrow" panose="020B0606020202030204" pitchFamily="34" charset="0"/>
        </a:defRPr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1" i="0" u="none" strike="noStrike" kern="1200" spc="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r>
              <a:rPr lang="es-CL" b="1"/>
              <a:t>3M Holding Period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spc="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title>
    <c:autoTitleDeleted val="0"/>
    <c:plotArea>
      <c:layout>
        <c:manualLayout>
          <c:layoutTarget val="inner"/>
          <c:xMode val="edge"/>
          <c:yMode val="edge"/>
          <c:x val="0.10355539272239718"/>
          <c:y val="0.13095399329334048"/>
          <c:w val="0.8736952776651804"/>
          <c:h val="0.6525972586759988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display_p3!$E$8</c:f>
              <c:strCache>
                <c:ptCount val="1"/>
                <c:pt idx="0">
                  <c:v>Carry [bps]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display_p3!$B$9:$B$14</c:f>
              <c:strCache>
                <c:ptCount val="6"/>
                <c:pt idx="0">
                  <c:v>1Y</c:v>
                </c:pt>
                <c:pt idx="1">
                  <c:v>2Y</c:v>
                </c:pt>
                <c:pt idx="2">
                  <c:v>3Y</c:v>
                </c:pt>
                <c:pt idx="3">
                  <c:v>5Y</c:v>
                </c:pt>
                <c:pt idx="4">
                  <c:v>10Y</c:v>
                </c:pt>
                <c:pt idx="5">
                  <c:v>20Y</c:v>
                </c:pt>
              </c:strCache>
            </c:strRef>
          </c:cat>
          <c:val>
            <c:numRef>
              <c:f>display_p3!$E$9:$E$14</c:f>
              <c:numCache>
                <c:formatCode>0.0</c:formatCode>
                <c:ptCount val="6"/>
                <c:pt idx="0">
                  <c:v>10.016063721957416</c:v>
                </c:pt>
                <c:pt idx="1">
                  <c:v>8.6286819745837882</c:v>
                </c:pt>
                <c:pt idx="2">
                  <c:v>7.5391153572725713</c:v>
                </c:pt>
                <c:pt idx="3">
                  <c:v>5.975743977942316</c:v>
                </c:pt>
                <c:pt idx="4">
                  <c:v>3.9062382245703269</c:v>
                </c:pt>
                <c:pt idx="5">
                  <c:v>2.336663635405384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F8-45DF-885A-788CCE5A6EF8}"/>
            </c:ext>
          </c:extLst>
        </c:ser>
        <c:ser>
          <c:idx val="1"/>
          <c:order val="1"/>
          <c:tx>
            <c:strRef>
              <c:f>display_p3!$F$8</c:f>
              <c:strCache>
                <c:ptCount val="1"/>
                <c:pt idx="0">
                  <c:v>Roll [bps]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display_p3!$B$9:$B$14</c:f>
              <c:strCache>
                <c:ptCount val="6"/>
                <c:pt idx="0">
                  <c:v>1Y</c:v>
                </c:pt>
                <c:pt idx="1">
                  <c:v>2Y</c:v>
                </c:pt>
                <c:pt idx="2">
                  <c:v>3Y</c:v>
                </c:pt>
                <c:pt idx="3">
                  <c:v>5Y</c:v>
                </c:pt>
                <c:pt idx="4">
                  <c:v>10Y</c:v>
                </c:pt>
                <c:pt idx="5">
                  <c:v>20Y</c:v>
                </c:pt>
              </c:strCache>
            </c:strRef>
          </c:cat>
          <c:val>
            <c:numRef>
              <c:f>display_p3!$F$9:$F$14</c:f>
              <c:numCache>
                <c:formatCode>0.0</c:formatCode>
                <c:ptCount val="6"/>
                <c:pt idx="0">
                  <c:v>9.1900000000000315</c:v>
                </c:pt>
                <c:pt idx="1">
                  <c:v>6.6899999999999595</c:v>
                </c:pt>
                <c:pt idx="2">
                  <c:v>5.010000000000014</c:v>
                </c:pt>
                <c:pt idx="3">
                  <c:v>3.0399999999999872</c:v>
                </c:pt>
                <c:pt idx="4">
                  <c:v>1.2799999999998923</c:v>
                </c:pt>
                <c:pt idx="5">
                  <c:v>0.51999999999996493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F8-45DF-885A-788CCE5A6E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35259647"/>
        <c:axId val="1626910639"/>
      </c:barChart>
      <c:catAx>
        <c:axId val="1635259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626910639"/>
        <c:crosses val="autoZero"/>
        <c:auto val="1"/>
        <c:lblAlgn val="ctr"/>
        <c:lblOffset val="100"/>
        <c:noMultiLvlLbl val="0"/>
      </c:catAx>
      <c:valAx>
        <c:axId val="162691063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 Narrow" panose="020B0606020202030204" pitchFamily="34" charset="0"/>
                    <a:ea typeface="+mn-ea"/>
                    <a:cs typeface="+mn-cs"/>
                  </a:defRPr>
                </a:pPr>
                <a:r>
                  <a:rPr lang="es-CL"/>
                  <a:t>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 Narrow" panose="020B0606020202030204" pitchFamily="34" charset="0"/>
                  <a:ea typeface="+mn-ea"/>
                  <a:cs typeface="+mn-cs"/>
                </a:defRPr>
              </a:pPr>
              <a:endParaRPr lang="es-CL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635259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 Narrow" panose="020B0606020202030204" pitchFamily="34" charset="0"/>
        </a:defRPr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1" i="0" u="none" strike="noStrike" kern="1200" spc="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r>
              <a:rPr lang="es-CL" b="1"/>
              <a:t>6M Holding Period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spc="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title>
    <c:autoTitleDeleted val="0"/>
    <c:plotArea>
      <c:layout>
        <c:manualLayout>
          <c:layoutTarget val="inner"/>
          <c:xMode val="edge"/>
          <c:yMode val="edge"/>
          <c:x val="0.10355539272239718"/>
          <c:y val="0.13095399329334048"/>
          <c:w val="0.8736952776651804"/>
          <c:h val="0.6575355302809370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display_p3!$E$17</c:f>
              <c:strCache>
                <c:ptCount val="1"/>
                <c:pt idx="0">
                  <c:v>Carry [bps]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display_p3!$B$18:$B$23</c:f>
              <c:strCache>
                <c:ptCount val="6"/>
                <c:pt idx="0">
                  <c:v>1Y</c:v>
                </c:pt>
                <c:pt idx="1">
                  <c:v>2Y</c:v>
                </c:pt>
                <c:pt idx="2">
                  <c:v>3Y</c:v>
                </c:pt>
                <c:pt idx="3">
                  <c:v>5Y</c:v>
                </c:pt>
                <c:pt idx="4">
                  <c:v>10Y</c:v>
                </c:pt>
                <c:pt idx="5">
                  <c:v>20Y</c:v>
                </c:pt>
              </c:strCache>
            </c:strRef>
          </c:cat>
          <c:val>
            <c:numRef>
              <c:f>display_p3!$E$18:$E$23</c:f>
              <c:numCache>
                <c:formatCode>0.0</c:formatCode>
                <c:ptCount val="6"/>
                <c:pt idx="0">
                  <c:v>19.115316126353878</c:v>
                </c:pt>
                <c:pt idx="1">
                  <c:v>16.482319145561878</c:v>
                </c:pt>
                <c:pt idx="2">
                  <c:v>14.391668874763827</c:v>
                </c:pt>
                <c:pt idx="3">
                  <c:v>11.393206927881593</c:v>
                </c:pt>
                <c:pt idx="4">
                  <c:v>7.4368808686665204</c:v>
                </c:pt>
                <c:pt idx="5">
                  <c:v>4.4490949612367716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17-44B6-B332-22AA3714B839}"/>
            </c:ext>
          </c:extLst>
        </c:ser>
        <c:ser>
          <c:idx val="1"/>
          <c:order val="1"/>
          <c:tx>
            <c:strRef>
              <c:f>display_p3!$F$17</c:f>
              <c:strCache>
                <c:ptCount val="1"/>
                <c:pt idx="0">
                  <c:v>Roll [bps]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display_p3!$B$18:$B$23</c:f>
              <c:strCache>
                <c:ptCount val="6"/>
                <c:pt idx="0">
                  <c:v>1Y</c:v>
                </c:pt>
                <c:pt idx="1">
                  <c:v>2Y</c:v>
                </c:pt>
                <c:pt idx="2">
                  <c:v>3Y</c:v>
                </c:pt>
                <c:pt idx="3">
                  <c:v>5Y</c:v>
                </c:pt>
                <c:pt idx="4">
                  <c:v>10Y</c:v>
                </c:pt>
                <c:pt idx="5">
                  <c:v>20Y</c:v>
                </c:pt>
              </c:strCache>
            </c:strRef>
          </c:cat>
          <c:val>
            <c:numRef>
              <c:f>display_p3!$F$18:$F$23</c:f>
              <c:numCache>
                <c:formatCode>0.0</c:formatCode>
                <c:ptCount val="6"/>
                <c:pt idx="0">
                  <c:v>19.190000000000005</c:v>
                </c:pt>
                <c:pt idx="1">
                  <c:v>13.919999999999973</c:v>
                </c:pt>
                <c:pt idx="2">
                  <c:v>10.380000000000042</c:v>
                </c:pt>
                <c:pt idx="3">
                  <c:v>6.2600000000000158</c:v>
                </c:pt>
                <c:pt idx="4">
                  <c:v>2.609999999999904</c:v>
                </c:pt>
                <c:pt idx="5">
                  <c:v>1.0500000000000091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17-44B6-B332-22AA3714B8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35259647"/>
        <c:axId val="1626910639"/>
      </c:barChart>
      <c:catAx>
        <c:axId val="1635259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626910639"/>
        <c:crosses val="autoZero"/>
        <c:auto val="1"/>
        <c:lblAlgn val="ctr"/>
        <c:lblOffset val="100"/>
        <c:noMultiLvlLbl val="0"/>
      </c:catAx>
      <c:valAx>
        <c:axId val="162691063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 Narrow" panose="020B0606020202030204" pitchFamily="34" charset="0"/>
                    <a:ea typeface="+mn-ea"/>
                    <a:cs typeface="+mn-cs"/>
                  </a:defRPr>
                </a:pPr>
                <a:r>
                  <a:rPr lang="es-CL"/>
                  <a:t>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 Narrow" panose="020B0606020202030204" pitchFamily="34" charset="0"/>
                  <a:ea typeface="+mn-ea"/>
                  <a:cs typeface="+mn-cs"/>
                </a:defRPr>
              </a:pPr>
              <a:endParaRPr lang="es-CL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635259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 Narrow" panose="020B0606020202030204" pitchFamily="34" charset="0"/>
        </a:defRPr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1" i="0" u="none" strike="noStrike" kern="1200" spc="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r>
              <a:rPr lang="es-CL" b="1"/>
              <a:t>12M Holding Period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spc="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title>
    <c:autoTitleDeleted val="0"/>
    <c:plotArea>
      <c:layout>
        <c:manualLayout>
          <c:layoutTarget val="inner"/>
          <c:xMode val="edge"/>
          <c:yMode val="edge"/>
          <c:x val="0.10355539272239718"/>
          <c:y val="0.13095399329334048"/>
          <c:w val="0.8736952776651804"/>
          <c:h val="0.6575355302809370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display_p3!$E$26</c:f>
              <c:strCache>
                <c:ptCount val="1"/>
                <c:pt idx="0">
                  <c:v>Carry [bps]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display_p3!$B$27:$B$32</c:f>
              <c:strCache>
                <c:ptCount val="6"/>
                <c:pt idx="0">
                  <c:v>1Y</c:v>
                </c:pt>
                <c:pt idx="1">
                  <c:v>2Y</c:v>
                </c:pt>
                <c:pt idx="2">
                  <c:v>3Y</c:v>
                </c:pt>
                <c:pt idx="3">
                  <c:v>5Y</c:v>
                </c:pt>
                <c:pt idx="4">
                  <c:v>10Y</c:v>
                </c:pt>
                <c:pt idx="5">
                  <c:v>20Y</c:v>
                </c:pt>
              </c:strCache>
            </c:strRef>
          </c:cat>
          <c:val>
            <c:numRef>
              <c:f>display_p3!$E$27:$E$32</c:f>
              <c:numCache>
                <c:formatCode>0.0</c:formatCode>
                <c:ptCount val="6"/>
                <c:pt idx="0">
                  <c:v>0</c:v>
                </c:pt>
                <c:pt idx="1">
                  <c:v>30.197787061604156</c:v>
                </c:pt>
                <c:pt idx="2">
                  <c:v>26.339921891255432</c:v>
                </c:pt>
                <c:pt idx="3">
                  <c:v>20.803519313666307</c:v>
                </c:pt>
                <c:pt idx="4">
                  <c:v>13.545159832678635</c:v>
                </c:pt>
                <c:pt idx="5">
                  <c:v>8.1081810649123724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AB-4544-AC96-7CDA3FC9BDB3}"/>
            </c:ext>
          </c:extLst>
        </c:ser>
        <c:ser>
          <c:idx val="1"/>
          <c:order val="1"/>
          <c:tx>
            <c:strRef>
              <c:f>display_p3!$F$26</c:f>
              <c:strCache>
                <c:ptCount val="1"/>
                <c:pt idx="0">
                  <c:v>Roll [bps]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display_p3!$B$27:$B$32</c:f>
              <c:strCache>
                <c:ptCount val="6"/>
                <c:pt idx="0">
                  <c:v>1Y</c:v>
                </c:pt>
                <c:pt idx="1">
                  <c:v>2Y</c:v>
                </c:pt>
                <c:pt idx="2">
                  <c:v>3Y</c:v>
                </c:pt>
                <c:pt idx="3">
                  <c:v>5Y</c:v>
                </c:pt>
                <c:pt idx="4">
                  <c:v>10Y</c:v>
                </c:pt>
                <c:pt idx="5">
                  <c:v>20Y</c:v>
                </c:pt>
              </c:strCache>
            </c:strRef>
          </c:cat>
          <c:val>
            <c:numRef>
              <c:f>display_p3!$F$27:$F$32</c:f>
              <c:numCache>
                <c:formatCode>0.0</c:formatCode>
                <c:ptCount val="6"/>
                <c:pt idx="0">
                  <c:v>0</c:v>
                </c:pt>
                <c:pt idx="1">
                  <c:v>30.209999999999958</c:v>
                </c:pt>
                <c:pt idx="2">
                  <c:v>22.370000000000029</c:v>
                </c:pt>
                <c:pt idx="3">
                  <c:v>13.300000000000049</c:v>
                </c:pt>
                <c:pt idx="4">
                  <c:v>5.3999999999999879</c:v>
                </c:pt>
                <c:pt idx="5">
                  <c:v>2.139999999999989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AB-4544-AC96-7CDA3FC9BD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35259647"/>
        <c:axId val="1626910639"/>
      </c:barChart>
      <c:catAx>
        <c:axId val="1635259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626910639"/>
        <c:crosses val="autoZero"/>
        <c:auto val="1"/>
        <c:lblAlgn val="ctr"/>
        <c:lblOffset val="100"/>
        <c:noMultiLvlLbl val="0"/>
      </c:catAx>
      <c:valAx>
        <c:axId val="162691063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 Narrow" panose="020B0606020202030204" pitchFamily="34" charset="0"/>
                    <a:ea typeface="+mn-ea"/>
                    <a:cs typeface="+mn-cs"/>
                  </a:defRPr>
                </a:pPr>
                <a:r>
                  <a:rPr lang="es-CL"/>
                  <a:t>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 Narrow" panose="020B0606020202030204" pitchFamily="34" charset="0"/>
                  <a:ea typeface="+mn-ea"/>
                  <a:cs typeface="+mn-cs"/>
                </a:defRPr>
              </a:pPr>
              <a:endParaRPr lang="es-CL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635259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 Narrow" panose="020B0606020202030204" pitchFamily="34" charset="0"/>
        </a:defRPr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1" i="0" u="none" strike="noStrike" kern="1200" spc="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r>
              <a:rPr lang="es-CL" b="1"/>
              <a:t>3M Holding Period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spc="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title>
    <c:autoTitleDeleted val="0"/>
    <c:plotArea>
      <c:layout>
        <c:manualLayout>
          <c:layoutTarget val="inner"/>
          <c:xMode val="edge"/>
          <c:yMode val="edge"/>
          <c:x val="0.10355539272239718"/>
          <c:y val="0.13095399329334048"/>
          <c:w val="0.8736952776651804"/>
          <c:h val="0.6565478017330527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display_p3!$E$37</c:f>
              <c:strCache>
                <c:ptCount val="1"/>
                <c:pt idx="0">
                  <c:v>Carry [bps]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display_p3!$B$38:$B$43</c:f>
              <c:strCache>
                <c:ptCount val="6"/>
                <c:pt idx="0">
                  <c:v>1Y</c:v>
                </c:pt>
                <c:pt idx="1">
                  <c:v>2Y</c:v>
                </c:pt>
                <c:pt idx="2">
                  <c:v>3Y</c:v>
                </c:pt>
                <c:pt idx="3">
                  <c:v>5Y</c:v>
                </c:pt>
                <c:pt idx="4">
                  <c:v>10Y</c:v>
                </c:pt>
                <c:pt idx="5">
                  <c:v>20Y</c:v>
                </c:pt>
              </c:strCache>
            </c:strRef>
          </c:cat>
          <c:val>
            <c:numRef>
              <c:f>display_p3!$E$38:$E$43</c:f>
              <c:numCache>
                <c:formatCode>0.0</c:formatCode>
                <c:ptCount val="6"/>
                <c:pt idx="0">
                  <c:v>-69.779362031461986</c:v>
                </c:pt>
                <c:pt idx="1">
                  <c:v>-26.015820526916094</c:v>
                </c:pt>
                <c:pt idx="2">
                  <c:v>-15.628745258160441</c:v>
                </c:pt>
                <c:pt idx="3">
                  <c:v>-8.5634846311529937</c:v>
                </c:pt>
                <c:pt idx="4">
                  <c:v>-3.4260147247387391</c:v>
                </c:pt>
                <c:pt idx="5">
                  <c:v>-1.2335043862886363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C8-4AF0-A01B-DC23B10627D2}"/>
            </c:ext>
          </c:extLst>
        </c:ser>
        <c:ser>
          <c:idx val="1"/>
          <c:order val="1"/>
          <c:tx>
            <c:strRef>
              <c:f>display_p3!$F$37</c:f>
              <c:strCache>
                <c:ptCount val="1"/>
                <c:pt idx="0">
                  <c:v>Roll [bps]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display_p3!$B$38:$B$43</c:f>
              <c:strCache>
                <c:ptCount val="6"/>
                <c:pt idx="0">
                  <c:v>1Y</c:v>
                </c:pt>
                <c:pt idx="1">
                  <c:v>2Y</c:v>
                </c:pt>
                <c:pt idx="2">
                  <c:v>3Y</c:v>
                </c:pt>
                <c:pt idx="3">
                  <c:v>5Y</c:v>
                </c:pt>
                <c:pt idx="4">
                  <c:v>10Y</c:v>
                </c:pt>
                <c:pt idx="5">
                  <c:v>20Y</c:v>
                </c:pt>
              </c:strCache>
            </c:strRef>
          </c:cat>
          <c:val>
            <c:numRef>
              <c:f>display_p3!$F$38:$F$43</c:f>
              <c:numCache>
                <c:formatCode>0.0</c:formatCode>
                <c:ptCount val="6"/>
                <c:pt idx="0">
                  <c:v>-33.289999999999985</c:v>
                </c:pt>
                <c:pt idx="1">
                  <c:v>7.2200000000000042</c:v>
                </c:pt>
                <c:pt idx="2">
                  <c:v>1.4299999999999904</c:v>
                </c:pt>
                <c:pt idx="3">
                  <c:v>1.3300000000000116</c:v>
                </c:pt>
                <c:pt idx="4">
                  <c:v>1.3900000000000023</c:v>
                </c:pt>
                <c:pt idx="5">
                  <c:v>0.50000000000001432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1C8-4AF0-A01B-DC23B10627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35259647"/>
        <c:axId val="1626910639"/>
      </c:barChart>
      <c:catAx>
        <c:axId val="1635259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626910639"/>
        <c:crosses val="autoZero"/>
        <c:auto val="1"/>
        <c:lblAlgn val="ctr"/>
        <c:lblOffset val="100"/>
        <c:noMultiLvlLbl val="0"/>
      </c:catAx>
      <c:valAx>
        <c:axId val="162691063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 Narrow" panose="020B0606020202030204" pitchFamily="34" charset="0"/>
                    <a:ea typeface="+mn-ea"/>
                    <a:cs typeface="+mn-cs"/>
                  </a:defRPr>
                </a:pPr>
                <a:r>
                  <a:rPr lang="es-CL"/>
                  <a:t>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 Narrow" panose="020B0606020202030204" pitchFamily="34" charset="0"/>
                  <a:ea typeface="+mn-ea"/>
                  <a:cs typeface="+mn-cs"/>
                </a:defRPr>
              </a:pPr>
              <a:endParaRPr lang="es-CL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635259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 Narrow" panose="020B0606020202030204" pitchFamily="34" charset="0"/>
        </a:defRPr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1" i="0" u="none" strike="noStrike" kern="1200" spc="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r>
              <a:rPr lang="es-CL" b="1"/>
              <a:t>6M Holding Period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spc="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title>
    <c:autoTitleDeleted val="0"/>
    <c:plotArea>
      <c:layout>
        <c:manualLayout>
          <c:layoutTarget val="inner"/>
          <c:xMode val="edge"/>
          <c:yMode val="edge"/>
          <c:x val="0.10355539272239718"/>
          <c:y val="0.13095399329334048"/>
          <c:w val="0.8736952776651804"/>
          <c:h val="0.6377824438611838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display_p3!$E$46</c:f>
              <c:strCache>
                <c:ptCount val="1"/>
                <c:pt idx="0">
                  <c:v>Carry [bps]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display_p3!$B$47:$B$52</c:f>
              <c:strCache>
                <c:ptCount val="6"/>
                <c:pt idx="0">
                  <c:v>1Y</c:v>
                </c:pt>
                <c:pt idx="1">
                  <c:v>2Y</c:v>
                </c:pt>
                <c:pt idx="2">
                  <c:v>3Y</c:v>
                </c:pt>
                <c:pt idx="3">
                  <c:v>5Y</c:v>
                </c:pt>
                <c:pt idx="4">
                  <c:v>10Y</c:v>
                </c:pt>
                <c:pt idx="5">
                  <c:v>20Y</c:v>
                </c:pt>
              </c:strCache>
            </c:strRef>
          </c:cat>
          <c:val>
            <c:numRef>
              <c:f>display_p3!$E$47:$E$52</c:f>
              <c:numCache>
                <c:formatCode>0.0</c:formatCode>
                <c:ptCount val="6"/>
                <c:pt idx="0">
                  <c:v>-81.751592740369617</c:v>
                </c:pt>
                <c:pt idx="1">
                  <c:v>-17.985808813680176</c:v>
                </c:pt>
                <c:pt idx="2">
                  <c:v>-8.711456472012495</c:v>
                </c:pt>
                <c:pt idx="3">
                  <c:v>-3.79731653062345</c:v>
                </c:pt>
                <c:pt idx="4">
                  <c:v>-0.24573002181265541</c:v>
                </c:pt>
                <c:pt idx="5">
                  <c:v>0.82003569518609987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79-4D45-8C6C-D2C8232002DF}"/>
            </c:ext>
          </c:extLst>
        </c:ser>
        <c:ser>
          <c:idx val="1"/>
          <c:order val="1"/>
          <c:tx>
            <c:strRef>
              <c:f>display_p3!$F$46</c:f>
              <c:strCache>
                <c:ptCount val="1"/>
                <c:pt idx="0">
                  <c:v>Roll [bps]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display_p3!$B$47:$B$52</c:f>
              <c:strCache>
                <c:ptCount val="6"/>
                <c:pt idx="0">
                  <c:v>1Y</c:v>
                </c:pt>
                <c:pt idx="1">
                  <c:v>2Y</c:v>
                </c:pt>
                <c:pt idx="2">
                  <c:v>3Y</c:v>
                </c:pt>
                <c:pt idx="3">
                  <c:v>5Y</c:v>
                </c:pt>
                <c:pt idx="4">
                  <c:v>10Y</c:v>
                </c:pt>
                <c:pt idx="5">
                  <c:v>20Y</c:v>
                </c:pt>
              </c:strCache>
            </c:strRef>
          </c:cat>
          <c:val>
            <c:numRef>
              <c:f>display_p3!$F$47:$F$52</c:f>
              <c:numCache>
                <c:formatCode>0.0</c:formatCode>
                <c:ptCount val="6"/>
                <c:pt idx="0">
                  <c:v>-83.169999999999973</c:v>
                </c:pt>
                <c:pt idx="1">
                  <c:v>19.54000000000001</c:v>
                </c:pt>
                <c:pt idx="2">
                  <c:v>3.3199999999999896</c:v>
                </c:pt>
                <c:pt idx="3">
                  <c:v>2.5999999999999983</c:v>
                </c:pt>
                <c:pt idx="4">
                  <c:v>2.7900000000000147</c:v>
                </c:pt>
                <c:pt idx="5">
                  <c:v>1.020000000000014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E79-4D45-8C6C-D2C8232002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35259647"/>
        <c:axId val="1626910639"/>
      </c:barChart>
      <c:catAx>
        <c:axId val="1635259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626910639"/>
        <c:crosses val="autoZero"/>
        <c:auto val="1"/>
        <c:lblAlgn val="ctr"/>
        <c:lblOffset val="100"/>
        <c:noMultiLvlLbl val="0"/>
      </c:catAx>
      <c:valAx>
        <c:axId val="162691063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 Narrow" panose="020B0606020202030204" pitchFamily="34" charset="0"/>
                    <a:ea typeface="+mn-ea"/>
                    <a:cs typeface="+mn-cs"/>
                  </a:defRPr>
                </a:pPr>
                <a:r>
                  <a:rPr lang="es-CL"/>
                  <a:t>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 Narrow" panose="020B0606020202030204" pitchFamily="34" charset="0"/>
                  <a:ea typeface="+mn-ea"/>
                  <a:cs typeface="+mn-cs"/>
                </a:defRPr>
              </a:pPr>
              <a:endParaRPr lang="es-CL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635259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 Narrow" panose="020B0606020202030204" pitchFamily="34" charset="0"/>
        </a:defRPr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1" i="0" u="none" strike="noStrike" kern="1200" spc="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r>
              <a:rPr lang="es-CL" b="1"/>
              <a:t>12M Holding Period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spc="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title>
    <c:autoTitleDeleted val="0"/>
    <c:plotArea>
      <c:layout>
        <c:manualLayout>
          <c:layoutTarget val="inner"/>
          <c:xMode val="edge"/>
          <c:yMode val="edge"/>
          <c:x val="0.10355539272239718"/>
          <c:y val="0.13095399329334048"/>
          <c:w val="0.8736952776651804"/>
          <c:h val="0.6246184725867062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display_p3!$E$55</c:f>
              <c:strCache>
                <c:ptCount val="1"/>
                <c:pt idx="0">
                  <c:v>Carry [bps]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display_p3!$B$56:$B$61</c:f>
              <c:strCache>
                <c:ptCount val="6"/>
                <c:pt idx="0">
                  <c:v>1Y</c:v>
                </c:pt>
                <c:pt idx="1">
                  <c:v>2Y</c:v>
                </c:pt>
                <c:pt idx="2">
                  <c:v>3Y</c:v>
                </c:pt>
                <c:pt idx="3">
                  <c:v>5Y</c:v>
                </c:pt>
                <c:pt idx="4">
                  <c:v>10Y</c:v>
                </c:pt>
                <c:pt idx="5">
                  <c:v>20Y</c:v>
                </c:pt>
              </c:strCache>
            </c:strRef>
          </c:cat>
          <c:val>
            <c:numRef>
              <c:f>display_p3!$E$56:$E$61</c:f>
              <c:numCache>
                <c:formatCode>0.0</c:formatCode>
                <c:ptCount val="6"/>
                <c:pt idx="0">
                  <c:v>0</c:v>
                </c:pt>
                <c:pt idx="1">
                  <c:v>27.926938662144568</c:v>
                </c:pt>
                <c:pt idx="2">
                  <c:v>19.21961704896896</c:v>
                </c:pt>
                <c:pt idx="3">
                  <c:v>11.975312565823161</c:v>
                </c:pt>
                <c:pt idx="4">
                  <c:v>8.6287556650034922</c:v>
                </c:pt>
                <c:pt idx="5">
                  <c:v>6.0318559197571062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E2-4A85-ACF8-F08FBA057C96}"/>
            </c:ext>
          </c:extLst>
        </c:ser>
        <c:ser>
          <c:idx val="1"/>
          <c:order val="1"/>
          <c:tx>
            <c:strRef>
              <c:f>display_p3!$F$55</c:f>
              <c:strCache>
                <c:ptCount val="1"/>
                <c:pt idx="0">
                  <c:v>Roll [bps]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display_p3!$B$56:$B$61</c:f>
              <c:strCache>
                <c:ptCount val="6"/>
                <c:pt idx="0">
                  <c:v>1Y</c:v>
                </c:pt>
                <c:pt idx="1">
                  <c:v>2Y</c:v>
                </c:pt>
                <c:pt idx="2">
                  <c:v>3Y</c:v>
                </c:pt>
                <c:pt idx="3">
                  <c:v>5Y</c:v>
                </c:pt>
                <c:pt idx="4">
                  <c:v>10Y</c:v>
                </c:pt>
                <c:pt idx="5">
                  <c:v>20Y</c:v>
                </c:pt>
              </c:strCache>
            </c:strRef>
          </c:cat>
          <c:val>
            <c:numRef>
              <c:f>display_p3!$F$56:$F$61</c:f>
              <c:numCache>
                <c:formatCode>0.0</c:formatCode>
                <c:ptCount val="6"/>
                <c:pt idx="0">
                  <c:v>0</c:v>
                </c:pt>
                <c:pt idx="1">
                  <c:v>28.269999999999996</c:v>
                </c:pt>
                <c:pt idx="2">
                  <c:v>10.479999999999986</c:v>
                </c:pt>
                <c:pt idx="3">
                  <c:v>4.9700000000000095</c:v>
                </c:pt>
                <c:pt idx="4">
                  <c:v>5.6600000000000223</c:v>
                </c:pt>
                <c:pt idx="5">
                  <c:v>2.1099999999999937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1E2-4A85-ACF8-F08FBA057C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35259647"/>
        <c:axId val="1626910639"/>
      </c:barChart>
      <c:catAx>
        <c:axId val="1635259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626910639"/>
        <c:crosses val="autoZero"/>
        <c:auto val="1"/>
        <c:lblAlgn val="ctr"/>
        <c:lblOffset val="100"/>
        <c:noMultiLvlLbl val="0"/>
      </c:catAx>
      <c:valAx>
        <c:axId val="162691063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 Narrow" panose="020B0606020202030204" pitchFamily="34" charset="0"/>
                    <a:ea typeface="+mn-ea"/>
                    <a:cs typeface="+mn-cs"/>
                  </a:defRPr>
                </a:pPr>
                <a:r>
                  <a:rPr lang="es-CL"/>
                  <a:t>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 Narrow" panose="020B0606020202030204" pitchFamily="34" charset="0"/>
                  <a:ea typeface="+mn-ea"/>
                  <a:cs typeface="+mn-cs"/>
                </a:defRPr>
              </a:pPr>
              <a:endParaRPr lang="es-CL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635259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7963283916685614"/>
          <c:y val="0.88360790020069724"/>
          <c:w val="0.24073432166628767"/>
          <c:h val="6.40111592025888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 Narrow" panose="020B0606020202030204" pitchFamily="34" charset="0"/>
        </a:defRPr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r>
              <a:rPr lang="es-CL" b="1"/>
              <a:t>Swap curve scenarios simulation</a:t>
            </a:r>
          </a:p>
        </c:rich>
      </c:tx>
      <c:layout>
        <c:manualLayout>
          <c:xMode val="edge"/>
          <c:yMode val="edge"/>
          <c:x val="0.33515582077354683"/>
          <c:y val="2.600041282686102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title>
    <c:autoTitleDeleted val="0"/>
    <c:plotArea>
      <c:layout>
        <c:manualLayout>
          <c:layoutTarget val="inner"/>
          <c:xMode val="edge"/>
          <c:yMode val="edge"/>
          <c:x val="6.8993076729807271E-2"/>
          <c:y val="0.11006143110553422"/>
          <c:w val="0.887256502640978"/>
          <c:h val="0.70691483733674587"/>
        </c:manualLayout>
      </c:layout>
      <c:lineChart>
        <c:grouping val="standard"/>
        <c:varyColors val="0"/>
        <c:ser>
          <c:idx val="0"/>
          <c:order val="0"/>
          <c:tx>
            <c:strRef>
              <c:f>swap_simulation_curves!$E$1</c:f>
              <c:strCache>
                <c:ptCount val="1"/>
                <c:pt idx="0">
                  <c:v>scenario_1</c:v>
                </c:pt>
              </c:strCache>
            </c:strRef>
          </c:tx>
          <c:spPr>
            <a:ln w="28575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swap_simulation_curves!$D$2:$D$18</c:f>
              <c:numCache>
                <c:formatCode>m/d/yyyy</c:formatCode>
                <c:ptCount val="17"/>
                <c:pt idx="0">
                  <c:v>43468</c:v>
                </c:pt>
                <c:pt idx="1">
                  <c:v>43559</c:v>
                </c:pt>
                <c:pt idx="2">
                  <c:v>43650</c:v>
                </c:pt>
                <c:pt idx="3">
                  <c:v>43742</c:v>
                </c:pt>
                <c:pt idx="4">
                  <c:v>43834</c:v>
                </c:pt>
                <c:pt idx="5">
                  <c:v>44016</c:v>
                </c:pt>
                <c:pt idx="6">
                  <c:v>44200</c:v>
                </c:pt>
                <c:pt idx="7">
                  <c:v>44565</c:v>
                </c:pt>
                <c:pt idx="8">
                  <c:v>44930</c:v>
                </c:pt>
                <c:pt idx="9">
                  <c:v>45295</c:v>
                </c:pt>
                <c:pt idx="10">
                  <c:v>45661</c:v>
                </c:pt>
                <c:pt idx="11">
                  <c:v>46026</c:v>
                </c:pt>
                <c:pt idx="12">
                  <c:v>46391</c:v>
                </c:pt>
                <c:pt idx="13">
                  <c:v>46756</c:v>
                </c:pt>
                <c:pt idx="14">
                  <c:v>47122</c:v>
                </c:pt>
                <c:pt idx="15">
                  <c:v>48948</c:v>
                </c:pt>
                <c:pt idx="16">
                  <c:v>50774</c:v>
                </c:pt>
              </c:numCache>
            </c:numRef>
          </c:cat>
          <c:val>
            <c:numRef>
              <c:f>swap_simulation_curves!$E$2:$E$18</c:f>
              <c:numCache>
                <c:formatCode>0.00%</c:formatCode>
                <c:ptCount val="17"/>
                <c:pt idx="0">
                  <c:v>2.7501050347189526E-2</c:v>
                </c:pt>
                <c:pt idx="1">
                  <c:v>2.7665649779188249E-2</c:v>
                </c:pt>
                <c:pt idx="2">
                  <c:v>2.8643542199124229E-2</c:v>
                </c:pt>
                <c:pt idx="3">
                  <c:v>3.0169095431832858E-2</c:v>
                </c:pt>
                <c:pt idx="4">
                  <c:v>3.165578414930225E-2</c:v>
                </c:pt>
                <c:pt idx="5">
                  <c:v>3.4775539164644459E-2</c:v>
                </c:pt>
                <c:pt idx="6">
                  <c:v>3.6602696094338673E-2</c:v>
                </c:pt>
                <c:pt idx="7">
                  <c:v>3.8990398464075614E-2</c:v>
                </c:pt>
                <c:pt idx="8">
                  <c:v>4.0452940033816991E-2</c:v>
                </c:pt>
                <c:pt idx="9">
                  <c:v>4.1552222329808063E-2</c:v>
                </c:pt>
                <c:pt idx="10">
                  <c:v>4.2490310623320204E-2</c:v>
                </c:pt>
                <c:pt idx="11">
                  <c:v>4.3201508490286783E-2</c:v>
                </c:pt>
                <c:pt idx="12">
                  <c:v>4.3783529080514492E-2</c:v>
                </c:pt>
                <c:pt idx="13">
                  <c:v>4.4278050182389388E-2</c:v>
                </c:pt>
                <c:pt idx="14">
                  <c:v>4.4725679169383137E-2</c:v>
                </c:pt>
                <c:pt idx="15">
                  <c:v>4.6187233404654505E-2</c:v>
                </c:pt>
                <c:pt idx="16">
                  <c:v>4.7031491882957806E-2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DE2D-4D59-8D18-04A4398D5BEA}"/>
            </c:ext>
          </c:extLst>
        </c:ser>
        <c:ser>
          <c:idx val="3"/>
          <c:order val="1"/>
          <c:tx>
            <c:strRef>
              <c:f>swap_simulation_curves!$F$1</c:f>
              <c:strCache>
                <c:ptCount val="1"/>
                <c:pt idx="0">
                  <c:v>scenario_2</c:v>
                </c:pt>
              </c:strCache>
            </c:strRef>
          </c:tx>
          <c:spPr>
            <a:ln w="28575" cap="rnd">
              <a:solidFill>
                <a:schemeClr val="accent3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swap_simulation_curves!$D$2:$D$18</c:f>
              <c:numCache>
                <c:formatCode>m/d/yyyy</c:formatCode>
                <c:ptCount val="17"/>
                <c:pt idx="0">
                  <c:v>43468</c:v>
                </c:pt>
                <c:pt idx="1">
                  <c:v>43559</c:v>
                </c:pt>
                <c:pt idx="2">
                  <c:v>43650</c:v>
                </c:pt>
                <c:pt idx="3">
                  <c:v>43742</c:v>
                </c:pt>
                <c:pt idx="4">
                  <c:v>43834</c:v>
                </c:pt>
                <c:pt idx="5">
                  <c:v>44016</c:v>
                </c:pt>
                <c:pt idx="6">
                  <c:v>44200</c:v>
                </c:pt>
                <c:pt idx="7">
                  <c:v>44565</c:v>
                </c:pt>
                <c:pt idx="8">
                  <c:v>44930</c:v>
                </c:pt>
                <c:pt idx="9">
                  <c:v>45295</c:v>
                </c:pt>
                <c:pt idx="10">
                  <c:v>45661</c:v>
                </c:pt>
                <c:pt idx="11">
                  <c:v>46026</c:v>
                </c:pt>
                <c:pt idx="12">
                  <c:v>46391</c:v>
                </c:pt>
                <c:pt idx="13">
                  <c:v>46756</c:v>
                </c:pt>
                <c:pt idx="14">
                  <c:v>47122</c:v>
                </c:pt>
                <c:pt idx="15">
                  <c:v>48948</c:v>
                </c:pt>
                <c:pt idx="16">
                  <c:v>50774</c:v>
                </c:pt>
              </c:numCache>
            </c:numRef>
          </c:cat>
          <c:val>
            <c:numRef>
              <c:f>swap_simulation_curves!$F$2:$F$18</c:f>
              <c:numCache>
                <c:formatCode>0.00%</c:formatCode>
                <c:ptCount val="17"/>
                <c:pt idx="0">
                  <c:v>2.7501050347189526E-2</c:v>
                </c:pt>
                <c:pt idx="1">
                  <c:v>2.7855156059118601E-2</c:v>
                </c:pt>
                <c:pt idx="2">
                  <c:v>2.9594915830485638E-2</c:v>
                </c:pt>
                <c:pt idx="3">
                  <c:v>3.1225914110089015E-2</c:v>
                </c:pt>
                <c:pt idx="4">
                  <c:v>3.2791774218674616E-2</c:v>
                </c:pt>
                <c:pt idx="5">
                  <c:v>3.5831769344791632E-2</c:v>
                </c:pt>
                <c:pt idx="6">
                  <c:v>3.7386000152493451E-2</c:v>
                </c:pt>
                <c:pt idx="7">
                  <c:v>3.952289470483291E-2</c:v>
                </c:pt>
                <c:pt idx="8">
                  <c:v>4.0860470230899663E-2</c:v>
                </c:pt>
                <c:pt idx="9">
                  <c:v>4.1885038733768212E-2</c:v>
                </c:pt>
                <c:pt idx="10">
                  <c:v>4.2773522407638584E-2</c:v>
                </c:pt>
                <c:pt idx="11">
                  <c:v>4.3449452951501433E-2</c:v>
                </c:pt>
                <c:pt idx="12">
                  <c:v>4.4005149690572759E-2</c:v>
                </c:pt>
                <c:pt idx="13">
                  <c:v>4.4479300625587942E-2</c:v>
                </c:pt>
                <c:pt idx="14">
                  <c:v>4.4910722512071108E-2</c:v>
                </c:pt>
                <c:pt idx="15">
                  <c:v>4.6324474981791951E-2</c:v>
                </c:pt>
                <c:pt idx="16">
                  <c:v>4.7145738933728025E-2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DE2D-4D59-8D18-04A4398D5BEA}"/>
            </c:ext>
          </c:extLst>
        </c:ser>
        <c:ser>
          <c:idx val="4"/>
          <c:order val="2"/>
          <c:tx>
            <c:strRef>
              <c:f>swap_simulation_curves!$G$1</c:f>
              <c:strCache>
                <c:ptCount val="1"/>
                <c:pt idx="0">
                  <c:v>scenario_3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swap_simulation_curves!$D$2:$D$18</c:f>
              <c:numCache>
                <c:formatCode>m/d/yyyy</c:formatCode>
                <c:ptCount val="17"/>
                <c:pt idx="0">
                  <c:v>43468</c:v>
                </c:pt>
                <c:pt idx="1">
                  <c:v>43559</c:v>
                </c:pt>
                <c:pt idx="2">
                  <c:v>43650</c:v>
                </c:pt>
                <c:pt idx="3">
                  <c:v>43742</c:v>
                </c:pt>
                <c:pt idx="4">
                  <c:v>43834</c:v>
                </c:pt>
                <c:pt idx="5">
                  <c:v>44016</c:v>
                </c:pt>
                <c:pt idx="6">
                  <c:v>44200</c:v>
                </c:pt>
                <c:pt idx="7">
                  <c:v>44565</c:v>
                </c:pt>
                <c:pt idx="8">
                  <c:v>44930</c:v>
                </c:pt>
                <c:pt idx="9">
                  <c:v>45295</c:v>
                </c:pt>
                <c:pt idx="10">
                  <c:v>45661</c:v>
                </c:pt>
                <c:pt idx="11">
                  <c:v>46026</c:v>
                </c:pt>
                <c:pt idx="12">
                  <c:v>46391</c:v>
                </c:pt>
                <c:pt idx="13">
                  <c:v>46756</c:v>
                </c:pt>
                <c:pt idx="14">
                  <c:v>47122</c:v>
                </c:pt>
                <c:pt idx="15">
                  <c:v>48948</c:v>
                </c:pt>
                <c:pt idx="16">
                  <c:v>50774</c:v>
                </c:pt>
              </c:numCache>
            </c:numRef>
          </c:cat>
          <c:val>
            <c:numRef>
              <c:f>swap_simulation_curves!$G$2:$G$18</c:f>
              <c:numCache>
                <c:formatCode>0.00%</c:formatCode>
                <c:ptCount val="17"/>
                <c:pt idx="0">
                  <c:v>2.7501050347189526E-2</c:v>
                </c:pt>
                <c:pt idx="1">
                  <c:v>2.9425705741210548E-2</c:v>
                </c:pt>
                <c:pt idx="2">
                  <c:v>3.0795124717596763E-2</c:v>
                </c:pt>
                <c:pt idx="3">
                  <c:v>3.2469209981808744E-2</c:v>
                </c:pt>
                <c:pt idx="4">
                  <c:v>3.4042909731588897E-2</c:v>
                </c:pt>
                <c:pt idx="5">
                  <c:v>3.7278615178439216E-2</c:v>
                </c:pt>
                <c:pt idx="6">
                  <c:v>3.9084585787245114E-2</c:v>
                </c:pt>
                <c:pt idx="7">
                  <c:v>4.1498339571256128E-2</c:v>
                </c:pt>
                <c:pt idx="8">
                  <c:v>4.2972194460954509E-2</c:v>
                </c:pt>
                <c:pt idx="9">
                  <c:v>4.4076536708016249E-2</c:v>
                </c:pt>
                <c:pt idx="10">
                  <c:v>4.5017190948587027E-2</c:v>
                </c:pt>
                <c:pt idx="11">
                  <c:v>4.5728364314057739E-2</c:v>
                </c:pt>
                <c:pt idx="12">
                  <c:v>4.6309406715825591E-2</c:v>
                </c:pt>
                <c:pt idx="13">
                  <c:v>4.6802256654887263E-2</c:v>
                </c:pt>
                <c:pt idx="14">
                  <c:v>4.724804727179592E-2</c:v>
                </c:pt>
                <c:pt idx="15">
                  <c:v>4.8696015618673975E-2</c:v>
                </c:pt>
                <c:pt idx="16">
                  <c:v>4.952529801942733E-2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DE2D-4D59-8D18-04A4398D5BEA}"/>
            </c:ext>
          </c:extLst>
        </c:ser>
        <c:ser>
          <c:idx val="1"/>
          <c:order val="3"/>
          <c:tx>
            <c:strRef>
              <c:f>swap_simulation_curves!$H$1</c:f>
              <c:strCache>
                <c:ptCount val="1"/>
                <c:pt idx="0">
                  <c:v>scenario_4</c:v>
                </c:pt>
              </c:strCache>
            </c:strRef>
          </c:tx>
          <c:spPr>
            <a:ln w="28575" cap="rnd">
              <a:solidFill>
                <a:schemeClr val="tx1">
                  <a:lumMod val="40000"/>
                  <a:lumOff val="60000"/>
                </a:schemeClr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tx1">
                  <a:lumMod val="40000"/>
                  <a:lumOff val="60000"/>
                </a:schemeClr>
              </a:solidFill>
              <a:ln w="9525">
                <a:solidFill>
                  <a:schemeClr val="tx1">
                    <a:lumMod val="40000"/>
                    <a:lumOff val="60000"/>
                  </a:schemeClr>
                </a:solidFill>
              </a:ln>
              <a:effectLst/>
            </c:spPr>
          </c:marker>
          <c:cat>
            <c:numRef>
              <c:f>swap_simulation_curves!$D$2:$D$18</c:f>
              <c:numCache>
                <c:formatCode>m/d/yyyy</c:formatCode>
                <c:ptCount val="17"/>
                <c:pt idx="0">
                  <c:v>43468</c:v>
                </c:pt>
                <c:pt idx="1">
                  <c:v>43559</c:v>
                </c:pt>
                <c:pt idx="2">
                  <c:v>43650</c:v>
                </c:pt>
                <c:pt idx="3">
                  <c:v>43742</c:v>
                </c:pt>
                <c:pt idx="4">
                  <c:v>43834</c:v>
                </c:pt>
                <c:pt idx="5">
                  <c:v>44016</c:v>
                </c:pt>
                <c:pt idx="6">
                  <c:v>44200</c:v>
                </c:pt>
                <c:pt idx="7">
                  <c:v>44565</c:v>
                </c:pt>
                <c:pt idx="8">
                  <c:v>44930</c:v>
                </c:pt>
                <c:pt idx="9">
                  <c:v>45295</c:v>
                </c:pt>
                <c:pt idx="10">
                  <c:v>45661</c:v>
                </c:pt>
                <c:pt idx="11">
                  <c:v>46026</c:v>
                </c:pt>
                <c:pt idx="12">
                  <c:v>46391</c:v>
                </c:pt>
                <c:pt idx="13">
                  <c:v>46756</c:v>
                </c:pt>
                <c:pt idx="14">
                  <c:v>47122</c:v>
                </c:pt>
                <c:pt idx="15">
                  <c:v>48948</c:v>
                </c:pt>
                <c:pt idx="16">
                  <c:v>50774</c:v>
                </c:pt>
              </c:numCache>
            </c:numRef>
          </c:cat>
          <c:val>
            <c:numRef>
              <c:f>swap_simulation_curves!$H$2:$H$18</c:f>
              <c:numCache>
                <c:formatCode>0.00%</c:formatCode>
                <c:ptCount val="17"/>
                <c:pt idx="0">
                  <c:v>2.7501050347189526E-2</c:v>
                </c:pt>
                <c:pt idx="1">
                  <c:v>2.9425705741210548E-2</c:v>
                </c:pt>
                <c:pt idx="2">
                  <c:v>3.0795124717596763E-2</c:v>
                </c:pt>
                <c:pt idx="3">
                  <c:v>3.2469209981808744E-2</c:v>
                </c:pt>
                <c:pt idx="4">
                  <c:v>3.4042909731588897E-2</c:v>
                </c:pt>
                <c:pt idx="5">
                  <c:v>3.730568071770559E-2</c:v>
                </c:pt>
                <c:pt idx="6">
                  <c:v>3.9717395516822337E-2</c:v>
                </c:pt>
                <c:pt idx="7">
                  <c:v>4.2747684255620338E-2</c:v>
                </c:pt>
                <c:pt idx="8">
                  <c:v>4.4526702502129353E-2</c:v>
                </c:pt>
                <c:pt idx="9">
                  <c:v>4.5811621797585224E-2</c:v>
                </c:pt>
                <c:pt idx="10">
                  <c:v>4.6871255992010523E-2</c:v>
                </c:pt>
                <c:pt idx="11">
                  <c:v>4.7665098728824788E-2</c:v>
                </c:pt>
                <c:pt idx="12">
                  <c:v>4.8306823609774605E-2</c:v>
                </c:pt>
                <c:pt idx="13">
                  <c:v>4.8845666282417904E-2</c:v>
                </c:pt>
                <c:pt idx="14">
                  <c:v>4.9327487544862512E-2</c:v>
                </c:pt>
                <c:pt idx="15">
                  <c:v>5.0873207121016645E-2</c:v>
                </c:pt>
                <c:pt idx="16">
                  <c:v>5.1740702166082814E-2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DE2D-4D59-8D18-04A4398D5BEA}"/>
            </c:ext>
          </c:extLst>
        </c:ser>
        <c:ser>
          <c:idx val="2"/>
          <c:order val="4"/>
          <c:tx>
            <c:strRef>
              <c:f>swap_simulation_curves!$I$1</c:f>
              <c:strCache>
                <c:ptCount val="1"/>
                <c:pt idx="0">
                  <c:v>scenario_5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swap_simulation_curves!$D$2:$D$18</c:f>
              <c:numCache>
                <c:formatCode>m/d/yyyy</c:formatCode>
                <c:ptCount val="17"/>
                <c:pt idx="0">
                  <c:v>43468</c:v>
                </c:pt>
                <c:pt idx="1">
                  <c:v>43559</c:v>
                </c:pt>
                <c:pt idx="2">
                  <c:v>43650</c:v>
                </c:pt>
                <c:pt idx="3">
                  <c:v>43742</c:v>
                </c:pt>
                <c:pt idx="4">
                  <c:v>43834</c:v>
                </c:pt>
                <c:pt idx="5">
                  <c:v>44016</c:v>
                </c:pt>
                <c:pt idx="6">
                  <c:v>44200</c:v>
                </c:pt>
                <c:pt idx="7">
                  <c:v>44565</c:v>
                </c:pt>
                <c:pt idx="8">
                  <c:v>44930</c:v>
                </c:pt>
                <c:pt idx="9">
                  <c:v>45295</c:v>
                </c:pt>
                <c:pt idx="10">
                  <c:v>45661</c:v>
                </c:pt>
                <c:pt idx="11">
                  <c:v>46026</c:v>
                </c:pt>
                <c:pt idx="12">
                  <c:v>46391</c:v>
                </c:pt>
                <c:pt idx="13">
                  <c:v>46756</c:v>
                </c:pt>
                <c:pt idx="14">
                  <c:v>47122</c:v>
                </c:pt>
                <c:pt idx="15">
                  <c:v>48948</c:v>
                </c:pt>
                <c:pt idx="16">
                  <c:v>50774</c:v>
                </c:pt>
              </c:numCache>
            </c:numRef>
          </c:cat>
          <c:val>
            <c:numRef>
              <c:f>swap_simulation_curves!$I$2:$I$18</c:f>
              <c:numCache>
                <c:formatCode>0.00%</c:formatCode>
                <c:ptCount val="17"/>
                <c:pt idx="0">
                  <c:v>2.7501050347189526E-2</c:v>
                </c:pt>
                <c:pt idx="1">
                  <c:v>3.1376218849396259E-2</c:v>
                </c:pt>
                <c:pt idx="2">
                  <c:v>3.390244797515659E-2</c:v>
                </c:pt>
                <c:pt idx="3">
                  <c:v>3.5833722939145447E-2</c:v>
                </c:pt>
                <c:pt idx="4">
                  <c:v>3.7366130903693978E-2</c:v>
                </c:pt>
                <c:pt idx="5">
                  <c:v>4.0222406710364811E-2</c:v>
                </c:pt>
                <c:pt idx="6">
                  <c:v>4.1895924728859363E-2</c:v>
                </c:pt>
                <c:pt idx="7">
                  <c:v>4.4231777841242388E-2</c:v>
                </c:pt>
                <c:pt idx="8">
                  <c:v>4.566504140184232E-2</c:v>
                </c:pt>
                <c:pt idx="9">
                  <c:v>4.6743362549110094E-2</c:v>
                </c:pt>
                <c:pt idx="10">
                  <c:v>4.7665908183744804E-2</c:v>
                </c:pt>
                <c:pt idx="11">
                  <c:v>4.8362339078847731E-2</c:v>
                </c:pt>
                <c:pt idx="12">
                  <c:v>4.8931400239415446E-2</c:v>
                </c:pt>
                <c:pt idx="13">
                  <c:v>4.9414052718237275E-2</c:v>
                </c:pt>
                <c:pt idx="14">
                  <c:v>4.9851202383018545E-2</c:v>
                </c:pt>
                <c:pt idx="15">
                  <c:v>5.1265495247963137E-2</c:v>
                </c:pt>
                <c:pt idx="16">
                  <c:v>5.2070164946731466E-2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DE2D-4D59-8D18-04A4398D5BEA}"/>
            </c:ext>
          </c:extLst>
        </c:ser>
        <c:ser>
          <c:idx val="5"/>
          <c:order val="5"/>
          <c:tx>
            <c:strRef>
              <c:f>swap_simulation_curves!$B$1</c:f>
              <c:strCache>
                <c:ptCount val="1"/>
                <c:pt idx="0">
                  <c:v>market</c:v>
                </c:pt>
              </c:strCache>
            </c:strRef>
          </c:tx>
          <c:spPr>
            <a:ln w="12065" cap="rnd">
              <a:noFill/>
              <a:prstDash val="solid"/>
              <a:round/>
            </a:ln>
            <a:effectLst/>
          </c:spPr>
          <c:marker>
            <c:symbol val="circle"/>
            <c:size val="7"/>
            <c:spPr>
              <a:solidFill>
                <a:schemeClr val="tx1"/>
              </a:solidFill>
              <a:ln w="6350">
                <a:solidFill>
                  <a:schemeClr val="bg2"/>
                </a:solidFill>
              </a:ln>
              <a:effectLst/>
            </c:spPr>
          </c:marker>
          <c:cat>
            <c:numRef>
              <c:f>swap_simulation_curves!$D$2:$D$18</c:f>
              <c:numCache>
                <c:formatCode>m/d/yyyy</c:formatCode>
                <c:ptCount val="17"/>
                <c:pt idx="0">
                  <c:v>43468</c:v>
                </c:pt>
                <c:pt idx="1">
                  <c:v>43559</c:v>
                </c:pt>
                <c:pt idx="2">
                  <c:v>43650</c:v>
                </c:pt>
                <c:pt idx="3">
                  <c:v>43742</c:v>
                </c:pt>
                <c:pt idx="4">
                  <c:v>43834</c:v>
                </c:pt>
                <c:pt idx="5">
                  <c:v>44016</c:v>
                </c:pt>
                <c:pt idx="6">
                  <c:v>44200</c:v>
                </c:pt>
                <c:pt idx="7">
                  <c:v>44565</c:v>
                </c:pt>
                <c:pt idx="8">
                  <c:v>44930</c:v>
                </c:pt>
                <c:pt idx="9">
                  <c:v>45295</c:v>
                </c:pt>
                <c:pt idx="10">
                  <c:v>45661</c:v>
                </c:pt>
                <c:pt idx="11">
                  <c:v>46026</c:v>
                </c:pt>
                <c:pt idx="12">
                  <c:v>46391</c:v>
                </c:pt>
                <c:pt idx="13">
                  <c:v>46756</c:v>
                </c:pt>
                <c:pt idx="14">
                  <c:v>47122</c:v>
                </c:pt>
                <c:pt idx="15">
                  <c:v>48948</c:v>
                </c:pt>
                <c:pt idx="16">
                  <c:v>50774</c:v>
                </c:pt>
              </c:numCache>
            </c:numRef>
          </c:cat>
          <c:val>
            <c:numRef>
              <c:f>swap_simulation_curves!$B$2:$B$18</c:f>
              <c:numCache>
                <c:formatCode>0.00%</c:formatCode>
                <c:ptCount val="17"/>
                <c:pt idx="0">
                  <c:v>2.75E-2</c:v>
                </c:pt>
                <c:pt idx="1">
                  <c:v>2.8450000000000003E-2</c:v>
                </c:pt>
                <c:pt idx="2">
                  <c:v>2.9249999999999998E-2</c:v>
                </c:pt>
                <c:pt idx="3">
                  <c:v>3.0200000000000001E-2</c:v>
                </c:pt>
                <c:pt idx="4">
                  <c:v>3.1099999999999999E-2</c:v>
                </c:pt>
                <c:pt idx="5">
                  <c:v>3.2500000000000001E-2</c:v>
                </c:pt>
                <c:pt idx="6">
                  <c:v>3.27E-2</c:v>
                </c:pt>
                <c:pt idx="7">
                  <c:v>3.44E-2</c:v>
                </c:pt>
                <c:pt idx="8">
                  <c:v>3.5779999999999999E-2</c:v>
                </c:pt>
                <c:pt idx="9">
                  <c:v>3.6549999999999999E-2</c:v>
                </c:pt>
                <c:pt idx="10">
                  <c:v>3.7350000000000001E-2</c:v>
                </c:pt>
                <c:pt idx="11">
                  <c:v>3.8350000000000002E-2</c:v>
                </c:pt>
                <c:pt idx="12">
                  <c:v>3.8949999999999999E-2</c:v>
                </c:pt>
                <c:pt idx="13">
                  <c:v>3.9559999999999998E-2</c:v>
                </c:pt>
                <c:pt idx="14">
                  <c:v>4.0309999999999999E-2</c:v>
                </c:pt>
                <c:pt idx="15">
                  <c:v>4.197E-2</c:v>
                </c:pt>
                <c:pt idx="16">
                  <c:v>4.3049999999999998E-2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5-DE2D-4D59-8D18-04A4398D5B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0410880"/>
        <c:axId val="179975808"/>
      </c:lineChart>
      <c:dateAx>
        <c:axId val="180410880"/>
        <c:scaling>
          <c:orientation val="minMax"/>
          <c:max val="4675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numFmt formatCode="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60000"/>
                <a:lumOff val="4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79975808"/>
        <c:crosses val="autoZero"/>
        <c:auto val="0"/>
        <c:lblOffset val="100"/>
        <c:baseTimeUnit val="months"/>
        <c:majorUnit val="24"/>
        <c:majorTimeUnit val="months"/>
      </c:dateAx>
      <c:valAx>
        <c:axId val="179975808"/>
        <c:scaling>
          <c:orientation val="minMax"/>
          <c:max val="5.000000000000001E-2"/>
          <c:min val="2.0000000000000004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solidFill>
              <a:schemeClr val="tx1">
                <a:lumMod val="60000"/>
                <a:lumOff val="4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80410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337582193775188E-2"/>
          <c:y val="0.90201108034624022"/>
          <c:w val="0.90760615973727921"/>
          <c:h val="8.997716606059721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0">
          <a:solidFill>
            <a:schemeClr val="tx1"/>
          </a:solidFill>
          <a:latin typeface="Arial Narrow" panose="020B0606020202030204" pitchFamily="34" charset="0"/>
        </a:defRPr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r>
              <a:rPr lang="es-CL" b="1"/>
              <a:t>Overnight rate scenarios</a:t>
            </a:r>
          </a:p>
        </c:rich>
      </c:tx>
      <c:layout>
        <c:manualLayout>
          <c:xMode val="edge"/>
          <c:yMode val="edge"/>
          <c:x val="0.30858771729620754"/>
          <c:y val="1.795189857962090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title>
    <c:autoTitleDeleted val="0"/>
    <c:plotArea>
      <c:layout>
        <c:manualLayout>
          <c:layoutTarget val="inner"/>
          <c:xMode val="edge"/>
          <c:yMode val="edge"/>
          <c:x val="7.8522584023303851E-2"/>
          <c:y val="0.11006143110553422"/>
          <c:w val="0.87772700004739801"/>
          <c:h val="0.69591824012365655"/>
        </c:manualLayout>
      </c:layout>
      <c:lineChart>
        <c:grouping val="standard"/>
        <c:varyColors val="0"/>
        <c:ser>
          <c:idx val="0"/>
          <c:order val="0"/>
          <c:tx>
            <c:strRef>
              <c:f>paths_simulation!$B$1</c:f>
              <c:strCache>
                <c:ptCount val="1"/>
                <c:pt idx="0">
                  <c:v>scenario_1</c:v>
                </c:pt>
              </c:strCache>
            </c:strRef>
          </c:tx>
          <c:spPr>
            <a:ln w="28575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paths_simulation!$A$2:$A$25</c:f>
              <c:numCache>
                <c:formatCode>m/d/yyyy</c:formatCode>
                <c:ptCount val="24"/>
                <c:pt idx="0">
                  <c:v>43467</c:v>
                </c:pt>
                <c:pt idx="1">
                  <c:v>43495</c:v>
                </c:pt>
                <c:pt idx="2">
                  <c:v>43553</c:v>
                </c:pt>
                <c:pt idx="3">
                  <c:v>43594</c:v>
                </c:pt>
                <c:pt idx="4">
                  <c:v>43623</c:v>
                </c:pt>
                <c:pt idx="5">
                  <c:v>43664</c:v>
                </c:pt>
                <c:pt idx="6">
                  <c:v>43711</c:v>
                </c:pt>
                <c:pt idx="7">
                  <c:v>43761</c:v>
                </c:pt>
                <c:pt idx="8">
                  <c:v>43805</c:v>
                </c:pt>
                <c:pt idx="9">
                  <c:v>43862</c:v>
                </c:pt>
                <c:pt idx="10">
                  <c:v>43910</c:v>
                </c:pt>
                <c:pt idx="11">
                  <c:v>43954</c:v>
                </c:pt>
                <c:pt idx="12">
                  <c:v>43995</c:v>
                </c:pt>
                <c:pt idx="13">
                  <c:v>44036</c:v>
                </c:pt>
                <c:pt idx="14">
                  <c:v>44078</c:v>
                </c:pt>
                <c:pt idx="15">
                  <c:v>44121</c:v>
                </c:pt>
                <c:pt idx="16">
                  <c:v>44169</c:v>
                </c:pt>
                <c:pt idx="17">
                  <c:v>44228</c:v>
                </c:pt>
                <c:pt idx="18">
                  <c:v>44593</c:v>
                </c:pt>
                <c:pt idx="19">
                  <c:v>44958</c:v>
                </c:pt>
                <c:pt idx="20">
                  <c:v>45323</c:v>
                </c:pt>
                <c:pt idx="21">
                  <c:v>45689</c:v>
                </c:pt>
                <c:pt idx="22">
                  <c:v>46054</c:v>
                </c:pt>
                <c:pt idx="23">
                  <c:v>46419</c:v>
                </c:pt>
              </c:numCache>
            </c:numRef>
          </c:cat>
          <c:val>
            <c:numRef>
              <c:f>paths_simulation!$B$2:$B$25</c:f>
              <c:numCache>
                <c:formatCode>0.00%</c:formatCode>
                <c:ptCount val="24"/>
                <c:pt idx="0">
                  <c:v>2.75E-2</c:v>
                </c:pt>
                <c:pt idx="1">
                  <c:v>2.75E-2</c:v>
                </c:pt>
                <c:pt idx="2">
                  <c:v>2.75E-2</c:v>
                </c:pt>
                <c:pt idx="3">
                  <c:v>0.03</c:v>
                </c:pt>
                <c:pt idx="4">
                  <c:v>0.03</c:v>
                </c:pt>
                <c:pt idx="5">
                  <c:v>3.2500000000000001E-2</c:v>
                </c:pt>
                <c:pt idx="6">
                  <c:v>3.2500000000000001E-2</c:v>
                </c:pt>
                <c:pt idx="7">
                  <c:v>3.5000000000000003E-2</c:v>
                </c:pt>
                <c:pt idx="8">
                  <c:v>3.5000000000000003E-2</c:v>
                </c:pt>
                <c:pt idx="9">
                  <c:v>3.7499999999999999E-2</c:v>
                </c:pt>
                <c:pt idx="10">
                  <c:v>3.7499999999999999E-2</c:v>
                </c:pt>
                <c:pt idx="11">
                  <c:v>0.04</c:v>
                </c:pt>
                <c:pt idx="12">
                  <c:v>0.04</c:v>
                </c:pt>
                <c:pt idx="13">
                  <c:v>0.04</c:v>
                </c:pt>
                <c:pt idx="14">
                  <c:v>0.04</c:v>
                </c:pt>
                <c:pt idx="15">
                  <c:v>0.04</c:v>
                </c:pt>
                <c:pt idx="16">
                  <c:v>0.04</c:v>
                </c:pt>
                <c:pt idx="17">
                  <c:v>0.04</c:v>
                </c:pt>
                <c:pt idx="18">
                  <c:v>0.04</c:v>
                </c:pt>
                <c:pt idx="19">
                  <c:v>0.04</c:v>
                </c:pt>
                <c:pt idx="20">
                  <c:v>0.04</c:v>
                </c:pt>
                <c:pt idx="21">
                  <c:v>0.04</c:v>
                </c:pt>
                <c:pt idx="22">
                  <c:v>0.04</c:v>
                </c:pt>
                <c:pt idx="23">
                  <c:v>0.04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AD-440A-856D-C61EBDBAF205}"/>
            </c:ext>
          </c:extLst>
        </c:ser>
        <c:ser>
          <c:idx val="2"/>
          <c:order val="1"/>
          <c:tx>
            <c:strRef>
              <c:f>paths_simulation!$C$1</c:f>
              <c:strCache>
                <c:ptCount val="1"/>
                <c:pt idx="0">
                  <c:v>scenario_2</c:v>
                </c:pt>
              </c:strCache>
            </c:strRef>
          </c:tx>
          <c:spPr>
            <a:ln w="28575" cap="rnd">
              <a:solidFill>
                <a:schemeClr val="accent3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paths_simulation!$A$2:$A$25</c:f>
              <c:numCache>
                <c:formatCode>m/d/yyyy</c:formatCode>
                <c:ptCount val="24"/>
                <c:pt idx="0">
                  <c:v>43467</c:v>
                </c:pt>
                <c:pt idx="1">
                  <c:v>43495</c:v>
                </c:pt>
                <c:pt idx="2">
                  <c:v>43553</c:v>
                </c:pt>
                <c:pt idx="3">
                  <c:v>43594</c:v>
                </c:pt>
                <c:pt idx="4">
                  <c:v>43623</c:v>
                </c:pt>
                <c:pt idx="5">
                  <c:v>43664</c:v>
                </c:pt>
                <c:pt idx="6">
                  <c:v>43711</c:v>
                </c:pt>
                <c:pt idx="7">
                  <c:v>43761</c:v>
                </c:pt>
                <c:pt idx="8">
                  <c:v>43805</c:v>
                </c:pt>
                <c:pt idx="9">
                  <c:v>43862</c:v>
                </c:pt>
                <c:pt idx="10">
                  <c:v>43910</c:v>
                </c:pt>
                <c:pt idx="11">
                  <c:v>43954</c:v>
                </c:pt>
                <c:pt idx="12">
                  <c:v>43995</c:v>
                </c:pt>
                <c:pt idx="13">
                  <c:v>44036</c:v>
                </c:pt>
                <c:pt idx="14">
                  <c:v>44078</c:v>
                </c:pt>
                <c:pt idx="15">
                  <c:v>44121</c:v>
                </c:pt>
                <c:pt idx="16">
                  <c:v>44169</c:v>
                </c:pt>
                <c:pt idx="17">
                  <c:v>44228</c:v>
                </c:pt>
                <c:pt idx="18">
                  <c:v>44593</c:v>
                </c:pt>
                <c:pt idx="19">
                  <c:v>44958</c:v>
                </c:pt>
                <c:pt idx="20">
                  <c:v>45323</c:v>
                </c:pt>
                <c:pt idx="21">
                  <c:v>45689</c:v>
                </c:pt>
                <c:pt idx="22">
                  <c:v>46054</c:v>
                </c:pt>
                <c:pt idx="23">
                  <c:v>46419</c:v>
                </c:pt>
              </c:numCache>
            </c:numRef>
          </c:cat>
          <c:val>
            <c:numRef>
              <c:f>paths_simulation!$C$2:$C$25</c:f>
              <c:numCache>
                <c:formatCode>0.00%</c:formatCode>
                <c:ptCount val="24"/>
                <c:pt idx="0">
                  <c:v>2.75E-2</c:v>
                </c:pt>
                <c:pt idx="1">
                  <c:v>2.75E-2</c:v>
                </c:pt>
                <c:pt idx="2">
                  <c:v>0.03</c:v>
                </c:pt>
                <c:pt idx="3">
                  <c:v>0.03</c:v>
                </c:pt>
                <c:pt idx="4">
                  <c:v>3.2500000000000001E-2</c:v>
                </c:pt>
                <c:pt idx="5">
                  <c:v>3.2500000000000001E-2</c:v>
                </c:pt>
                <c:pt idx="6">
                  <c:v>3.5000000000000003E-2</c:v>
                </c:pt>
                <c:pt idx="7">
                  <c:v>3.5000000000000003E-2</c:v>
                </c:pt>
                <c:pt idx="8">
                  <c:v>3.7499999999999999E-2</c:v>
                </c:pt>
                <c:pt idx="9">
                  <c:v>3.7499999999999999E-2</c:v>
                </c:pt>
                <c:pt idx="10">
                  <c:v>0.04</c:v>
                </c:pt>
                <c:pt idx="11">
                  <c:v>0.04</c:v>
                </c:pt>
                <c:pt idx="12">
                  <c:v>0.04</c:v>
                </c:pt>
                <c:pt idx="13">
                  <c:v>0.04</c:v>
                </c:pt>
                <c:pt idx="14">
                  <c:v>0.04</c:v>
                </c:pt>
                <c:pt idx="15">
                  <c:v>0.04</c:v>
                </c:pt>
                <c:pt idx="16">
                  <c:v>0.04</c:v>
                </c:pt>
                <c:pt idx="17">
                  <c:v>0.04</c:v>
                </c:pt>
                <c:pt idx="18">
                  <c:v>0.04</c:v>
                </c:pt>
                <c:pt idx="19">
                  <c:v>0.04</c:v>
                </c:pt>
                <c:pt idx="20">
                  <c:v>0.04</c:v>
                </c:pt>
                <c:pt idx="21">
                  <c:v>0.04</c:v>
                </c:pt>
                <c:pt idx="22">
                  <c:v>0.04</c:v>
                </c:pt>
                <c:pt idx="23">
                  <c:v>0.04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AD-440A-856D-C61EBDBAF205}"/>
            </c:ext>
          </c:extLst>
        </c:ser>
        <c:ser>
          <c:idx val="3"/>
          <c:order val="2"/>
          <c:tx>
            <c:strRef>
              <c:f>paths_simulation!$D$1</c:f>
              <c:strCache>
                <c:ptCount val="1"/>
                <c:pt idx="0">
                  <c:v>scenario_3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paths_simulation!$A$2:$A$25</c:f>
              <c:numCache>
                <c:formatCode>m/d/yyyy</c:formatCode>
                <c:ptCount val="24"/>
                <c:pt idx="0">
                  <c:v>43467</c:v>
                </c:pt>
                <c:pt idx="1">
                  <c:v>43495</c:v>
                </c:pt>
                <c:pt idx="2">
                  <c:v>43553</c:v>
                </c:pt>
                <c:pt idx="3">
                  <c:v>43594</c:v>
                </c:pt>
                <c:pt idx="4">
                  <c:v>43623</c:v>
                </c:pt>
                <c:pt idx="5">
                  <c:v>43664</c:v>
                </c:pt>
                <c:pt idx="6">
                  <c:v>43711</c:v>
                </c:pt>
                <c:pt idx="7">
                  <c:v>43761</c:v>
                </c:pt>
                <c:pt idx="8">
                  <c:v>43805</c:v>
                </c:pt>
                <c:pt idx="9">
                  <c:v>43862</c:v>
                </c:pt>
                <c:pt idx="10">
                  <c:v>43910</c:v>
                </c:pt>
                <c:pt idx="11">
                  <c:v>43954</c:v>
                </c:pt>
                <c:pt idx="12">
                  <c:v>43995</c:v>
                </c:pt>
                <c:pt idx="13">
                  <c:v>44036</c:v>
                </c:pt>
                <c:pt idx="14">
                  <c:v>44078</c:v>
                </c:pt>
                <c:pt idx="15">
                  <c:v>44121</c:v>
                </c:pt>
                <c:pt idx="16">
                  <c:v>44169</c:v>
                </c:pt>
                <c:pt idx="17">
                  <c:v>44228</c:v>
                </c:pt>
                <c:pt idx="18">
                  <c:v>44593</c:v>
                </c:pt>
                <c:pt idx="19">
                  <c:v>44958</c:v>
                </c:pt>
                <c:pt idx="20">
                  <c:v>45323</c:v>
                </c:pt>
                <c:pt idx="21">
                  <c:v>45689</c:v>
                </c:pt>
                <c:pt idx="22">
                  <c:v>46054</c:v>
                </c:pt>
                <c:pt idx="23">
                  <c:v>46419</c:v>
                </c:pt>
              </c:numCache>
            </c:numRef>
          </c:cat>
          <c:val>
            <c:numRef>
              <c:f>paths_simulation!$D$2:$D$25</c:f>
              <c:numCache>
                <c:formatCode>0.00%</c:formatCode>
                <c:ptCount val="24"/>
                <c:pt idx="0">
                  <c:v>2.75E-2</c:v>
                </c:pt>
                <c:pt idx="1">
                  <c:v>0.03</c:v>
                </c:pt>
                <c:pt idx="2">
                  <c:v>0.03</c:v>
                </c:pt>
                <c:pt idx="3">
                  <c:v>3.2500000000000001E-2</c:v>
                </c:pt>
                <c:pt idx="4">
                  <c:v>3.2500000000000001E-2</c:v>
                </c:pt>
                <c:pt idx="5">
                  <c:v>3.5000000000000003E-2</c:v>
                </c:pt>
                <c:pt idx="6">
                  <c:v>3.5000000000000003E-2</c:v>
                </c:pt>
                <c:pt idx="7">
                  <c:v>3.7499999999999999E-2</c:v>
                </c:pt>
                <c:pt idx="8">
                  <c:v>3.7499999999999999E-2</c:v>
                </c:pt>
                <c:pt idx="9">
                  <c:v>0.04</c:v>
                </c:pt>
                <c:pt idx="10">
                  <c:v>0.04</c:v>
                </c:pt>
                <c:pt idx="11">
                  <c:v>4.2500000000000003E-2</c:v>
                </c:pt>
                <c:pt idx="12">
                  <c:v>4.2500000000000003E-2</c:v>
                </c:pt>
                <c:pt idx="13">
                  <c:v>4.2500000000000003E-2</c:v>
                </c:pt>
                <c:pt idx="14">
                  <c:v>4.2500000000000003E-2</c:v>
                </c:pt>
                <c:pt idx="15">
                  <c:v>4.2500000000000003E-2</c:v>
                </c:pt>
                <c:pt idx="16">
                  <c:v>4.2500000000000003E-2</c:v>
                </c:pt>
                <c:pt idx="17">
                  <c:v>4.2500000000000003E-2</c:v>
                </c:pt>
                <c:pt idx="18">
                  <c:v>4.2500000000000003E-2</c:v>
                </c:pt>
                <c:pt idx="19">
                  <c:v>4.2500000000000003E-2</c:v>
                </c:pt>
                <c:pt idx="20">
                  <c:v>4.2500000000000003E-2</c:v>
                </c:pt>
                <c:pt idx="21">
                  <c:v>4.2500000000000003E-2</c:v>
                </c:pt>
                <c:pt idx="22">
                  <c:v>4.2500000000000003E-2</c:v>
                </c:pt>
                <c:pt idx="23">
                  <c:v>4.2500000000000003E-2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AD-440A-856D-C61EBDBAF205}"/>
            </c:ext>
          </c:extLst>
        </c:ser>
        <c:ser>
          <c:idx val="4"/>
          <c:order val="3"/>
          <c:tx>
            <c:strRef>
              <c:f>paths_simulation!$E$1</c:f>
              <c:strCache>
                <c:ptCount val="1"/>
                <c:pt idx="0">
                  <c:v>scenario_4</c:v>
                </c:pt>
              </c:strCache>
            </c:strRef>
          </c:tx>
          <c:spPr>
            <a:ln w="28575" cap="rnd">
              <a:solidFill>
                <a:schemeClr val="accent5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paths_simulation!$A$2:$A$25</c:f>
              <c:numCache>
                <c:formatCode>m/d/yyyy</c:formatCode>
                <c:ptCount val="24"/>
                <c:pt idx="0">
                  <c:v>43467</c:v>
                </c:pt>
                <c:pt idx="1">
                  <c:v>43495</c:v>
                </c:pt>
                <c:pt idx="2">
                  <c:v>43553</c:v>
                </c:pt>
                <c:pt idx="3">
                  <c:v>43594</c:v>
                </c:pt>
                <c:pt idx="4">
                  <c:v>43623</c:v>
                </c:pt>
                <c:pt idx="5">
                  <c:v>43664</c:v>
                </c:pt>
                <c:pt idx="6">
                  <c:v>43711</c:v>
                </c:pt>
                <c:pt idx="7">
                  <c:v>43761</c:v>
                </c:pt>
                <c:pt idx="8">
                  <c:v>43805</c:v>
                </c:pt>
                <c:pt idx="9">
                  <c:v>43862</c:v>
                </c:pt>
                <c:pt idx="10">
                  <c:v>43910</c:v>
                </c:pt>
                <c:pt idx="11">
                  <c:v>43954</c:v>
                </c:pt>
                <c:pt idx="12">
                  <c:v>43995</c:v>
                </c:pt>
                <c:pt idx="13">
                  <c:v>44036</c:v>
                </c:pt>
                <c:pt idx="14">
                  <c:v>44078</c:v>
                </c:pt>
                <c:pt idx="15">
                  <c:v>44121</c:v>
                </c:pt>
                <c:pt idx="16">
                  <c:v>44169</c:v>
                </c:pt>
                <c:pt idx="17">
                  <c:v>44228</c:v>
                </c:pt>
                <c:pt idx="18">
                  <c:v>44593</c:v>
                </c:pt>
                <c:pt idx="19">
                  <c:v>44958</c:v>
                </c:pt>
                <c:pt idx="20">
                  <c:v>45323</c:v>
                </c:pt>
                <c:pt idx="21">
                  <c:v>45689</c:v>
                </c:pt>
                <c:pt idx="22">
                  <c:v>46054</c:v>
                </c:pt>
                <c:pt idx="23">
                  <c:v>46419</c:v>
                </c:pt>
              </c:numCache>
            </c:numRef>
          </c:cat>
          <c:val>
            <c:numRef>
              <c:f>paths_simulation!$E$2:$E$25</c:f>
              <c:numCache>
                <c:formatCode>0.00%</c:formatCode>
                <c:ptCount val="24"/>
                <c:pt idx="0">
                  <c:v>2.75E-2</c:v>
                </c:pt>
                <c:pt idx="1">
                  <c:v>0.03</c:v>
                </c:pt>
                <c:pt idx="2">
                  <c:v>0.03</c:v>
                </c:pt>
                <c:pt idx="3">
                  <c:v>3.2500000000000001E-2</c:v>
                </c:pt>
                <c:pt idx="4">
                  <c:v>3.2500000000000001E-2</c:v>
                </c:pt>
                <c:pt idx="5">
                  <c:v>3.5000000000000003E-2</c:v>
                </c:pt>
                <c:pt idx="6">
                  <c:v>3.5000000000000003E-2</c:v>
                </c:pt>
                <c:pt idx="7">
                  <c:v>3.7499999999999999E-2</c:v>
                </c:pt>
                <c:pt idx="8">
                  <c:v>3.7499999999999999E-2</c:v>
                </c:pt>
                <c:pt idx="9">
                  <c:v>0.04</c:v>
                </c:pt>
                <c:pt idx="10">
                  <c:v>0.04</c:v>
                </c:pt>
                <c:pt idx="11">
                  <c:v>4.2500000000000003E-2</c:v>
                </c:pt>
                <c:pt idx="12">
                  <c:v>4.2500000000000003E-2</c:v>
                </c:pt>
                <c:pt idx="13">
                  <c:v>4.4999999999999998E-2</c:v>
                </c:pt>
                <c:pt idx="14">
                  <c:v>4.4999999999999998E-2</c:v>
                </c:pt>
                <c:pt idx="15">
                  <c:v>4.4999999999999998E-2</c:v>
                </c:pt>
                <c:pt idx="16">
                  <c:v>4.4999999999999998E-2</c:v>
                </c:pt>
                <c:pt idx="17">
                  <c:v>4.4999999999999998E-2</c:v>
                </c:pt>
                <c:pt idx="18">
                  <c:v>4.4999999999999998E-2</c:v>
                </c:pt>
                <c:pt idx="19">
                  <c:v>4.4999999999999998E-2</c:v>
                </c:pt>
                <c:pt idx="20">
                  <c:v>4.4999999999999998E-2</c:v>
                </c:pt>
                <c:pt idx="21">
                  <c:v>4.4999999999999998E-2</c:v>
                </c:pt>
                <c:pt idx="22">
                  <c:v>4.4999999999999998E-2</c:v>
                </c:pt>
                <c:pt idx="23">
                  <c:v>4.4999999999999998E-2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AD-440A-856D-C61EBDBAF205}"/>
            </c:ext>
          </c:extLst>
        </c:ser>
        <c:ser>
          <c:idx val="1"/>
          <c:order val="4"/>
          <c:tx>
            <c:strRef>
              <c:f>paths_simulation!$F$1</c:f>
              <c:strCache>
                <c:ptCount val="1"/>
                <c:pt idx="0">
                  <c:v>scenario_5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paths_simulation!$A$2:$A$25</c:f>
              <c:numCache>
                <c:formatCode>m/d/yyyy</c:formatCode>
                <c:ptCount val="24"/>
                <c:pt idx="0">
                  <c:v>43467</c:v>
                </c:pt>
                <c:pt idx="1">
                  <c:v>43495</c:v>
                </c:pt>
                <c:pt idx="2">
                  <c:v>43553</c:v>
                </c:pt>
                <c:pt idx="3">
                  <c:v>43594</c:v>
                </c:pt>
                <c:pt idx="4">
                  <c:v>43623</c:v>
                </c:pt>
                <c:pt idx="5">
                  <c:v>43664</c:v>
                </c:pt>
                <c:pt idx="6">
                  <c:v>43711</c:v>
                </c:pt>
                <c:pt idx="7">
                  <c:v>43761</c:v>
                </c:pt>
                <c:pt idx="8">
                  <c:v>43805</c:v>
                </c:pt>
                <c:pt idx="9">
                  <c:v>43862</c:v>
                </c:pt>
                <c:pt idx="10">
                  <c:v>43910</c:v>
                </c:pt>
                <c:pt idx="11">
                  <c:v>43954</c:v>
                </c:pt>
                <c:pt idx="12">
                  <c:v>43995</c:v>
                </c:pt>
                <c:pt idx="13">
                  <c:v>44036</c:v>
                </c:pt>
                <c:pt idx="14">
                  <c:v>44078</c:v>
                </c:pt>
                <c:pt idx="15">
                  <c:v>44121</c:v>
                </c:pt>
                <c:pt idx="16">
                  <c:v>44169</c:v>
                </c:pt>
                <c:pt idx="17">
                  <c:v>44228</c:v>
                </c:pt>
                <c:pt idx="18">
                  <c:v>44593</c:v>
                </c:pt>
                <c:pt idx="19">
                  <c:v>44958</c:v>
                </c:pt>
                <c:pt idx="20">
                  <c:v>45323</c:v>
                </c:pt>
                <c:pt idx="21">
                  <c:v>45689</c:v>
                </c:pt>
                <c:pt idx="22">
                  <c:v>46054</c:v>
                </c:pt>
                <c:pt idx="23">
                  <c:v>46419</c:v>
                </c:pt>
              </c:numCache>
            </c:numRef>
          </c:cat>
          <c:val>
            <c:numRef>
              <c:f>paths_simulation!$F$2:$F$25</c:f>
              <c:numCache>
                <c:formatCode>0.00%</c:formatCode>
                <c:ptCount val="24"/>
                <c:pt idx="0">
                  <c:v>2.75E-2</c:v>
                </c:pt>
                <c:pt idx="1">
                  <c:v>3.2500000000000001E-2</c:v>
                </c:pt>
                <c:pt idx="2">
                  <c:v>3.5000000000000003E-2</c:v>
                </c:pt>
                <c:pt idx="3">
                  <c:v>3.5000000000000003E-2</c:v>
                </c:pt>
                <c:pt idx="4">
                  <c:v>3.7499999999999999E-2</c:v>
                </c:pt>
                <c:pt idx="5">
                  <c:v>3.7499999999999999E-2</c:v>
                </c:pt>
                <c:pt idx="6">
                  <c:v>0.04</c:v>
                </c:pt>
                <c:pt idx="7">
                  <c:v>0.04</c:v>
                </c:pt>
                <c:pt idx="8">
                  <c:v>0.04</c:v>
                </c:pt>
                <c:pt idx="9">
                  <c:v>4.2500000000000003E-2</c:v>
                </c:pt>
                <c:pt idx="10">
                  <c:v>4.2500000000000003E-2</c:v>
                </c:pt>
                <c:pt idx="11">
                  <c:v>4.2500000000000003E-2</c:v>
                </c:pt>
                <c:pt idx="12">
                  <c:v>4.4999999999999998E-2</c:v>
                </c:pt>
                <c:pt idx="13">
                  <c:v>4.4999999999999998E-2</c:v>
                </c:pt>
                <c:pt idx="14">
                  <c:v>4.4999999999999998E-2</c:v>
                </c:pt>
                <c:pt idx="15">
                  <c:v>4.4999999999999998E-2</c:v>
                </c:pt>
                <c:pt idx="16">
                  <c:v>4.4999999999999998E-2</c:v>
                </c:pt>
                <c:pt idx="17">
                  <c:v>4.4999999999999998E-2</c:v>
                </c:pt>
                <c:pt idx="18">
                  <c:v>4.4999999999999998E-2</c:v>
                </c:pt>
                <c:pt idx="19">
                  <c:v>4.4999999999999998E-2</c:v>
                </c:pt>
                <c:pt idx="20">
                  <c:v>4.4999999999999998E-2</c:v>
                </c:pt>
                <c:pt idx="21">
                  <c:v>4.4999999999999998E-2</c:v>
                </c:pt>
                <c:pt idx="22">
                  <c:v>4.4999999999999998E-2</c:v>
                </c:pt>
                <c:pt idx="23">
                  <c:v>4.4999999999999998E-2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AD-440A-856D-C61EBDBAF2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0036608"/>
        <c:axId val="180166656"/>
      </c:lineChart>
      <c:dateAx>
        <c:axId val="180036608"/>
        <c:scaling>
          <c:orientation val="minMax"/>
          <c:max val="4434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numFmt formatCode="[$-409]mmm\-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60000"/>
                <a:lumOff val="40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80166656"/>
        <c:crosses val="autoZero"/>
        <c:auto val="0"/>
        <c:lblOffset val="100"/>
        <c:baseTimeUnit val="months"/>
        <c:majorUnit val="2"/>
        <c:majorTimeUnit val="months"/>
      </c:dateAx>
      <c:valAx>
        <c:axId val="180166656"/>
        <c:scaling>
          <c:orientation val="minMax"/>
          <c:max val="5.000000000000001E-2"/>
          <c:min val="2.0000000000000004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solidFill>
              <a:schemeClr val="tx1">
                <a:lumMod val="60000"/>
                <a:lumOff val="4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80036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7.4510409930642729E-2"/>
          <c:y val="0.92262072549131968"/>
          <c:w val="0.87273035616924699"/>
          <c:h val="7.73792745086802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0">
          <a:solidFill>
            <a:schemeClr val="tx1"/>
          </a:solidFill>
          <a:latin typeface="Arial Narrow" panose="020B0606020202030204" pitchFamily="34" charset="0"/>
        </a:defRPr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0" i="0" u="none" strike="noStrike" kern="1200" spc="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r>
              <a:rPr lang="es-CL"/>
              <a:t>Term Premia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title>
    <c:autoTitleDeleted val="0"/>
    <c:plotArea>
      <c:layout>
        <c:manualLayout>
          <c:layoutTarget val="inner"/>
          <c:xMode val="edge"/>
          <c:yMode val="edge"/>
          <c:x val="7.7830412684130282E-2"/>
          <c:y val="9.2928515500066936E-2"/>
          <c:w val="0.90163021184814685"/>
          <c:h val="0.77830912318703027"/>
        </c:manualLayout>
      </c:layout>
      <c:lineChart>
        <c:grouping val="standard"/>
        <c:varyColors val="0"/>
        <c:ser>
          <c:idx val="0"/>
          <c:order val="0"/>
          <c:tx>
            <c:strRef>
              <c:f>term_premia_model!$B$1</c:f>
              <c:strCache>
                <c:ptCount val="1"/>
                <c:pt idx="0">
                  <c:v>Avg</c:v>
                </c:pt>
              </c:strCache>
            </c:strRef>
          </c:tx>
          <c:spPr>
            <a:ln w="15875" cap="rnd">
              <a:solidFill>
                <a:schemeClr val="tx2"/>
              </a:solidFill>
              <a:prstDash val="lgDashDot"/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term_premia_model!$A$2:$A$4</c:f>
              <c:numCache>
                <c:formatCode>General</c:formatCode>
                <c:ptCount val="3"/>
                <c:pt idx="0">
                  <c:v>5</c:v>
                </c:pt>
                <c:pt idx="1">
                  <c:v>10</c:v>
                </c:pt>
                <c:pt idx="2">
                  <c:v>20</c:v>
                </c:pt>
              </c:numCache>
            </c:numRef>
          </c:cat>
          <c:val>
            <c:numRef>
              <c:f>term_premia_model!$B$2:$B$4</c:f>
              <c:numCache>
                <c:formatCode>General</c:formatCode>
                <c:ptCount val="3"/>
                <c:pt idx="0">
                  <c:v>4.8563350961566467E-3</c:v>
                </c:pt>
                <c:pt idx="1">
                  <c:v>8.0518248387261016E-3</c:v>
                </c:pt>
                <c:pt idx="2">
                  <c:v>1.018199245042781E-2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FD06-4B07-850D-2EEAAFA45FFC}"/>
            </c:ext>
          </c:extLst>
        </c:ser>
        <c:ser>
          <c:idx val="1"/>
          <c:order val="1"/>
          <c:tx>
            <c:strRef>
              <c:f>term_premia_model!$C$1</c:f>
              <c:strCache>
                <c:ptCount val="1"/>
                <c:pt idx="0">
                  <c:v>Last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triangle"/>
            <c:size val="6"/>
            <c:spPr>
              <a:solidFill>
                <a:schemeClr val="accent2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term_premia_model!$A$2:$A$4</c:f>
              <c:numCache>
                <c:formatCode>General</c:formatCode>
                <c:ptCount val="3"/>
                <c:pt idx="0">
                  <c:v>5</c:v>
                </c:pt>
                <c:pt idx="1">
                  <c:v>10</c:v>
                </c:pt>
                <c:pt idx="2">
                  <c:v>20</c:v>
                </c:pt>
              </c:numCache>
            </c:numRef>
          </c:cat>
          <c:val>
            <c:numRef>
              <c:f>term_premia_model!$C$2:$C$4</c:f>
              <c:numCache>
                <c:formatCode>General</c:formatCode>
                <c:ptCount val="3"/>
                <c:pt idx="0">
                  <c:v>1.0381629263063089E-2</c:v>
                </c:pt>
                <c:pt idx="1">
                  <c:v>1.3786646799787354E-2</c:v>
                </c:pt>
                <c:pt idx="2">
                  <c:v>1.455316913100263E-2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06-4B07-850D-2EEAAFA45FFC}"/>
            </c:ext>
          </c:extLst>
        </c:ser>
        <c:ser>
          <c:idx val="2"/>
          <c:order val="2"/>
          <c:tx>
            <c:strRef>
              <c:f>term_premia_model!$D$1</c:f>
              <c:strCache>
                <c:ptCount val="1"/>
                <c:pt idx="0">
                  <c:v>Max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dash"/>
            <c:size val="12"/>
            <c:spPr>
              <a:solidFill>
                <a:schemeClr val="accent3"/>
              </a:solidFill>
              <a:ln w="3175">
                <a:solidFill>
                  <a:schemeClr val="tx1"/>
                </a:solidFill>
              </a:ln>
              <a:effectLst/>
            </c:spPr>
          </c:marker>
          <c:cat>
            <c:numRef>
              <c:f>term_premia_model!$A$2:$A$4</c:f>
              <c:numCache>
                <c:formatCode>General</c:formatCode>
                <c:ptCount val="3"/>
                <c:pt idx="0">
                  <c:v>5</c:v>
                </c:pt>
                <c:pt idx="1">
                  <c:v>10</c:v>
                </c:pt>
                <c:pt idx="2">
                  <c:v>20</c:v>
                </c:pt>
              </c:numCache>
            </c:numRef>
          </c:cat>
          <c:val>
            <c:numRef>
              <c:f>term_premia_model!$D$2:$D$4</c:f>
              <c:numCache>
                <c:formatCode>General</c:formatCode>
                <c:ptCount val="3"/>
                <c:pt idx="0">
                  <c:v>1.3540389726700922E-2</c:v>
                </c:pt>
                <c:pt idx="1">
                  <c:v>1.6718568965018291E-2</c:v>
                </c:pt>
                <c:pt idx="2">
                  <c:v>1.711913587372834E-2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D06-4B07-850D-2EEAAFA45FFC}"/>
            </c:ext>
          </c:extLst>
        </c:ser>
        <c:ser>
          <c:idx val="3"/>
          <c:order val="3"/>
          <c:tx>
            <c:strRef>
              <c:f>term_premia_model!$E$1</c:f>
              <c:strCache>
                <c:ptCount val="1"/>
                <c:pt idx="0">
                  <c:v>Min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dash"/>
            <c:size val="14"/>
            <c:spPr>
              <a:solidFill>
                <a:schemeClr val="accent4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term_premia_model!$A$2:$A$4</c:f>
              <c:numCache>
                <c:formatCode>General</c:formatCode>
                <c:ptCount val="3"/>
                <c:pt idx="0">
                  <c:v>5</c:v>
                </c:pt>
                <c:pt idx="1">
                  <c:v>10</c:v>
                </c:pt>
                <c:pt idx="2">
                  <c:v>20</c:v>
                </c:pt>
              </c:numCache>
            </c:numRef>
          </c:cat>
          <c:val>
            <c:numRef>
              <c:f>term_premia_model!$E$2:$E$4</c:f>
              <c:numCache>
                <c:formatCode>General</c:formatCode>
                <c:ptCount val="3"/>
                <c:pt idx="0">
                  <c:v>3.5733734711358711E-4</c:v>
                </c:pt>
                <c:pt idx="1">
                  <c:v>3.5617206566562823E-3</c:v>
                </c:pt>
                <c:pt idx="2">
                  <c:v>6.6142834563413591E-3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D06-4B07-850D-2EEAAFA45FFC}"/>
            </c:ext>
          </c:extLst>
        </c:ser>
        <c:ser>
          <c:idx val="4"/>
          <c:order val="4"/>
          <c:tx>
            <c:strRef>
              <c:f>term_premia_model!$F$1</c:f>
              <c:strCache>
                <c:ptCount val="1"/>
                <c:pt idx="0">
                  <c:v>Model</c:v>
                </c:pt>
              </c:strCache>
            </c:strRef>
          </c:tx>
          <c:spPr>
            <a:ln w="15875" cap="rnd">
              <a:solidFill>
                <a:schemeClr val="accent6"/>
              </a:solidFill>
              <a:prstDash val="dashDot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term_premia_model!$A$2:$A$4</c:f>
              <c:numCache>
                <c:formatCode>General</c:formatCode>
                <c:ptCount val="3"/>
                <c:pt idx="0">
                  <c:v>5</c:v>
                </c:pt>
                <c:pt idx="1">
                  <c:v>10</c:v>
                </c:pt>
                <c:pt idx="2">
                  <c:v>20</c:v>
                </c:pt>
              </c:numCache>
            </c:numRef>
          </c:cat>
          <c:val>
            <c:numRef>
              <c:f>term_premia_model!$F$2:$F$4</c:f>
              <c:numCache>
                <c:formatCode>General</c:formatCode>
                <c:ptCount val="3"/>
                <c:pt idx="0">
                  <c:v>4.5569758625126737E-3</c:v>
                </c:pt>
                <c:pt idx="1">
                  <c:v>8.2711208325844162E-3</c:v>
                </c:pt>
                <c:pt idx="2">
                  <c:v>1.0340127999355771E-2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FD06-4B07-850D-2EEAAFA45F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6546831"/>
        <c:axId val="2105259359"/>
      </c:lineChart>
      <c:catAx>
        <c:axId val="1976546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2105259359"/>
        <c:crosses val="autoZero"/>
        <c:auto val="1"/>
        <c:lblAlgn val="ctr"/>
        <c:lblOffset val="100"/>
        <c:noMultiLvlLbl val="0"/>
      </c:catAx>
      <c:valAx>
        <c:axId val="2105259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20000"/>
                  <a:lumOff val="80000"/>
                </a:schemeClr>
              </a:solidFill>
              <a:prstDash val="lgDash"/>
              <a:round/>
            </a:ln>
            <a:effectLst/>
          </c:spPr>
        </c:majorGridlines>
        <c:numFmt formatCode="0.00%" sourceLinked="0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976546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088054886001522"/>
          <c:y val="0.93749566883206215"/>
          <c:w val="0.64327413027324432"/>
          <c:h val="6.25043311679378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  <a:latin typeface="Arial Narrow" panose="020B0606020202030204" pitchFamily="34" charset="0"/>
        </a:defRPr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1" i="0" u="none" strike="noStrike" kern="1200" spc="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r>
              <a:rPr lang="es-CL" b="1"/>
              <a:t>Bonds Term Premia 5Y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1" i="0" u="none" strike="noStrike" kern="1200" spc="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title>
    <c:autoTitleDeleted val="0"/>
    <c:plotArea>
      <c:layout>
        <c:manualLayout>
          <c:layoutTarget val="inner"/>
          <c:xMode val="edge"/>
          <c:yMode val="edge"/>
          <c:x val="0.11243777804505932"/>
          <c:y val="9.0888468809073725E-2"/>
          <c:w val="0.85792577153404048"/>
          <c:h val="0.73918881706001127"/>
        </c:manualLayout>
      </c:layout>
      <c:lineChart>
        <c:grouping val="standard"/>
        <c:varyColors val="0"/>
        <c:ser>
          <c:idx val="0"/>
          <c:order val="0"/>
          <c:tx>
            <c:strRef>
              <c:f>historical_term_premia_5y_cash!$B$1</c:f>
              <c:strCache>
                <c:ptCount val="1"/>
                <c:pt idx="0">
                  <c:v>term_premia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historical_term_premia_5y_cash!$A$2:$A$660</c:f>
              <c:numCache>
                <c:formatCode>m/d/yyyy</c:formatCode>
                <c:ptCount val="659"/>
                <c:pt idx="0">
                  <c:v>43462</c:v>
                </c:pt>
                <c:pt idx="1">
                  <c:v>43461</c:v>
                </c:pt>
                <c:pt idx="2">
                  <c:v>43460</c:v>
                </c:pt>
                <c:pt idx="3">
                  <c:v>43458</c:v>
                </c:pt>
                <c:pt idx="4">
                  <c:v>43455</c:v>
                </c:pt>
                <c:pt idx="5">
                  <c:v>43454</c:v>
                </c:pt>
                <c:pt idx="6">
                  <c:v>43453</c:v>
                </c:pt>
                <c:pt idx="7">
                  <c:v>43452</c:v>
                </c:pt>
                <c:pt idx="8">
                  <c:v>43451</c:v>
                </c:pt>
                <c:pt idx="9">
                  <c:v>43448</c:v>
                </c:pt>
                <c:pt idx="10">
                  <c:v>43447</c:v>
                </c:pt>
                <c:pt idx="11">
                  <c:v>43446</c:v>
                </c:pt>
                <c:pt idx="12">
                  <c:v>43445</c:v>
                </c:pt>
                <c:pt idx="13">
                  <c:v>43444</c:v>
                </c:pt>
                <c:pt idx="14">
                  <c:v>43440</c:v>
                </c:pt>
                <c:pt idx="15">
                  <c:v>43439</c:v>
                </c:pt>
                <c:pt idx="16">
                  <c:v>43438</c:v>
                </c:pt>
                <c:pt idx="17">
                  <c:v>43437</c:v>
                </c:pt>
                <c:pt idx="18">
                  <c:v>43434</c:v>
                </c:pt>
                <c:pt idx="19">
                  <c:v>43433</c:v>
                </c:pt>
                <c:pt idx="20">
                  <c:v>43432</c:v>
                </c:pt>
                <c:pt idx="21">
                  <c:v>43431</c:v>
                </c:pt>
                <c:pt idx="22">
                  <c:v>43430</c:v>
                </c:pt>
                <c:pt idx="23">
                  <c:v>43427</c:v>
                </c:pt>
                <c:pt idx="24">
                  <c:v>43426</c:v>
                </c:pt>
                <c:pt idx="25">
                  <c:v>43425</c:v>
                </c:pt>
                <c:pt idx="26">
                  <c:v>43424</c:v>
                </c:pt>
                <c:pt idx="27">
                  <c:v>43423</c:v>
                </c:pt>
                <c:pt idx="28">
                  <c:v>43420</c:v>
                </c:pt>
                <c:pt idx="29">
                  <c:v>43419</c:v>
                </c:pt>
                <c:pt idx="30">
                  <c:v>43418</c:v>
                </c:pt>
                <c:pt idx="31">
                  <c:v>43417</c:v>
                </c:pt>
                <c:pt idx="32">
                  <c:v>43416</c:v>
                </c:pt>
                <c:pt idx="33">
                  <c:v>43413</c:v>
                </c:pt>
                <c:pt idx="34">
                  <c:v>43412</c:v>
                </c:pt>
                <c:pt idx="35">
                  <c:v>43411</c:v>
                </c:pt>
                <c:pt idx="36">
                  <c:v>43410</c:v>
                </c:pt>
                <c:pt idx="37">
                  <c:v>43409</c:v>
                </c:pt>
                <c:pt idx="38">
                  <c:v>43403</c:v>
                </c:pt>
                <c:pt idx="39">
                  <c:v>43402</c:v>
                </c:pt>
                <c:pt idx="40">
                  <c:v>43399</c:v>
                </c:pt>
                <c:pt idx="41">
                  <c:v>43398</c:v>
                </c:pt>
                <c:pt idx="42">
                  <c:v>43397</c:v>
                </c:pt>
                <c:pt idx="43">
                  <c:v>43396</c:v>
                </c:pt>
                <c:pt idx="44">
                  <c:v>43395</c:v>
                </c:pt>
                <c:pt idx="45">
                  <c:v>43392</c:v>
                </c:pt>
                <c:pt idx="46">
                  <c:v>43391</c:v>
                </c:pt>
                <c:pt idx="47">
                  <c:v>43390</c:v>
                </c:pt>
                <c:pt idx="48">
                  <c:v>43389</c:v>
                </c:pt>
                <c:pt idx="49">
                  <c:v>43385</c:v>
                </c:pt>
                <c:pt idx="50">
                  <c:v>43384</c:v>
                </c:pt>
                <c:pt idx="51">
                  <c:v>43383</c:v>
                </c:pt>
                <c:pt idx="52">
                  <c:v>43381</c:v>
                </c:pt>
                <c:pt idx="53">
                  <c:v>43378</c:v>
                </c:pt>
                <c:pt idx="54">
                  <c:v>43377</c:v>
                </c:pt>
                <c:pt idx="55">
                  <c:v>43376</c:v>
                </c:pt>
                <c:pt idx="56">
                  <c:v>43375</c:v>
                </c:pt>
                <c:pt idx="57">
                  <c:v>43374</c:v>
                </c:pt>
                <c:pt idx="58">
                  <c:v>43371</c:v>
                </c:pt>
                <c:pt idx="59">
                  <c:v>43370</c:v>
                </c:pt>
                <c:pt idx="60">
                  <c:v>43369</c:v>
                </c:pt>
                <c:pt idx="61">
                  <c:v>43368</c:v>
                </c:pt>
                <c:pt idx="62">
                  <c:v>43367</c:v>
                </c:pt>
                <c:pt idx="63">
                  <c:v>43364</c:v>
                </c:pt>
                <c:pt idx="64">
                  <c:v>43363</c:v>
                </c:pt>
                <c:pt idx="65">
                  <c:v>43355</c:v>
                </c:pt>
                <c:pt idx="66">
                  <c:v>43354</c:v>
                </c:pt>
                <c:pt idx="67">
                  <c:v>43353</c:v>
                </c:pt>
                <c:pt idx="68">
                  <c:v>43350</c:v>
                </c:pt>
                <c:pt idx="69">
                  <c:v>43349</c:v>
                </c:pt>
                <c:pt idx="70">
                  <c:v>43348</c:v>
                </c:pt>
                <c:pt idx="71">
                  <c:v>43347</c:v>
                </c:pt>
                <c:pt idx="72">
                  <c:v>43346</c:v>
                </c:pt>
                <c:pt idx="73">
                  <c:v>43343</c:v>
                </c:pt>
                <c:pt idx="74">
                  <c:v>43342</c:v>
                </c:pt>
                <c:pt idx="75">
                  <c:v>43341</c:v>
                </c:pt>
                <c:pt idx="76">
                  <c:v>43340</c:v>
                </c:pt>
                <c:pt idx="77">
                  <c:v>43335</c:v>
                </c:pt>
                <c:pt idx="78">
                  <c:v>43334</c:v>
                </c:pt>
                <c:pt idx="79">
                  <c:v>43333</c:v>
                </c:pt>
                <c:pt idx="80">
                  <c:v>43332</c:v>
                </c:pt>
                <c:pt idx="81">
                  <c:v>43329</c:v>
                </c:pt>
                <c:pt idx="82">
                  <c:v>43326</c:v>
                </c:pt>
                <c:pt idx="83">
                  <c:v>43325</c:v>
                </c:pt>
                <c:pt idx="84">
                  <c:v>43322</c:v>
                </c:pt>
                <c:pt idx="85">
                  <c:v>43321</c:v>
                </c:pt>
                <c:pt idx="86">
                  <c:v>43320</c:v>
                </c:pt>
                <c:pt idx="87">
                  <c:v>43319</c:v>
                </c:pt>
                <c:pt idx="88">
                  <c:v>43318</c:v>
                </c:pt>
                <c:pt idx="89">
                  <c:v>43315</c:v>
                </c:pt>
                <c:pt idx="90">
                  <c:v>43314</c:v>
                </c:pt>
                <c:pt idx="91">
                  <c:v>43312</c:v>
                </c:pt>
                <c:pt idx="92">
                  <c:v>43311</c:v>
                </c:pt>
                <c:pt idx="93">
                  <c:v>43308</c:v>
                </c:pt>
                <c:pt idx="94">
                  <c:v>43307</c:v>
                </c:pt>
                <c:pt idx="95">
                  <c:v>43306</c:v>
                </c:pt>
                <c:pt idx="96">
                  <c:v>43292</c:v>
                </c:pt>
                <c:pt idx="97">
                  <c:v>43291</c:v>
                </c:pt>
                <c:pt idx="98">
                  <c:v>43290</c:v>
                </c:pt>
                <c:pt idx="99">
                  <c:v>43287</c:v>
                </c:pt>
                <c:pt idx="100">
                  <c:v>43286</c:v>
                </c:pt>
                <c:pt idx="101">
                  <c:v>43285</c:v>
                </c:pt>
                <c:pt idx="102">
                  <c:v>43284</c:v>
                </c:pt>
                <c:pt idx="103">
                  <c:v>43280</c:v>
                </c:pt>
                <c:pt idx="104">
                  <c:v>43279</c:v>
                </c:pt>
                <c:pt idx="105">
                  <c:v>43278</c:v>
                </c:pt>
                <c:pt idx="106">
                  <c:v>43277</c:v>
                </c:pt>
                <c:pt idx="107">
                  <c:v>43276</c:v>
                </c:pt>
                <c:pt idx="108">
                  <c:v>43273</c:v>
                </c:pt>
                <c:pt idx="109">
                  <c:v>43272</c:v>
                </c:pt>
                <c:pt idx="110">
                  <c:v>43271</c:v>
                </c:pt>
                <c:pt idx="111">
                  <c:v>43270</c:v>
                </c:pt>
                <c:pt idx="112">
                  <c:v>43269</c:v>
                </c:pt>
                <c:pt idx="113">
                  <c:v>43266</c:v>
                </c:pt>
                <c:pt idx="114">
                  <c:v>43262</c:v>
                </c:pt>
                <c:pt idx="115">
                  <c:v>43259</c:v>
                </c:pt>
                <c:pt idx="116">
                  <c:v>43258</c:v>
                </c:pt>
                <c:pt idx="117">
                  <c:v>43257</c:v>
                </c:pt>
                <c:pt idx="118">
                  <c:v>43256</c:v>
                </c:pt>
                <c:pt idx="119">
                  <c:v>43255</c:v>
                </c:pt>
                <c:pt idx="120">
                  <c:v>43252</c:v>
                </c:pt>
                <c:pt idx="121">
                  <c:v>43251</c:v>
                </c:pt>
                <c:pt idx="122">
                  <c:v>43250</c:v>
                </c:pt>
                <c:pt idx="123">
                  <c:v>43249</c:v>
                </c:pt>
                <c:pt idx="124">
                  <c:v>43248</c:v>
                </c:pt>
                <c:pt idx="125">
                  <c:v>43245</c:v>
                </c:pt>
                <c:pt idx="126">
                  <c:v>43244</c:v>
                </c:pt>
                <c:pt idx="127">
                  <c:v>43243</c:v>
                </c:pt>
                <c:pt idx="128">
                  <c:v>43242</c:v>
                </c:pt>
                <c:pt idx="129">
                  <c:v>43238</c:v>
                </c:pt>
                <c:pt idx="130">
                  <c:v>43237</c:v>
                </c:pt>
                <c:pt idx="131">
                  <c:v>43236</c:v>
                </c:pt>
                <c:pt idx="132">
                  <c:v>43235</c:v>
                </c:pt>
                <c:pt idx="133">
                  <c:v>43231</c:v>
                </c:pt>
                <c:pt idx="134">
                  <c:v>43230</c:v>
                </c:pt>
                <c:pt idx="135">
                  <c:v>43229</c:v>
                </c:pt>
                <c:pt idx="136">
                  <c:v>43228</c:v>
                </c:pt>
                <c:pt idx="137">
                  <c:v>43227</c:v>
                </c:pt>
                <c:pt idx="138">
                  <c:v>43224</c:v>
                </c:pt>
                <c:pt idx="139">
                  <c:v>43223</c:v>
                </c:pt>
                <c:pt idx="140">
                  <c:v>43222</c:v>
                </c:pt>
                <c:pt idx="141">
                  <c:v>43220</c:v>
                </c:pt>
                <c:pt idx="142">
                  <c:v>43217</c:v>
                </c:pt>
                <c:pt idx="143">
                  <c:v>43216</c:v>
                </c:pt>
                <c:pt idx="144">
                  <c:v>43215</c:v>
                </c:pt>
                <c:pt idx="145">
                  <c:v>43214</c:v>
                </c:pt>
                <c:pt idx="146">
                  <c:v>43213</c:v>
                </c:pt>
                <c:pt idx="147">
                  <c:v>43210</c:v>
                </c:pt>
                <c:pt idx="148">
                  <c:v>43209</c:v>
                </c:pt>
                <c:pt idx="149">
                  <c:v>43208</c:v>
                </c:pt>
                <c:pt idx="150">
                  <c:v>43207</c:v>
                </c:pt>
                <c:pt idx="151">
                  <c:v>43206</c:v>
                </c:pt>
                <c:pt idx="152">
                  <c:v>43203</c:v>
                </c:pt>
                <c:pt idx="153">
                  <c:v>43202</c:v>
                </c:pt>
                <c:pt idx="154">
                  <c:v>43201</c:v>
                </c:pt>
                <c:pt idx="155">
                  <c:v>43200</c:v>
                </c:pt>
                <c:pt idx="156">
                  <c:v>43199</c:v>
                </c:pt>
                <c:pt idx="157">
                  <c:v>43196</c:v>
                </c:pt>
                <c:pt idx="158">
                  <c:v>43195</c:v>
                </c:pt>
                <c:pt idx="159">
                  <c:v>43194</c:v>
                </c:pt>
                <c:pt idx="160">
                  <c:v>43193</c:v>
                </c:pt>
                <c:pt idx="161">
                  <c:v>43192</c:v>
                </c:pt>
                <c:pt idx="162">
                  <c:v>43188</c:v>
                </c:pt>
                <c:pt idx="163">
                  <c:v>43187</c:v>
                </c:pt>
                <c:pt idx="164">
                  <c:v>43186</c:v>
                </c:pt>
                <c:pt idx="165">
                  <c:v>43185</c:v>
                </c:pt>
                <c:pt idx="166">
                  <c:v>43182</c:v>
                </c:pt>
                <c:pt idx="167">
                  <c:v>43181</c:v>
                </c:pt>
                <c:pt idx="168">
                  <c:v>43180</c:v>
                </c:pt>
                <c:pt idx="169">
                  <c:v>43179</c:v>
                </c:pt>
                <c:pt idx="170">
                  <c:v>43178</c:v>
                </c:pt>
                <c:pt idx="171">
                  <c:v>43175</c:v>
                </c:pt>
                <c:pt idx="172">
                  <c:v>43174</c:v>
                </c:pt>
                <c:pt idx="173">
                  <c:v>43173</c:v>
                </c:pt>
                <c:pt idx="174">
                  <c:v>43172</c:v>
                </c:pt>
                <c:pt idx="175">
                  <c:v>43171</c:v>
                </c:pt>
                <c:pt idx="176">
                  <c:v>43168</c:v>
                </c:pt>
                <c:pt idx="177">
                  <c:v>43167</c:v>
                </c:pt>
                <c:pt idx="178">
                  <c:v>43166</c:v>
                </c:pt>
                <c:pt idx="179">
                  <c:v>43165</c:v>
                </c:pt>
                <c:pt idx="180">
                  <c:v>43164</c:v>
                </c:pt>
                <c:pt idx="181">
                  <c:v>43161</c:v>
                </c:pt>
                <c:pt idx="182">
                  <c:v>43160</c:v>
                </c:pt>
                <c:pt idx="183">
                  <c:v>43159</c:v>
                </c:pt>
                <c:pt idx="184">
                  <c:v>43158</c:v>
                </c:pt>
                <c:pt idx="185">
                  <c:v>43157</c:v>
                </c:pt>
                <c:pt idx="186">
                  <c:v>43154</c:v>
                </c:pt>
                <c:pt idx="187">
                  <c:v>43153</c:v>
                </c:pt>
                <c:pt idx="188">
                  <c:v>43152</c:v>
                </c:pt>
                <c:pt idx="189">
                  <c:v>43151</c:v>
                </c:pt>
                <c:pt idx="190">
                  <c:v>43150</c:v>
                </c:pt>
                <c:pt idx="191">
                  <c:v>43147</c:v>
                </c:pt>
                <c:pt idx="192">
                  <c:v>43146</c:v>
                </c:pt>
                <c:pt idx="193">
                  <c:v>43145</c:v>
                </c:pt>
                <c:pt idx="194">
                  <c:v>43144</c:v>
                </c:pt>
                <c:pt idx="195">
                  <c:v>43143</c:v>
                </c:pt>
                <c:pt idx="196">
                  <c:v>43140</c:v>
                </c:pt>
                <c:pt idx="197">
                  <c:v>43139</c:v>
                </c:pt>
                <c:pt idx="198">
                  <c:v>43138</c:v>
                </c:pt>
                <c:pt idx="199">
                  <c:v>43137</c:v>
                </c:pt>
                <c:pt idx="200">
                  <c:v>43136</c:v>
                </c:pt>
                <c:pt idx="201">
                  <c:v>43133</c:v>
                </c:pt>
                <c:pt idx="202">
                  <c:v>43132</c:v>
                </c:pt>
                <c:pt idx="203">
                  <c:v>43131</c:v>
                </c:pt>
                <c:pt idx="204">
                  <c:v>43130</c:v>
                </c:pt>
                <c:pt idx="205">
                  <c:v>43129</c:v>
                </c:pt>
                <c:pt idx="206">
                  <c:v>43126</c:v>
                </c:pt>
                <c:pt idx="207">
                  <c:v>43125</c:v>
                </c:pt>
                <c:pt idx="208">
                  <c:v>43124</c:v>
                </c:pt>
                <c:pt idx="209">
                  <c:v>43123</c:v>
                </c:pt>
                <c:pt idx="210">
                  <c:v>43122</c:v>
                </c:pt>
                <c:pt idx="211">
                  <c:v>43119</c:v>
                </c:pt>
                <c:pt idx="212">
                  <c:v>43118</c:v>
                </c:pt>
                <c:pt idx="213">
                  <c:v>43117</c:v>
                </c:pt>
                <c:pt idx="214">
                  <c:v>43115</c:v>
                </c:pt>
                <c:pt idx="215">
                  <c:v>43112</c:v>
                </c:pt>
                <c:pt idx="216">
                  <c:v>43111</c:v>
                </c:pt>
                <c:pt idx="217">
                  <c:v>43110</c:v>
                </c:pt>
                <c:pt idx="218">
                  <c:v>43109</c:v>
                </c:pt>
                <c:pt idx="219">
                  <c:v>43108</c:v>
                </c:pt>
                <c:pt idx="220">
                  <c:v>43105</c:v>
                </c:pt>
                <c:pt idx="221">
                  <c:v>43104</c:v>
                </c:pt>
                <c:pt idx="222">
                  <c:v>43102</c:v>
                </c:pt>
                <c:pt idx="223">
                  <c:v>43098</c:v>
                </c:pt>
                <c:pt idx="224">
                  <c:v>43097</c:v>
                </c:pt>
                <c:pt idx="225">
                  <c:v>43095</c:v>
                </c:pt>
                <c:pt idx="226">
                  <c:v>43091</c:v>
                </c:pt>
                <c:pt idx="227">
                  <c:v>43090</c:v>
                </c:pt>
                <c:pt idx="228">
                  <c:v>43089</c:v>
                </c:pt>
                <c:pt idx="229">
                  <c:v>43088</c:v>
                </c:pt>
                <c:pt idx="230">
                  <c:v>43087</c:v>
                </c:pt>
                <c:pt idx="231">
                  <c:v>43084</c:v>
                </c:pt>
                <c:pt idx="232">
                  <c:v>43083</c:v>
                </c:pt>
                <c:pt idx="233">
                  <c:v>43082</c:v>
                </c:pt>
                <c:pt idx="234">
                  <c:v>43081</c:v>
                </c:pt>
                <c:pt idx="235">
                  <c:v>43080</c:v>
                </c:pt>
                <c:pt idx="236">
                  <c:v>43076</c:v>
                </c:pt>
                <c:pt idx="237">
                  <c:v>43075</c:v>
                </c:pt>
                <c:pt idx="238">
                  <c:v>43074</c:v>
                </c:pt>
                <c:pt idx="239">
                  <c:v>43073</c:v>
                </c:pt>
                <c:pt idx="240">
                  <c:v>43070</c:v>
                </c:pt>
                <c:pt idx="241">
                  <c:v>43069</c:v>
                </c:pt>
                <c:pt idx="242">
                  <c:v>43068</c:v>
                </c:pt>
                <c:pt idx="243">
                  <c:v>43067</c:v>
                </c:pt>
                <c:pt idx="244">
                  <c:v>43066</c:v>
                </c:pt>
                <c:pt idx="245">
                  <c:v>43063</c:v>
                </c:pt>
                <c:pt idx="246">
                  <c:v>43062</c:v>
                </c:pt>
                <c:pt idx="247">
                  <c:v>43061</c:v>
                </c:pt>
                <c:pt idx="248">
                  <c:v>43060</c:v>
                </c:pt>
                <c:pt idx="249">
                  <c:v>43059</c:v>
                </c:pt>
                <c:pt idx="250">
                  <c:v>43056</c:v>
                </c:pt>
                <c:pt idx="251">
                  <c:v>43055</c:v>
                </c:pt>
                <c:pt idx="252">
                  <c:v>43054</c:v>
                </c:pt>
                <c:pt idx="253">
                  <c:v>43053</c:v>
                </c:pt>
                <c:pt idx="254">
                  <c:v>43052</c:v>
                </c:pt>
                <c:pt idx="255">
                  <c:v>43049</c:v>
                </c:pt>
                <c:pt idx="256">
                  <c:v>43048</c:v>
                </c:pt>
                <c:pt idx="257">
                  <c:v>43047</c:v>
                </c:pt>
                <c:pt idx="258">
                  <c:v>43046</c:v>
                </c:pt>
                <c:pt idx="259">
                  <c:v>43045</c:v>
                </c:pt>
                <c:pt idx="260">
                  <c:v>43042</c:v>
                </c:pt>
                <c:pt idx="261">
                  <c:v>43041</c:v>
                </c:pt>
                <c:pt idx="262">
                  <c:v>43039</c:v>
                </c:pt>
                <c:pt idx="263">
                  <c:v>43038</c:v>
                </c:pt>
                <c:pt idx="264">
                  <c:v>43034</c:v>
                </c:pt>
                <c:pt idx="265">
                  <c:v>43033</c:v>
                </c:pt>
                <c:pt idx="266">
                  <c:v>43032</c:v>
                </c:pt>
                <c:pt idx="267">
                  <c:v>43031</c:v>
                </c:pt>
                <c:pt idx="268">
                  <c:v>43028</c:v>
                </c:pt>
                <c:pt idx="269">
                  <c:v>43027</c:v>
                </c:pt>
                <c:pt idx="270">
                  <c:v>43026</c:v>
                </c:pt>
                <c:pt idx="271">
                  <c:v>43025</c:v>
                </c:pt>
                <c:pt idx="272">
                  <c:v>43024</c:v>
                </c:pt>
                <c:pt idx="273">
                  <c:v>43021</c:v>
                </c:pt>
                <c:pt idx="274">
                  <c:v>43020</c:v>
                </c:pt>
                <c:pt idx="275">
                  <c:v>43019</c:v>
                </c:pt>
                <c:pt idx="276">
                  <c:v>43018</c:v>
                </c:pt>
                <c:pt idx="277">
                  <c:v>43014</c:v>
                </c:pt>
                <c:pt idx="278">
                  <c:v>43013</c:v>
                </c:pt>
                <c:pt idx="279">
                  <c:v>43012</c:v>
                </c:pt>
                <c:pt idx="280">
                  <c:v>43011</c:v>
                </c:pt>
                <c:pt idx="281">
                  <c:v>43010</c:v>
                </c:pt>
                <c:pt idx="282">
                  <c:v>43007</c:v>
                </c:pt>
                <c:pt idx="283">
                  <c:v>43006</c:v>
                </c:pt>
                <c:pt idx="284">
                  <c:v>43005</c:v>
                </c:pt>
                <c:pt idx="285">
                  <c:v>43004</c:v>
                </c:pt>
                <c:pt idx="286">
                  <c:v>43003</c:v>
                </c:pt>
                <c:pt idx="287">
                  <c:v>43000</c:v>
                </c:pt>
                <c:pt idx="288">
                  <c:v>42999</c:v>
                </c:pt>
                <c:pt idx="289">
                  <c:v>42998</c:v>
                </c:pt>
                <c:pt idx="290">
                  <c:v>42993</c:v>
                </c:pt>
                <c:pt idx="291">
                  <c:v>42992</c:v>
                </c:pt>
                <c:pt idx="292">
                  <c:v>42991</c:v>
                </c:pt>
                <c:pt idx="293">
                  <c:v>42990</c:v>
                </c:pt>
                <c:pt idx="294">
                  <c:v>42989</c:v>
                </c:pt>
                <c:pt idx="295">
                  <c:v>42986</c:v>
                </c:pt>
                <c:pt idx="296">
                  <c:v>42985</c:v>
                </c:pt>
                <c:pt idx="297">
                  <c:v>42984</c:v>
                </c:pt>
                <c:pt idx="298">
                  <c:v>42983</c:v>
                </c:pt>
                <c:pt idx="299">
                  <c:v>42982</c:v>
                </c:pt>
                <c:pt idx="300">
                  <c:v>42979</c:v>
                </c:pt>
                <c:pt idx="301">
                  <c:v>42978</c:v>
                </c:pt>
                <c:pt idx="302">
                  <c:v>42950</c:v>
                </c:pt>
                <c:pt idx="303">
                  <c:v>42949</c:v>
                </c:pt>
                <c:pt idx="304">
                  <c:v>42948</c:v>
                </c:pt>
                <c:pt idx="305">
                  <c:v>42947</c:v>
                </c:pt>
                <c:pt idx="306">
                  <c:v>42944</c:v>
                </c:pt>
                <c:pt idx="307">
                  <c:v>42943</c:v>
                </c:pt>
                <c:pt idx="308">
                  <c:v>42942</c:v>
                </c:pt>
                <c:pt idx="309">
                  <c:v>42941</c:v>
                </c:pt>
                <c:pt idx="310">
                  <c:v>42940</c:v>
                </c:pt>
                <c:pt idx="311">
                  <c:v>42937</c:v>
                </c:pt>
                <c:pt idx="312">
                  <c:v>42936</c:v>
                </c:pt>
                <c:pt idx="313">
                  <c:v>42935</c:v>
                </c:pt>
                <c:pt idx="314">
                  <c:v>42934</c:v>
                </c:pt>
                <c:pt idx="315">
                  <c:v>42933</c:v>
                </c:pt>
                <c:pt idx="316">
                  <c:v>42930</c:v>
                </c:pt>
                <c:pt idx="317">
                  <c:v>42929</c:v>
                </c:pt>
                <c:pt idx="318">
                  <c:v>42928</c:v>
                </c:pt>
                <c:pt idx="319">
                  <c:v>42927</c:v>
                </c:pt>
                <c:pt idx="320">
                  <c:v>42926</c:v>
                </c:pt>
                <c:pt idx="321">
                  <c:v>42923</c:v>
                </c:pt>
                <c:pt idx="322">
                  <c:v>42922</c:v>
                </c:pt>
                <c:pt idx="323">
                  <c:v>42921</c:v>
                </c:pt>
                <c:pt idx="324">
                  <c:v>42920</c:v>
                </c:pt>
                <c:pt idx="325">
                  <c:v>42919</c:v>
                </c:pt>
                <c:pt idx="326">
                  <c:v>42916</c:v>
                </c:pt>
                <c:pt idx="327">
                  <c:v>42915</c:v>
                </c:pt>
                <c:pt idx="328">
                  <c:v>42914</c:v>
                </c:pt>
                <c:pt idx="329">
                  <c:v>42913</c:v>
                </c:pt>
                <c:pt idx="330">
                  <c:v>42909</c:v>
                </c:pt>
                <c:pt idx="331">
                  <c:v>42908</c:v>
                </c:pt>
                <c:pt idx="332">
                  <c:v>42907</c:v>
                </c:pt>
                <c:pt idx="333">
                  <c:v>42906</c:v>
                </c:pt>
                <c:pt idx="334">
                  <c:v>42905</c:v>
                </c:pt>
                <c:pt idx="335">
                  <c:v>42902</c:v>
                </c:pt>
                <c:pt idx="336">
                  <c:v>42901</c:v>
                </c:pt>
                <c:pt idx="337">
                  <c:v>42900</c:v>
                </c:pt>
                <c:pt idx="338">
                  <c:v>42899</c:v>
                </c:pt>
                <c:pt idx="339">
                  <c:v>42898</c:v>
                </c:pt>
                <c:pt idx="340">
                  <c:v>42895</c:v>
                </c:pt>
                <c:pt idx="341">
                  <c:v>42894</c:v>
                </c:pt>
                <c:pt idx="342">
                  <c:v>42893</c:v>
                </c:pt>
                <c:pt idx="343">
                  <c:v>42892</c:v>
                </c:pt>
                <c:pt idx="344">
                  <c:v>42891</c:v>
                </c:pt>
                <c:pt idx="345">
                  <c:v>42888</c:v>
                </c:pt>
                <c:pt idx="346">
                  <c:v>42887</c:v>
                </c:pt>
                <c:pt idx="347">
                  <c:v>42886</c:v>
                </c:pt>
                <c:pt idx="348">
                  <c:v>42885</c:v>
                </c:pt>
                <c:pt idx="349">
                  <c:v>42884</c:v>
                </c:pt>
                <c:pt idx="350">
                  <c:v>42881</c:v>
                </c:pt>
                <c:pt idx="351">
                  <c:v>42880</c:v>
                </c:pt>
                <c:pt idx="352">
                  <c:v>42879</c:v>
                </c:pt>
                <c:pt idx="353">
                  <c:v>42878</c:v>
                </c:pt>
                <c:pt idx="354">
                  <c:v>42877</c:v>
                </c:pt>
                <c:pt idx="355">
                  <c:v>42874</c:v>
                </c:pt>
                <c:pt idx="356">
                  <c:v>42873</c:v>
                </c:pt>
                <c:pt idx="357">
                  <c:v>42872</c:v>
                </c:pt>
                <c:pt idx="358">
                  <c:v>42871</c:v>
                </c:pt>
                <c:pt idx="359">
                  <c:v>42870</c:v>
                </c:pt>
                <c:pt idx="360">
                  <c:v>42867</c:v>
                </c:pt>
                <c:pt idx="361">
                  <c:v>42866</c:v>
                </c:pt>
                <c:pt idx="362">
                  <c:v>42865</c:v>
                </c:pt>
                <c:pt idx="363">
                  <c:v>42864</c:v>
                </c:pt>
                <c:pt idx="364">
                  <c:v>42863</c:v>
                </c:pt>
                <c:pt idx="365">
                  <c:v>42860</c:v>
                </c:pt>
                <c:pt idx="366">
                  <c:v>42859</c:v>
                </c:pt>
                <c:pt idx="367">
                  <c:v>42858</c:v>
                </c:pt>
                <c:pt idx="368">
                  <c:v>42857</c:v>
                </c:pt>
                <c:pt idx="369">
                  <c:v>42853</c:v>
                </c:pt>
                <c:pt idx="370">
                  <c:v>42852</c:v>
                </c:pt>
                <c:pt idx="371">
                  <c:v>42851</c:v>
                </c:pt>
                <c:pt idx="372">
                  <c:v>42850</c:v>
                </c:pt>
                <c:pt idx="373">
                  <c:v>42849</c:v>
                </c:pt>
                <c:pt idx="374">
                  <c:v>42846</c:v>
                </c:pt>
                <c:pt idx="375">
                  <c:v>42845</c:v>
                </c:pt>
                <c:pt idx="376">
                  <c:v>42843</c:v>
                </c:pt>
                <c:pt idx="377">
                  <c:v>42842</c:v>
                </c:pt>
                <c:pt idx="378">
                  <c:v>42838</c:v>
                </c:pt>
                <c:pt idx="379">
                  <c:v>42837</c:v>
                </c:pt>
                <c:pt idx="380">
                  <c:v>42836</c:v>
                </c:pt>
                <c:pt idx="381">
                  <c:v>42835</c:v>
                </c:pt>
                <c:pt idx="382">
                  <c:v>42832</c:v>
                </c:pt>
                <c:pt idx="383">
                  <c:v>42831</c:v>
                </c:pt>
                <c:pt idx="384">
                  <c:v>42830</c:v>
                </c:pt>
                <c:pt idx="385">
                  <c:v>42829</c:v>
                </c:pt>
                <c:pt idx="386">
                  <c:v>42828</c:v>
                </c:pt>
                <c:pt idx="387">
                  <c:v>42825</c:v>
                </c:pt>
                <c:pt idx="388">
                  <c:v>42824</c:v>
                </c:pt>
                <c:pt idx="389">
                  <c:v>42823</c:v>
                </c:pt>
                <c:pt idx="390">
                  <c:v>42822</c:v>
                </c:pt>
                <c:pt idx="391">
                  <c:v>42821</c:v>
                </c:pt>
                <c:pt idx="392">
                  <c:v>42818</c:v>
                </c:pt>
                <c:pt idx="393">
                  <c:v>42817</c:v>
                </c:pt>
                <c:pt idx="394">
                  <c:v>42816</c:v>
                </c:pt>
                <c:pt idx="395">
                  <c:v>42815</c:v>
                </c:pt>
                <c:pt idx="396">
                  <c:v>42814</c:v>
                </c:pt>
                <c:pt idx="397">
                  <c:v>42811</c:v>
                </c:pt>
                <c:pt idx="398">
                  <c:v>42810</c:v>
                </c:pt>
                <c:pt idx="399">
                  <c:v>42809</c:v>
                </c:pt>
                <c:pt idx="400">
                  <c:v>42808</c:v>
                </c:pt>
                <c:pt idx="401">
                  <c:v>42807</c:v>
                </c:pt>
                <c:pt idx="402">
                  <c:v>42804</c:v>
                </c:pt>
                <c:pt idx="403">
                  <c:v>42803</c:v>
                </c:pt>
                <c:pt idx="404">
                  <c:v>42802</c:v>
                </c:pt>
                <c:pt idx="405">
                  <c:v>42801</c:v>
                </c:pt>
                <c:pt idx="406">
                  <c:v>42800</c:v>
                </c:pt>
                <c:pt idx="407">
                  <c:v>42797</c:v>
                </c:pt>
                <c:pt idx="408">
                  <c:v>42796</c:v>
                </c:pt>
                <c:pt idx="409">
                  <c:v>42795</c:v>
                </c:pt>
                <c:pt idx="410">
                  <c:v>42794</c:v>
                </c:pt>
                <c:pt idx="411">
                  <c:v>42793</c:v>
                </c:pt>
                <c:pt idx="412">
                  <c:v>42790</c:v>
                </c:pt>
                <c:pt idx="413">
                  <c:v>42789</c:v>
                </c:pt>
                <c:pt idx="414">
                  <c:v>42788</c:v>
                </c:pt>
                <c:pt idx="415">
                  <c:v>42787</c:v>
                </c:pt>
                <c:pt idx="416">
                  <c:v>42786</c:v>
                </c:pt>
                <c:pt idx="417">
                  <c:v>42783</c:v>
                </c:pt>
                <c:pt idx="418">
                  <c:v>42782</c:v>
                </c:pt>
                <c:pt idx="419">
                  <c:v>42781</c:v>
                </c:pt>
                <c:pt idx="420">
                  <c:v>42780</c:v>
                </c:pt>
                <c:pt idx="421">
                  <c:v>42779</c:v>
                </c:pt>
                <c:pt idx="422">
                  <c:v>42776</c:v>
                </c:pt>
                <c:pt idx="423">
                  <c:v>42775</c:v>
                </c:pt>
                <c:pt idx="424">
                  <c:v>42774</c:v>
                </c:pt>
                <c:pt idx="425">
                  <c:v>42773</c:v>
                </c:pt>
                <c:pt idx="426">
                  <c:v>42772</c:v>
                </c:pt>
                <c:pt idx="427">
                  <c:v>42769</c:v>
                </c:pt>
                <c:pt idx="428">
                  <c:v>42768</c:v>
                </c:pt>
                <c:pt idx="429">
                  <c:v>42767</c:v>
                </c:pt>
                <c:pt idx="430">
                  <c:v>42766</c:v>
                </c:pt>
                <c:pt idx="431">
                  <c:v>42765</c:v>
                </c:pt>
                <c:pt idx="432">
                  <c:v>42762</c:v>
                </c:pt>
                <c:pt idx="433">
                  <c:v>42761</c:v>
                </c:pt>
                <c:pt idx="434">
                  <c:v>42760</c:v>
                </c:pt>
                <c:pt idx="435">
                  <c:v>42759</c:v>
                </c:pt>
                <c:pt idx="436">
                  <c:v>42758</c:v>
                </c:pt>
                <c:pt idx="437">
                  <c:v>42755</c:v>
                </c:pt>
                <c:pt idx="438">
                  <c:v>42754</c:v>
                </c:pt>
                <c:pt idx="439">
                  <c:v>42753</c:v>
                </c:pt>
                <c:pt idx="440">
                  <c:v>42752</c:v>
                </c:pt>
                <c:pt idx="441">
                  <c:v>42751</c:v>
                </c:pt>
                <c:pt idx="442">
                  <c:v>42748</c:v>
                </c:pt>
                <c:pt idx="443">
                  <c:v>42747</c:v>
                </c:pt>
                <c:pt idx="444">
                  <c:v>42746</c:v>
                </c:pt>
                <c:pt idx="445">
                  <c:v>42745</c:v>
                </c:pt>
                <c:pt idx="446">
                  <c:v>42744</c:v>
                </c:pt>
                <c:pt idx="447">
                  <c:v>42741</c:v>
                </c:pt>
                <c:pt idx="448">
                  <c:v>42740</c:v>
                </c:pt>
                <c:pt idx="449">
                  <c:v>42739</c:v>
                </c:pt>
                <c:pt idx="450">
                  <c:v>42738</c:v>
                </c:pt>
                <c:pt idx="451">
                  <c:v>42734</c:v>
                </c:pt>
                <c:pt idx="452">
                  <c:v>42733</c:v>
                </c:pt>
                <c:pt idx="453">
                  <c:v>42732</c:v>
                </c:pt>
                <c:pt idx="454">
                  <c:v>42731</c:v>
                </c:pt>
                <c:pt idx="455">
                  <c:v>42730</c:v>
                </c:pt>
                <c:pt idx="456">
                  <c:v>42727</c:v>
                </c:pt>
                <c:pt idx="457">
                  <c:v>42726</c:v>
                </c:pt>
                <c:pt idx="458">
                  <c:v>42725</c:v>
                </c:pt>
                <c:pt idx="459">
                  <c:v>42724</c:v>
                </c:pt>
                <c:pt idx="460">
                  <c:v>42723</c:v>
                </c:pt>
                <c:pt idx="461">
                  <c:v>42720</c:v>
                </c:pt>
                <c:pt idx="462">
                  <c:v>42719</c:v>
                </c:pt>
                <c:pt idx="463">
                  <c:v>42718</c:v>
                </c:pt>
                <c:pt idx="464">
                  <c:v>42717</c:v>
                </c:pt>
                <c:pt idx="465">
                  <c:v>42716</c:v>
                </c:pt>
                <c:pt idx="466">
                  <c:v>42713</c:v>
                </c:pt>
                <c:pt idx="467">
                  <c:v>42711</c:v>
                </c:pt>
                <c:pt idx="468">
                  <c:v>42710</c:v>
                </c:pt>
                <c:pt idx="469">
                  <c:v>42709</c:v>
                </c:pt>
                <c:pt idx="470">
                  <c:v>42706</c:v>
                </c:pt>
                <c:pt idx="471">
                  <c:v>42705</c:v>
                </c:pt>
                <c:pt idx="472">
                  <c:v>42704</c:v>
                </c:pt>
                <c:pt idx="473">
                  <c:v>42703</c:v>
                </c:pt>
                <c:pt idx="474">
                  <c:v>42702</c:v>
                </c:pt>
                <c:pt idx="475">
                  <c:v>42699</c:v>
                </c:pt>
                <c:pt idx="476">
                  <c:v>42698</c:v>
                </c:pt>
                <c:pt idx="477">
                  <c:v>42697</c:v>
                </c:pt>
                <c:pt idx="478">
                  <c:v>42696</c:v>
                </c:pt>
                <c:pt idx="479">
                  <c:v>42695</c:v>
                </c:pt>
                <c:pt idx="480">
                  <c:v>42692</c:v>
                </c:pt>
                <c:pt idx="481">
                  <c:v>42691</c:v>
                </c:pt>
                <c:pt idx="482">
                  <c:v>42690</c:v>
                </c:pt>
                <c:pt idx="483">
                  <c:v>42689</c:v>
                </c:pt>
                <c:pt idx="484">
                  <c:v>42688</c:v>
                </c:pt>
                <c:pt idx="485">
                  <c:v>42685</c:v>
                </c:pt>
                <c:pt idx="486">
                  <c:v>42684</c:v>
                </c:pt>
                <c:pt idx="487">
                  <c:v>42683</c:v>
                </c:pt>
                <c:pt idx="488">
                  <c:v>42682</c:v>
                </c:pt>
                <c:pt idx="489">
                  <c:v>42681</c:v>
                </c:pt>
                <c:pt idx="490">
                  <c:v>42678</c:v>
                </c:pt>
                <c:pt idx="491">
                  <c:v>42677</c:v>
                </c:pt>
                <c:pt idx="492">
                  <c:v>42676</c:v>
                </c:pt>
                <c:pt idx="493">
                  <c:v>42671</c:v>
                </c:pt>
                <c:pt idx="494">
                  <c:v>42670</c:v>
                </c:pt>
                <c:pt idx="495">
                  <c:v>42669</c:v>
                </c:pt>
                <c:pt idx="496">
                  <c:v>42668</c:v>
                </c:pt>
                <c:pt idx="497">
                  <c:v>42667</c:v>
                </c:pt>
                <c:pt idx="498">
                  <c:v>42664</c:v>
                </c:pt>
                <c:pt idx="499">
                  <c:v>42663</c:v>
                </c:pt>
                <c:pt idx="500">
                  <c:v>42662</c:v>
                </c:pt>
                <c:pt idx="501">
                  <c:v>42661</c:v>
                </c:pt>
                <c:pt idx="502">
                  <c:v>42660</c:v>
                </c:pt>
                <c:pt idx="503">
                  <c:v>42657</c:v>
                </c:pt>
                <c:pt idx="504">
                  <c:v>42656</c:v>
                </c:pt>
                <c:pt idx="505">
                  <c:v>42655</c:v>
                </c:pt>
                <c:pt idx="506">
                  <c:v>42654</c:v>
                </c:pt>
                <c:pt idx="507">
                  <c:v>42650</c:v>
                </c:pt>
                <c:pt idx="508">
                  <c:v>42649</c:v>
                </c:pt>
                <c:pt idx="509">
                  <c:v>42648</c:v>
                </c:pt>
                <c:pt idx="510">
                  <c:v>42647</c:v>
                </c:pt>
                <c:pt idx="511">
                  <c:v>42646</c:v>
                </c:pt>
                <c:pt idx="512">
                  <c:v>42643</c:v>
                </c:pt>
                <c:pt idx="513">
                  <c:v>42642</c:v>
                </c:pt>
                <c:pt idx="514">
                  <c:v>42641</c:v>
                </c:pt>
                <c:pt idx="515">
                  <c:v>42640</c:v>
                </c:pt>
                <c:pt idx="516">
                  <c:v>42639</c:v>
                </c:pt>
                <c:pt idx="517">
                  <c:v>42636</c:v>
                </c:pt>
                <c:pt idx="518">
                  <c:v>42635</c:v>
                </c:pt>
                <c:pt idx="519">
                  <c:v>42634</c:v>
                </c:pt>
                <c:pt idx="520">
                  <c:v>42633</c:v>
                </c:pt>
                <c:pt idx="521">
                  <c:v>42629</c:v>
                </c:pt>
                <c:pt idx="522">
                  <c:v>42628</c:v>
                </c:pt>
                <c:pt idx="523">
                  <c:v>42627</c:v>
                </c:pt>
                <c:pt idx="524">
                  <c:v>42626</c:v>
                </c:pt>
                <c:pt idx="525">
                  <c:v>42625</c:v>
                </c:pt>
                <c:pt idx="526">
                  <c:v>42622</c:v>
                </c:pt>
                <c:pt idx="527">
                  <c:v>42621</c:v>
                </c:pt>
                <c:pt idx="528">
                  <c:v>42620</c:v>
                </c:pt>
                <c:pt idx="529">
                  <c:v>42619</c:v>
                </c:pt>
                <c:pt idx="530">
                  <c:v>42618</c:v>
                </c:pt>
                <c:pt idx="531">
                  <c:v>42615</c:v>
                </c:pt>
                <c:pt idx="532">
                  <c:v>42614</c:v>
                </c:pt>
                <c:pt idx="533">
                  <c:v>42613</c:v>
                </c:pt>
                <c:pt idx="534">
                  <c:v>42612</c:v>
                </c:pt>
                <c:pt idx="535">
                  <c:v>42611</c:v>
                </c:pt>
                <c:pt idx="536">
                  <c:v>42608</c:v>
                </c:pt>
                <c:pt idx="537">
                  <c:v>42607</c:v>
                </c:pt>
                <c:pt idx="538">
                  <c:v>42606</c:v>
                </c:pt>
                <c:pt idx="539">
                  <c:v>42605</c:v>
                </c:pt>
                <c:pt idx="540">
                  <c:v>42604</c:v>
                </c:pt>
                <c:pt idx="541">
                  <c:v>42601</c:v>
                </c:pt>
                <c:pt idx="542">
                  <c:v>42600</c:v>
                </c:pt>
                <c:pt idx="543">
                  <c:v>42599</c:v>
                </c:pt>
                <c:pt idx="544">
                  <c:v>42598</c:v>
                </c:pt>
                <c:pt idx="545">
                  <c:v>42594</c:v>
                </c:pt>
                <c:pt idx="546">
                  <c:v>42593</c:v>
                </c:pt>
                <c:pt idx="547">
                  <c:v>42592</c:v>
                </c:pt>
                <c:pt idx="548">
                  <c:v>42591</c:v>
                </c:pt>
                <c:pt idx="549">
                  <c:v>42590</c:v>
                </c:pt>
                <c:pt idx="550">
                  <c:v>42587</c:v>
                </c:pt>
                <c:pt idx="551">
                  <c:v>42586</c:v>
                </c:pt>
                <c:pt idx="552">
                  <c:v>42585</c:v>
                </c:pt>
                <c:pt idx="553">
                  <c:v>42584</c:v>
                </c:pt>
                <c:pt idx="554">
                  <c:v>42583</c:v>
                </c:pt>
                <c:pt idx="555">
                  <c:v>42580</c:v>
                </c:pt>
                <c:pt idx="556">
                  <c:v>42579</c:v>
                </c:pt>
                <c:pt idx="557">
                  <c:v>42578</c:v>
                </c:pt>
                <c:pt idx="558">
                  <c:v>42577</c:v>
                </c:pt>
                <c:pt idx="559">
                  <c:v>42576</c:v>
                </c:pt>
                <c:pt idx="560">
                  <c:v>42573</c:v>
                </c:pt>
                <c:pt idx="561">
                  <c:v>42572</c:v>
                </c:pt>
                <c:pt idx="562">
                  <c:v>42571</c:v>
                </c:pt>
                <c:pt idx="563">
                  <c:v>42570</c:v>
                </c:pt>
                <c:pt idx="564">
                  <c:v>42569</c:v>
                </c:pt>
                <c:pt idx="565">
                  <c:v>42566</c:v>
                </c:pt>
                <c:pt idx="566">
                  <c:v>42565</c:v>
                </c:pt>
                <c:pt idx="567">
                  <c:v>42564</c:v>
                </c:pt>
                <c:pt idx="568">
                  <c:v>42563</c:v>
                </c:pt>
                <c:pt idx="569">
                  <c:v>42562</c:v>
                </c:pt>
                <c:pt idx="570">
                  <c:v>42559</c:v>
                </c:pt>
                <c:pt idx="571">
                  <c:v>42558</c:v>
                </c:pt>
                <c:pt idx="572">
                  <c:v>42557</c:v>
                </c:pt>
                <c:pt idx="573">
                  <c:v>42556</c:v>
                </c:pt>
                <c:pt idx="574">
                  <c:v>42555</c:v>
                </c:pt>
                <c:pt idx="575">
                  <c:v>42552</c:v>
                </c:pt>
                <c:pt idx="576">
                  <c:v>42551</c:v>
                </c:pt>
                <c:pt idx="577">
                  <c:v>42550</c:v>
                </c:pt>
                <c:pt idx="578">
                  <c:v>42549</c:v>
                </c:pt>
                <c:pt idx="579">
                  <c:v>42545</c:v>
                </c:pt>
                <c:pt idx="580">
                  <c:v>42544</c:v>
                </c:pt>
                <c:pt idx="581">
                  <c:v>42543</c:v>
                </c:pt>
                <c:pt idx="582">
                  <c:v>42542</c:v>
                </c:pt>
                <c:pt idx="583">
                  <c:v>42541</c:v>
                </c:pt>
                <c:pt idx="584">
                  <c:v>42538</c:v>
                </c:pt>
                <c:pt idx="585">
                  <c:v>42537</c:v>
                </c:pt>
                <c:pt idx="586">
                  <c:v>42536</c:v>
                </c:pt>
                <c:pt idx="587">
                  <c:v>42535</c:v>
                </c:pt>
                <c:pt idx="588">
                  <c:v>42534</c:v>
                </c:pt>
                <c:pt idx="589">
                  <c:v>42531</c:v>
                </c:pt>
                <c:pt idx="590">
                  <c:v>42530</c:v>
                </c:pt>
                <c:pt idx="591">
                  <c:v>42529</c:v>
                </c:pt>
                <c:pt idx="592">
                  <c:v>42528</c:v>
                </c:pt>
                <c:pt idx="593">
                  <c:v>42527</c:v>
                </c:pt>
                <c:pt idx="594">
                  <c:v>42524</c:v>
                </c:pt>
                <c:pt idx="595">
                  <c:v>42523</c:v>
                </c:pt>
                <c:pt idx="596">
                  <c:v>42522</c:v>
                </c:pt>
                <c:pt idx="597">
                  <c:v>42521</c:v>
                </c:pt>
                <c:pt idx="598">
                  <c:v>42520</c:v>
                </c:pt>
                <c:pt idx="599">
                  <c:v>42517</c:v>
                </c:pt>
                <c:pt idx="600">
                  <c:v>42516</c:v>
                </c:pt>
                <c:pt idx="601">
                  <c:v>42515</c:v>
                </c:pt>
                <c:pt idx="602">
                  <c:v>42514</c:v>
                </c:pt>
                <c:pt idx="603">
                  <c:v>42513</c:v>
                </c:pt>
                <c:pt idx="604">
                  <c:v>42510</c:v>
                </c:pt>
                <c:pt idx="605">
                  <c:v>42509</c:v>
                </c:pt>
                <c:pt idx="606">
                  <c:v>42508</c:v>
                </c:pt>
                <c:pt idx="607">
                  <c:v>42507</c:v>
                </c:pt>
                <c:pt idx="608">
                  <c:v>42506</c:v>
                </c:pt>
                <c:pt idx="609">
                  <c:v>42503</c:v>
                </c:pt>
                <c:pt idx="610">
                  <c:v>42502</c:v>
                </c:pt>
                <c:pt idx="611">
                  <c:v>42501</c:v>
                </c:pt>
                <c:pt idx="612">
                  <c:v>42500</c:v>
                </c:pt>
                <c:pt idx="613">
                  <c:v>42499</c:v>
                </c:pt>
                <c:pt idx="614">
                  <c:v>42496</c:v>
                </c:pt>
                <c:pt idx="615">
                  <c:v>42495</c:v>
                </c:pt>
                <c:pt idx="616">
                  <c:v>42494</c:v>
                </c:pt>
                <c:pt idx="617">
                  <c:v>42493</c:v>
                </c:pt>
                <c:pt idx="618">
                  <c:v>42492</c:v>
                </c:pt>
                <c:pt idx="619">
                  <c:v>42489</c:v>
                </c:pt>
                <c:pt idx="620">
                  <c:v>42488</c:v>
                </c:pt>
                <c:pt idx="621">
                  <c:v>42487</c:v>
                </c:pt>
                <c:pt idx="622">
                  <c:v>42486</c:v>
                </c:pt>
                <c:pt idx="623">
                  <c:v>42485</c:v>
                </c:pt>
                <c:pt idx="624">
                  <c:v>42482</c:v>
                </c:pt>
                <c:pt idx="625">
                  <c:v>42481</c:v>
                </c:pt>
                <c:pt idx="626">
                  <c:v>42480</c:v>
                </c:pt>
                <c:pt idx="627">
                  <c:v>42479</c:v>
                </c:pt>
                <c:pt idx="628">
                  <c:v>42478</c:v>
                </c:pt>
                <c:pt idx="629">
                  <c:v>42475</c:v>
                </c:pt>
                <c:pt idx="630">
                  <c:v>42474</c:v>
                </c:pt>
                <c:pt idx="631">
                  <c:v>42473</c:v>
                </c:pt>
                <c:pt idx="632">
                  <c:v>42472</c:v>
                </c:pt>
                <c:pt idx="633">
                  <c:v>42471</c:v>
                </c:pt>
                <c:pt idx="634">
                  <c:v>42468</c:v>
                </c:pt>
                <c:pt idx="635">
                  <c:v>42467</c:v>
                </c:pt>
              </c:numCache>
            </c:numRef>
          </c:cat>
          <c:val>
            <c:numRef>
              <c:f>historical_term_premia_5y_cash!$B$2:$B$660</c:f>
              <c:numCache>
                <c:formatCode>General</c:formatCode>
                <c:ptCount val="659"/>
                <c:pt idx="0">
                  <c:v>44.370358142964278</c:v>
                </c:pt>
                <c:pt idx="1">
                  <c:v>42.923609656790731</c:v>
                </c:pt>
                <c:pt idx="2">
                  <c:v>44.716949647358589</c:v>
                </c:pt>
                <c:pt idx="3">
                  <c:v>45.063575965595817</c:v>
                </c:pt>
                <c:pt idx="4">
                  <c:v>44.733683943072172</c:v>
                </c:pt>
                <c:pt idx="5">
                  <c:v>46.340430740665489</c:v>
                </c:pt>
                <c:pt idx="6">
                  <c:v>50.370372452470527</c:v>
                </c:pt>
                <c:pt idx="7">
                  <c:v>51.920874015045499</c:v>
                </c:pt>
                <c:pt idx="8">
                  <c:v>54.584694696533234</c:v>
                </c:pt>
                <c:pt idx="9">
                  <c:v>55.720822583533582</c:v>
                </c:pt>
                <c:pt idx="10">
                  <c:v>56.280287054406436</c:v>
                </c:pt>
                <c:pt idx="11">
                  <c:v>54.843957732171184</c:v>
                </c:pt>
                <c:pt idx="12">
                  <c:v>55.037112782854031</c:v>
                </c:pt>
                <c:pt idx="13">
                  <c:v>55.483525163111253</c:v>
                </c:pt>
                <c:pt idx="14">
                  <c:v>56.796766495794543</c:v>
                </c:pt>
                <c:pt idx="15">
                  <c:v>58.513364532250947</c:v>
                </c:pt>
                <c:pt idx="16">
                  <c:v>61.689986484976117</c:v>
                </c:pt>
                <c:pt idx="17">
                  <c:v>61.17670053562771</c:v>
                </c:pt>
                <c:pt idx="18">
                  <c:v>61.4533183883402</c:v>
                </c:pt>
                <c:pt idx="19">
                  <c:v>63.420046360722488</c:v>
                </c:pt>
                <c:pt idx="20">
                  <c:v>66.220000630479035</c:v>
                </c:pt>
                <c:pt idx="21">
                  <c:v>65.060019572826675</c:v>
                </c:pt>
                <c:pt idx="22">
                  <c:v>66.333429022280427</c:v>
                </c:pt>
                <c:pt idx="23">
                  <c:v>65.900005855532427</c:v>
                </c:pt>
                <c:pt idx="24">
                  <c:v>66.100002589839363</c:v>
                </c:pt>
                <c:pt idx="25">
                  <c:v>69.767433538680947</c:v>
                </c:pt>
                <c:pt idx="26">
                  <c:v>67.909973040993634</c:v>
                </c:pt>
                <c:pt idx="27">
                  <c:v>74.853776529724001</c:v>
                </c:pt>
                <c:pt idx="28">
                  <c:v>78.277280459182336</c:v>
                </c:pt>
                <c:pt idx="29">
                  <c:v>79.478157700969419</c:v>
                </c:pt>
                <c:pt idx="30">
                  <c:v>81.12556377004573</c:v>
                </c:pt>
                <c:pt idx="31">
                  <c:v>82.289310911329707</c:v>
                </c:pt>
                <c:pt idx="32">
                  <c:v>81.92554798700499</c:v>
                </c:pt>
                <c:pt idx="33">
                  <c:v>82.478100658687069</c:v>
                </c:pt>
                <c:pt idx="34">
                  <c:v>83.238086213190812</c:v>
                </c:pt>
                <c:pt idx="35">
                  <c:v>81.395558443000255</c:v>
                </c:pt>
                <c:pt idx="36">
                  <c:v>81.395558443000255</c:v>
                </c:pt>
                <c:pt idx="37">
                  <c:v>81.931812182662739</c:v>
                </c:pt>
                <c:pt idx="38">
                  <c:v>86.245462800316062</c:v>
                </c:pt>
                <c:pt idx="39">
                  <c:v>83.554414168911379</c:v>
                </c:pt>
                <c:pt idx="40">
                  <c:v>85.67173977512374</c:v>
                </c:pt>
                <c:pt idx="41">
                  <c:v>86.565456493139379</c:v>
                </c:pt>
                <c:pt idx="42">
                  <c:v>86.18687364654528</c:v>
                </c:pt>
                <c:pt idx="43">
                  <c:v>86.50686698738572</c:v>
                </c:pt>
                <c:pt idx="44">
                  <c:v>87.996835986048211</c:v>
                </c:pt>
                <c:pt idx="45">
                  <c:v>87.76920088003223</c:v>
                </c:pt>
                <c:pt idx="46">
                  <c:v>88.557985153658734</c:v>
                </c:pt>
                <c:pt idx="47">
                  <c:v>90.855371973190685</c:v>
                </c:pt>
                <c:pt idx="48">
                  <c:v>87.78799977431126</c:v>
                </c:pt>
                <c:pt idx="49">
                  <c:v>87.188011168528448</c:v>
                </c:pt>
                <c:pt idx="50">
                  <c:v>87.21921191809686</c:v>
                </c:pt>
                <c:pt idx="51">
                  <c:v>84.391764550599689</c:v>
                </c:pt>
                <c:pt idx="52">
                  <c:v>81.766965667935253</c:v>
                </c:pt>
                <c:pt idx="53">
                  <c:v>82.356953380135906</c:v>
                </c:pt>
                <c:pt idx="54">
                  <c:v>82.694728208105715</c:v>
                </c:pt>
                <c:pt idx="55">
                  <c:v>84.593008495390393</c:v>
                </c:pt>
                <c:pt idx="56">
                  <c:v>85.845633588890053</c:v>
                </c:pt>
                <c:pt idx="57">
                  <c:v>84.717189799991957</c:v>
                </c:pt>
                <c:pt idx="58">
                  <c:v>85.497170534125502</c:v>
                </c:pt>
                <c:pt idx="59">
                  <c:v>84.348864594467742</c:v>
                </c:pt>
                <c:pt idx="60">
                  <c:v>85.22299318835843</c:v>
                </c:pt>
                <c:pt idx="61">
                  <c:v>85.317174979941811</c:v>
                </c:pt>
                <c:pt idx="62">
                  <c:v>82.615716023588391</c:v>
                </c:pt>
                <c:pt idx="63">
                  <c:v>80.445771433930034</c:v>
                </c:pt>
                <c:pt idx="64">
                  <c:v>82.341468432001051</c:v>
                </c:pt>
                <c:pt idx="65">
                  <c:v>82.724326130663016</c:v>
                </c:pt>
                <c:pt idx="66">
                  <c:v>84.054291075727903</c:v>
                </c:pt>
                <c:pt idx="67">
                  <c:v>85.407431464785546</c:v>
                </c:pt>
                <c:pt idx="68">
                  <c:v>85.251897227358455</c:v>
                </c:pt>
                <c:pt idx="69">
                  <c:v>85.955469237874865</c:v>
                </c:pt>
                <c:pt idx="70">
                  <c:v>86.274067865494828</c:v>
                </c:pt>
                <c:pt idx="71">
                  <c:v>82.408928979411513</c:v>
                </c:pt>
                <c:pt idx="72">
                  <c:v>84.048461231302909</c:v>
                </c:pt>
                <c:pt idx="73">
                  <c:v>85.223614075593389</c:v>
                </c:pt>
                <c:pt idx="74">
                  <c:v>85.948399389832318</c:v>
                </c:pt>
                <c:pt idx="75">
                  <c:v>82.284192225081512</c:v>
                </c:pt>
                <c:pt idx="76">
                  <c:v>78.219611233074502</c:v>
                </c:pt>
                <c:pt idx="77">
                  <c:v>79.149582639197334</c:v>
                </c:pt>
                <c:pt idx="78">
                  <c:v>80.459542370483334</c:v>
                </c:pt>
                <c:pt idx="79">
                  <c:v>82.108938470901592</c:v>
                </c:pt>
                <c:pt idx="80">
                  <c:v>82.17371195376785</c:v>
                </c:pt>
                <c:pt idx="81">
                  <c:v>84.578443978515637</c:v>
                </c:pt>
                <c:pt idx="82">
                  <c:v>86.763215843619207</c:v>
                </c:pt>
                <c:pt idx="83">
                  <c:v>87.298075696235898</c:v>
                </c:pt>
                <c:pt idx="84">
                  <c:v>89.272920964908877</c:v>
                </c:pt>
                <c:pt idx="85">
                  <c:v>90.71287210424147</c:v>
                </c:pt>
                <c:pt idx="86">
                  <c:v>92.107769590181604</c:v>
                </c:pt>
                <c:pt idx="87">
                  <c:v>94.38273126693305</c:v>
                </c:pt>
                <c:pt idx="88">
                  <c:v>94.517809275980056</c:v>
                </c:pt>
                <c:pt idx="89">
                  <c:v>95.697766418172264</c:v>
                </c:pt>
                <c:pt idx="90">
                  <c:v>94.222737000446557</c:v>
                </c:pt>
                <c:pt idx="91">
                  <c:v>96.568002945151974</c:v>
                </c:pt>
                <c:pt idx="92">
                  <c:v>96.423194722974202</c:v>
                </c:pt>
                <c:pt idx="93">
                  <c:v>95.588039505254272</c:v>
                </c:pt>
                <c:pt idx="94">
                  <c:v>95.382895094588832</c:v>
                </c:pt>
                <c:pt idx="95">
                  <c:v>95.228052937405963</c:v>
                </c:pt>
                <c:pt idx="96">
                  <c:v>97.538919025687974</c:v>
                </c:pt>
                <c:pt idx="97">
                  <c:v>98.534204575617537</c:v>
                </c:pt>
                <c:pt idx="98">
                  <c:v>97.248930429420923</c:v>
                </c:pt>
                <c:pt idx="99">
                  <c:v>98.421355882731675</c:v>
                </c:pt>
                <c:pt idx="100">
                  <c:v>98.845838950525206</c:v>
                </c:pt>
                <c:pt idx="101">
                  <c:v>99.610343289906339</c:v>
                </c:pt>
                <c:pt idx="102">
                  <c:v>100.63576392364645</c:v>
                </c:pt>
                <c:pt idx="103">
                  <c:v>101.62122006122529</c:v>
                </c:pt>
                <c:pt idx="104">
                  <c:v>102.20672722947229</c:v>
                </c:pt>
                <c:pt idx="105">
                  <c:v>102.02230216194583</c:v>
                </c:pt>
                <c:pt idx="106">
                  <c:v>102.62351410032608</c:v>
                </c:pt>
                <c:pt idx="107">
                  <c:v>102.39228606696557</c:v>
                </c:pt>
                <c:pt idx="108">
                  <c:v>103.58783513252132</c:v>
                </c:pt>
                <c:pt idx="109">
                  <c:v>103.54783689376021</c:v>
                </c:pt>
                <c:pt idx="110">
                  <c:v>103.68222996052431</c:v>
                </c:pt>
                <c:pt idx="111">
                  <c:v>104.46910223670821</c:v>
                </c:pt>
                <c:pt idx="112">
                  <c:v>103.92912660139406</c:v>
                </c:pt>
                <c:pt idx="113">
                  <c:v>105.66049276368602</c:v>
                </c:pt>
                <c:pt idx="114">
                  <c:v>101.68355601352305</c:v>
                </c:pt>
                <c:pt idx="115">
                  <c:v>101.98921415466286</c:v>
                </c:pt>
                <c:pt idx="116">
                  <c:v>101.64922950228292</c:v>
                </c:pt>
                <c:pt idx="117">
                  <c:v>104.15911622339888</c:v>
                </c:pt>
                <c:pt idx="118">
                  <c:v>103.77346283384922</c:v>
                </c:pt>
                <c:pt idx="119">
                  <c:v>103.32915367609927</c:v>
                </c:pt>
                <c:pt idx="120">
                  <c:v>103.35915232228196</c:v>
                </c:pt>
                <c:pt idx="121">
                  <c:v>105.79379413409237</c:v>
                </c:pt>
                <c:pt idx="122">
                  <c:v>103.00220264944024</c:v>
                </c:pt>
                <c:pt idx="123">
                  <c:v>102.53807083011144</c:v>
                </c:pt>
                <c:pt idx="124">
                  <c:v>102.52807130928895</c:v>
                </c:pt>
                <c:pt idx="125">
                  <c:v>102.91805261703799</c:v>
                </c:pt>
                <c:pt idx="126">
                  <c:v>101.97492151012385</c:v>
                </c:pt>
                <c:pt idx="127">
                  <c:v>103.54914374842691</c:v>
                </c:pt>
                <c:pt idx="128">
                  <c:v>99.466844975302081</c:v>
                </c:pt>
                <c:pt idx="129">
                  <c:v>102.84917533835744</c:v>
                </c:pt>
                <c:pt idx="130">
                  <c:v>100.05930128892822</c:v>
                </c:pt>
                <c:pt idx="131">
                  <c:v>95.853816133914947</c:v>
                </c:pt>
                <c:pt idx="132">
                  <c:v>99.550775301815307</c:v>
                </c:pt>
                <c:pt idx="133">
                  <c:v>93.841039643958041</c:v>
                </c:pt>
                <c:pt idx="134">
                  <c:v>96.476697259926112</c:v>
                </c:pt>
                <c:pt idx="135">
                  <c:v>96.18093127937918</c:v>
                </c:pt>
                <c:pt idx="136">
                  <c:v>95.182573286898133</c:v>
                </c:pt>
                <c:pt idx="137">
                  <c:v>91.678591904113958</c:v>
                </c:pt>
                <c:pt idx="138">
                  <c:v>89.706457185831781</c:v>
                </c:pt>
                <c:pt idx="139">
                  <c:v>92.00634273280869</c:v>
                </c:pt>
                <c:pt idx="140">
                  <c:v>93.426272095964293</c:v>
                </c:pt>
                <c:pt idx="141">
                  <c:v>91.902340208678126</c:v>
                </c:pt>
                <c:pt idx="142">
                  <c:v>93.832243083262625</c:v>
                </c:pt>
                <c:pt idx="143">
                  <c:v>94.438238450762356</c:v>
                </c:pt>
                <c:pt idx="144">
                  <c:v>95.546166673765441</c:v>
                </c:pt>
                <c:pt idx="145">
                  <c:v>90.294546544498061</c:v>
                </c:pt>
                <c:pt idx="146">
                  <c:v>88.294643793427184</c:v>
                </c:pt>
                <c:pt idx="147">
                  <c:v>88.230571266836165</c:v>
                </c:pt>
                <c:pt idx="148">
                  <c:v>88.48651791642834</c:v>
                </c:pt>
                <c:pt idx="149">
                  <c:v>89.492461540372346</c:v>
                </c:pt>
                <c:pt idx="150">
                  <c:v>91.220562903102518</c:v>
                </c:pt>
                <c:pt idx="151">
                  <c:v>88.508540420264424</c:v>
                </c:pt>
                <c:pt idx="152">
                  <c:v>89.612455497491837</c:v>
                </c:pt>
                <c:pt idx="153">
                  <c:v>88.462513413021114</c:v>
                </c:pt>
                <c:pt idx="154">
                  <c:v>90.008464004134169</c:v>
                </c:pt>
                <c:pt idx="155">
                  <c:v>91.874431374119183</c:v>
                </c:pt>
                <c:pt idx="156">
                  <c:v>93.344355670279398</c:v>
                </c:pt>
                <c:pt idx="157">
                  <c:v>95.074266603955991</c:v>
                </c:pt>
                <c:pt idx="158">
                  <c:v>95.424248588369252</c:v>
                </c:pt>
                <c:pt idx="159">
                  <c:v>95.142177179199237</c:v>
                </c:pt>
                <c:pt idx="160">
                  <c:v>95.022183215642684</c:v>
                </c:pt>
                <c:pt idx="161">
                  <c:v>96.002133923200759</c:v>
                </c:pt>
                <c:pt idx="162">
                  <c:v>95.746156730642653</c:v>
                </c:pt>
                <c:pt idx="163">
                  <c:v>93.946246233602565</c:v>
                </c:pt>
                <c:pt idx="164">
                  <c:v>96.842091679944929</c:v>
                </c:pt>
                <c:pt idx="165">
                  <c:v>98.622002187054164</c:v>
                </c:pt>
                <c:pt idx="166">
                  <c:v>99.631951421026287</c:v>
                </c:pt>
                <c:pt idx="167">
                  <c:v>100.78590628700853</c:v>
                </c:pt>
                <c:pt idx="168">
                  <c:v>102.82781180125808</c:v>
                </c:pt>
                <c:pt idx="169">
                  <c:v>102.08784940426193</c:v>
                </c:pt>
                <c:pt idx="170">
                  <c:v>102.57997163969787</c:v>
                </c:pt>
                <c:pt idx="171">
                  <c:v>104.34987963147333</c:v>
                </c:pt>
                <c:pt idx="172">
                  <c:v>105.02596919885073</c:v>
                </c:pt>
                <c:pt idx="173">
                  <c:v>103.42383713453071</c:v>
                </c:pt>
                <c:pt idx="174">
                  <c:v>102.06999815635983</c:v>
                </c:pt>
                <c:pt idx="175">
                  <c:v>105.03081809803291</c:v>
                </c:pt>
                <c:pt idx="176">
                  <c:v>106.45703875016052</c:v>
                </c:pt>
                <c:pt idx="177">
                  <c:v>103.53720104512729</c:v>
                </c:pt>
                <c:pt idx="178">
                  <c:v>103.970876371242</c:v>
                </c:pt>
                <c:pt idx="179">
                  <c:v>103.13993050392808</c:v>
                </c:pt>
                <c:pt idx="180">
                  <c:v>102.76724385713129</c:v>
                </c:pt>
                <c:pt idx="181">
                  <c:v>102.54996403735048</c:v>
                </c:pt>
                <c:pt idx="182">
                  <c:v>102.06361979249387</c:v>
                </c:pt>
                <c:pt idx="183">
                  <c:v>102.85723885278694</c:v>
                </c:pt>
                <c:pt idx="184">
                  <c:v>103.06993448226928</c:v>
                </c:pt>
                <c:pt idx="185">
                  <c:v>97.78494743557728</c:v>
                </c:pt>
                <c:pt idx="186">
                  <c:v>100.17738790821338</c:v>
                </c:pt>
                <c:pt idx="187">
                  <c:v>97.02026086396684</c:v>
                </c:pt>
                <c:pt idx="188">
                  <c:v>99.982397176811986</c:v>
                </c:pt>
                <c:pt idx="189">
                  <c:v>99.622416332771778</c:v>
                </c:pt>
                <c:pt idx="190">
                  <c:v>103.65990095220643</c:v>
                </c:pt>
                <c:pt idx="191">
                  <c:v>102.7072471934097</c:v>
                </c:pt>
                <c:pt idx="192">
                  <c:v>102.9335708793043</c:v>
                </c:pt>
                <c:pt idx="193">
                  <c:v>99.711110683593361</c:v>
                </c:pt>
                <c:pt idx="194">
                  <c:v>100.35371595584749</c:v>
                </c:pt>
                <c:pt idx="195">
                  <c:v>101.66730502834328</c:v>
                </c:pt>
                <c:pt idx="196">
                  <c:v>104.33626808844285</c:v>
                </c:pt>
                <c:pt idx="197">
                  <c:v>107.83250579716506</c:v>
                </c:pt>
                <c:pt idx="198">
                  <c:v>107.7489842680189</c:v>
                </c:pt>
                <c:pt idx="199">
                  <c:v>106.79554952582646</c:v>
                </c:pt>
                <c:pt idx="200">
                  <c:v>109.14853101077634</c:v>
                </c:pt>
                <c:pt idx="201">
                  <c:v>109.30513459620913</c:v>
                </c:pt>
                <c:pt idx="202">
                  <c:v>103.96546149031391</c:v>
                </c:pt>
                <c:pt idx="203">
                  <c:v>102.11237478323184</c:v>
                </c:pt>
                <c:pt idx="204">
                  <c:v>100.10594648899293</c:v>
                </c:pt>
                <c:pt idx="205">
                  <c:v>100.87903211476664</c:v>
                </c:pt>
                <c:pt idx="206">
                  <c:v>97.922626233433036</c:v>
                </c:pt>
                <c:pt idx="207">
                  <c:v>99.06255779965386</c:v>
                </c:pt>
                <c:pt idx="208">
                  <c:v>101.20588118335257</c:v>
                </c:pt>
                <c:pt idx="209">
                  <c:v>102.11283789607326</c:v>
                </c:pt>
                <c:pt idx="210">
                  <c:v>104.74268515492588</c:v>
                </c:pt>
                <c:pt idx="211">
                  <c:v>104.18716490982125</c:v>
                </c:pt>
                <c:pt idx="212">
                  <c:v>101.65230833256474</c:v>
                </c:pt>
                <c:pt idx="213">
                  <c:v>100.32237908655026</c:v>
                </c:pt>
                <c:pt idx="214">
                  <c:v>102.33227216446247</c:v>
                </c:pt>
                <c:pt idx="215">
                  <c:v>103.92838270978797</c:v>
                </c:pt>
                <c:pt idx="216">
                  <c:v>104.45458457019926</c:v>
                </c:pt>
                <c:pt idx="217">
                  <c:v>106.05076203505023</c:v>
                </c:pt>
                <c:pt idx="218">
                  <c:v>101.35102045607289</c:v>
                </c:pt>
                <c:pt idx="219">
                  <c:v>98.342484453006605</c:v>
                </c:pt>
                <c:pt idx="220">
                  <c:v>96.382114812309936</c:v>
                </c:pt>
                <c:pt idx="221">
                  <c:v>97.962035366232357</c:v>
                </c:pt>
                <c:pt idx="222">
                  <c:v>98.864071585515887</c:v>
                </c:pt>
                <c:pt idx="223">
                  <c:v>103.56840206730874</c:v>
                </c:pt>
                <c:pt idx="224">
                  <c:v>103.3499316096663</c:v>
                </c:pt>
                <c:pt idx="225">
                  <c:v>103.20983517613666</c:v>
                </c:pt>
                <c:pt idx="226">
                  <c:v>104.33573002895699</c:v>
                </c:pt>
                <c:pt idx="227">
                  <c:v>105.96370663032525</c:v>
                </c:pt>
                <c:pt idx="228">
                  <c:v>112.84668390959526</c:v>
                </c:pt>
                <c:pt idx="229">
                  <c:v>116.66647199081822</c:v>
                </c:pt>
                <c:pt idx="230">
                  <c:v>116.90645868175794</c:v>
                </c:pt>
                <c:pt idx="231">
                  <c:v>120.60625357814811</c:v>
                </c:pt>
                <c:pt idx="232">
                  <c:v>120.72624692858177</c:v>
                </c:pt>
                <c:pt idx="233">
                  <c:v>120.8025680044876</c:v>
                </c:pt>
                <c:pt idx="234">
                  <c:v>119.12004463274991</c:v>
                </c:pt>
                <c:pt idx="235">
                  <c:v>117.91385372860604</c:v>
                </c:pt>
                <c:pt idx="236">
                  <c:v>117.11644703683341</c:v>
                </c:pt>
                <c:pt idx="237">
                  <c:v>115.87920733807196</c:v>
                </c:pt>
                <c:pt idx="238">
                  <c:v>114.64927707973236</c:v>
                </c:pt>
                <c:pt idx="239">
                  <c:v>114.78290546516931</c:v>
                </c:pt>
                <c:pt idx="240">
                  <c:v>111.53046102232875</c:v>
                </c:pt>
                <c:pt idx="241">
                  <c:v>111.49797597470132</c:v>
                </c:pt>
                <c:pt idx="242">
                  <c:v>109.26574643520301</c:v>
                </c:pt>
                <c:pt idx="243">
                  <c:v>110.99049067006413</c:v>
                </c:pt>
                <c:pt idx="244">
                  <c:v>104.55377906775296</c:v>
                </c:pt>
                <c:pt idx="245">
                  <c:v>105.77980532004081</c:v>
                </c:pt>
                <c:pt idx="246">
                  <c:v>105.04167966405505</c:v>
                </c:pt>
                <c:pt idx="247">
                  <c:v>105.17374721347159</c:v>
                </c:pt>
                <c:pt idx="248">
                  <c:v>101.76786566649318</c:v>
                </c:pt>
                <c:pt idx="249">
                  <c:v>95.664285616441219</c:v>
                </c:pt>
                <c:pt idx="250">
                  <c:v>96.906099067317484</c:v>
                </c:pt>
                <c:pt idx="251">
                  <c:v>95.00218422170623</c:v>
                </c:pt>
                <c:pt idx="252">
                  <c:v>91.506367609719277</c:v>
                </c:pt>
                <c:pt idx="253">
                  <c:v>91.22237443764044</c:v>
                </c:pt>
                <c:pt idx="254">
                  <c:v>91.722349268852227</c:v>
                </c:pt>
                <c:pt idx="255">
                  <c:v>91.156385024888507</c:v>
                </c:pt>
                <c:pt idx="256">
                  <c:v>89.664577173866746</c:v>
                </c:pt>
                <c:pt idx="257">
                  <c:v>91.936346215546337</c:v>
                </c:pt>
                <c:pt idx="258">
                  <c:v>86.800641645654451</c:v>
                </c:pt>
                <c:pt idx="259">
                  <c:v>89.328498643377188</c:v>
                </c:pt>
                <c:pt idx="260">
                  <c:v>90.448441592927281</c:v>
                </c:pt>
                <c:pt idx="261">
                  <c:v>90.488439555640312</c:v>
                </c:pt>
                <c:pt idx="262">
                  <c:v>89.832444419623982</c:v>
                </c:pt>
                <c:pt idx="263">
                  <c:v>89.71454265166642</c:v>
                </c:pt>
                <c:pt idx="264">
                  <c:v>89.370659314222806</c:v>
                </c:pt>
                <c:pt idx="265">
                  <c:v>92.577811021816586</c:v>
                </c:pt>
                <c:pt idx="266">
                  <c:v>88.631721017278096</c:v>
                </c:pt>
                <c:pt idx="267">
                  <c:v>91.184232179981478</c:v>
                </c:pt>
                <c:pt idx="268">
                  <c:v>97.733092443192803</c:v>
                </c:pt>
                <c:pt idx="269">
                  <c:v>101.87285183842917</c:v>
                </c:pt>
                <c:pt idx="270">
                  <c:v>107.36551572750649</c:v>
                </c:pt>
                <c:pt idx="271">
                  <c:v>106.80554893270896</c:v>
                </c:pt>
                <c:pt idx="272">
                  <c:v>104.5491720257051</c:v>
                </c:pt>
                <c:pt idx="273">
                  <c:v>101.77000837552561</c:v>
                </c:pt>
                <c:pt idx="274">
                  <c:v>103.10356132253715</c:v>
                </c:pt>
                <c:pt idx="275">
                  <c:v>100.76369289625062</c:v>
                </c:pt>
                <c:pt idx="276">
                  <c:v>98.01120424222529</c:v>
                </c:pt>
                <c:pt idx="277">
                  <c:v>94.251411280821117</c:v>
                </c:pt>
                <c:pt idx="278">
                  <c:v>99.983736767294971</c:v>
                </c:pt>
                <c:pt idx="279">
                  <c:v>95.338844968135689</c:v>
                </c:pt>
                <c:pt idx="280">
                  <c:v>93.382748578329924</c:v>
                </c:pt>
                <c:pt idx="281">
                  <c:v>86.45261466976514</c:v>
                </c:pt>
                <c:pt idx="282">
                  <c:v>84.790898144917335</c:v>
                </c:pt>
                <c:pt idx="283">
                  <c:v>78.733003941870848</c:v>
                </c:pt>
                <c:pt idx="284">
                  <c:v>79.151192540898165</c:v>
                </c:pt>
                <c:pt idx="285">
                  <c:v>79.855925190357311</c:v>
                </c:pt>
                <c:pt idx="286">
                  <c:v>80.48122115904097</c:v>
                </c:pt>
                <c:pt idx="287">
                  <c:v>81.608422847272294</c:v>
                </c:pt>
                <c:pt idx="288">
                  <c:v>83.994637579167673</c:v>
                </c:pt>
                <c:pt idx="289">
                  <c:v>87.173272292546542</c:v>
                </c:pt>
                <c:pt idx="290">
                  <c:v>86.723299366120301</c:v>
                </c:pt>
                <c:pt idx="291">
                  <c:v>83.487468152771825</c:v>
                </c:pt>
                <c:pt idx="292">
                  <c:v>81.17118177506363</c:v>
                </c:pt>
                <c:pt idx="293">
                  <c:v>86.413201409827195</c:v>
                </c:pt>
                <c:pt idx="294">
                  <c:v>85.749941249468748</c:v>
                </c:pt>
                <c:pt idx="295">
                  <c:v>80.81365515079527</c:v>
                </c:pt>
                <c:pt idx="296">
                  <c:v>86.099929671974294</c:v>
                </c:pt>
                <c:pt idx="297">
                  <c:v>83.746702335010113</c:v>
                </c:pt>
                <c:pt idx="298">
                  <c:v>80.957085624126933</c:v>
                </c:pt>
                <c:pt idx="299">
                  <c:v>83.620080527986161</c:v>
                </c:pt>
                <c:pt idx="300">
                  <c:v>81.997023651674127</c:v>
                </c:pt>
                <c:pt idx="301">
                  <c:v>82.560465411114365</c:v>
                </c:pt>
                <c:pt idx="302">
                  <c:v>62.825931841792162</c:v>
                </c:pt>
                <c:pt idx="303">
                  <c:v>54.910364290956387</c:v>
                </c:pt>
                <c:pt idx="304">
                  <c:v>58.857997268390996</c:v>
                </c:pt>
                <c:pt idx="305">
                  <c:v>59.733964469419334</c:v>
                </c:pt>
                <c:pt idx="306">
                  <c:v>58.686087962438322</c:v>
                </c:pt>
                <c:pt idx="307">
                  <c:v>62.729986297427182</c:v>
                </c:pt>
                <c:pt idx="308">
                  <c:v>65.531690764393105</c:v>
                </c:pt>
                <c:pt idx="309">
                  <c:v>66.707604513076419</c:v>
                </c:pt>
                <c:pt idx="310">
                  <c:v>65.717654012333725</c:v>
                </c:pt>
                <c:pt idx="311">
                  <c:v>66.191658145839796</c:v>
                </c:pt>
                <c:pt idx="312">
                  <c:v>68.829545050832351</c:v>
                </c:pt>
                <c:pt idx="313">
                  <c:v>69.169527661991779</c:v>
                </c:pt>
                <c:pt idx="314">
                  <c:v>65.217679015760893</c:v>
                </c:pt>
                <c:pt idx="315">
                  <c:v>61.915930023936774</c:v>
                </c:pt>
                <c:pt idx="316">
                  <c:v>56.774401905137353</c:v>
                </c:pt>
                <c:pt idx="317">
                  <c:v>51.558811196812243</c:v>
                </c:pt>
                <c:pt idx="318">
                  <c:v>46.376035619985906</c:v>
                </c:pt>
                <c:pt idx="319">
                  <c:v>46.204743542676979</c:v>
                </c:pt>
                <c:pt idx="320">
                  <c:v>46.793558891835424</c:v>
                </c:pt>
                <c:pt idx="321">
                  <c:v>49.243453855454113</c:v>
                </c:pt>
                <c:pt idx="322">
                  <c:v>49.680809683973898</c:v>
                </c:pt>
                <c:pt idx="323">
                  <c:v>47.930282492749527</c:v>
                </c:pt>
                <c:pt idx="324">
                  <c:v>47.269850733551024</c:v>
                </c:pt>
                <c:pt idx="325">
                  <c:v>47.024683694349839</c:v>
                </c:pt>
                <c:pt idx="326">
                  <c:v>44.349640504652704</c:v>
                </c:pt>
                <c:pt idx="327">
                  <c:v>46.224713423084069</c:v>
                </c:pt>
                <c:pt idx="328">
                  <c:v>47.900283652724113</c:v>
                </c:pt>
                <c:pt idx="329">
                  <c:v>44.889440971909025</c:v>
                </c:pt>
                <c:pt idx="330">
                  <c:v>40.509553226120012</c:v>
                </c:pt>
                <c:pt idx="331">
                  <c:v>36.614879081495602</c:v>
                </c:pt>
                <c:pt idx="332">
                  <c:v>35.605654261045977</c:v>
                </c:pt>
                <c:pt idx="333">
                  <c:v>29.72712910376471</c:v>
                </c:pt>
                <c:pt idx="334">
                  <c:v>29.871749899477024</c:v>
                </c:pt>
                <c:pt idx="335">
                  <c:v>28.57257262782284</c:v>
                </c:pt>
                <c:pt idx="336">
                  <c:v>25.299101287730025</c:v>
                </c:pt>
                <c:pt idx="337">
                  <c:v>21.183705568397077</c:v>
                </c:pt>
                <c:pt idx="338">
                  <c:v>23.463640832372818</c:v>
                </c:pt>
                <c:pt idx="339">
                  <c:v>23.76914404353267</c:v>
                </c:pt>
                <c:pt idx="340">
                  <c:v>23.953626923369637</c:v>
                </c:pt>
                <c:pt idx="341">
                  <c:v>23.529150751471079</c:v>
                </c:pt>
                <c:pt idx="342">
                  <c:v>20.683719768876813</c:v>
                </c:pt>
                <c:pt idx="343">
                  <c:v>20.69922987287795</c:v>
                </c:pt>
                <c:pt idx="344">
                  <c:v>18.491679133090106</c:v>
                </c:pt>
                <c:pt idx="345">
                  <c:v>20.949222881489899</c:v>
                </c:pt>
                <c:pt idx="346">
                  <c:v>23.09916277064325</c:v>
                </c:pt>
                <c:pt idx="347">
                  <c:v>24.729117214883217</c:v>
                </c:pt>
                <c:pt idx="348">
                  <c:v>28.804552342183015</c:v>
                </c:pt>
                <c:pt idx="349">
                  <c:v>34.157856034790903</c:v>
                </c:pt>
                <c:pt idx="350">
                  <c:v>33.653351855604669</c:v>
                </c:pt>
                <c:pt idx="351">
                  <c:v>27.370175016654258</c:v>
                </c:pt>
                <c:pt idx="352">
                  <c:v>20.438787476231152</c:v>
                </c:pt>
                <c:pt idx="353">
                  <c:v>21.573003945072195</c:v>
                </c:pt>
                <c:pt idx="354">
                  <c:v>17.950461678974822</c:v>
                </c:pt>
                <c:pt idx="355">
                  <c:v>15.97314635176636</c:v>
                </c:pt>
                <c:pt idx="356">
                  <c:v>14.000557332485148</c:v>
                </c:pt>
                <c:pt idx="357">
                  <c:v>13.62642292169966</c:v>
                </c:pt>
                <c:pt idx="358">
                  <c:v>18.298841007315797</c:v>
                </c:pt>
                <c:pt idx="359">
                  <c:v>26.182642528451566</c:v>
                </c:pt>
                <c:pt idx="360">
                  <c:v>31.007091118413349</c:v>
                </c:pt>
                <c:pt idx="361">
                  <c:v>33.520991643083278</c:v>
                </c:pt>
                <c:pt idx="362">
                  <c:v>27.091833677981153</c:v>
                </c:pt>
                <c:pt idx="363">
                  <c:v>33.360488149061091</c:v>
                </c:pt>
                <c:pt idx="364">
                  <c:v>29.43061371334807</c:v>
                </c:pt>
                <c:pt idx="365">
                  <c:v>24.941898501597976</c:v>
                </c:pt>
                <c:pt idx="366">
                  <c:v>23.601938916923832</c:v>
                </c:pt>
                <c:pt idx="367">
                  <c:v>18.982853302549202</c:v>
                </c:pt>
                <c:pt idx="368">
                  <c:v>16.353842801302005</c:v>
                </c:pt>
                <c:pt idx="369">
                  <c:v>16.607518994733312</c:v>
                </c:pt>
                <c:pt idx="370">
                  <c:v>19.726720472370424</c:v>
                </c:pt>
                <c:pt idx="371">
                  <c:v>22.391975420363725</c:v>
                </c:pt>
                <c:pt idx="372">
                  <c:v>21.501364877438562</c:v>
                </c:pt>
                <c:pt idx="373">
                  <c:v>18.95094901788838</c:v>
                </c:pt>
                <c:pt idx="374">
                  <c:v>14.690734347708595</c:v>
                </c:pt>
                <c:pt idx="375">
                  <c:v>13.540772293551967</c:v>
                </c:pt>
                <c:pt idx="376">
                  <c:v>11.911663280557011</c:v>
                </c:pt>
                <c:pt idx="377">
                  <c:v>8.1424059598854406</c:v>
                </c:pt>
                <c:pt idx="378">
                  <c:v>14.008436815295816</c:v>
                </c:pt>
                <c:pt idx="379">
                  <c:v>15.589372848101441</c:v>
                </c:pt>
                <c:pt idx="380">
                  <c:v>16.813829725992186</c:v>
                </c:pt>
                <c:pt idx="381">
                  <c:v>20.820352427777106</c:v>
                </c:pt>
                <c:pt idx="382">
                  <c:v>20.357315052552533</c:v>
                </c:pt>
                <c:pt idx="383">
                  <c:v>24.48587000404498</c:v>
                </c:pt>
                <c:pt idx="384">
                  <c:v>24.020265725648166</c:v>
                </c:pt>
                <c:pt idx="385">
                  <c:v>23.924686555496372</c:v>
                </c:pt>
                <c:pt idx="386">
                  <c:v>27.129050165042162</c:v>
                </c:pt>
                <c:pt idx="387">
                  <c:v>30.793432904509949</c:v>
                </c:pt>
                <c:pt idx="388">
                  <c:v>33.32698035802148</c:v>
                </c:pt>
                <c:pt idx="389">
                  <c:v>37.018774191623777</c:v>
                </c:pt>
                <c:pt idx="390">
                  <c:v>36.41879091917918</c:v>
                </c:pt>
                <c:pt idx="391">
                  <c:v>35.968803466119716</c:v>
                </c:pt>
                <c:pt idx="392">
                  <c:v>34.325607938616578</c:v>
                </c:pt>
                <c:pt idx="393">
                  <c:v>34.959969716787803</c:v>
                </c:pt>
                <c:pt idx="394">
                  <c:v>37.325528139460076</c:v>
                </c:pt>
                <c:pt idx="395">
                  <c:v>39.865460612400341</c:v>
                </c:pt>
                <c:pt idx="396">
                  <c:v>32.835966099167138</c:v>
                </c:pt>
                <c:pt idx="397">
                  <c:v>38.896836879513813</c:v>
                </c:pt>
                <c:pt idx="398">
                  <c:v>40.588284517228814</c:v>
                </c:pt>
                <c:pt idx="399">
                  <c:v>45.366670411535054</c:v>
                </c:pt>
                <c:pt idx="400">
                  <c:v>42.319873144629341</c:v>
                </c:pt>
                <c:pt idx="401">
                  <c:v>36.311807627555787</c:v>
                </c:pt>
                <c:pt idx="402">
                  <c:v>33.761862180281405</c:v>
                </c:pt>
                <c:pt idx="403">
                  <c:v>28.689128437149186</c:v>
                </c:pt>
                <c:pt idx="404">
                  <c:v>25.371853495266134</c:v>
                </c:pt>
                <c:pt idx="405">
                  <c:v>24.064676940240698</c:v>
                </c:pt>
                <c:pt idx="406">
                  <c:v>20.0476838222928</c:v>
                </c:pt>
                <c:pt idx="407">
                  <c:v>20.38474252259212</c:v>
                </c:pt>
                <c:pt idx="408">
                  <c:v>21.589264895838095</c:v>
                </c:pt>
                <c:pt idx="409">
                  <c:v>20.91558956453618</c:v>
                </c:pt>
                <c:pt idx="410">
                  <c:v>19.744753932973008</c:v>
                </c:pt>
                <c:pt idx="411">
                  <c:v>18.784224752423778</c:v>
                </c:pt>
                <c:pt idx="412">
                  <c:v>17.807383125132276</c:v>
                </c:pt>
                <c:pt idx="413">
                  <c:v>17.557359913173837</c:v>
                </c:pt>
                <c:pt idx="414">
                  <c:v>18.644070667588192</c:v>
                </c:pt>
                <c:pt idx="415">
                  <c:v>20.214047341040459</c:v>
                </c:pt>
                <c:pt idx="416">
                  <c:v>17.510849046906557</c:v>
                </c:pt>
                <c:pt idx="417">
                  <c:v>12.951403636549536</c:v>
                </c:pt>
                <c:pt idx="418">
                  <c:v>15.257677315907298</c:v>
                </c:pt>
                <c:pt idx="419">
                  <c:v>13.127707665780836</c:v>
                </c:pt>
                <c:pt idx="420">
                  <c:v>11.28773389369217</c:v>
                </c:pt>
                <c:pt idx="421">
                  <c:v>12.380923724124443</c:v>
                </c:pt>
                <c:pt idx="422">
                  <c:v>12.694159135417799</c:v>
                </c:pt>
                <c:pt idx="423">
                  <c:v>13.574146044830066</c:v>
                </c:pt>
                <c:pt idx="424">
                  <c:v>13.144536894782316</c:v>
                </c:pt>
                <c:pt idx="425">
                  <c:v>12.184550282903079</c:v>
                </c:pt>
                <c:pt idx="426">
                  <c:v>12.894156160059151</c:v>
                </c:pt>
                <c:pt idx="427">
                  <c:v>14.180720020586651</c:v>
                </c:pt>
                <c:pt idx="428">
                  <c:v>15.880693657237405</c:v>
                </c:pt>
                <c:pt idx="429">
                  <c:v>15.927384660618799</c:v>
                </c:pt>
                <c:pt idx="430">
                  <c:v>17.047367655360496</c:v>
                </c:pt>
                <c:pt idx="431">
                  <c:v>19.277359387625953</c:v>
                </c:pt>
                <c:pt idx="432">
                  <c:v>17.467361279519395</c:v>
                </c:pt>
                <c:pt idx="433">
                  <c:v>18.544072153605512</c:v>
                </c:pt>
                <c:pt idx="434">
                  <c:v>18.257349287884445</c:v>
                </c:pt>
                <c:pt idx="435">
                  <c:v>15.524117044778269</c:v>
                </c:pt>
                <c:pt idx="436">
                  <c:v>17.300671642719173</c:v>
                </c:pt>
                <c:pt idx="437">
                  <c:v>17.570798706558616</c:v>
                </c:pt>
                <c:pt idx="438">
                  <c:v>17.170805299393383</c:v>
                </c:pt>
                <c:pt idx="439">
                  <c:v>17.100806453189538</c:v>
                </c:pt>
                <c:pt idx="440">
                  <c:v>14.647434175491941</c:v>
                </c:pt>
                <c:pt idx="441">
                  <c:v>14.374060466424282</c:v>
                </c:pt>
                <c:pt idx="442">
                  <c:v>13.694071234042621</c:v>
                </c:pt>
                <c:pt idx="443">
                  <c:v>15.334282770857882</c:v>
                </c:pt>
                <c:pt idx="444">
                  <c:v>19.448343843841837</c:v>
                </c:pt>
                <c:pt idx="445">
                  <c:v>18.727706455754362</c:v>
                </c:pt>
                <c:pt idx="446">
                  <c:v>18.298364751210134</c:v>
                </c:pt>
                <c:pt idx="447">
                  <c:v>18.134782643579456</c:v>
                </c:pt>
                <c:pt idx="448">
                  <c:v>22.908280968447631</c:v>
                </c:pt>
                <c:pt idx="449">
                  <c:v>21.777654167465105</c:v>
                </c:pt>
                <c:pt idx="450">
                  <c:v>23.560700039688548</c:v>
                </c:pt>
                <c:pt idx="451">
                  <c:v>25.520667779448253</c:v>
                </c:pt>
                <c:pt idx="452">
                  <c:v>26.383870523995906</c:v>
                </c:pt>
                <c:pt idx="453">
                  <c:v>29.964037003635674</c:v>
                </c:pt>
                <c:pt idx="454">
                  <c:v>30.247182456726168</c:v>
                </c:pt>
                <c:pt idx="455">
                  <c:v>30.733891219320991</c:v>
                </c:pt>
                <c:pt idx="456">
                  <c:v>32.537132844723118</c:v>
                </c:pt>
                <c:pt idx="457">
                  <c:v>29.447179629746717</c:v>
                </c:pt>
                <c:pt idx="458">
                  <c:v>29.21718311309704</c:v>
                </c:pt>
                <c:pt idx="459">
                  <c:v>29.157184021990496</c:v>
                </c:pt>
                <c:pt idx="460">
                  <c:v>26.807219623376927</c:v>
                </c:pt>
                <c:pt idx="461">
                  <c:v>27.043945944555809</c:v>
                </c:pt>
                <c:pt idx="462">
                  <c:v>23.684390067284372</c:v>
                </c:pt>
                <c:pt idx="463">
                  <c:v>23.867554761012183</c:v>
                </c:pt>
                <c:pt idx="464">
                  <c:v>29.328084170272412</c:v>
                </c:pt>
                <c:pt idx="465">
                  <c:v>32.984260761119572</c:v>
                </c:pt>
                <c:pt idx="466">
                  <c:v>34.477404017567572</c:v>
                </c:pt>
                <c:pt idx="467">
                  <c:v>33.994961667285075</c:v>
                </c:pt>
                <c:pt idx="468">
                  <c:v>34.243062232392901</c:v>
                </c:pt>
                <c:pt idx="469">
                  <c:v>35.354490226173624</c:v>
                </c:pt>
                <c:pt idx="470">
                  <c:v>40.238905595812859</c:v>
                </c:pt>
                <c:pt idx="471">
                  <c:v>43.96083159992056</c:v>
                </c:pt>
                <c:pt idx="472">
                  <c:v>41.23567204137521</c:v>
                </c:pt>
                <c:pt idx="473">
                  <c:v>42.328237502282512</c:v>
                </c:pt>
                <c:pt idx="474">
                  <c:v>46.765621229118842</c:v>
                </c:pt>
                <c:pt idx="475">
                  <c:v>45.348116319361282</c:v>
                </c:pt>
                <c:pt idx="476">
                  <c:v>43.600603120534792</c:v>
                </c:pt>
                <c:pt idx="477">
                  <c:v>43.495694338366725</c:v>
                </c:pt>
                <c:pt idx="478">
                  <c:v>40.613314110742174</c:v>
                </c:pt>
                <c:pt idx="479">
                  <c:v>40.278611828061663</c:v>
                </c:pt>
                <c:pt idx="480">
                  <c:v>31.201874685247017</c:v>
                </c:pt>
                <c:pt idx="481">
                  <c:v>27.893301531776022</c:v>
                </c:pt>
                <c:pt idx="482">
                  <c:v>31.698676666098574</c:v>
                </c:pt>
                <c:pt idx="483">
                  <c:v>34.370683520161677</c:v>
                </c:pt>
                <c:pt idx="484">
                  <c:v>49.424335472170036</c:v>
                </c:pt>
                <c:pt idx="485">
                  <c:v>32.623588370224027</c:v>
                </c:pt>
                <c:pt idx="486">
                  <c:v>21.801046746176972</c:v>
                </c:pt>
                <c:pt idx="487">
                  <c:v>9.251168998904852</c:v>
                </c:pt>
                <c:pt idx="488">
                  <c:v>5.9734472924775908</c:v>
                </c:pt>
                <c:pt idx="489">
                  <c:v>7.1384408439610638</c:v>
                </c:pt>
                <c:pt idx="490">
                  <c:v>9.4259756642166295</c:v>
                </c:pt>
                <c:pt idx="491">
                  <c:v>11.048833155036103</c:v>
                </c:pt>
                <c:pt idx="492">
                  <c:v>12.316516375585479</c:v>
                </c:pt>
                <c:pt idx="493">
                  <c:v>11.485958601746699</c:v>
                </c:pt>
                <c:pt idx="494">
                  <c:v>7.7284358148131673</c:v>
                </c:pt>
                <c:pt idx="495">
                  <c:v>5.8259986895657647</c:v>
                </c:pt>
                <c:pt idx="496">
                  <c:v>6.8359893415402553</c:v>
                </c:pt>
                <c:pt idx="497">
                  <c:v>6.9085729950345289</c:v>
                </c:pt>
                <c:pt idx="498">
                  <c:v>5.7059998001961212</c:v>
                </c:pt>
                <c:pt idx="499">
                  <c:v>4.5285956202077706</c:v>
                </c:pt>
                <c:pt idx="500">
                  <c:v>7.0565316711233841</c:v>
                </c:pt>
                <c:pt idx="501">
                  <c:v>11.560437346476022</c:v>
                </c:pt>
                <c:pt idx="502">
                  <c:v>8.4819957551228455</c:v>
                </c:pt>
                <c:pt idx="503">
                  <c:v>6.9092556827342335</c:v>
                </c:pt>
                <c:pt idx="504">
                  <c:v>4.8738656276124672</c:v>
                </c:pt>
                <c:pt idx="505">
                  <c:v>4.0738736426292057</c:v>
                </c:pt>
                <c:pt idx="506">
                  <c:v>3.2234720749356462</c:v>
                </c:pt>
                <c:pt idx="507">
                  <c:v>3.508890449599317</c:v>
                </c:pt>
                <c:pt idx="508">
                  <c:v>9.4755149860635548</c:v>
                </c:pt>
                <c:pt idx="509">
                  <c:v>10.089816497229481</c:v>
                </c:pt>
                <c:pt idx="510">
                  <c:v>10.258839154144578</c:v>
                </c:pt>
                <c:pt idx="511">
                  <c:v>9.5888442427115308</c:v>
                </c:pt>
                <c:pt idx="512">
                  <c:v>10.425967380618268</c:v>
                </c:pt>
                <c:pt idx="513">
                  <c:v>9.72841877110206</c:v>
                </c:pt>
                <c:pt idx="514">
                  <c:v>11.175961168969767</c:v>
                </c:pt>
                <c:pt idx="515">
                  <c:v>13.408387427962104</c:v>
                </c:pt>
                <c:pt idx="516">
                  <c:v>13.883528588924804</c:v>
                </c:pt>
                <c:pt idx="517">
                  <c:v>14.015937655646876</c:v>
                </c:pt>
                <c:pt idx="518">
                  <c:v>13.908383170946198</c:v>
                </c:pt>
                <c:pt idx="519">
                  <c:v>17.643498352439696</c:v>
                </c:pt>
                <c:pt idx="520">
                  <c:v>18.753332293999087</c:v>
                </c:pt>
                <c:pt idx="521">
                  <c:v>17.498352618572216</c:v>
                </c:pt>
                <c:pt idx="522">
                  <c:v>16.928357468226491</c:v>
                </c:pt>
                <c:pt idx="523">
                  <c:v>18.148347089061851</c:v>
                </c:pt>
                <c:pt idx="524">
                  <c:v>15.615924414367072</c:v>
                </c:pt>
                <c:pt idx="525">
                  <c:v>15.413516282605094</c:v>
                </c:pt>
                <c:pt idx="526">
                  <c:v>13.468386917112468</c:v>
                </c:pt>
                <c:pt idx="527">
                  <c:v>11.985941704974884</c:v>
                </c:pt>
                <c:pt idx="528">
                  <c:v>12.198522743487178</c:v>
                </c:pt>
                <c:pt idx="529">
                  <c:v>14.668499297774002</c:v>
                </c:pt>
                <c:pt idx="530">
                  <c:v>16.038365041353003</c:v>
                </c:pt>
                <c:pt idx="531">
                  <c:v>17.760828564661185</c:v>
                </c:pt>
                <c:pt idx="532">
                  <c:v>17.923339753884576</c:v>
                </c:pt>
                <c:pt idx="533">
                  <c:v>17.401089574042711</c:v>
                </c:pt>
                <c:pt idx="534">
                  <c:v>18.221081589599869</c:v>
                </c:pt>
                <c:pt idx="535">
                  <c:v>17.631087334282064</c:v>
                </c:pt>
                <c:pt idx="536">
                  <c:v>17.229147044750398</c:v>
                </c:pt>
                <c:pt idx="537">
                  <c:v>19.371878256826264</c:v>
                </c:pt>
                <c:pt idx="538">
                  <c:v>19.44640453104482</c:v>
                </c:pt>
                <c:pt idx="539">
                  <c:v>20.449113192182317</c:v>
                </c:pt>
                <c:pt idx="540">
                  <c:v>20.57186532443675</c:v>
                </c:pt>
                <c:pt idx="541">
                  <c:v>21.714640651233491</c:v>
                </c:pt>
                <c:pt idx="542">
                  <c:v>21.3746444058803</c:v>
                </c:pt>
                <c:pt idx="543">
                  <c:v>21.547464712343562</c:v>
                </c:pt>
                <c:pt idx="544">
                  <c:v>19.444665723822169</c:v>
                </c:pt>
                <c:pt idx="545">
                  <c:v>22.311846577775935</c:v>
                </c:pt>
                <c:pt idx="546">
                  <c:v>25.783656572741926</c:v>
                </c:pt>
                <c:pt idx="547">
                  <c:v>27.810988305809609</c:v>
                </c:pt>
                <c:pt idx="548">
                  <c:v>31.256283624680886</c:v>
                </c:pt>
                <c:pt idx="549">
                  <c:v>31.200955371617351</c:v>
                </c:pt>
                <c:pt idx="550">
                  <c:v>29.723617275456554</c:v>
                </c:pt>
                <c:pt idx="551">
                  <c:v>32.754518869111266</c:v>
                </c:pt>
                <c:pt idx="552">
                  <c:v>36.954472607002437</c:v>
                </c:pt>
                <c:pt idx="553">
                  <c:v>36.836226594321033</c:v>
                </c:pt>
                <c:pt idx="554">
                  <c:v>35.370914889394228</c:v>
                </c:pt>
                <c:pt idx="555">
                  <c:v>36.650902469532589</c:v>
                </c:pt>
                <c:pt idx="556">
                  <c:v>38.203157818574724</c:v>
                </c:pt>
                <c:pt idx="557">
                  <c:v>38.433155759274165</c:v>
                </c:pt>
                <c:pt idx="558">
                  <c:v>38.908269796355945</c:v>
                </c:pt>
                <c:pt idx="559">
                  <c:v>35.325726404979854</c:v>
                </c:pt>
                <c:pt idx="560">
                  <c:v>32.998325652853069</c:v>
                </c:pt>
                <c:pt idx="561">
                  <c:v>32.033213095710025</c:v>
                </c:pt>
                <c:pt idx="562">
                  <c:v>31.805758813214652</c:v>
                </c:pt>
                <c:pt idx="563">
                  <c:v>30.44824258418441</c:v>
                </c:pt>
                <c:pt idx="564">
                  <c:v>29.575779356143389</c:v>
                </c:pt>
                <c:pt idx="565">
                  <c:v>29.18072879132469</c:v>
                </c:pt>
                <c:pt idx="566">
                  <c:v>30.493226902794518</c:v>
                </c:pt>
                <c:pt idx="567">
                  <c:v>32.323210496132262</c:v>
                </c:pt>
                <c:pt idx="568">
                  <c:v>31.733215785081232</c:v>
                </c:pt>
                <c:pt idx="569">
                  <c:v>31.865758260749416</c:v>
                </c:pt>
                <c:pt idx="570">
                  <c:v>34.280684304825861</c:v>
                </c:pt>
                <c:pt idx="571">
                  <c:v>31.950704623637666</c:v>
                </c:pt>
                <c:pt idx="572">
                  <c:v>34.373570935133237</c:v>
                </c:pt>
                <c:pt idx="573">
                  <c:v>34.560922750332814</c:v>
                </c:pt>
                <c:pt idx="574">
                  <c:v>37.206222815033691</c:v>
                </c:pt>
                <c:pt idx="575">
                  <c:v>37.258936805368705</c:v>
                </c:pt>
                <c:pt idx="576">
                  <c:v>37.383540960500419</c:v>
                </c:pt>
                <c:pt idx="577">
                  <c:v>41.133503640953109</c:v>
                </c:pt>
                <c:pt idx="578">
                  <c:v>41.510855341206771</c:v>
                </c:pt>
                <c:pt idx="579">
                  <c:v>43.910832084195079</c:v>
                </c:pt>
                <c:pt idx="580">
                  <c:v>45.345634271598406</c:v>
                </c:pt>
                <c:pt idx="581">
                  <c:v>42.160615654536073</c:v>
                </c:pt>
                <c:pt idx="582">
                  <c:v>41.380622445234962</c:v>
                </c:pt>
                <c:pt idx="583">
                  <c:v>40.988153229239849</c:v>
                </c:pt>
                <c:pt idx="584">
                  <c:v>40.858154330238733</c:v>
                </c:pt>
                <c:pt idx="585">
                  <c:v>37.898179406574556</c:v>
                </c:pt>
                <c:pt idx="586">
                  <c:v>39.140955973788607</c:v>
                </c:pt>
                <c:pt idx="587">
                  <c:v>40.658156024002551</c:v>
                </c:pt>
                <c:pt idx="588">
                  <c:v>40.088160851969725</c:v>
                </c:pt>
                <c:pt idx="589">
                  <c:v>37.450969119345729</c:v>
                </c:pt>
                <c:pt idx="590">
                  <c:v>36.070979856865776</c:v>
                </c:pt>
                <c:pt idx="591">
                  <c:v>36.110979545722479</c:v>
                </c:pt>
                <c:pt idx="592">
                  <c:v>37.364065022191667</c:v>
                </c:pt>
                <c:pt idx="593">
                  <c:v>38.170963518426717</c:v>
                </c:pt>
                <c:pt idx="594">
                  <c:v>39.300954729448584</c:v>
                </c:pt>
                <c:pt idx="595">
                  <c:v>38.259627614287552</c:v>
                </c:pt>
                <c:pt idx="596">
                  <c:v>40.879610098822766</c:v>
                </c:pt>
                <c:pt idx="597">
                  <c:v>42.229601077117124</c:v>
                </c:pt>
                <c:pt idx="598">
                  <c:v>39.939616381852034</c:v>
                </c:pt>
                <c:pt idx="599">
                  <c:v>43.115697465985065</c:v>
                </c:pt>
                <c:pt idx="600">
                  <c:v>40.278611828061663</c:v>
                </c:pt>
                <c:pt idx="601">
                  <c:v>41.556301522211875</c:v>
                </c:pt>
                <c:pt idx="602">
                  <c:v>44.265688001530052</c:v>
                </c:pt>
                <c:pt idx="603">
                  <c:v>41.90330378779791</c:v>
                </c:pt>
                <c:pt idx="604">
                  <c:v>39.080956440429162</c:v>
                </c:pt>
                <c:pt idx="605">
                  <c:v>40.170947963879961</c:v>
                </c:pt>
                <c:pt idx="606">
                  <c:v>37.606330476118579</c:v>
                </c:pt>
                <c:pt idx="607">
                  <c:v>37.826328862926445</c:v>
                </c:pt>
                <c:pt idx="608">
                  <c:v>35.206348079019762</c:v>
                </c:pt>
                <c:pt idx="609">
                  <c:v>32.316369286628927</c:v>
                </c:pt>
                <c:pt idx="610">
                  <c:v>30.474114075893372</c:v>
                </c:pt>
                <c:pt idx="611">
                  <c:v>29.814118778073023</c:v>
                </c:pt>
                <c:pt idx="612">
                  <c:v>27.951897143099064</c:v>
                </c:pt>
                <c:pt idx="613">
                  <c:v>28.394128897328702</c:v>
                </c:pt>
                <c:pt idx="614">
                  <c:v>29.436390432575482</c:v>
                </c:pt>
                <c:pt idx="615">
                  <c:v>29.726388302764168</c:v>
                </c:pt>
                <c:pt idx="616">
                  <c:v>28.011896728361435</c:v>
                </c:pt>
                <c:pt idx="617">
                  <c:v>29.079689054880426</c:v>
                </c:pt>
                <c:pt idx="618">
                  <c:v>29.247522034045875</c:v>
                </c:pt>
                <c:pt idx="619">
                  <c:v>29.907517751130847</c:v>
                </c:pt>
                <c:pt idx="620">
                  <c:v>29.335389938844742</c:v>
                </c:pt>
                <c:pt idx="621">
                  <c:v>26.083312545887999</c:v>
                </c:pt>
                <c:pt idx="622">
                  <c:v>25.061255074938366</c:v>
                </c:pt>
                <c:pt idx="623">
                  <c:v>25.243317658711767</c:v>
                </c:pt>
                <c:pt idx="624">
                  <c:v>25.801250717722851</c:v>
                </c:pt>
                <c:pt idx="625">
                  <c:v>24.261259786137884</c:v>
                </c:pt>
                <c:pt idx="626">
                  <c:v>21.697249225127585</c:v>
                </c:pt>
                <c:pt idx="627">
                  <c:v>22.82126826812933</c:v>
                </c:pt>
                <c:pt idx="628">
                  <c:v>23.683327156147488</c:v>
                </c:pt>
                <c:pt idx="629">
                  <c:v>23.551263967935693</c:v>
                </c:pt>
                <c:pt idx="630">
                  <c:v>23.271265617252762</c:v>
                </c:pt>
                <c:pt idx="631">
                  <c:v>23.7692330831972</c:v>
                </c:pt>
                <c:pt idx="632">
                  <c:v>24.709227730905642</c:v>
                </c:pt>
                <c:pt idx="633">
                  <c:v>23.557238988909241</c:v>
                </c:pt>
                <c:pt idx="634">
                  <c:v>24.259230293053186</c:v>
                </c:pt>
                <c:pt idx="635">
                  <c:v>26.291445531121255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8C-40D7-AB8E-B3608C84EB45}"/>
            </c:ext>
          </c:extLst>
        </c:ser>
        <c:ser>
          <c:idx val="1"/>
          <c:order val="1"/>
          <c:tx>
            <c:strRef>
              <c:f>historical_term_premia_5y_cash!$C$1</c:f>
              <c:strCache>
                <c:ptCount val="1"/>
                <c:pt idx="0">
                  <c:v>average</c:v>
                </c:pt>
              </c:strCache>
            </c:strRef>
          </c:tx>
          <c:spPr>
            <a:ln w="19050" cap="rnd">
              <a:solidFill>
                <a:schemeClr val="tx2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historical_term_premia_5y_cash!$A$2:$A$660</c:f>
              <c:numCache>
                <c:formatCode>m/d/yyyy</c:formatCode>
                <c:ptCount val="659"/>
                <c:pt idx="0">
                  <c:v>43462</c:v>
                </c:pt>
                <c:pt idx="1">
                  <c:v>43461</c:v>
                </c:pt>
                <c:pt idx="2">
                  <c:v>43460</c:v>
                </c:pt>
                <c:pt idx="3">
                  <c:v>43458</c:v>
                </c:pt>
                <c:pt idx="4">
                  <c:v>43455</c:v>
                </c:pt>
                <c:pt idx="5">
                  <c:v>43454</c:v>
                </c:pt>
                <c:pt idx="6">
                  <c:v>43453</c:v>
                </c:pt>
                <c:pt idx="7">
                  <c:v>43452</c:v>
                </c:pt>
                <c:pt idx="8">
                  <c:v>43451</c:v>
                </c:pt>
                <c:pt idx="9">
                  <c:v>43448</c:v>
                </c:pt>
                <c:pt idx="10">
                  <c:v>43447</c:v>
                </c:pt>
                <c:pt idx="11">
                  <c:v>43446</c:v>
                </c:pt>
                <c:pt idx="12">
                  <c:v>43445</c:v>
                </c:pt>
                <c:pt idx="13">
                  <c:v>43444</c:v>
                </c:pt>
                <c:pt idx="14">
                  <c:v>43440</c:v>
                </c:pt>
                <c:pt idx="15">
                  <c:v>43439</c:v>
                </c:pt>
                <c:pt idx="16">
                  <c:v>43438</c:v>
                </c:pt>
                <c:pt idx="17">
                  <c:v>43437</c:v>
                </c:pt>
                <c:pt idx="18">
                  <c:v>43434</c:v>
                </c:pt>
                <c:pt idx="19">
                  <c:v>43433</c:v>
                </c:pt>
                <c:pt idx="20">
                  <c:v>43432</c:v>
                </c:pt>
                <c:pt idx="21">
                  <c:v>43431</c:v>
                </c:pt>
                <c:pt idx="22">
                  <c:v>43430</c:v>
                </c:pt>
                <c:pt idx="23">
                  <c:v>43427</c:v>
                </c:pt>
                <c:pt idx="24">
                  <c:v>43426</c:v>
                </c:pt>
                <c:pt idx="25">
                  <c:v>43425</c:v>
                </c:pt>
                <c:pt idx="26">
                  <c:v>43424</c:v>
                </c:pt>
                <c:pt idx="27">
                  <c:v>43423</c:v>
                </c:pt>
                <c:pt idx="28">
                  <c:v>43420</c:v>
                </c:pt>
                <c:pt idx="29">
                  <c:v>43419</c:v>
                </c:pt>
                <c:pt idx="30">
                  <c:v>43418</c:v>
                </c:pt>
                <c:pt idx="31">
                  <c:v>43417</c:v>
                </c:pt>
                <c:pt idx="32">
                  <c:v>43416</c:v>
                </c:pt>
                <c:pt idx="33">
                  <c:v>43413</c:v>
                </c:pt>
                <c:pt idx="34">
                  <c:v>43412</c:v>
                </c:pt>
                <c:pt idx="35">
                  <c:v>43411</c:v>
                </c:pt>
                <c:pt idx="36">
                  <c:v>43410</c:v>
                </c:pt>
                <c:pt idx="37">
                  <c:v>43409</c:v>
                </c:pt>
                <c:pt idx="38">
                  <c:v>43403</c:v>
                </c:pt>
                <c:pt idx="39">
                  <c:v>43402</c:v>
                </c:pt>
                <c:pt idx="40">
                  <c:v>43399</c:v>
                </c:pt>
                <c:pt idx="41">
                  <c:v>43398</c:v>
                </c:pt>
                <c:pt idx="42">
                  <c:v>43397</c:v>
                </c:pt>
                <c:pt idx="43">
                  <c:v>43396</c:v>
                </c:pt>
                <c:pt idx="44">
                  <c:v>43395</c:v>
                </c:pt>
                <c:pt idx="45">
                  <c:v>43392</c:v>
                </c:pt>
                <c:pt idx="46">
                  <c:v>43391</c:v>
                </c:pt>
                <c:pt idx="47">
                  <c:v>43390</c:v>
                </c:pt>
                <c:pt idx="48">
                  <c:v>43389</c:v>
                </c:pt>
                <c:pt idx="49">
                  <c:v>43385</c:v>
                </c:pt>
                <c:pt idx="50">
                  <c:v>43384</c:v>
                </c:pt>
                <c:pt idx="51">
                  <c:v>43383</c:v>
                </c:pt>
                <c:pt idx="52">
                  <c:v>43381</c:v>
                </c:pt>
                <c:pt idx="53">
                  <c:v>43378</c:v>
                </c:pt>
                <c:pt idx="54">
                  <c:v>43377</c:v>
                </c:pt>
                <c:pt idx="55">
                  <c:v>43376</c:v>
                </c:pt>
                <c:pt idx="56">
                  <c:v>43375</c:v>
                </c:pt>
                <c:pt idx="57">
                  <c:v>43374</c:v>
                </c:pt>
                <c:pt idx="58">
                  <c:v>43371</c:v>
                </c:pt>
                <c:pt idx="59">
                  <c:v>43370</c:v>
                </c:pt>
                <c:pt idx="60">
                  <c:v>43369</c:v>
                </c:pt>
                <c:pt idx="61">
                  <c:v>43368</c:v>
                </c:pt>
                <c:pt idx="62">
                  <c:v>43367</c:v>
                </c:pt>
                <c:pt idx="63">
                  <c:v>43364</c:v>
                </c:pt>
                <c:pt idx="64">
                  <c:v>43363</c:v>
                </c:pt>
                <c:pt idx="65">
                  <c:v>43355</c:v>
                </c:pt>
                <c:pt idx="66">
                  <c:v>43354</c:v>
                </c:pt>
                <c:pt idx="67">
                  <c:v>43353</c:v>
                </c:pt>
                <c:pt idx="68">
                  <c:v>43350</c:v>
                </c:pt>
                <c:pt idx="69">
                  <c:v>43349</c:v>
                </c:pt>
                <c:pt idx="70">
                  <c:v>43348</c:v>
                </c:pt>
                <c:pt idx="71">
                  <c:v>43347</c:v>
                </c:pt>
                <c:pt idx="72">
                  <c:v>43346</c:v>
                </c:pt>
                <c:pt idx="73">
                  <c:v>43343</c:v>
                </c:pt>
                <c:pt idx="74">
                  <c:v>43342</c:v>
                </c:pt>
                <c:pt idx="75">
                  <c:v>43341</c:v>
                </c:pt>
                <c:pt idx="76">
                  <c:v>43340</c:v>
                </c:pt>
                <c:pt idx="77">
                  <c:v>43335</c:v>
                </c:pt>
                <c:pt idx="78">
                  <c:v>43334</c:v>
                </c:pt>
                <c:pt idx="79">
                  <c:v>43333</c:v>
                </c:pt>
                <c:pt idx="80">
                  <c:v>43332</c:v>
                </c:pt>
                <c:pt idx="81">
                  <c:v>43329</c:v>
                </c:pt>
                <c:pt idx="82">
                  <c:v>43326</c:v>
                </c:pt>
                <c:pt idx="83">
                  <c:v>43325</c:v>
                </c:pt>
                <c:pt idx="84">
                  <c:v>43322</c:v>
                </c:pt>
                <c:pt idx="85">
                  <c:v>43321</c:v>
                </c:pt>
                <c:pt idx="86">
                  <c:v>43320</c:v>
                </c:pt>
                <c:pt idx="87">
                  <c:v>43319</c:v>
                </c:pt>
                <c:pt idx="88">
                  <c:v>43318</c:v>
                </c:pt>
                <c:pt idx="89">
                  <c:v>43315</c:v>
                </c:pt>
                <c:pt idx="90">
                  <c:v>43314</c:v>
                </c:pt>
                <c:pt idx="91">
                  <c:v>43312</c:v>
                </c:pt>
                <c:pt idx="92">
                  <c:v>43311</c:v>
                </c:pt>
                <c:pt idx="93">
                  <c:v>43308</c:v>
                </c:pt>
                <c:pt idx="94">
                  <c:v>43307</c:v>
                </c:pt>
                <c:pt idx="95">
                  <c:v>43306</c:v>
                </c:pt>
                <c:pt idx="96">
                  <c:v>43292</c:v>
                </c:pt>
                <c:pt idx="97">
                  <c:v>43291</c:v>
                </c:pt>
                <c:pt idx="98">
                  <c:v>43290</c:v>
                </c:pt>
                <c:pt idx="99">
                  <c:v>43287</c:v>
                </c:pt>
                <c:pt idx="100">
                  <c:v>43286</c:v>
                </c:pt>
                <c:pt idx="101">
                  <c:v>43285</c:v>
                </c:pt>
                <c:pt idx="102">
                  <c:v>43284</c:v>
                </c:pt>
                <c:pt idx="103">
                  <c:v>43280</c:v>
                </c:pt>
                <c:pt idx="104">
                  <c:v>43279</c:v>
                </c:pt>
                <c:pt idx="105">
                  <c:v>43278</c:v>
                </c:pt>
                <c:pt idx="106">
                  <c:v>43277</c:v>
                </c:pt>
                <c:pt idx="107">
                  <c:v>43276</c:v>
                </c:pt>
                <c:pt idx="108">
                  <c:v>43273</c:v>
                </c:pt>
                <c:pt idx="109">
                  <c:v>43272</c:v>
                </c:pt>
                <c:pt idx="110">
                  <c:v>43271</c:v>
                </c:pt>
                <c:pt idx="111">
                  <c:v>43270</c:v>
                </c:pt>
                <c:pt idx="112">
                  <c:v>43269</c:v>
                </c:pt>
                <c:pt idx="113">
                  <c:v>43266</c:v>
                </c:pt>
                <c:pt idx="114">
                  <c:v>43262</c:v>
                </c:pt>
                <c:pt idx="115">
                  <c:v>43259</c:v>
                </c:pt>
                <c:pt idx="116">
                  <c:v>43258</c:v>
                </c:pt>
                <c:pt idx="117">
                  <c:v>43257</c:v>
                </c:pt>
                <c:pt idx="118">
                  <c:v>43256</c:v>
                </c:pt>
                <c:pt idx="119">
                  <c:v>43255</c:v>
                </c:pt>
                <c:pt idx="120">
                  <c:v>43252</c:v>
                </c:pt>
                <c:pt idx="121">
                  <c:v>43251</c:v>
                </c:pt>
                <c:pt idx="122">
                  <c:v>43250</c:v>
                </c:pt>
                <c:pt idx="123">
                  <c:v>43249</c:v>
                </c:pt>
                <c:pt idx="124">
                  <c:v>43248</c:v>
                </c:pt>
                <c:pt idx="125">
                  <c:v>43245</c:v>
                </c:pt>
                <c:pt idx="126">
                  <c:v>43244</c:v>
                </c:pt>
                <c:pt idx="127">
                  <c:v>43243</c:v>
                </c:pt>
                <c:pt idx="128">
                  <c:v>43242</c:v>
                </c:pt>
                <c:pt idx="129">
                  <c:v>43238</c:v>
                </c:pt>
                <c:pt idx="130">
                  <c:v>43237</c:v>
                </c:pt>
                <c:pt idx="131">
                  <c:v>43236</c:v>
                </c:pt>
                <c:pt idx="132">
                  <c:v>43235</c:v>
                </c:pt>
                <c:pt idx="133">
                  <c:v>43231</c:v>
                </c:pt>
                <c:pt idx="134">
                  <c:v>43230</c:v>
                </c:pt>
                <c:pt idx="135">
                  <c:v>43229</c:v>
                </c:pt>
                <c:pt idx="136">
                  <c:v>43228</c:v>
                </c:pt>
                <c:pt idx="137">
                  <c:v>43227</c:v>
                </c:pt>
                <c:pt idx="138">
                  <c:v>43224</c:v>
                </c:pt>
                <c:pt idx="139">
                  <c:v>43223</c:v>
                </c:pt>
                <c:pt idx="140">
                  <c:v>43222</c:v>
                </c:pt>
                <c:pt idx="141">
                  <c:v>43220</c:v>
                </c:pt>
                <c:pt idx="142">
                  <c:v>43217</c:v>
                </c:pt>
                <c:pt idx="143">
                  <c:v>43216</c:v>
                </c:pt>
                <c:pt idx="144">
                  <c:v>43215</c:v>
                </c:pt>
                <c:pt idx="145">
                  <c:v>43214</c:v>
                </c:pt>
                <c:pt idx="146">
                  <c:v>43213</c:v>
                </c:pt>
                <c:pt idx="147">
                  <c:v>43210</c:v>
                </c:pt>
                <c:pt idx="148">
                  <c:v>43209</c:v>
                </c:pt>
                <c:pt idx="149">
                  <c:v>43208</c:v>
                </c:pt>
                <c:pt idx="150">
                  <c:v>43207</c:v>
                </c:pt>
                <c:pt idx="151">
                  <c:v>43206</c:v>
                </c:pt>
                <c:pt idx="152">
                  <c:v>43203</c:v>
                </c:pt>
                <c:pt idx="153">
                  <c:v>43202</c:v>
                </c:pt>
                <c:pt idx="154">
                  <c:v>43201</c:v>
                </c:pt>
                <c:pt idx="155">
                  <c:v>43200</c:v>
                </c:pt>
                <c:pt idx="156">
                  <c:v>43199</c:v>
                </c:pt>
                <c:pt idx="157">
                  <c:v>43196</c:v>
                </c:pt>
                <c:pt idx="158">
                  <c:v>43195</c:v>
                </c:pt>
                <c:pt idx="159">
                  <c:v>43194</c:v>
                </c:pt>
                <c:pt idx="160">
                  <c:v>43193</c:v>
                </c:pt>
                <c:pt idx="161">
                  <c:v>43192</c:v>
                </c:pt>
                <c:pt idx="162">
                  <c:v>43188</c:v>
                </c:pt>
                <c:pt idx="163">
                  <c:v>43187</c:v>
                </c:pt>
                <c:pt idx="164">
                  <c:v>43186</c:v>
                </c:pt>
                <c:pt idx="165">
                  <c:v>43185</c:v>
                </c:pt>
                <c:pt idx="166">
                  <c:v>43182</c:v>
                </c:pt>
                <c:pt idx="167">
                  <c:v>43181</c:v>
                </c:pt>
                <c:pt idx="168">
                  <c:v>43180</c:v>
                </c:pt>
                <c:pt idx="169">
                  <c:v>43179</c:v>
                </c:pt>
                <c:pt idx="170">
                  <c:v>43178</c:v>
                </c:pt>
                <c:pt idx="171">
                  <c:v>43175</c:v>
                </c:pt>
                <c:pt idx="172">
                  <c:v>43174</c:v>
                </c:pt>
                <c:pt idx="173">
                  <c:v>43173</c:v>
                </c:pt>
                <c:pt idx="174">
                  <c:v>43172</c:v>
                </c:pt>
                <c:pt idx="175">
                  <c:v>43171</c:v>
                </c:pt>
                <c:pt idx="176">
                  <c:v>43168</c:v>
                </c:pt>
                <c:pt idx="177">
                  <c:v>43167</c:v>
                </c:pt>
                <c:pt idx="178">
                  <c:v>43166</c:v>
                </c:pt>
                <c:pt idx="179">
                  <c:v>43165</c:v>
                </c:pt>
                <c:pt idx="180">
                  <c:v>43164</c:v>
                </c:pt>
                <c:pt idx="181">
                  <c:v>43161</c:v>
                </c:pt>
                <c:pt idx="182">
                  <c:v>43160</c:v>
                </c:pt>
                <c:pt idx="183">
                  <c:v>43159</c:v>
                </c:pt>
                <c:pt idx="184">
                  <c:v>43158</c:v>
                </c:pt>
                <c:pt idx="185">
                  <c:v>43157</c:v>
                </c:pt>
                <c:pt idx="186">
                  <c:v>43154</c:v>
                </c:pt>
                <c:pt idx="187">
                  <c:v>43153</c:v>
                </c:pt>
                <c:pt idx="188">
                  <c:v>43152</c:v>
                </c:pt>
                <c:pt idx="189">
                  <c:v>43151</c:v>
                </c:pt>
                <c:pt idx="190">
                  <c:v>43150</c:v>
                </c:pt>
                <c:pt idx="191">
                  <c:v>43147</c:v>
                </c:pt>
                <c:pt idx="192">
                  <c:v>43146</c:v>
                </c:pt>
                <c:pt idx="193">
                  <c:v>43145</c:v>
                </c:pt>
                <c:pt idx="194">
                  <c:v>43144</c:v>
                </c:pt>
                <c:pt idx="195">
                  <c:v>43143</c:v>
                </c:pt>
                <c:pt idx="196">
                  <c:v>43140</c:v>
                </c:pt>
                <c:pt idx="197">
                  <c:v>43139</c:v>
                </c:pt>
                <c:pt idx="198">
                  <c:v>43138</c:v>
                </c:pt>
                <c:pt idx="199">
                  <c:v>43137</c:v>
                </c:pt>
                <c:pt idx="200">
                  <c:v>43136</c:v>
                </c:pt>
                <c:pt idx="201">
                  <c:v>43133</c:v>
                </c:pt>
                <c:pt idx="202">
                  <c:v>43132</c:v>
                </c:pt>
                <c:pt idx="203">
                  <c:v>43131</c:v>
                </c:pt>
                <c:pt idx="204">
                  <c:v>43130</c:v>
                </c:pt>
                <c:pt idx="205">
                  <c:v>43129</c:v>
                </c:pt>
                <c:pt idx="206">
                  <c:v>43126</c:v>
                </c:pt>
                <c:pt idx="207">
                  <c:v>43125</c:v>
                </c:pt>
                <c:pt idx="208">
                  <c:v>43124</c:v>
                </c:pt>
                <c:pt idx="209">
                  <c:v>43123</c:v>
                </c:pt>
                <c:pt idx="210">
                  <c:v>43122</c:v>
                </c:pt>
                <c:pt idx="211">
                  <c:v>43119</c:v>
                </c:pt>
                <c:pt idx="212">
                  <c:v>43118</c:v>
                </c:pt>
                <c:pt idx="213">
                  <c:v>43117</c:v>
                </c:pt>
                <c:pt idx="214">
                  <c:v>43115</c:v>
                </c:pt>
                <c:pt idx="215">
                  <c:v>43112</c:v>
                </c:pt>
                <c:pt idx="216">
                  <c:v>43111</c:v>
                </c:pt>
                <c:pt idx="217">
                  <c:v>43110</c:v>
                </c:pt>
                <c:pt idx="218">
                  <c:v>43109</c:v>
                </c:pt>
                <c:pt idx="219">
                  <c:v>43108</c:v>
                </c:pt>
                <c:pt idx="220">
                  <c:v>43105</c:v>
                </c:pt>
                <c:pt idx="221">
                  <c:v>43104</c:v>
                </c:pt>
                <c:pt idx="222">
                  <c:v>43102</c:v>
                </c:pt>
                <c:pt idx="223">
                  <c:v>43098</c:v>
                </c:pt>
                <c:pt idx="224">
                  <c:v>43097</c:v>
                </c:pt>
                <c:pt idx="225">
                  <c:v>43095</c:v>
                </c:pt>
                <c:pt idx="226">
                  <c:v>43091</c:v>
                </c:pt>
                <c:pt idx="227">
                  <c:v>43090</c:v>
                </c:pt>
                <c:pt idx="228">
                  <c:v>43089</c:v>
                </c:pt>
                <c:pt idx="229">
                  <c:v>43088</c:v>
                </c:pt>
                <c:pt idx="230">
                  <c:v>43087</c:v>
                </c:pt>
                <c:pt idx="231">
                  <c:v>43084</c:v>
                </c:pt>
                <c:pt idx="232">
                  <c:v>43083</c:v>
                </c:pt>
                <c:pt idx="233">
                  <c:v>43082</c:v>
                </c:pt>
                <c:pt idx="234">
                  <c:v>43081</c:v>
                </c:pt>
                <c:pt idx="235">
                  <c:v>43080</c:v>
                </c:pt>
                <c:pt idx="236">
                  <c:v>43076</c:v>
                </c:pt>
                <c:pt idx="237">
                  <c:v>43075</c:v>
                </c:pt>
                <c:pt idx="238">
                  <c:v>43074</c:v>
                </c:pt>
                <c:pt idx="239">
                  <c:v>43073</c:v>
                </c:pt>
                <c:pt idx="240">
                  <c:v>43070</c:v>
                </c:pt>
                <c:pt idx="241">
                  <c:v>43069</c:v>
                </c:pt>
                <c:pt idx="242">
                  <c:v>43068</c:v>
                </c:pt>
                <c:pt idx="243">
                  <c:v>43067</c:v>
                </c:pt>
                <c:pt idx="244">
                  <c:v>43066</c:v>
                </c:pt>
                <c:pt idx="245">
                  <c:v>43063</c:v>
                </c:pt>
                <c:pt idx="246">
                  <c:v>43062</c:v>
                </c:pt>
                <c:pt idx="247">
                  <c:v>43061</c:v>
                </c:pt>
                <c:pt idx="248">
                  <c:v>43060</c:v>
                </c:pt>
                <c:pt idx="249">
                  <c:v>43059</c:v>
                </c:pt>
                <c:pt idx="250">
                  <c:v>43056</c:v>
                </c:pt>
                <c:pt idx="251">
                  <c:v>43055</c:v>
                </c:pt>
                <c:pt idx="252">
                  <c:v>43054</c:v>
                </c:pt>
                <c:pt idx="253">
                  <c:v>43053</c:v>
                </c:pt>
                <c:pt idx="254">
                  <c:v>43052</c:v>
                </c:pt>
                <c:pt idx="255">
                  <c:v>43049</c:v>
                </c:pt>
                <c:pt idx="256">
                  <c:v>43048</c:v>
                </c:pt>
                <c:pt idx="257">
                  <c:v>43047</c:v>
                </c:pt>
                <c:pt idx="258">
                  <c:v>43046</c:v>
                </c:pt>
                <c:pt idx="259">
                  <c:v>43045</c:v>
                </c:pt>
                <c:pt idx="260">
                  <c:v>43042</c:v>
                </c:pt>
                <c:pt idx="261">
                  <c:v>43041</c:v>
                </c:pt>
                <c:pt idx="262">
                  <c:v>43039</c:v>
                </c:pt>
                <c:pt idx="263">
                  <c:v>43038</c:v>
                </c:pt>
                <c:pt idx="264">
                  <c:v>43034</c:v>
                </c:pt>
                <c:pt idx="265">
                  <c:v>43033</c:v>
                </c:pt>
                <c:pt idx="266">
                  <c:v>43032</c:v>
                </c:pt>
                <c:pt idx="267">
                  <c:v>43031</c:v>
                </c:pt>
                <c:pt idx="268">
                  <c:v>43028</c:v>
                </c:pt>
                <c:pt idx="269">
                  <c:v>43027</c:v>
                </c:pt>
                <c:pt idx="270">
                  <c:v>43026</c:v>
                </c:pt>
                <c:pt idx="271">
                  <c:v>43025</c:v>
                </c:pt>
                <c:pt idx="272">
                  <c:v>43024</c:v>
                </c:pt>
                <c:pt idx="273">
                  <c:v>43021</c:v>
                </c:pt>
                <c:pt idx="274">
                  <c:v>43020</c:v>
                </c:pt>
                <c:pt idx="275">
                  <c:v>43019</c:v>
                </c:pt>
                <c:pt idx="276">
                  <c:v>43018</c:v>
                </c:pt>
                <c:pt idx="277">
                  <c:v>43014</c:v>
                </c:pt>
                <c:pt idx="278">
                  <c:v>43013</c:v>
                </c:pt>
                <c:pt idx="279">
                  <c:v>43012</c:v>
                </c:pt>
                <c:pt idx="280">
                  <c:v>43011</c:v>
                </c:pt>
                <c:pt idx="281">
                  <c:v>43010</c:v>
                </c:pt>
                <c:pt idx="282">
                  <c:v>43007</c:v>
                </c:pt>
                <c:pt idx="283">
                  <c:v>43006</c:v>
                </c:pt>
                <c:pt idx="284">
                  <c:v>43005</c:v>
                </c:pt>
                <c:pt idx="285">
                  <c:v>43004</c:v>
                </c:pt>
                <c:pt idx="286">
                  <c:v>43003</c:v>
                </c:pt>
                <c:pt idx="287">
                  <c:v>43000</c:v>
                </c:pt>
                <c:pt idx="288">
                  <c:v>42999</c:v>
                </c:pt>
                <c:pt idx="289">
                  <c:v>42998</c:v>
                </c:pt>
                <c:pt idx="290">
                  <c:v>42993</c:v>
                </c:pt>
                <c:pt idx="291">
                  <c:v>42992</c:v>
                </c:pt>
                <c:pt idx="292">
                  <c:v>42991</c:v>
                </c:pt>
                <c:pt idx="293">
                  <c:v>42990</c:v>
                </c:pt>
                <c:pt idx="294">
                  <c:v>42989</c:v>
                </c:pt>
                <c:pt idx="295">
                  <c:v>42986</c:v>
                </c:pt>
                <c:pt idx="296">
                  <c:v>42985</c:v>
                </c:pt>
                <c:pt idx="297">
                  <c:v>42984</c:v>
                </c:pt>
                <c:pt idx="298">
                  <c:v>42983</c:v>
                </c:pt>
                <c:pt idx="299">
                  <c:v>42982</c:v>
                </c:pt>
                <c:pt idx="300">
                  <c:v>42979</c:v>
                </c:pt>
                <c:pt idx="301">
                  <c:v>42978</c:v>
                </c:pt>
                <c:pt idx="302">
                  <c:v>42950</c:v>
                </c:pt>
                <c:pt idx="303">
                  <c:v>42949</c:v>
                </c:pt>
                <c:pt idx="304">
                  <c:v>42948</c:v>
                </c:pt>
                <c:pt idx="305">
                  <c:v>42947</c:v>
                </c:pt>
                <c:pt idx="306">
                  <c:v>42944</c:v>
                </c:pt>
                <c:pt idx="307">
                  <c:v>42943</c:v>
                </c:pt>
                <c:pt idx="308">
                  <c:v>42942</c:v>
                </c:pt>
                <c:pt idx="309">
                  <c:v>42941</c:v>
                </c:pt>
                <c:pt idx="310">
                  <c:v>42940</c:v>
                </c:pt>
                <c:pt idx="311">
                  <c:v>42937</c:v>
                </c:pt>
                <c:pt idx="312">
                  <c:v>42936</c:v>
                </c:pt>
                <c:pt idx="313">
                  <c:v>42935</c:v>
                </c:pt>
                <c:pt idx="314">
                  <c:v>42934</c:v>
                </c:pt>
                <c:pt idx="315">
                  <c:v>42933</c:v>
                </c:pt>
                <c:pt idx="316">
                  <c:v>42930</c:v>
                </c:pt>
                <c:pt idx="317">
                  <c:v>42929</c:v>
                </c:pt>
                <c:pt idx="318">
                  <c:v>42928</c:v>
                </c:pt>
                <c:pt idx="319">
                  <c:v>42927</c:v>
                </c:pt>
                <c:pt idx="320">
                  <c:v>42926</c:v>
                </c:pt>
                <c:pt idx="321">
                  <c:v>42923</c:v>
                </c:pt>
                <c:pt idx="322">
                  <c:v>42922</c:v>
                </c:pt>
                <c:pt idx="323">
                  <c:v>42921</c:v>
                </c:pt>
                <c:pt idx="324">
                  <c:v>42920</c:v>
                </c:pt>
                <c:pt idx="325">
                  <c:v>42919</c:v>
                </c:pt>
                <c:pt idx="326">
                  <c:v>42916</c:v>
                </c:pt>
                <c:pt idx="327">
                  <c:v>42915</c:v>
                </c:pt>
                <c:pt idx="328">
                  <c:v>42914</c:v>
                </c:pt>
                <c:pt idx="329">
                  <c:v>42913</c:v>
                </c:pt>
                <c:pt idx="330">
                  <c:v>42909</c:v>
                </c:pt>
                <c:pt idx="331">
                  <c:v>42908</c:v>
                </c:pt>
                <c:pt idx="332">
                  <c:v>42907</c:v>
                </c:pt>
                <c:pt idx="333">
                  <c:v>42906</c:v>
                </c:pt>
                <c:pt idx="334">
                  <c:v>42905</c:v>
                </c:pt>
                <c:pt idx="335">
                  <c:v>42902</c:v>
                </c:pt>
                <c:pt idx="336">
                  <c:v>42901</c:v>
                </c:pt>
                <c:pt idx="337">
                  <c:v>42900</c:v>
                </c:pt>
                <c:pt idx="338">
                  <c:v>42899</c:v>
                </c:pt>
                <c:pt idx="339">
                  <c:v>42898</c:v>
                </c:pt>
                <c:pt idx="340">
                  <c:v>42895</c:v>
                </c:pt>
                <c:pt idx="341">
                  <c:v>42894</c:v>
                </c:pt>
                <c:pt idx="342">
                  <c:v>42893</c:v>
                </c:pt>
                <c:pt idx="343">
                  <c:v>42892</c:v>
                </c:pt>
                <c:pt idx="344">
                  <c:v>42891</c:v>
                </c:pt>
                <c:pt idx="345">
                  <c:v>42888</c:v>
                </c:pt>
                <c:pt idx="346">
                  <c:v>42887</c:v>
                </c:pt>
                <c:pt idx="347">
                  <c:v>42886</c:v>
                </c:pt>
                <c:pt idx="348">
                  <c:v>42885</c:v>
                </c:pt>
                <c:pt idx="349">
                  <c:v>42884</c:v>
                </c:pt>
                <c:pt idx="350">
                  <c:v>42881</c:v>
                </c:pt>
                <c:pt idx="351">
                  <c:v>42880</c:v>
                </c:pt>
                <c:pt idx="352">
                  <c:v>42879</c:v>
                </c:pt>
                <c:pt idx="353">
                  <c:v>42878</c:v>
                </c:pt>
                <c:pt idx="354">
                  <c:v>42877</c:v>
                </c:pt>
                <c:pt idx="355">
                  <c:v>42874</c:v>
                </c:pt>
                <c:pt idx="356">
                  <c:v>42873</c:v>
                </c:pt>
                <c:pt idx="357">
                  <c:v>42872</c:v>
                </c:pt>
                <c:pt idx="358">
                  <c:v>42871</c:v>
                </c:pt>
                <c:pt idx="359">
                  <c:v>42870</c:v>
                </c:pt>
                <c:pt idx="360">
                  <c:v>42867</c:v>
                </c:pt>
                <c:pt idx="361">
                  <c:v>42866</c:v>
                </c:pt>
                <c:pt idx="362">
                  <c:v>42865</c:v>
                </c:pt>
                <c:pt idx="363">
                  <c:v>42864</c:v>
                </c:pt>
                <c:pt idx="364">
                  <c:v>42863</c:v>
                </c:pt>
                <c:pt idx="365">
                  <c:v>42860</c:v>
                </c:pt>
                <c:pt idx="366">
                  <c:v>42859</c:v>
                </c:pt>
                <c:pt idx="367">
                  <c:v>42858</c:v>
                </c:pt>
                <c:pt idx="368">
                  <c:v>42857</c:v>
                </c:pt>
                <c:pt idx="369">
                  <c:v>42853</c:v>
                </c:pt>
                <c:pt idx="370">
                  <c:v>42852</c:v>
                </c:pt>
                <c:pt idx="371">
                  <c:v>42851</c:v>
                </c:pt>
                <c:pt idx="372">
                  <c:v>42850</c:v>
                </c:pt>
                <c:pt idx="373">
                  <c:v>42849</c:v>
                </c:pt>
                <c:pt idx="374">
                  <c:v>42846</c:v>
                </c:pt>
                <c:pt idx="375">
                  <c:v>42845</c:v>
                </c:pt>
                <c:pt idx="376">
                  <c:v>42843</c:v>
                </c:pt>
                <c:pt idx="377">
                  <c:v>42842</c:v>
                </c:pt>
                <c:pt idx="378">
                  <c:v>42838</c:v>
                </c:pt>
                <c:pt idx="379">
                  <c:v>42837</c:v>
                </c:pt>
                <c:pt idx="380">
                  <c:v>42836</c:v>
                </c:pt>
                <c:pt idx="381">
                  <c:v>42835</c:v>
                </c:pt>
                <c:pt idx="382">
                  <c:v>42832</c:v>
                </c:pt>
                <c:pt idx="383">
                  <c:v>42831</c:v>
                </c:pt>
                <c:pt idx="384">
                  <c:v>42830</c:v>
                </c:pt>
                <c:pt idx="385">
                  <c:v>42829</c:v>
                </c:pt>
                <c:pt idx="386">
                  <c:v>42828</c:v>
                </c:pt>
                <c:pt idx="387">
                  <c:v>42825</c:v>
                </c:pt>
                <c:pt idx="388">
                  <c:v>42824</c:v>
                </c:pt>
                <c:pt idx="389">
                  <c:v>42823</c:v>
                </c:pt>
                <c:pt idx="390">
                  <c:v>42822</c:v>
                </c:pt>
                <c:pt idx="391">
                  <c:v>42821</c:v>
                </c:pt>
                <c:pt idx="392">
                  <c:v>42818</c:v>
                </c:pt>
                <c:pt idx="393">
                  <c:v>42817</c:v>
                </c:pt>
                <c:pt idx="394">
                  <c:v>42816</c:v>
                </c:pt>
                <c:pt idx="395">
                  <c:v>42815</c:v>
                </c:pt>
                <c:pt idx="396">
                  <c:v>42814</c:v>
                </c:pt>
                <c:pt idx="397">
                  <c:v>42811</c:v>
                </c:pt>
                <c:pt idx="398">
                  <c:v>42810</c:v>
                </c:pt>
                <c:pt idx="399">
                  <c:v>42809</c:v>
                </c:pt>
                <c:pt idx="400">
                  <c:v>42808</c:v>
                </c:pt>
                <c:pt idx="401">
                  <c:v>42807</c:v>
                </c:pt>
                <c:pt idx="402">
                  <c:v>42804</c:v>
                </c:pt>
                <c:pt idx="403">
                  <c:v>42803</c:v>
                </c:pt>
                <c:pt idx="404">
                  <c:v>42802</c:v>
                </c:pt>
                <c:pt idx="405">
                  <c:v>42801</c:v>
                </c:pt>
                <c:pt idx="406">
                  <c:v>42800</c:v>
                </c:pt>
                <c:pt idx="407">
                  <c:v>42797</c:v>
                </c:pt>
                <c:pt idx="408">
                  <c:v>42796</c:v>
                </c:pt>
                <c:pt idx="409">
                  <c:v>42795</c:v>
                </c:pt>
                <c:pt idx="410">
                  <c:v>42794</c:v>
                </c:pt>
                <c:pt idx="411">
                  <c:v>42793</c:v>
                </c:pt>
                <c:pt idx="412">
                  <c:v>42790</c:v>
                </c:pt>
                <c:pt idx="413">
                  <c:v>42789</c:v>
                </c:pt>
                <c:pt idx="414">
                  <c:v>42788</c:v>
                </c:pt>
                <c:pt idx="415">
                  <c:v>42787</c:v>
                </c:pt>
                <c:pt idx="416">
                  <c:v>42786</c:v>
                </c:pt>
                <c:pt idx="417">
                  <c:v>42783</c:v>
                </c:pt>
                <c:pt idx="418">
                  <c:v>42782</c:v>
                </c:pt>
                <c:pt idx="419">
                  <c:v>42781</c:v>
                </c:pt>
                <c:pt idx="420">
                  <c:v>42780</c:v>
                </c:pt>
                <c:pt idx="421">
                  <c:v>42779</c:v>
                </c:pt>
                <c:pt idx="422">
                  <c:v>42776</c:v>
                </c:pt>
                <c:pt idx="423">
                  <c:v>42775</c:v>
                </c:pt>
                <c:pt idx="424">
                  <c:v>42774</c:v>
                </c:pt>
                <c:pt idx="425">
                  <c:v>42773</c:v>
                </c:pt>
                <c:pt idx="426">
                  <c:v>42772</c:v>
                </c:pt>
                <c:pt idx="427">
                  <c:v>42769</c:v>
                </c:pt>
                <c:pt idx="428">
                  <c:v>42768</c:v>
                </c:pt>
                <c:pt idx="429">
                  <c:v>42767</c:v>
                </c:pt>
                <c:pt idx="430">
                  <c:v>42766</c:v>
                </c:pt>
                <c:pt idx="431">
                  <c:v>42765</c:v>
                </c:pt>
                <c:pt idx="432">
                  <c:v>42762</c:v>
                </c:pt>
                <c:pt idx="433">
                  <c:v>42761</c:v>
                </c:pt>
                <c:pt idx="434">
                  <c:v>42760</c:v>
                </c:pt>
                <c:pt idx="435">
                  <c:v>42759</c:v>
                </c:pt>
                <c:pt idx="436">
                  <c:v>42758</c:v>
                </c:pt>
                <c:pt idx="437">
                  <c:v>42755</c:v>
                </c:pt>
                <c:pt idx="438">
                  <c:v>42754</c:v>
                </c:pt>
                <c:pt idx="439">
                  <c:v>42753</c:v>
                </c:pt>
                <c:pt idx="440">
                  <c:v>42752</c:v>
                </c:pt>
                <c:pt idx="441">
                  <c:v>42751</c:v>
                </c:pt>
                <c:pt idx="442">
                  <c:v>42748</c:v>
                </c:pt>
                <c:pt idx="443">
                  <c:v>42747</c:v>
                </c:pt>
                <c:pt idx="444">
                  <c:v>42746</c:v>
                </c:pt>
                <c:pt idx="445">
                  <c:v>42745</c:v>
                </c:pt>
                <c:pt idx="446">
                  <c:v>42744</c:v>
                </c:pt>
                <c:pt idx="447">
                  <c:v>42741</c:v>
                </c:pt>
                <c:pt idx="448">
                  <c:v>42740</c:v>
                </c:pt>
                <c:pt idx="449">
                  <c:v>42739</c:v>
                </c:pt>
                <c:pt idx="450">
                  <c:v>42738</c:v>
                </c:pt>
                <c:pt idx="451">
                  <c:v>42734</c:v>
                </c:pt>
                <c:pt idx="452">
                  <c:v>42733</c:v>
                </c:pt>
                <c:pt idx="453">
                  <c:v>42732</c:v>
                </c:pt>
                <c:pt idx="454">
                  <c:v>42731</c:v>
                </c:pt>
                <c:pt idx="455">
                  <c:v>42730</c:v>
                </c:pt>
                <c:pt idx="456">
                  <c:v>42727</c:v>
                </c:pt>
                <c:pt idx="457">
                  <c:v>42726</c:v>
                </c:pt>
                <c:pt idx="458">
                  <c:v>42725</c:v>
                </c:pt>
                <c:pt idx="459">
                  <c:v>42724</c:v>
                </c:pt>
                <c:pt idx="460">
                  <c:v>42723</c:v>
                </c:pt>
                <c:pt idx="461">
                  <c:v>42720</c:v>
                </c:pt>
                <c:pt idx="462">
                  <c:v>42719</c:v>
                </c:pt>
                <c:pt idx="463">
                  <c:v>42718</c:v>
                </c:pt>
                <c:pt idx="464">
                  <c:v>42717</c:v>
                </c:pt>
                <c:pt idx="465">
                  <c:v>42716</c:v>
                </c:pt>
                <c:pt idx="466">
                  <c:v>42713</c:v>
                </c:pt>
                <c:pt idx="467">
                  <c:v>42711</c:v>
                </c:pt>
                <c:pt idx="468">
                  <c:v>42710</c:v>
                </c:pt>
                <c:pt idx="469">
                  <c:v>42709</c:v>
                </c:pt>
                <c:pt idx="470">
                  <c:v>42706</c:v>
                </c:pt>
                <c:pt idx="471">
                  <c:v>42705</c:v>
                </c:pt>
                <c:pt idx="472">
                  <c:v>42704</c:v>
                </c:pt>
                <c:pt idx="473">
                  <c:v>42703</c:v>
                </c:pt>
                <c:pt idx="474">
                  <c:v>42702</c:v>
                </c:pt>
                <c:pt idx="475">
                  <c:v>42699</c:v>
                </c:pt>
                <c:pt idx="476">
                  <c:v>42698</c:v>
                </c:pt>
                <c:pt idx="477">
                  <c:v>42697</c:v>
                </c:pt>
                <c:pt idx="478">
                  <c:v>42696</c:v>
                </c:pt>
                <c:pt idx="479">
                  <c:v>42695</c:v>
                </c:pt>
                <c:pt idx="480">
                  <c:v>42692</c:v>
                </c:pt>
                <c:pt idx="481">
                  <c:v>42691</c:v>
                </c:pt>
                <c:pt idx="482">
                  <c:v>42690</c:v>
                </c:pt>
                <c:pt idx="483">
                  <c:v>42689</c:v>
                </c:pt>
                <c:pt idx="484">
                  <c:v>42688</c:v>
                </c:pt>
                <c:pt idx="485">
                  <c:v>42685</c:v>
                </c:pt>
                <c:pt idx="486">
                  <c:v>42684</c:v>
                </c:pt>
                <c:pt idx="487">
                  <c:v>42683</c:v>
                </c:pt>
                <c:pt idx="488">
                  <c:v>42682</c:v>
                </c:pt>
                <c:pt idx="489">
                  <c:v>42681</c:v>
                </c:pt>
                <c:pt idx="490">
                  <c:v>42678</c:v>
                </c:pt>
                <c:pt idx="491">
                  <c:v>42677</c:v>
                </c:pt>
                <c:pt idx="492">
                  <c:v>42676</c:v>
                </c:pt>
                <c:pt idx="493">
                  <c:v>42671</c:v>
                </c:pt>
                <c:pt idx="494">
                  <c:v>42670</c:v>
                </c:pt>
                <c:pt idx="495">
                  <c:v>42669</c:v>
                </c:pt>
                <c:pt idx="496">
                  <c:v>42668</c:v>
                </c:pt>
                <c:pt idx="497">
                  <c:v>42667</c:v>
                </c:pt>
                <c:pt idx="498">
                  <c:v>42664</c:v>
                </c:pt>
                <c:pt idx="499">
                  <c:v>42663</c:v>
                </c:pt>
                <c:pt idx="500">
                  <c:v>42662</c:v>
                </c:pt>
                <c:pt idx="501">
                  <c:v>42661</c:v>
                </c:pt>
                <c:pt idx="502">
                  <c:v>42660</c:v>
                </c:pt>
                <c:pt idx="503">
                  <c:v>42657</c:v>
                </c:pt>
                <c:pt idx="504">
                  <c:v>42656</c:v>
                </c:pt>
                <c:pt idx="505">
                  <c:v>42655</c:v>
                </c:pt>
                <c:pt idx="506">
                  <c:v>42654</c:v>
                </c:pt>
                <c:pt idx="507">
                  <c:v>42650</c:v>
                </c:pt>
                <c:pt idx="508">
                  <c:v>42649</c:v>
                </c:pt>
                <c:pt idx="509">
                  <c:v>42648</c:v>
                </c:pt>
                <c:pt idx="510">
                  <c:v>42647</c:v>
                </c:pt>
                <c:pt idx="511">
                  <c:v>42646</c:v>
                </c:pt>
                <c:pt idx="512">
                  <c:v>42643</c:v>
                </c:pt>
                <c:pt idx="513">
                  <c:v>42642</c:v>
                </c:pt>
                <c:pt idx="514">
                  <c:v>42641</c:v>
                </c:pt>
                <c:pt idx="515">
                  <c:v>42640</c:v>
                </c:pt>
                <c:pt idx="516">
                  <c:v>42639</c:v>
                </c:pt>
                <c:pt idx="517">
                  <c:v>42636</c:v>
                </c:pt>
                <c:pt idx="518">
                  <c:v>42635</c:v>
                </c:pt>
                <c:pt idx="519">
                  <c:v>42634</c:v>
                </c:pt>
                <c:pt idx="520">
                  <c:v>42633</c:v>
                </c:pt>
                <c:pt idx="521">
                  <c:v>42629</c:v>
                </c:pt>
                <c:pt idx="522">
                  <c:v>42628</c:v>
                </c:pt>
                <c:pt idx="523">
                  <c:v>42627</c:v>
                </c:pt>
                <c:pt idx="524">
                  <c:v>42626</c:v>
                </c:pt>
                <c:pt idx="525">
                  <c:v>42625</c:v>
                </c:pt>
                <c:pt idx="526">
                  <c:v>42622</c:v>
                </c:pt>
                <c:pt idx="527">
                  <c:v>42621</c:v>
                </c:pt>
                <c:pt idx="528">
                  <c:v>42620</c:v>
                </c:pt>
                <c:pt idx="529">
                  <c:v>42619</c:v>
                </c:pt>
                <c:pt idx="530">
                  <c:v>42618</c:v>
                </c:pt>
                <c:pt idx="531">
                  <c:v>42615</c:v>
                </c:pt>
                <c:pt idx="532">
                  <c:v>42614</c:v>
                </c:pt>
                <c:pt idx="533">
                  <c:v>42613</c:v>
                </c:pt>
                <c:pt idx="534">
                  <c:v>42612</c:v>
                </c:pt>
                <c:pt idx="535">
                  <c:v>42611</c:v>
                </c:pt>
                <c:pt idx="536">
                  <c:v>42608</c:v>
                </c:pt>
                <c:pt idx="537">
                  <c:v>42607</c:v>
                </c:pt>
                <c:pt idx="538">
                  <c:v>42606</c:v>
                </c:pt>
                <c:pt idx="539">
                  <c:v>42605</c:v>
                </c:pt>
                <c:pt idx="540">
                  <c:v>42604</c:v>
                </c:pt>
                <c:pt idx="541">
                  <c:v>42601</c:v>
                </c:pt>
                <c:pt idx="542">
                  <c:v>42600</c:v>
                </c:pt>
                <c:pt idx="543">
                  <c:v>42599</c:v>
                </c:pt>
                <c:pt idx="544">
                  <c:v>42598</c:v>
                </c:pt>
                <c:pt idx="545">
                  <c:v>42594</c:v>
                </c:pt>
                <c:pt idx="546">
                  <c:v>42593</c:v>
                </c:pt>
                <c:pt idx="547">
                  <c:v>42592</c:v>
                </c:pt>
                <c:pt idx="548">
                  <c:v>42591</c:v>
                </c:pt>
                <c:pt idx="549">
                  <c:v>42590</c:v>
                </c:pt>
                <c:pt idx="550">
                  <c:v>42587</c:v>
                </c:pt>
                <c:pt idx="551">
                  <c:v>42586</c:v>
                </c:pt>
                <c:pt idx="552">
                  <c:v>42585</c:v>
                </c:pt>
                <c:pt idx="553">
                  <c:v>42584</c:v>
                </c:pt>
                <c:pt idx="554">
                  <c:v>42583</c:v>
                </c:pt>
                <c:pt idx="555">
                  <c:v>42580</c:v>
                </c:pt>
                <c:pt idx="556">
                  <c:v>42579</c:v>
                </c:pt>
                <c:pt idx="557">
                  <c:v>42578</c:v>
                </c:pt>
                <c:pt idx="558">
                  <c:v>42577</c:v>
                </c:pt>
                <c:pt idx="559">
                  <c:v>42576</c:v>
                </c:pt>
                <c:pt idx="560">
                  <c:v>42573</c:v>
                </c:pt>
                <c:pt idx="561">
                  <c:v>42572</c:v>
                </c:pt>
                <c:pt idx="562">
                  <c:v>42571</c:v>
                </c:pt>
                <c:pt idx="563">
                  <c:v>42570</c:v>
                </c:pt>
                <c:pt idx="564">
                  <c:v>42569</c:v>
                </c:pt>
                <c:pt idx="565">
                  <c:v>42566</c:v>
                </c:pt>
                <c:pt idx="566">
                  <c:v>42565</c:v>
                </c:pt>
                <c:pt idx="567">
                  <c:v>42564</c:v>
                </c:pt>
                <c:pt idx="568">
                  <c:v>42563</c:v>
                </c:pt>
                <c:pt idx="569">
                  <c:v>42562</c:v>
                </c:pt>
                <c:pt idx="570">
                  <c:v>42559</c:v>
                </c:pt>
                <c:pt idx="571">
                  <c:v>42558</c:v>
                </c:pt>
                <c:pt idx="572">
                  <c:v>42557</c:v>
                </c:pt>
                <c:pt idx="573">
                  <c:v>42556</c:v>
                </c:pt>
                <c:pt idx="574">
                  <c:v>42555</c:v>
                </c:pt>
                <c:pt idx="575">
                  <c:v>42552</c:v>
                </c:pt>
                <c:pt idx="576">
                  <c:v>42551</c:v>
                </c:pt>
                <c:pt idx="577">
                  <c:v>42550</c:v>
                </c:pt>
                <c:pt idx="578">
                  <c:v>42549</c:v>
                </c:pt>
                <c:pt idx="579">
                  <c:v>42545</c:v>
                </c:pt>
                <c:pt idx="580">
                  <c:v>42544</c:v>
                </c:pt>
                <c:pt idx="581">
                  <c:v>42543</c:v>
                </c:pt>
                <c:pt idx="582">
                  <c:v>42542</c:v>
                </c:pt>
                <c:pt idx="583">
                  <c:v>42541</c:v>
                </c:pt>
                <c:pt idx="584">
                  <c:v>42538</c:v>
                </c:pt>
                <c:pt idx="585">
                  <c:v>42537</c:v>
                </c:pt>
                <c:pt idx="586">
                  <c:v>42536</c:v>
                </c:pt>
                <c:pt idx="587">
                  <c:v>42535</c:v>
                </c:pt>
                <c:pt idx="588">
                  <c:v>42534</c:v>
                </c:pt>
                <c:pt idx="589">
                  <c:v>42531</c:v>
                </c:pt>
                <c:pt idx="590">
                  <c:v>42530</c:v>
                </c:pt>
                <c:pt idx="591">
                  <c:v>42529</c:v>
                </c:pt>
                <c:pt idx="592">
                  <c:v>42528</c:v>
                </c:pt>
                <c:pt idx="593">
                  <c:v>42527</c:v>
                </c:pt>
                <c:pt idx="594">
                  <c:v>42524</c:v>
                </c:pt>
                <c:pt idx="595">
                  <c:v>42523</c:v>
                </c:pt>
                <c:pt idx="596">
                  <c:v>42522</c:v>
                </c:pt>
                <c:pt idx="597">
                  <c:v>42521</c:v>
                </c:pt>
                <c:pt idx="598">
                  <c:v>42520</c:v>
                </c:pt>
                <c:pt idx="599">
                  <c:v>42517</c:v>
                </c:pt>
                <c:pt idx="600">
                  <c:v>42516</c:v>
                </c:pt>
                <c:pt idx="601">
                  <c:v>42515</c:v>
                </c:pt>
                <c:pt idx="602">
                  <c:v>42514</c:v>
                </c:pt>
                <c:pt idx="603">
                  <c:v>42513</c:v>
                </c:pt>
                <c:pt idx="604">
                  <c:v>42510</c:v>
                </c:pt>
                <c:pt idx="605">
                  <c:v>42509</c:v>
                </c:pt>
                <c:pt idx="606">
                  <c:v>42508</c:v>
                </c:pt>
                <c:pt idx="607">
                  <c:v>42507</c:v>
                </c:pt>
                <c:pt idx="608">
                  <c:v>42506</c:v>
                </c:pt>
                <c:pt idx="609">
                  <c:v>42503</c:v>
                </c:pt>
                <c:pt idx="610">
                  <c:v>42502</c:v>
                </c:pt>
                <c:pt idx="611">
                  <c:v>42501</c:v>
                </c:pt>
                <c:pt idx="612">
                  <c:v>42500</c:v>
                </c:pt>
                <c:pt idx="613">
                  <c:v>42499</c:v>
                </c:pt>
                <c:pt idx="614">
                  <c:v>42496</c:v>
                </c:pt>
                <c:pt idx="615">
                  <c:v>42495</c:v>
                </c:pt>
                <c:pt idx="616">
                  <c:v>42494</c:v>
                </c:pt>
                <c:pt idx="617">
                  <c:v>42493</c:v>
                </c:pt>
                <c:pt idx="618">
                  <c:v>42492</c:v>
                </c:pt>
                <c:pt idx="619">
                  <c:v>42489</c:v>
                </c:pt>
                <c:pt idx="620">
                  <c:v>42488</c:v>
                </c:pt>
                <c:pt idx="621">
                  <c:v>42487</c:v>
                </c:pt>
                <c:pt idx="622">
                  <c:v>42486</c:v>
                </c:pt>
                <c:pt idx="623">
                  <c:v>42485</c:v>
                </c:pt>
                <c:pt idx="624">
                  <c:v>42482</c:v>
                </c:pt>
                <c:pt idx="625">
                  <c:v>42481</c:v>
                </c:pt>
                <c:pt idx="626">
                  <c:v>42480</c:v>
                </c:pt>
                <c:pt idx="627">
                  <c:v>42479</c:v>
                </c:pt>
                <c:pt idx="628">
                  <c:v>42478</c:v>
                </c:pt>
                <c:pt idx="629">
                  <c:v>42475</c:v>
                </c:pt>
                <c:pt idx="630">
                  <c:v>42474</c:v>
                </c:pt>
                <c:pt idx="631">
                  <c:v>42473</c:v>
                </c:pt>
                <c:pt idx="632">
                  <c:v>42472</c:v>
                </c:pt>
                <c:pt idx="633">
                  <c:v>42471</c:v>
                </c:pt>
                <c:pt idx="634">
                  <c:v>42468</c:v>
                </c:pt>
                <c:pt idx="635">
                  <c:v>42467</c:v>
                </c:pt>
              </c:numCache>
            </c:numRef>
          </c:cat>
          <c:val>
            <c:numRef>
              <c:f>historical_term_premia_5y_cash!$C$2:$C$660</c:f>
              <c:numCache>
                <c:formatCode>General</c:formatCode>
                <c:ptCount val="659"/>
                <c:pt idx="0">
                  <c:v>58.35804357873365</c:v>
                </c:pt>
                <c:pt idx="1">
                  <c:v>58.35804357873365</c:v>
                </c:pt>
                <c:pt idx="2">
                  <c:v>58.35804357873365</c:v>
                </c:pt>
                <c:pt idx="3">
                  <c:v>58.35804357873365</c:v>
                </c:pt>
                <c:pt idx="4">
                  <c:v>58.35804357873365</c:v>
                </c:pt>
                <c:pt idx="5">
                  <c:v>58.35804357873365</c:v>
                </c:pt>
                <c:pt idx="6">
                  <c:v>58.35804357873365</c:v>
                </c:pt>
                <c:pt idx="7">
                  <c:v>58.35804357873365</c:v>
                </c:pt>
                <c:pt idx="8">
                  <c:v>58.35804357873365</c:v>
                </c:pt>
                <c:pt idx="9">
                  <c:v>58.35804357873365</c:v>
                </c:pt>
                <c:pt idx="10">
                  <c:v>58.35804357873365</c:v>
                </c:pt>
                <c:pt idx="11">
                  <c:v>58.35804357873365</c:v>
                </c:pt>
                <c:pt idx="12">
                  <c:v>58.35804357873365</c:v>
                </c:pt>
                <c:pt idx="13">
                  <c:v>58.35804357873365</c:v>
                </c:pt>
                <c:pt idx="14">
                  <c:v>58.35804357873365</c:v>
                </c:pt>
                <c:pt idx="15">
                  <c:v>58.35804357873365</c:v>
                </c:pt>
                <c:pt idx="16">
                  <c:v>58.35804357873365</c:v>
                </c:pt>
                <c:pt idx="17">
                  <c:v>58.35804357873365</c:v>
                </c:pt>
                <c:pt idx="18">
                  <c:v>58.35804357873365</c:v>
                </c:pt>
                <c:pt idx="19">
                  <c:v>58.35804357873365</c:v>
                </c:pt>
                <c:pt idx="20">
                  <c:v>58.35804357873365</c:v>
                </c:pt>
                <c:pt idx="21">
                  <c:v>58.35804357873365</c:v>
                </c:pt>
                <c:pt idx="22">
                  <c:v>58.35804357873365</c:v>
                </c:pt>
                <c:pt idx="23">
                  <c:v>58.35804357873365</c:v>
                </c:pt>
                <c:pt idx="24">
                  <c:v>58.35804357873365</c:v>
                </c:pt>
                <c:pt idx="25">
                  <c:v>58.35804357873365</c:v>
                </c:pt>
                <c:pt idx="26">
                  <c:v>58.35804357873365</c:v>
                </c:pt>
                <c:pt idx="27">
                  <c:v>58.35804357873365</c:v>
                </c:pt>
                <c:pt idx="28">
                  <c:v>58.35804357873365</c:v>
                </c:pt>
                <c:pt idx="29">
                  <c:v>58.35804357873365</c:v>
                </c:pt>
                <c:pt idx="30">
                  <c:v>58.35804357873365</c:v>
                </c:pt>
                <c:pt idx="31">
                  <c:v>58.35804357873365</c:v>
                </c:pt>
                <c:pt idx="32">
                  <c:v>58.35804357873365</c:v>
                </c:pt>
                <c:pt idx="33">
                  <c:v>58.35804357873365</c:v>
                </c:pt>
                <c:pt idx="34">
                  <c:v>58.35804357873365</c:v>
                </c:pt>
                <c:pt idx="35">
                  <c:v>58.35804357873365</c:v>
                </c:pt>
                <c:pt idx="36">
                  <c:v>58.35804357873365</c:v>
                </c:pt>
                <c:pt idx="37">
                  <c:v>58.35804357873365</c:v>
                </c:pt>
                <c:pt idx="38">
                  <c:v>58.35804357873365</c:v>
                </c:pt>
                <c:pt idx="39">
                  <c:v>58.35804357873365</c:v>
                </c:pt>
                <c:pt idx="40">
                  <c:v>58.35804357873365</c:v>
                </c:pt>
                <c:pt idx="41">
                  <c:v>58.35804357873365</c:v>
                </c:pt>
                <c:pt idx="42">
                  <c:v>58.35804357873365</c:v>
                </c:pt>
                <c:pt idx="43">
                  <c:v>58.35804357873365</c:v>
                </c:pt>
                <c:pt idx="44">
                  <c:v>58.35804357873365</c:v>
                </c:pt>
                <c:pt idx="45">
                  <c:v>58.35804357873365</c:v>
                </c:pt>
                <c:pt idx="46">
                  <c:v>58.35804357873365</c:v>
                </c:pt>
                <c:pt idx="47">
                  <c:v>58.35804357873365</c:v>
                </c:pt>
                <c:pt idx="48">
                  <c:v>58.35804357873365</c:v>
                </c:pt>
                <c:pt idx="49">
                  <c:v>58.35804357873365</c:v>
                </c:pt>
                <c:pt idx="50">
                  <c:v>58.35804357873365</c:v>
                </c:pt>
                <c:pt idx="51">
                  <c:v>58.35804357873365</c:v>
                </c:pt>
                <c:pt idx="52">
                  <c:v>58.35804357873365</c:v>
                </c:pt>
                <c:pt idx="53">
                  <c:v>58.35804357873365</c:v>
                </c:pt>
                <c:pt idx="54">
                  <c:v>58.35804357873365</c:v>
                </c:pt>
                <c:pt idx="55">
                  <c:v>58.35804357873365</c:v>
                </c:pt>
                <c:pt idx="56">
                  <c:v>58.35804357873365</c:v>
                </c:pt>
                <c:pt idx="57">
                  <c:v>58.35804357873365</c:v>
                </c:pt>
                <c:pt idx="58">
                  <c:v>58.35804357873365</c:v>
                </c:pt>
                <c:pt idx="59">
                  <c:v>58.35804357873365</c:v>
                </c:pt>
                <c:pt idx="60">
                  <c:v>58.35804357873365</c:v>
                </c:pt>
                <c:pt idx="61">
                  <c:v>58.35804357873365</c:v>
                </c:pt>
                <c:pt idx="62">
                  <c:v>58.35804357873365</c:v>
                </c:pt>
                <c:pt idx="63">
                  <c:v>58.35804357873365</c:v>
                </c:pt>
                <c:pt idx="64">
                  <c:v>58.35804357873365</c:v>
                </c:pt>
                <c:pt idx="65">
                  <c:v>58.35804357873365</c:v>
                </c:pt>
                <c:pt idx="66">
                  <c:v>58.35804357873365</c:v>
                </c:pt>
                <c:pt idx="67">
                  <c:v>58.35804357873365</c:v>
                </c:pt>
                <c:pt idx="68">
                  <c:v>58.35804357873365</c:v>
                </c:pt>
                <c:pt idx="69">
                  <c:v>58.35804357873365</c:v>
                </c:pt>
                <c:pt idx="70">
                  <c:v>58.35804357873365</c:v>
                </c:pt>
                <c:pt idx="71">
                  <c:v>58.35804357873365</c:v>
                </c:pt>
                <c:pt idx="72">
                  <c:v>58.35804357873365</c:v>
                </c:pt>
                <c:pt idx="73">
                  <c:v>58.35804357873365</c:v>
                </c:pt>
                <c:pt idx="74">
                  <c:v>58.35804357873365</c:v>
                </c:pt>
                <c:pt idx="75">
                  <c:v>58.35804357873365</c:v>
                </c:pt>
                <c:pt idx="76">
                  <c:v>58.35804357873365</c:v>
                </c:pt>
                <c:pt idx="77">
                  <c:v>58.35804357873365</c:v>
                </c:pt>
                <c:pt idx="78">
                  <c:v>58.35804357873365</c:v>
                </c:pt>
                <c:pt idx="79">
                  <c:v>58.35804357873365</c:v>
                </c:pt>
                <c:pt idx="80">
                  <c:v>58.35804357873365</c:v>
                </c:pt>
                <c:pt idx="81">
                  <c:v>58.35804357873365</c:v>
                </c:pt>
                <c:pt idx="82">
                  <c:v>58.35804357873365</c:v>
                </c:pt>
                <c:pt idx="83">
                  <c:v>58.35804357873365</c:v>
                </c:pt>
                <c:pt idx="84">
                  <c:v>58.35804357873365</c:v>
                </c:pt>
                <c:pt idx="85">
                  <c:v>58.35804357873365</c:v>
                </c:pt>
                <c:pt idx="86">
                  <c:v>58.35804357873365</c:v>
                </c:pt>
                <c:pt idx="87">
                  <c:v>58.35804357873365</c:v>
                </c:pt>
                <c:pt idx="88">
                  <c:v>58.35804357873365</c:v>
                </c:pt>
                <c:pt idx="89">
                  <c:v>58.35804357873365</c:v>
                </c:pt>
                <c:pt idx="90">
                  <c:v>58.35804357873365</c:v>
                </c:pt>
                <c:pt idx="91">
                  <c:v>58.35804357873365</c:v>
                </c:pt>
                <c:pt idx="92">
                  <c:v>58.35804357873365</c:v>
                </c:pt>
                <c:pt idx="93">
                  <c:v>58.35804357873365</c:v>
                </c:pt>
                <c:pt idx="94">
                  <c:v>58.35804357873365</c:v>
                </c:pt>
                <c:pt idx="95">
                  <c:v>58.35804357873365</c:v>
                </c:pt>
                <c:pt idx="96">
                  <c:v>58.35804357873365</c:v>
                </c:pt>
                <c:pt idx="97">
                  <c:v>58.35804357873365</c:v>
                </c:pt>
                <c:pt idx="98">
                  <c:v>58.35804357873365</c:v>
                </c:pt>
                <c:pt idx="99">
                  <c:v>58.35804357873365</c:v>
                </c:pt>
                <c:pt idx="100">
                  <c:v>58.35804357873365</c:v>
                </c:pt>
                <c:pt idx="101">
                  <c:v>58.35804357873365</c:v>
                </c:pt>
                <c:pt idx="102">
                  <c:v>58.35804357873365</c:v>
                </c:pt>
                <c:pt idx="103">
                  <c:v>58.35804357873365</c:v>
                </c:pt>
                <c:pt idx="104">
                  <c:v>58.35804357873365</c:v>
                </c:pt>
                <c:pt idx="105">
                  <c:v>58.35804357873365</c:v>
                </c:pt>
                <c:pt idx="106">
                  <c:v>58.35804357873365</c:v>
                </c:pt>
                <c:pt idx="107">
                  <c:v>58.35804357873365</c:v>
                </c:pt>
                <c:pt idx="108">
                  <c:v>58.35804357873365</c:v>
                </c:pt>
                <c:pt idx="109">
                  <c:v>58.35804357873365</c:v>
                </c:pt>
                <c:pt idx="110">
                  <c:v>58.35804357873365</c:v>
                </c:pt>
                <c:pt idx="111">
                  <c:v>58.35804357873365</c:v>
                </c:pt>
                <c:pt idx="112">
                  <c:v>58.35804357873365</c:v>
                </c:pt>
                <c:pt idx="113">
                  <c:v>58.35804357873365</c:v>
                </c:pt>
                <c:pt idx="114">
                  <c:v>58.35804357873365</c:v>
                </c:pt>
                <c:pt idx="115">
                  <c:v>58.35804357873365</c:v>
                </c:pt>
                <c:pt idx="116">
                  <c:v>58.35804357873365</c:v>
                </c:pt>
                <c:pt idx="117">
                  <c:v>58.35804357873365</c:v>
                </c:pt>
                <c:pt idx="118">
                  <c:v>58.35804357873365</c:v>
                </c:pt>
                <c:pt idx="119">
                  <c:v>58.35804357873365</c:v>
                </c:pt>
                <c:pt idx="120">
                  <c:v>58.35804357873365</c:v>
                </c:pt>
                <c:pt idx="121">
                  <c:v>58.35804357873365</c:v>
                </c:pt>
                <c:pt idx="122">
                  <c:v>58.35804357873365</c:v>
                </c:pt>
                <c:pt idx="123">
                  <c:v>58.35804357873365</c:v>
                </c:pt>
                <c:pt idx="124">
                  <c:v>58.35804357873365</c:v>
                </c:pt>
                <c:pt idx="125">
                  <c:v>58.35804357873365</c:v>
                </c:pt>
                <c:pt idx="126">
                  <c:v>58.35804357873365</c:v>
                </c:pt>
                <c:pt idx="127">
                  <c:v>58.35804357873365</c:v>
                </c:pt>
                <c:pt idx="128">
                  <c:v>58.35804357873365</c:v>
                </c:pt>
                <c:pt idx="129">
                  <c:v>58.35804357873365</c:v>
                </c:pt>
                <c:pt idx="130">
                  <c:v>58.35804357873365</c:v>
                </c:pt>
                <c:pt idx="131">
                  <c:v>58.35804357873365</c:v>
                </c:pt>
                <c:pt idx="132">
                  <c:v>58.35804357873365</c:v>
                </c:pt>
                <c:pt idx="133">
                  <c:v>58.35804357873365</c:v>
                </c:pt>
                <c:pt idx="134">
                  <c:v>58.35804357873365</c:v>
                </c:pt>
                <c:pt idx="135">
                  <c:v>58.35804357873365</c:v>
                </c:pt>
                <c:pt idx="136">
                  <c:v>58.35804357873365</c:v>
                </c:pt>
                <c:pt idx="137">
                  <c:v>58.35804357873365</c:v>
                </c:pt>
                <c:pt idx="138">
                  <c:v>58.35804357873365</c:v>
                </c:pt>
                <c:pt idx="139">
                  <c:v>58.35804357873365</c:v>
                </c:pt>
                <c:pt idx="140">
                  <c:v>58.35804357873365</c:v>
                </c:pt>
                <c:pt idx="141">
                  <c:v>58.35804357873365</c:v>
                </c:pt>
                <c:pt idx="142">
                  <c:v>58.35804357873365</c:v>
                </c:pt>
                <c:pt idx="143">
                  <c:v>58.35804357873365</c:v>
                </c:pt>
                <c:pt idx="144">
                  <c:v>58.35804357873365</c:v>
                </c:pt>
                <c:pt idx="145">
                  <c:v>58.35804357873365</c:v>
                </c:pt>
                <c:pt idx="146">
                  <c:v>58.35804357873365</c:v>
                </c:pt>
                <c:pt idx="147">
                  <c:v>58.35804357873365</c:v>
                </c:pt>
                <c:pt idx="148">
                  <c:v>58.35804357873365</c:v>
                </c:pt>
                <c:pt idx="149">
                  <c:v>58.35804357873365</c:v>
                </c:pt>
                <c:pt idx="150">
                  <c:v>58.35804357873365</c:v>
                </c:pt>
                <c:pt idx="151">
                  <c:v>58.35804357873365</c:v>
                </c:pt>
                <c:pt idx="152">
                  <c:v>58.35804357873365</c:v>
                </c:pt>
                <c:pt idx="153">
                  <c:v>58.35804357873365</c:v>
                </c:pt>
                <c:pt idx="154">
                  <c:v>58.35804357873365</c:v>
                </c:pt>
                <c:pt idx="155">
                  <c:v>58.35804357873365</c:v>
                </c:pt>
                <c:pt idx="156">
                  <c:v>58.35804357873365</c:v>
                </c:pt>
                <c:pt idx="157">
                  <c:v>58.35804357873365</c:v>
                </c:pt>
                <c:pt idx="158">
                  <c:v>58.35804357873365</c:v>
                </c:pt>
                <c:pt idx="159">
                  <c:v>58.35804357873365</c:v>
                </c:pt>
                <c:pt idx="160">
                  <c:v>58.35804357873365</c:v>
                </c:pt>
                <c:pt idx="161">
                  <c:v>58.35804357873365</c:v>
                </c:pt>
                <c:pt idx="162">
                  <c:v>58.35804357873365</c:v>
                </c:pt>
                <c:pt idx="163">
                  <c:v>58.35804357873365</c:v>
                </c:pt>
                <c:pt idx="164">
                  <c:v>58.35804357873365</c:v>
                </c:pt>
                <c:pt idx="165">
                  <c:v>58.35804357873365</c:v>
                </c:pt>
                <c:pt idx="166">
                  <c:v>58.35804357873365</c:v>
                </c:pt>
                <c:pt idx="167">
                  <c:v>58.35804357873365</c:v>
                </c:pt>
                <c:pt idx="168">
                  <c:v>58.35804357873365</c:v>
                </c:pt>
                <c:pt idx="169">
                  <c:v>58.35804357873365</c:v>
                </c:pt>
                <c:pt idx="170">
                  <c:v>58.35804357873365</c:v>
                </c:pt>
                <c:pt idx="171">
                  <c:v>58.35804357873365</c:v>
                </c:pt>
                <c:pt idx="172">
                  <c:v>58.35804357873365</c:v>
                </c:pt>
                <c:pt idx="173">
                  <c:v>58.35804357873365</c:v>
                </c:pt>
                <c:pt idx="174">
                  <c:v>58.35804357873365</c:v>
                </c:pt>
                <c:pt idx="175">
                  <c:v>58.35804357873365</c:v>
                </c:pt>
                <c:pt idx="176">
                  <c:v>58.35804357873365</c:v>
                </c:pt>
                <c:pt idx="177">
                  <c:v>58.35804357873365</c:v>
                </c:pt>
                <c:pt idx="178">
                  <c:v>58.35804357873365</c:v>
                </c:pt>
                <c:pt idx="179">
                  <c:v>58.35804357873365</c:v>
                </c:pt>
                <c:pt idx="180">
                  <c:v>58.35804357873365</c:v>
                </c:pt>
                <c:pt idx="181">
                  <c:v>58.35804357873365</c:v>
                </c:pt>
                <c:pt idx="182">
                  <c:v>58.35804357873365</c:v>
                </c:pt>
                <c:pt idx="183">
                  <c:v>58.35804357873365</c:v>
                </c:pt>
                <c:pt idx="184">
                  <c:v>58.35804357873365</c:v>
                </c:pt>
                <c:pt idx="185">
                  <c:v>58.35804357873365</c:v>
                </c:pt>
                <c:pt idx="186">
                  <c:v>58.35804357873365</c:v>
                </c:pt>
                <c:pt idx="187">
                  <c:v>58.35804357873365</c:v>
                </c:pt>
                <c:pt idx="188">
                  <c:v>58.35804357873365</c:v>
                </c:pt>
                <c:pt idx="189">
                  <c:v>58.35804357873365</c:v>
                </c:pt>
                <c:pt idx="190">
                  <c:v>58.35804357873365</c:v>
                </c:pt>
                <c:pt idx="191">
                  <c:v>58.35804357873365</c:v>
                </c:pt>
                <c:pt idx="192">
                  <c:v>58.35804357873365</c:v>
                </c:pt>
                <c:pt idx="193">
                  <c:v>58.35804357873365</c:v>
                </c:pt>
                <c:pt idx="194">
                  <c:v>58.35804357873365</c:v>
                </c:pt>
                <c:pt idx="195">
                  <c:v>58.35804357873365</c:v>
                </c:pt>
                <c:pt idx="196">
                  <c:v>58.35804357873365</c:v>
                </c:pt>
                <c:pt idx="197">
                  <c:v>58.35804357873365</c:v>
                </c:pt>
                <c:pt idx="198">
                  <c:v>58.35804357873365</c:v>
                </c:pt>
                <c:pt idx="199">
                  <c:v>58.35804357873365</c:v>
                </c:pt>
                <c:pt idx="200">
                  <c:v>58.35804357873365</c:v>
                </c:pt>
                <c:pt idx="201">
                  <c:v>58.35804357873365</c:v>
                </c:pt>
                <c:pt idx="202">
                  <c:v>58.35804357873365</c:v>
                </c:pt>
                <c:pt idx="203">
                  <c:v>58.35804357873365</c:v>
                </c:pt>
                <c:pt idx="204">
                  <c:v>58.35804357873365</c:v>
                </c:pt>
                <c:pt idx="205">
                  <c:v>58.35804357873365</c:v>
                </c:pt>
                <c:pt idx="206">
                  <c:v>58.35804357873365</c:v>
                </c:pt>
                <c:pt idx="207">
                  <c:v>58.35804357873365</c:v>
                </c:pt>
                <c:pt idx="208">
                  <c:v>58.35804357873365</c:v>
                </c:pt>
                <c:pt idx="209">
                  <c:v>58.35804357873365</c:v>
                </c:pt>
                <c:pt idx="210">
                  <c:v>58.35804357873365</c:v>
                </c:pt>
                <c:pt idx="211">
                  <c:v>58.35804357873365</c:v>
                </c:pt>
                <c:pt idx="212">
                  <c:v>58.35804357873365</c:v>
                </c:pt>
                <c:pt idx="213">
                  <c:v>58.35804357873365</c:v>
                </c:pt>
                <c:pt idx="214">
                  <c:v>58.35804357873365</c:v>
                </c:pt>
                <c:pt idx="215">
                  <c:v>58.35804357873365</c:v>
                </c:pt>
                <c:pt idx="216">
                  <c:v>58.35804357873365</c:v>
                </c:pt>
                <c:pt idx="217">
                  <c:v>58.35804357873365</c:v>
                </c:pt>
                <c:pt idx="218">
                  <c:v>58.35804357873365</c:v>
                </c:pt>
                <c:pt idx="219">
                  <c:v>58.35804357873365</c:v>
                </c:pt>
                <c:pt idx="220">
                  <c:v>58.35804357873365</c:v>
                </c:pt>
                <c:pt idx="221">
                  <c:v>58.35804357873365</c:v>
                </c:pt>
                <c:pt idx="222">
                  <c:v>58.35804357873365</c:v>
                </c:pt>
                <c:pt idx="223">
                  <c:v>58.35804357873365</c:v>
                </c:pt>
                <c:pt idx="224">
                  <c:v>58.35804357873365</c:v>
                </c:pt>
                <c:pt idx="225">
                  <c:v>58.35804357873365</c:v>
                </c:pt>
                <c:pt idx="226">
                  <c:v>58.35804357873365</c:v>
                </c:pt>
                <c:pt idx="227">
                  <c:v>58.35804357873365</c:v>
                </c:pt>
                <c:pt idx="228">
                  <c:v>58.35804357873365</c:v>
                </c:pt>
                <c:pt idx="229">
                  <c:v>58.35804357873365</c:v>
                </c:pt>
                <c:pt idx="230">
                  <c:v>58.35804357873365</c:v>
                </c:pt>
                <c:pt idx="231">
                  <c:v>58.35804357873365</c:v>
                </c:pt>
                <c:pt idx="232">
                  <c:v>58.35804357873365</c:v>
                </c:pt>
                <c:pt idx="233">
                  <c:v>58.35804357873365</c:v>
                </c:pt>
                <c:pt idx="234">
                  <c:v>58.35804357873365</c:v>
                </c:pt>
                <c:pt idx="235">
                  <c:v>58.35804357873365</c:v>
                </c:pt>
                <c:pt idx="236">
                  <c:v>58.35804357873365</c:v>
                </c:pt>
                <c:pt idx="237">
                  <c:v>58.35804357873365</c:v>
                </c:pt>
                <c:pt idx="238">
                  <c:v>58.35804357873365</c:v>
                </c:pt>
                <c:pt idx="239">
                  <c:v>58.35804357873365</c:v>
                </c:pt>
                <c:pt idx="240">
                  <c:v>58.35804357873365</c:v>
                </c:pt>
                <c:pt idx="241">
                  <c:v>58.35804357873365</c:v>
                </c:pt>
                <c:pt idx="242">
                  <c:v>58.35804357873365</c:v>
                </c:pt>
                <c:pt idx="243">
                  <c:v>58.35804357873365</c:v>
                </c:pt>
                <c:pt idx="244">
                  <c:v>58.35804357873365</c:v>
                </c:pt>
                <c:pt idx="245">
                  <c:v>58.35804357873365</c:v>
                </c:pt>
                <c:pt idx="246">
                  <c:v>58.35804357873365</c:v>
                </c:pt>
                <c:pt idx="247">
                  <c:v>58.35804357873365</c:v>
                </c:pt>
                <c:pt idx="248">
                  <c:v>58.35804357873365</c:v>
                </c:pt>
                <c:pt idx="249">
                  <c:v>58.35804357873365</c:v>
                </c:pt>
                <c:pt idx="250">
                  <c:v>58.35804357873365</c:v>
                </c:pt>
                <c:pt idx="251">
                  <c:v>58.35804357873365</c:v>
                </c:pt>
                <c:pt idx="252">
                  <c:v>58.35804357873365</c:v>
                </c:pt>
                <c:pt idx="253">
                  <c:v>58.35804357873365</c:v>
                </c:pt>
                <c:pt idx="254">
                  <c:v>58.35804357873365</c:v>
                </c:pt>
                <c:pt idx="255">
                  <c:v>58.35804357873365</c:v>
                </c:pt>
                <c:pt idx="256">
                  <c:v>58.35804357873365</c:v>
                </c:pt>
                <c:pt idx="257">
                  <c:v>58.35804357873365</c:v>
                </c:pt>
                <c:pt idx="258">
                  <c:v>58.35804357873365</c:v>
                </c:pt>
                <c:pt idx="259">
                  <c:v>58.35804357873365</c:v>
                </c:pt>
                <c:pt idx="260">
                  <c:v>58.35804357873365</c:v>
                </c:pt>
                <c:pt idx="261">
                  <c:v>58.35804357873365</c:v>
                </c:pt>
                <c:pt idx="262">
                  <c:v>58.35804357873365</c:v>
                </c:pt>
                <c:pt idx="263">
                  <c:v>58.35804357873365</c:v>
                </c:pt>
                <c:pt idx="264">
                  <c:v>58.35804357873365</c:v>
                </c:pt>
                <c:pt idx="265">
                  <c:v>58.35804357873365</c:v>
                </c:pt>
                <c:pt idx="266">
                  <c:v>58.35804357873365</c:v>
                </c:pt>
                <c:pt idx="267">
                  <c:v>58.35804357873365</c:v>
                </c:pt>
                <c:pt idx="268">
                  <c:v>58.35804357873365</c:v>
                </c:pt>
                <c:pt idx="269">
                  <c:v>58.35804357873365</c:v>
                </c:pt>
                <c:pt idx="270">
                  <c:v>58.35804357873365</c:v>
                </c:pt>
                <c:pt idx="271">
                  <c:v>58.35804357873365</c:v>
                </c:pt>
                <c:pt idx="272">
                  <c:v>58.35804357873365</c:v>
                </c:pt>
                <c:pt idx="273">
                  <c:v>58.35804357873365</c:v>
                </c:pt>
                <c:pt idx="274">
                  <c:v>58.35804357873365</c:v>
                </c:pt>
                <c:pt idx="275">
                  <c:v>58.35804357873365</c:v>
                </c:pt>
                <c:pt idx="276">
                  <c:v>58.35804357873365</c:v>
                </c:pt>
                <c:pt idx="277">
                  <c:v>58.35804357873365</c:v>
                </c:pt>
                <c:pt idx="278">
                  <c:v>58.35804357873365</c:v>
                </c:pt>
                <c:pt idx="279">
                  <c:v>58.35804357873365</c:v>
                </c:pt>
                <c:pt idx="280">
                  <c:v>58.35804357873365</c:v>
                </c:pt>
                <c:pt idx="281">
                  <c:v>58.35804357873365</c:v>
                </c:pt>
                <c:pt idx="282">
                  <c:v>58.35804357873365</c:v>
                </c:pt>
                <c:pt idx="283">
                  <c:v>58.35804357873365</c:v>
                </c:pt>
                <c:pt idx="284">
                  <c:v>58.35804357873365</c:v>
                </c:pt>
                <c:pt idx="285">
                  <c:v>58.35804357873365</c:v>
                </c:pt>
                <c:pt idx="286">
                  <c:v>58.35804357873365</c:v>
                </c:pt>
                <c:pt idx="287">
                  <c:v>58.35804357873365</c:v>
                </c:pt>
                <c:pt idx="288">
                  <c:v>58.35804357873365</c:v>
                </c:pt>
                <c:pt idx="289">
                  <c:v>58.35804357873365</c:v>
                </c:pt>
                <c:pt idx="290">
                  <c:v>58.35804357873365</c:v>
                </c:pt>
                <c:pt idx="291">
                  <c:v>58.35804357873365</c:v>
                </c:pt>
                <c:pt idx="292">
                  <c:v>58.35804357873365</c:v>
                </c:pt>
                <c:pt idx="293">
                  <c:v>58.35804357873365</c:v>
                </c:pt>
                <c:pt idx="294">
                  <c:v>58.35804357873365</c:v>
                </c:pt>
                <c:pt idx="295">
                  <c:v>58.35804357873365</c:v>
                </c:pt>
                <c:pt idx="296">
                  <c:v>58.35804357873365</c:v>
                </c:pt>
                <c:pt idx="297">
                  <c:v>58.35804357873365</c:v>
                </c:pt>
                <c:pt idx="298">
                  <c:v>58.35804357873365</c:v>
                </c:pt>
                <c:pt idx="299">
                  <c:v>58.35804357873365</c:v>
                </c:pt>
                <c:pt idx="300">
                  <c:v>58.35804357873365</c:v>
                </c:pt>
                <c:pt idx="301">
                  <c:v>58.35804357873365</c:v>
                </c:pt>
                <c:pt idx="302">
                  <c:v>58.35804357873365</c:v>
                </c:pt>
                <c:pt idx="303">
                  <c:v>58.35804357873365</c:v>
                </c:pt>
                <c:pt idx="304">
                  <c:v>58.35804357873365</c:v>
                </c:pt>
                <c:pt idx="305">
                  <c:v>58.35804357873365</c:v>
                </c:pt>
                <c:pt idx="306">
                  <c:v>58.35804357873365</c:v>
                </c:pt>
                <c:pt idx="307">
                  <c:v>58.35804357873365</c:v>
                </c:pt>
                <c:pt idx="308">
                  <c:v>58.35804357873365</c:v>
                </c:pt>
                <c:pt idx="309">
                  <c:v>58.35804357873365</c:v>
                </c:pt>
                <c:pt idx="310">
                  <c:v>58.35804357873365</c:v>
                </c:pt>
                <c:pt idx="311">
                  <c:v>58.35804357873365</c:v>
                </c:pt>
                <c:pt idx="312">
                  <c:v>58.35804357873365</c:v>
                </c:pt>
                <c:pt idx="313">
                  <c:v>58.35804357873365</c:v>
                </c:pt>
                <c:pt idx="314">
                  <c:v>58.35804357873365</c:v>
                </c:pt>
                <c:pt idx="315">
                  <c:v>58.35804357873365</c:v>
                </c:pt>
                <c:pt idx="316">
                  <c:v>58.35804357873365</c:v>
                </c:pt>
                <c:pt idx="317">
                  <c:v>58.35804357873365</c:v>
                </c:pt>
                <c:pt idx="318">
                  <c:v>58.35804357873365</c:v>
                </c:pt>
                <c:pt idx="319">
                  <c:v>58.35804357873365</c:v>
                </c:pt>
                <c:pt idx="320">
                  <c:v>58.35804357873365</c:v>
                </c:pt>
                <c:pt idx="321">
                  <c:v>58.35804357873365</c:v>
                </c:pt>
                <c:pt idx="322">
                  <c:v>58.35804357873365</c:v>
                </c:pt>
                <c:pt idx="323">
                  <c:v>58.35804357873365</c:v>
                </c:pt>
                <c:pt idx="324">
                  <c:v>58.35804357873365</c:v>
                </c:pt>
                <c:pt idx="325">
                  <c:v>58.35804357873365</c:v>
                </c:pt>
                <c:pt idx="326">
                  <c:v>58.35804357873365</c:v>
                </c:pt>
                <c:pt idx="327">
                  <c:v>58.35804357873365</c:v>
                </c:pt>
                <c:pt idx="328">
                  <c:v>58.35804357873365</c:v>
                </c:pt>
                <c:pt idx="329">
                  <c:v>58.35804357873365</c:v>
                </c:pt>
                <c:pt idx="330">
                  <c:v>58.35804357873365</c:v>
                </c:pt>
                <c:pt idx="331">
                  <c:v>58.35804357873365</c:v>
                </c:pt>
                <c:pt idx="332">
                  <c:v>58.35804357873365</c:v>
                </c:pt>
                <c:pt idx="333">
                  <c:v>58.35804357873365</c:v>
                </c:pt>
                <c:pt idx="334">
                  <c:v>58.35804357873365</c:v>
                </c:pt>
                <c:pt idx="335">
                  <c:v>58.35804357873365</c:v>
                </c:pt>
                <c:pt idx="336">
                  <c:v>58.35804357873365</c:v>
                </c:pt>
                <c:pt idx="337">
                  <c:v>58.35804357873365</c:v>
                </c:pt>
                <c:pt idx="338">
                  <c:v>58.35804357873365</c:v>
                </c:pt>
                <c:pt idx="339">
                  <c:v>58.35804357873365</c:v>
                </c:pt>
                <c:pt idx="340">
                  <c:v>58.35804357873365</c:v>
                </c:pt>
                <c:pt idx="341">
                  <c:v>58.35804357873365</c:v>
                </c:pt>
                <c:pt idx="342">
                  <c:v>58.35804357873365</c:v>
                </c:pt>
                <c:pt idx="343">
                  <c:v>58.35804357873365</c:v>
                </c:pt>
                <c:pt idx="344">
                  <c:v>58.35804357873365</c:v>
                </c:pt>
                <c:pt idx="345">
                  <c:v>58.35804357873365</c:v>
                </c:pt>
                <c:pt idx="346">
                  <c:v>58.35804357873365</c:v>
                </c:pt>
                <c:pt idx="347">
                  <c:v>58.35804357873365</c:v>
                </c:pt>
                <c:pt idx="348">
                  <c:v>58.35804357873365</c:v>
                </c:pt>
                <c:pt idx="349">
                  <c:v>58.35804357873365</c:v>
                </c:pt>
                <c:pt idx="350">
                  <c:v>58.35804357873365</c:v>
                </c:pt>
                <c:pt idx="351">
                  <c:v>58.35804357873365</c:v>
                </c:pt>
                <c:pt idx="352">
                  <c:v>58.35804357873365</c:v>
                </c:pt>
                <c:pt idx="353">
                  <c:v>58.35804357873365</c:v>
                </c:pt>
                <c:pt idx="354">
                  <c:v>58.35804357873365</c:v>
                </c:pt>
                <c:pt idx="355">
                  <c:v>58.35804357873365</c:v>
                </c:pt>
                <c:pt idx="356">
                  <c:v>58.35804357873365</c:v>
                </c:pt>
                <c:pt idx="357">
                  <c:v>58.35804357873365</c:v>
                </c:pt>
                <c:pt idx="358">
                  <c:v>58.35804357873365</c:v>
                </c:pt>
                <c:pt idx="359">
                  <c:v>58.35804357873365</c:v>
                </c:pt>
                <c:pt idx="360">
                  <c:v>58.35804357873365</c:v>
                </c:pt>
                <c:pt idx="361">
                  <c:v>58.35804357873365</c:v>
                </c:pt>
                <c:pt idx="362">
                  <c:v>58.35804357873365</c:v>
                </c:pt>
                <c:pt idx="363">
                  <c:v>58.35804357873365</c:v>
                </c:pt>
                <c:pt idx="364">
                  <c:v>58.35804357873365</c:v>
                </c:pt>
                <c:pt idx="365">
                  <c:v>58.35804357873365</c:v>
                </c:pt>
                <c:pt idx="366">
                  <c:v>58.35804357873365</c:v>
                </c:pt>
                <c:pt idx="367">
                  <c:v>58.35804357873365</c:v>
                </c:pt>
                <c:pt idx="368">
                  <c:v>58.35804357873365</c:v>
                </c:pt>
                <c:pt idx="369">
                  <c:v>58.35804357873365</c:v>
                </c:pt>
                <c:pt idx="370">
                  <c:v>58.35804357873365</c:v>
                </c:pt>
                <c:pt idx="371">
                  <c:v>58.35804357873365</c:v>
                </c:pt>
                <c:pt idx="372">
                  <c:v>58.35804357873365</c:v>
                </c:pt>
                <c:pt idx="373">
                  <c:v>58.35804357873365</c:v>
                </c:pt>
                <c:pt idx="374">
                  <c:v>58.35804357873365</c:v>
                </c:pt>
                <c:pt idx="375">
                  <c:v>58.35804357873365</c:v>
                </c:pt>
                <c:pt idx="376">
                  <c:v>58.35804357873365</c:v>
                </c:pt>
                <c:pt idx="377">
                  <c:v>58.35804357873365</c:v>
                </c:pt>
                <c:pt idx="378">
                  <c:v>58.35804357873365</c:v>
                </c:pt>
                <c:pt idx="379">
                  <c:v>58.35804357873365</c:v>
                </c:pt>
                <c:pt idx="380">
                  <c:v>58.35804357873365</c:v>
                </c:pt>
                <c:pt idx="381">
                  <c:v>58.35804357873365</c:v>
                </c:pt>
                <c:pt idx="382">
                  <c:v>58.35804357873365</c:v>
                </c:pt>
                <c:pt idx="383">
                  <c:v>58.35804357873365</c:v>
                </c:pt>
                <c:pt idx="384">
                  <c:v>58.35804357873365</c:v>
                </c:pt>
                <c:pt idx="385">
                  <c:v>58.35804357873365</c:v>
                </c:pt>
                <c:pt idx="386">
                  <c:v>58.35804357873365</c:v>
                </c:pt>
                <c:pt idx="387">
                  <c:v>58.35804357873365</c:v>
                </c:pt>
                <c:pt idx="388">
                  <c:v>58.35804357873365</c:v>
                </c:pt>
                <c:pt idx="389">
                  <c:v>58.35804357873365</c:v>
                </c:pt>
                <c:pt idx="390">
                  <c:v>58.35804357873365</c:v>
                </c:pt>
                <c:pt idx="391">
                  <c:v>58.35804357873365</c:v>
                </c:pt>
                <c:pt idx="392">
                  <c:v>58.35804357873365</c:v>
                </c:pt>
                <c:pt idx="393">
                  <c:v>58.35804357873365</c:v>
                </c:pt>
                <c:pt idx="394">
                  <c:v>58.35804357873365</c:v>
                </c:pt>
                <c:pt idx="395">
                  <c:v>58.35804357873365</c:v>
                </c:pt>
                <c:pt idx="396">
                  <c:v>58.35804357873365</c:v>
                </c:pt>
                <c:pt idx="397">
                  <c:v>58.35804357873365</c:v>
                </c:pt>
                <c:pt idx="398">
                  <c:v>58.35804357873365</c:v>
                </c:pt>
                <c:pt idx="399">
                  <c:v>58.35804357873365</c:v>
                </c:pt>
                <c:pt idx="400">
                  <c:v>58.35804357873365</c:v>
                </c:pt>
                <c:pt idx="401">
                  <c:v>58.35804357873365</c:v>
                </c:pt>
                <c:pt idx="402">
                  <c:v>58.35804357873365</c:v>
                </c:pt>
                <c:pt idx="403">
                  <c:v>58.35804357873365</c:v>
                </c:pt>
                <c:pt idx="404">
                  <c:v>58.35804357873365</c:v>
                </c:pt>
                <c:pt idx="405">
                  <c:v>58.35804357873365</c:v>
                </c:pt>
                <c:pt idx="406">
                  <c:v>58.35804357873365</c:v>
                </c:pt>
                <c:pt idx="407">
                  <c:v>58.35804357873365</c:v>
                </c:pt>
                <c:pt idx="408">
                  <c:v>58.35804357873365</c:v>
                </c:pt>
                <c:pt idx="409">
                  <c:v>58.35804357873365</c:v>
                </c:pt>
                <c:pt idx="410">
                  <c:v>58.35804357873365</c:v>
                </c:pt>
                <c:pt idx="411">
                  <c:v>58.35804357873365</c:v>
                </c:pt>
                <c:pt idx="412">
                  <c:v>58.35804357873365</c:v>
                </c:pt>
                <c:pt idx="413">
                  <c:v>58.35804357873365</c:v>
                </c:pt>
                <c:pt idx="414">
                  <c:v>58.35804357873365</c:v>
                </c:pt>
                <c:pt idx="415">
                  <c:v>58.35804357873365</c:v>
                </c:pt>
                <c:pt idx="416">
                  <c:v>58.35804357873365</c:v>
                </c:pt>
                <c:pt idx="417">
                  <c:v>58.35804357873365</c:v>
                </c:pt>
                <c:pt idx="418">
                  <c:v>58.35804357873365</c:v>
                </c:pt>
                <c:pt idx="419">
                  <c:v>58.35804357873365</c:v>
                </c:pt>
                <c:pt idx="420">
                  <c:v>58.35804357873365</c:v>
                </c:pt>
                <c:pt idx="421">
                  <c:v>58.35804357873365</c:v>
                </c:pt>
                <c:pt idx="422">
                  <c:v>58.35804357873365</c:v>
                </c:pt>
                <c:pt idx="423">
                  <c:v>58.35804357873365</c:v>
                </c:pt>
                <c:pt idx="424">
                  <c:v>58.35804357873365</c:v>
                </c:pt>
                <c:pt idx="425">
                  <c:v>58.35804357873365</c:v>
                </c:pt>
                <c:pt idx="426">
                  <c:v>58.35804357873365</c:v>
                </c:pt>
                <c:pt idx="427">
                  <c:v>58.35804357873365</c:v>
                </c:pt>
                <c:pt idx="428">
                  <c:v>58.35804357873365</c:v>
                </c:pt>
                <c:pt idx="429">
                  <c:v>58.35804357873365</c:v>
                </c:pt>
                <c:pt idx="430">
                  <c:v>58.35804357873365</c:v>
                </c:pt>
                <c:pt idx="431">
                  <c:v>58.35804357873365</c:v>
                </c:pt>
                <c:pt idx="432">
                  <c:v>58.35804357873365</c:v>
                </c:pt>
                <c:pt idx="433">
                  <c:v>58.35804357873365</c:v>
                </c:pt>
                <c:pt idx="434">
                  <c:v>58.35804357873365</c:v>
                </c:pt>
                <c:pt idx="435">
                  <c:v>58.35804357873365</c:v>
                </c:pt>
                <c:pt idx="436">
                  <c:v>58.35804357873365</c:v>
                </c:pt>
                <c:pt idx="437">
                  <c:v>58.35804357873365</c:v>
                </c:pt>
                <c:pt idx="438">
                  <c:v>58.35804357873365</c:v>
                </c:pt>
                <c:pt idx="439">
                  <c:v>58.35804357873365</c:v>
                </c:pt>
                <c:pt idx="440">
                  <c:v>58.35804357873365</c:v>
                </c:pt>
                <c:pt idx="441">
                  <c:v>58.35804357873365</c:v>
                </c:pt>
                <c:pt idx="442">
                  <c:v>58.35804357873365</c:v>
                </c:pt>
                <c:pt idx="443">
                  <c:v>58.35804357873365</c:v>
                </c:pt>
                <c:pt idx="444">
                  <c:v>58.35804357873365</c:v>
                </c:pt>
                <c:pt idx="445">
                  <c:v>58.35804357873365</c:v>
                </c:pt>
                <c:pt idx="446">
                  <c:v>58.35804357873365</c:v>
                </c:pt>
                <c:pt idx="447">
                  <c:v>58.35804357873365</c:v>
                </c:pt>
                <c:pt idx="448">
                  <c:v>58.35804357873365</c:v>
                </c:pt>
                <c:pt idx="449">
                  <c:v>58.35804357873365</c:v>
                </c:pt>
                <c:pt idx="450">
                  <c:v>58.35804357873365</c:v>
                </c:pt>
                <c:pt idx="451">
                  <c:v>58.35804357873365</c:v>
                </c:pt>
                <c:pt idx="452">
                  <c:v>58.35804357873365</c:v>
                </c:pt>
                <c:pt idx="453">
                  <c:v>58.35804357873365</c:v>
                </c:pt>
                <c:pt idx="454">
                  <c:v>58.35804357873365</c:v>
                </c:pt>
                <c:pt idx="455">
                  <c:v>58.35804357873365</c:v>
                </c:pt>
                <c:pt idx="456">
                  <c:v>58.35804357873365</c:v>
                </c:pt>
                <c:pt idx="457">
                  <c:v>58.35804357873365</c:v>
                </c:pt>
                <c:pt idx="458">
                  <c:v>58.35804357873365</c:v>
                </c:pt>
                <c:pt idx="459">
                  <c:v>58.35804357873365</c:v>
                </c:pt>
                <c:pt idx="460">
                  <c:v>58.35804357873365</c:v>
                </c:pt>
                <c:pt idx="461">
                  <c:v>58.35804357873365</c:v>
                </c:pt>
                <c:pt idx="462">
                  <c:v>58.35804357873365</c:v>
                </c:pt>
                <c:pt idx="463">
                  <c:v>58.35804357873365</c:v>
                </c:pt>
                <c:pt idx="464">
                  <c:v>58.35804357873365</c:v>
                </c:pt>
                <c:pt idx="465">
                  <c:v>58.35804357873365</c:v>
                </c:pt>
                <c:pt idx="466">
                  <c:v>58.35804357873365</c:v>
                </c:pt>
                <c:pt idx="467">
                  <c:v>58.35804357873365</c:v>
                </c:pt>
                <c:pt idx="468">
                  <c:v>58.35804357873365</c:v>
                </c:pt>
                <c:pt idx="469">
                  <c:v>58.35804357873365</c:v>
                </c:pt>
                <c:pt idx="470">
                  <c:v>58.35804357873365</c:v>
                </c:pt>
                <c:pt idx="471">
                  <c:v>58.35804357873365</c:v>
                </c:pt>
                <c:pt idx="472">
                  <c:v>58.35804357873365</c:v>
                </c:pt>
                <c:pt idx="473">
                  <c:v>58.35804357873365</c:v>
                </c:pt>
                <c:pt idx="474">
                  <c:v>58.35804357873365</c:v>
                </c:pt>
                <c:pt idx="475">
                  <c:v>58.35804357873365</c:v>
                </c:pt>
                <c:pt idx="476">
                  <c:v>58.35804357873365</c:v>
                </c:pt>
                <c:pt idx="477">
                  <c:v>58.35804357873365</c:v>
                </c:pt>
                <c:pt idx="478">
                  <c:v>58.35804357873365</c:v>
                </c:pt>
                <c:pt idx="479">
                  <c:v>58.35804357873365</c:v>
                </c:pt>
                <c:pt idx="480">
                  <c:v>58.35804357873365</c:v>
                </c:pt>
                <c:pt idx="481">
                  <c:v>58.35804357873365</c:v>
                </c:pt>
                <c:pt idx="482">
                  <c:v>58.35804357873365</c:v>
                </c:pt>
                <c:pt idx="483">
                  <c:v>58.35804357873365</c:v>
                </c:pt>
                <c:pt idx="484">
                  <c:v>58.35804357873365</c:v>
                </c:pt>
                <c:pt idx="485">
                  <c:v>58.35804357873365</c:v>
                </c:pt>
                <c:pt idx="486">
                  <c:v>58.35804357873365</c:v>
                </c:pt>
                <c:pt idx="487">
                  <c:v>58.35804357873365</c:v>
                </c:pt>
                <c:pt idx="488">
                  <c:v>58.35804357873365</c:v>
                </c:pt>
                <c:pt idx="489">
                  <c:v>58.35804357873365</c:v>
                </c:pt>
                <c:pt idx="490">
                  <c:v>58.35804357873365</c:v>
                </c:pt>
                <c:pt idx="491">
                  <c:v>58.35804357873365</c:v>
                </c:pt>
                <c:pt idx="492">
                  <c:v>58.35804357873365</c:v>
                </c:pt>
                <c:pt idx="493">
                  <c:v>58.35804357873365</c:v>
                </c:pt>
                <c:pt idx="494">
                  <c:v>58.35804357873365</c:v>
                </c:pt>
                <c:pt idx="495">
                  <c:v>58.35804357873365</c:v>
                </c:pt>
                <c:pt idx="496">
                  <c:v>58.35804357873365</c:v>
                </c:pt>
                <c:pt idx="497">
                  <c:v>58.35804357873365</c:v>
                </c:pt>
                <c:pt idx="498">
                  <c:v>58.35804357873365</c:v>
                </c:pt>
                <c:pt idx="499">
                  <c:v>58.35804357873365</c:v>
                </c:pt>
                <c:pt idx="500">
                  <c:v>58.35804357873365</c:v>
                </c:pt>
                <c:pt idx="501">
                  <c:v>58.35804357873365</c:v>
                </c:pt>
                <c:pt idx="502">
                  <c:v>58.35804357873365</c:v>
                </c:pt>
                <c:pt idx="503">
                  <c:v>58.35804357873365</c:v>
                </c:pt>
                <c:pt idx="504">
                  <c:v>58.35804357873365</c:v>
                </c:pt>
                <c:pt idx="505">
                  <c:v>58.35804357873365</c:v>
                </c:pt>
                <c:pt idx="506">
                  <c:v>58.35804357873365</c:v>
                </c:pt>
                <c:pt idx="507">
                  <c:v>58.35804357873365</c:v>
                </c:pt>
                <c:pt idx="508">
                  <c:v>58.35804357873365</c:v>
                </c:pt>
                <c:pt idx="509">
                  <c:v>58.35804357873365</c:v>
                </c:pt>
                <c:pt idx="510">
                  <c:v>58.35804357873365</c:v>
                </c:pt>
                <c:pt idx="511">
                  <c:v>58.35804357873365</c:v>
                </c:pt>
                <c:pt idx="512">
                  <c:v>58.35804357873365</c:v>
                </c:pt>
                <c:pt idx="513">
                  <c:v>58.35804357873365</c:v>
                </c:pt>
                <c:pt idx="514">
                  <c:v>58.35804357873365</c:v>
                </c:pt>
                <c:pt idx="515">
                  <c:v>58.35804357873365</c:v>
                </c:pt>
                <c:pt idx="516">
                  <c:v>58.35804357873365</c:v>
                </c:pt>
                <c:pt idx="517">
                  <c:v>58.35804357873365</c:v>
                </c:pt>
                <c:pt idx="518">
                  <c:v>58.35804357873365</c:v>
                </c:pt>
                <c:pt idx="519">
                  <c:v>58.35804357873365</c:v>
                </c:pt>
                <c:pt idx="520">
                  <c:v>58.35804357873365</c:v>
                </c:pt>
                <c:pt idx="521">
                  <c:v>58.35804357873365</c:v>
                </c:pt>
                <c:pt idx="522">
                  <c:v>58.35804357873365</c:v>
                </c:pt>
                <c:pt idx="523">
                  <c:v>58.35804357873365</c:v>
                </c:pt>
                <c:pt idx="524">
                  <c:v>58.35804357873365</c:v>
                </c:pt>
                <c:pt idx="525">
                  <c:v>58.35804357873365</c:v>
                </c:pt>
                <c:pt idx="526">
                  <c:v>58.35804357873365</c:v>
                </c:pt>
                <c:pt idx="527">
                  <c:v>58.35804357873365</c:v>
                </c:pt>
                <c:pt idx="528">
                  <c:v>58.35804357873365</c:v>
                </c:pt>
                <c:pt idx="529">
                  <c:v>58.35804357873365</c:v>
                </c:pt>
                <c:pt idx="530">
                  <c:v>58.35804357873365</c:v>
                </c:pt>
                <c:pt idx="531">
                  <c:v>58.35804357873365</c:v>
                </c:pt>
                <c:pt idx="532">
                  <c:v>58.35804357873365</c:v>
                </c:pt>
                <c:pt idx="533">
                  <c:v>58.35804357873365</c:v>
                </c:pt>
                <c:pt idx="534">
                  <c:v>58.35804357873365</c:v>
                </c:pt>
                <c:pt idx="535">
                  <c:v>58.35804357873365</c:v>
                </c:pt>
                <c:pt idx="536">
                  <c:v>58.35804357873365</c:v>
                </c:pt>
                <c:pt idx="537">
                  <c:v>58.35804357873365</c:v>
                </c:pt>
                <c:pt idx="538">
                  <c:v>58.35804357873365</c:v>
                </c:pt>
                <c:pt idx="539">
                  <c:v>58.35804357873365</c:v>
                </c:pt>
                <c:pt idx="540">
                  <c:v>58.35804357873365</c:v>
                </c:pt>
                <c:pt idx="541">
                  <c:v>58.35804357873365</c:v>
                </c:pt>
                <c:pt idx="542">
                  <c:v>58.35804357873365</c:v>
                </c:pt>
                <c:pt idx="543">
                  <c:v>58.35804357873365</c:v>
                </c:pt>
                <c:pt idx="544">
                  <c:v>58.35804357873365</c:v>
                </c:pt>
                <c:pt idx="545">
                  <c:v>58.35804357873365</c:v>
                </c:pt>
                <c:pt idx="546">
                  <c:v>58.35804357873365</c:v>
                </c:pt>
                <c:pt idx="547">
                  <c:v>58.35804357873365</c:v>
                </c:pt>
                <c:pt idx="548">
                  <c:v>58.35804357873365</c:v>
                </c:pt>
                <c:pt idx="549">
                  <c:v>58.35804357873365</c:v>
                </c:pt>
                <c:pt idx="550">
                  <c:v>58.35804357873365</c:v>
                </c:pt>
                <c:pt idx="551">
                  <c:v>58.35804357873365</c:v>
                </c:pt>
                <c:pt idx="552">
                  <c:v>58.35804357873365</c:v>
                </c:pt>
                <c:pt idx="553">
                  <c:v>58.35804357873365</c:v>
                </c:pt>
                <c:pt idx="554">
                  <c:v>58.35804357873365</c:v>
                </c:pt>
                <c:pt idx="555">
                  <c:v>58.35804357873365</c:v>
                </c:pt>
                <c:pt idx="556">
                  <c:v>58.35804357873365</c:v>
                </c:pt>
                <c:pt idx="557">
                  <c:v>58.35804357873365</c:v>
                </c:pt>
                <c:pt idx="558">
                  <c:v>58.35804357873365</c:v>
                </c:pt>
                <c:pt idx="559">
                  <c:v>58.35804357873365</c:v>
                </c:pt>
                <c:pt idx="560">
                  <c:v>58.35804357873365</c:v>
                </c:pt>
                <c:pt idx="561">
                  <c:v>58.35804357873365</c:v>
                </c:pt>
                <c:pt idx="562">
                  <c:v>58.35804357873365</c:v>
                </c:pt>
                <c:pt idx="563">
                  <c:v>58.35804357873365</c:v>
                </c:pt>
                <c:pt idx="564">
                  <c:v>58.35804357873365</c:v>
                </c:pt>
                <c:pt idx="565">
                  <c:v>58.35804357873365</c:v>
                </c:pt>
                <c:pt idx="566">
                  <c:v>58.35804357873365</c:v>
                </c:pt>
                <c:pt idx="567">
                  <c:v>58.35804357873365</c:v>
                </c:pt>
                <c:pt idx="568">
                  <c:v>58.35804357873365</c:v>
                </c:pt>
                <c:pt idx="569">
                  <c:v>58.35804357873365</c:v>
                </c:pt>
                <c:pt idx="570">
                  <c:v>58.35804357873365</c:v>
                </c:pt>
                <c:pt idx="571">
                  <c:v>58.35804357873365</c:v>
                </c:pt>
                <c:pt idx="572">
                  <c:v>58.35804357873365</c:v>
                </c:pt>
                <c:pt idx="573">
                  <c:v>58.35804357873365</c:v>
                </c:pt>
                <c:pt idx="574">
                  <c:v>58.35804357873365</c:v>
                </c:pt>
                <c:pt idx="575">
                  <c:v>58.35804357873365</c:v>
                </c:pt>
                <c:pt idx="576">
                  <c:v>58.35804357873365</c:v>
                </c:pt>
                <c:pt idx="577">
                  <c:v>58.35804357873365</c:v>
                </c:pt>
                <c:pt idx="578">
                  <c:v>58.35804357873365</c:v>
                </c:pt>
                <c:pt idx="579">
                  <c:v>58.35804357873365</c:v>
                </c:pt>
                <c:pt idx="580">
                  <c:v>58.35804357873365</c:v>
                </c:pt>
                <c:pt idx="581">
                  <c:v>58.35804357873365</c:v>
                </c:pt>
                <c:pt idx="582">
                  <c:v>58.35804357873365</c:v>
                </c:pt>
                <c:pt idx="583">
                  <c:v>58.35804357873365</c:v>
                </c:pt>
                <c:pt idx="584">
                  <c:v>58.35804357873365</c:v>
                </c:pt>
                <c:pt idx="585">
                  <c:v>58.35804357873365</c:v>
                </c:pt>
                <c:pt idx="586">
                  <c:v>58.35804357873365</c:v>
                </c:pt>
                <c:pt idx="587">
                  <c:v>58.35804357873365</c:v>
                </c:pt>
                <c:pt idx="588">
                  <c:v>58.35804357873365</c:v>
                </c:pt>
                <c:pt idx="589">
                  <c:v>58.35804357873365</c:v>
                </c:pt>
                <c:pt idx="590">
                  <c:v>58.35804357873365</c:v>
                </c:pt>
                <c:pt idx="591">
                  <c:v>58.35804357873365</c:v>
                </c:pt>
                <c:pt idx="592">
                  <c:v>58.35804357873365</c:v>
                </c:pt>
                <c:pt idx="593">
                  <c:v>58.35804357873365</c:v>
                </c:pt>
                <c:pt idx="594">
                  <c:v>58.35804357873365</c:v>
                </c:pt>
                <c:pt idx="595">
                  <c:v>58.35804357873365</c:v>
                </c:pt>
                <c:pt idx="596">
                  <c:v>58.35804357873365</c:v>
                </c:pt>
                <c:pt idx="597">
                  <c:v>58.35804357873365</c:v>
                </c:pt>
                <c:pt idx="598">
                  <c:v>58.35804357873365</c:v>
                </c:pt>
                <c:pt idx="599">
                  <c:v>58.35804357873365</c:v>
                </c:pt>
                <c:pt idx="600">
                  <c:v>58.35804357873365</c:v>
                </c:pt>
                <c:pt idx="601">
                  <c:v>58.35804357873365</c:v>
                </c:pt>
                <c:pt idx="602">
                  <c:v>58.35804357873365</c:v>
                </c:pt>
                <c:pt idx="603">
                  <c:v>58.35804357873365</c:v>
                </c:pt>
                <c:pt idx="604">
                  <c:v>58.35804357873365</c:v>
                </c:pt>
                <c:pt idx="605">
                  <c:v>58.35804357873365</c:v>
                </c:pt>
                <c:pt idx="606">
                  <c:v>58.35804357873365</c:v>
                </c:pt>
                <c:pt idx="607">
                  <c:v>58.35804357873365</c:v>
                </c:pt>
                <c:pt idx="608">
                  <c:v>58.35804357873365</c:v>
                </c:pt>
                <c:pt idx="609">
                  <c:v>58.35804357873365</c:v>
                </c:pt>
                <c:pt idx="610">
                  <c:v>58.35804357873365</c:v>
                </c:pt>
                <c:pt idx="611">
                  <c:v>58.35804357873365</c:v>
                </c:pt>
                <c:pt idx="612">
                  <c:v>58.35804357873365</c:v>
                </c:pt>
                <c:pt idx="613">
                  <c:v>58.35804357873365</c:v>
                </c:pt>
                <c:pt idx="614">
                  <c:v>58.35804357873365</c:v>
                </c:pt>
                <c:pt idx="615">
                  <c:v>58.35804357873365</c:v>
                </c:pt>
                <c:pt idx="616">
                  <c:v>58.35804357873365</c:v>
                </c:pt>
                <c:pt idx="617">
                  <c:v>58.35804357873365</c:v>
                </c:pt>
                <c:pt idx="618">
                  <c:v>58.35804357873365</c:v>
                </c:pt>
                <c:pt idx="619">
                  <c:v>58.35804357873365</c:v>
                </c:pt>
                <c:pt idx="620">
                  <c:v>58.35804357873365</c:v>
                </c:pt>
                <c:pt idx="621">
                  <c:v>58.35804357873365</c:v>
                </c:pt>
                <c:pt idx="622">
                  <c:v>58.35804357873365</c:v>
                </c:pt>
                <c:pt idx="623">
                  <c:v>58.35804357873365</c:v>
                </c:pt>
                <c:pt idx="624">
                  <c:v>58.35804357873365</c:v>
                </c:pt>
                <c:pt idx="625">
                  <c:v>58.35804357873365</c:v>
                </c:pt>
                <c:pt idx="626">
                  <c:v>58.35804357873365</c:v>
                </c:pt>
                <c:pt idx="627">
                  <c:v>58.35804357873365</c:v>
                </c:pt>
                <c:pt idx="628">
                  <c:v>58.35804357873365</c:v>
                </c:pt>
                <c:pt idx="629">
                  <c:v>58.35804357873365</c:v>
                </c:pt>
                <c:pt idx="630">
                  <c:v>58.35804357873365</c:v>
                </c:pt>
                <c:pt idx="631">
                  <c:v>58.35804357873365</c:v>
                </c:pt>
                <c:pt idx="632">
                  <c:v>58.35804357873365</c:v>
                </c:pt>
                <c:pt idx="633">
                  <c:v>58.35804357873365</c:v>
                </c:pt>
                <c:pt idx="634">
                  <c:v>58.35804357873365</c:v>
                </c:pt>
                <c:pt idx="635">
                  <c:v>58.35804357873365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8C-40D7-AB8E-B3608C84EB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7057903"/>
        <c:axId val="1985819039"/>
      </c:lineChart>
      <c:dateAx>
        <c:axId val="1987057903"/>
        <c:scaling>
          <c:orientation val="minMax"/>
        </c:scaling>
        <c:delete val="0"/>
        <c:axPos val="b"/>
        <c:numFmt formatCode="[$-409]mmm/yy;@" sourceLinked="0"/>
        <c:majorTickMark val="out"/>
        <c:minorTickMark val="none"/>
        <c:tickLblPos val="low"/>
        <c:spPr>
          <a:noFill/>
          <a:ln w="9525" cap="flat" cmpd="sng" algn="ctr">
            <a:solidFill>
              <a:schemeClr val="accent6"/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985819039"/>
        <c:crosses val="autoZero"/>
        <c:auto val="1"/>
        <c:lblOffset val="100"/>
        <c:baseTimeUnit val="days"/>
        <c:majorUnit val="2"/>
        <c:majorTimeUnit val="months"/>
        <c:minorUnit val="2"/>
        <c:minorTimeUnit val="months"/>
      </c:dateAx>
      <c:valAx>
        <c:axId val="198581903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/>
                    </a:solidFill>
                    <a:latin typeface="Arial Narrow" panose="020B0606020202030204" pitchFamily="34" charset="0"/>
                    <a:ea typeface="+mn-ea"/>
                    <a:cs typeface="+mn-cs"/>
                  </a:defRPr>
                </a:pPr>
                <a:r>
                  <a:rPr lang="es-CL"/>
                  <a:t>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/>
                  </a:solidFill>
                  <a:latin typeface="Arial Narrow" panose="020B0606020202030204" pitchFamily="34" charset="0"/>
                  <a:ea typeface="+mn-ea"/>
                  <a:cs typeface="+mn-cs"/>
                </a:defRPr>
              </a:pPr>
              <a:endParaRPr lang="es-C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accent6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987057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2618587435923842"/>
          <c:y val="9.5334671042776487E-2"/>
          <c:w val="0.30821303587051613"/>
          <c:h val="0.194334887217100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  <a:latin typeface="Arial Narrow" panose="020B0606020202030204" pitchFamily="34" charset="0"/>
        </a:defRPr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1" i="0" u="none" strike="noStrike" kern="1200" spc="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r>
              <a:rPr lang="es-CL" b="1"/>
              <a:t>Bonds Term Premia 10Y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1" i="0" u="none" strike="noStrike" kern="1200" spc="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title>
    <c:autoTitleDeleted val="0"/>
    <c:plotArea>
      <c:layout>
        <c:manualLayout>
          <c:layoutTarget val="inner"/>
          <c:xMode val="edge"/>
          <c:yMode val="edge"/>
          <c:x val="0.11613317292608663"/>
          <c:y val="9.0888468809073725E-2"/>
          <c:w val="0.85376289864170818"/>
          <c:h val="0.7288206474190726"/>
        </c:manualLayout>
      </c:layout>
      <c:lineChart>
        <c:grouping val="standard"/>
        <c:varyColors val="0"/>
        <c:ser>
          <c:idx val="0"/>
          <c:order val="0"/>
          <c:tx>
            <c:strRef>
              <c:f>historical_term_premia_10y_cash!$B$1</c:f>
              <c:strCache>
                <c:ptCount val="1"/>
                <c:pt idx="0">
                  <c:v>term_premia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historical_term_premia_10y_cash!$A$2:$A$660</c:f>
              <c:numCache>
                <c:formatCode>m/d/yyyy</c:formatCode>
                <c:ptCount val="659"/>
                <c:pt idx="0">
                  <c:v>43462</c:v>
                </c:pt>
                <c:pt idx="1">
                  <c:v>43461</c:v>
                </c:pt>
                <c:pt idx="2">
                  <c:v>43460</c:v>
                </c:pt>
                <c:pt idx="3">
                  <c:v>43458</c:v>
                </c:pt>
                <c:pt idx="4">
                  <c:v>43455</c:v>
                </c:pt>
                <c:pt idx="5">
                  <c:v>43454</c:v>
                </c:pt>
                <c:pt idx="6">
                  <c:v>43453</c:v>
                </c:pt>
                <c:pt idx="7">
                  <c:v>43452</c:v>
                </c:pt>
                <c:pt idx="8">
                  <c:v>43451</c:v>
                </c:pt>
                <c:pt idx="9">
                  <c:v>43448</c:v>
                </c:pt>
                <c:pt idx="10">
                  <c:v>43447</c:v>
                </c:pt>
                <c:pt idx="11">
                  <c:v>43446</c:v>
                </c:pt>
                <c:pt idx="12">
                  <c:v>43445</c:v>
                </c:pt>
                <c:pt idx="13">
                  <c:v>43444</c:v>
                </c:pt>
                <c:pt idx="14">
                  <c:v>43440</c:v>
                </c:pt>
                <c:pt idx="15">
                  <c:v>43439</c:v>
                </c:pt>
                <c:pt idx="16">
                  <c:v>43438</c:v>
                </c:pt>
                <c:pt idx="17">
                  <c:v>43437</c:v>
                </c:pt>
                <c:pt idx="18">
                  <c:v>43434</c:v>
                </c:pt>
                <c:pt idx="19">
                  <c:v>43433</c:v>
                </c:pt>
                <c:pt idx="20">
                  <c:v>43432</c:v>
                </c:pt>
                <c:pt idx="21">
                  <c:v>43431</c:v>
                </c:pt>
                <c:pt idx="22">
                  <c:v>43430</c:v>
                </c:pt>
                <c:pt idx="23">
                  <c:v>43427</c:v>
                </c:pt>
                <c:pt idx="24">
                  <c:v>43426</c:v>
                </c:pt>
                <c:pt idx="25">
                  <c:v>43425</c:v>
                </c:pt>
                <c:pt idx="26">
                  <c:v>43424</c:v>
                </c:pt>
                <c:pt idx="27">
                  <c:v>43423</c:v>
                </c:pt>
                <c:pt idx="28">
                  <c:v>43420</c:v>
                </c:pt>
                <c:pt idx="29">
                  <c:v>43419</c:v>
                </c:pt>
                <c:pt idx="30">
                  <c:v>43418</c:v>
                </c:pt>
                <c:pt idx="31">
                  <c:v>43417</c:v>
                </c:pt>
                <c:pt idx="32">
                  <c:v>43416</c:v>
                </c:pt>
                <c:pt idx="33">
                  <c:v>43413</c:v>
                </c:pt>
                <c:pt idx="34">
                  <c:v>43412</c:v>
                </c:pt>
                <c:pt idx="35">
                  <c:v>43411</c:v>
                </c:pt>
                <c:pt idx="36">
                  <c:v>43410</c:v>
                </c:pt>
                <c:pt idx="37">
                  <c:v>43409</c:v>
                </c:pt>
                <c:pt idx="38">
                  <c:v>43403</c:v>
                </c:pt>
                <c:pt idx="39">
                  <c:v>43402</c:v>
                </c:pt>
                <c:pt idx="40">
                  <c:v>43399</c:v>
                </c:pt>
                <c:pt idx="41">
                  <c:v>43398</c:v>
                </c:pt>
                <c:pt idx="42">
                  <c:v>43397</c:v>
                </c:pt>
                <c:pt idx="43">
                  <c:v>43396</c:v>
                </c:pt>
                <c:pt idx="44">
                  <c:v>43395</c:v>
                </c:pt>
                <c:pt idx="45">
                  <c:v>43392</c:v>
                </c:pt>
                <c:pt idx="46">
                  <c:v>43391</c:v>
                </c:pt>
                <c:pt idx="47">
                  <c:v>43390</c:v>
                </c:pt>
                <c:pt idx="48">
                  <c:v>43389</c:v>
                </c:pt>
                <c:pt idx="49">
                  <c:v>43385</c:v>
                </c:pt>
                <c:pt idx="50">
                  <c:v>43384</c:v>
                </c:pt>
                <c:pt idx="51">
                  <c:v>43383</c:v>
                </c:pt>
                <c:pt idx="52">
                  <c:v>43381</c:v>
                </c:pt>
                <c:pt idx="53">
                  <c:v>43378</c:v>
                </c:pt>
                <c:pt idx="54">
                  <c:v>43377</c:v>
                </c:pt>
                <c:pt idx="55">
                  <c:v>43376</c:v>
                </c:pt>
                <c:pt idx="56">
                  <c:v>43375</c:v>
                </c:pt>
                <c:pt idx="57">
                  <c:v>43374</c:v>
                </c:pt>
                <c:pt idx="58">
                  <c:v>43371</c:v>
                </c:pt>
                <c:pt idx="59">
                  <c:v>43370</c:v>
                </c:pt>
                <c:pt idx="60">
                  <c:v>43369</c:v>
                </c:pt>
                <c:pt idx="61">
                  <c:v>43368</c:v>
                </c:pt>
                <c:pt idx="62">
                  <c:v>43367</c:v>
                </c:pt>
                <c:pt idx="63">
                  <c:v>43364</c:v>
                </c:pt>
                <c:pt idx="64">
                  <c:v>43363</c:v>
                </c:pt>
                <c:pt idx="65">
                  <c:v>43355</c:v>
                </c:pt>
                <c:pt idx="66">
                  <c:v>43354</c:v>
                </c:pt>
                <c:pt idx="67">
                  <c:v>43353</c:v>
                </c:pt>
                <c:pt idx="68">
                  <c:v>43350</c:v>
                </c:pt>
                <c:pt idx="69">
                  <c:v>43349</c:v>
                </c:pt>
                <c:pt idx="70">
                  <c:v>43348</c:v>
                </c:pt>
                <c:pt idx="71">
                  <c:v>43347</c:v>
                </c:pt>
                <c:pt idx="72">
                  <c:v>43346</c:v>
                </c:pt>
                <c:pt idx="73">
                  <c:v>43343</c:v>
                </c:pt>
                <c:pt idx="74">
                  <c:v>43342</c:v>
                </c:pt>
                <c:pt idx="75">
                  <c:v>43341</c:v>
                </c:pt>
                <c:pt idx="76">
                  <c:v>43340</c:v>
                </c:pt>
                <c:pt idx="77">
                  <c:v>43335</c:v>
                </c:pt>
                <c:pt idx="78">
                  <c:v>43334</c:v>
                </c:pt>
                <c:pt idx="79">
                  <c:v>43333</c:v>
                </c:pt>
                <c:pt idx="80">
                  <c:v>43332</c:v>
                </c:pt>
                <c:pt idx="81">
                  <c:v>43329</c:v>
                </c:pt>
                <c:pt idx="82">
                  <c:v>43326</c:v>
                </c:pt>
                <c:pt idx="83">
                  <c:v>43325</c:v>
                </c:pt>
                <c:pt idx="84">
                  <c:v>43322</c:v>
                </c:pt>
                <c:pt idx="85">
                  <c:v>43321</c:v>
                </c:pt>
                <c:pt idx="86">
                  <c:v>43320</c:v>
                </c:pt>
                <c:pt idx="87">
                  <c:v>43319</c:v>
                </c:pt>
                <c:pt idx="88">
                  <c:v>43318</c:v>
                </c:pt>
                <c:pt idx="89">
                  <c:v>43315</c:v>
                </c:pt>
                <c:pt idx="90">
                  <c:v>43314</c:v>
                </c:pt>
                <c:pt idx="91">
                  <c:v>43312</c:v>
                </c:pt>
                <c:pt idx="92">
                  <c:v>43311</c:v>
                </c:pt>
                <c:pt idx="93">
                  <c:v>43308</c:v>
                </c:pt>
                <c:pt idx="94">
                  <c:v>43307</c:v>
                </c:pt>
                <c:pt idx="95">
                  <c:v>43306</c:v>
                </c:pt>
                <c:pt idx="96">
                  <c:v>43292</c:v>
                </c:pt>
                <c:pt idx="97">
                  <c:v>43291</c:v>
                </c:pt>
                <c:pt idx="98">
                  <c:v>43290</c:v>
                </c:pt>
                <c:pt idx="99">
                  <c:v>43287</c:v>
                </c:pt>
                <c:pt idx="100">
                  <c:v>43286</c:v>
                </c:pt>
                <c:pt idx="101">
                  <c:v>43285</c:v>
                </c:pt>
                <c:pt idx="102">
                  <c:v>43284</c:v>
                </c:pt>
                <c:pt idx="103">
                  <c:v>43280</c:v>
                </c:pt>
                <c:pt idx="104">
                  <c:v>43279</c:v>
                </c:pt>
                <c:pt idx="105">
                  <c:v>43278</c:v>
                </c:pt>
                <c:pt idx="106">
                  <c:v>43277</c:v>
                </c:pt>
                <c:pt idx="107">
                  <c:v>43276</c:v>
                </c:pt>
                <c:pt idx="108">
                  <c:v>43273</c:v>
                </c:pt>
                <c:pt idx="109">
                  <c:v>43272</c:v>
                </c:pt>
                <c:pt idx="110">
                  <c:v>43271</c:v>
                </c:pt>
                <c:pt idx="111">
                  <c:v>43270</c:v>
                </c:pt>
                <c:pt idx="112">
                  <c:v>43269</c:v>
                </c:pt>
                <c:pt idx="113">
                  <c:v>43266</c:v>
                </c:pt>
                <c:pt idx="114">
                  <c:v>43262</c:v>
                </c:pt>
                <c:pt idx="115">
                  <c:v>43259</c:v>
                </c:pt>
                <c:pt idx="116">
                  <c:v>43258</c:v>
                </c:pt>
                <c:pt idx="117">
                  <c:v>43257</c:v>
                </c:pt>
                <c:pt idx="118">
                  <c:v>43256</c:v>
                </c:pt>
                <c:pt idx="119">
                  <c:v>43255</c:v>
                </c:pt>
                <c:pt idx="120">
                  <c:v>43252</c:v>
                </c:pt>
                <c:pt idx="121">
                  <c:v>43251</c:v>
                </c:pt>
                <c:pt idx="122">
                  <c:v>43250</c:v>
                </c:pt>
                <c:pt idx="123">
                  <c:v>43249</c:v>
                </c:pt>
                <c:pt idx="124">
                  <c:v>43248</c:v>
                </c:pt>
                <c:pt idx="125">
                  <c:v>43245</c:v>
                </c:pt>
                <c:pt idx="126">
                  <c:v>43244</c:v>
                </c:pt>
                <c:pt idx="127">
                  <c:v>43243</c:v>
                </c:pt>
                <c:pt idx="128">
                  <c:v>43242</c:v>
                </c:pt>
                <c:pt idx="129">
                  <c:v>43238</c:v>
                </c:pt>
                <c:pt idx="130">
                  <c:v>43237</c:v>
                </c:pt>
                <c:pt idx="131">
                  <c:v>43236</c:v>
                </c:pt>
                <c:pt idx="132">
                  <c:v>43235</c:v>
                </c:pt>
                <c:pt idx="133">
                  <c:v>43231</c:v>
                </c:pt>
                <c:pt idx="134">
                  <c:v>43230</c:v>
                </c:pt>
                <c:pt idx="135">
                  <c:v>43229</c:v>
                </c:pt>
                <c:pt idx="136">
                  <c:v>43228</c:v>
                </c:pt>
                <c:pt idx="137">
                  <c:v>43227</c:v>
                </c:pt>
                <c:pt idx="138">
                  <c:v>43224</c:v>
                </c:pt>
                <c:pt idx="139">
                  <c:v>43223</c:v>
                </c:pt>
                <c:pt idx="140">
                  <c:v>43222</c:v>
                </c:pt>
                <c:pt idx="141">
                  <c:v>43220</c:v>
                </c:pt>
                <c:pt idx="142">
                  <c:v>43217</c:v>
                </c:pt>
                <c:pt idx="143">
                  <c:v>43216</c:v>
                </c:pt>
                <c:pt idx="144">
                  <c:v>43215</c:v>
                </c:pt>
                <c:pt idx="145">
                  <c:v>43214</c:v>
                </c:pt>
                <c:pt idx="146">
                  <c:v>43213</c:v>
                </c:pt>
                <c:pt idx="147">
                  <c:v>43210</c:v>
                </c:pt>
                <c:pt idx="148">
                  <c:v>43209</c:v>
                </c:pt>
                <c:pt idx="149">
                  <c:v>43208</c:v>
                </c:pt>
                <c:pt idx="150">
                  <c:v>43207</c:v>
                </c:pt>
                <c:pt idx="151">
                  <c:v>43206</c:v>
                </c:pt>
                <c:pt idx="152">
                  <c:v>43203</c:v>
                </c:pt>
                <c:pt idx="153">
                  <c:v>43202</c:v>
                </c:pt>
                <c:pt idx="154">
                  <c:v>43201</c:v>
                </c:pt>
                <c:pt idx="155">
                  <c:v>43200</c:v>
                </c:pt>
                <c:pt idx="156">
                  <c:v>43199</c:v>
                </c:pt>
                <c:pt idx="157">
                  <c:v>43196</c:v>
                </c:pt>
                <c:pt idx="158">
                  <c:v>43195</c:v>
                </c:pt>
                <c:pt idx="159">
                  <c:v>43194</c:v>
                </c:pt>
                <c:pt idx="160">
                  <c:v>43193</c:v>
                </c:pt>
                <c:pt idx="161">
                  <c:v>43192</c:v>
                </c:pt>
                <c:pt idx="162">
                  <c:v>43188</c:v>
                </c:pt>
                <c:pt idx="163">
                  <c:v>43187</c:v>
                </c:pt>
                <c:pt idx="164">
                  <c:v>43186</c:v>
                </c:pt>
                <c:pt idx="165">
                  <c:v>43185</c:v>
                </c:pt>
                <c:pt idx="166">
                  <c:v>43182</c:v>
                </c:pt>
                <c:pt idx="167">
                  <c:v>43181</c:v>
                </c:pt>
                <c:pt idx="168">
                  <c:v>43180</c:v>
                </c:pt>
                <c:pt idx="169">
                  <c:v>43179</c:v>
                </c:pt>
                <c:pt idx="170">
                  <c:v>43178</c:v>
                </c:pt>
                <c:pt idx="171">
                  <c:v>43175</c:v>
                </c:pt>
                <c:pt idx="172">
                  <c:v>43174</c:v>
                </c:pt>
                <c:pt idx="173">
                  <c:v>43173</c:v>
                </c:pt>
                <c:pt idx="174">
                  <c:v>43172</c:v>
                </c:pt>
                <c:pt idx="175">
                  <c:v>43171</c:v>
                </c:pt>
                <c:pt idx="176">
                  <c:v>43168</c:v>
                </c:pt>
                <c:pt idx="177">
                  <c:v>43167</c:v>
                </c:pt>
                <c:pt idx="178">
                  <c:v>43166</c:v>
                </c:pt>
                <c:pt idx="179">
                  <c:v>43165</c:v>
                </c:pt>
                <c:pt idx="180">
                  <c:v>43164</c:v>
                </c:pt>
                <c:pt idx="181">
                  <c:v>43161</c:v>
                </c:pt>
                <c:pt idx="182">
                  <c:v>43160</c:v>
                </c:pt>
                <c:pt idx="183">
                  <c:v>43159</c:v>
                </c:pt>
                <c:pt idx="184">
                  <c:v>43158</c:v>
                </c:pt>
                <c:pt idx="185">
                  <c:v>43157</c:v>
                </c:pt>
                <c:pt idx="186">
                  <c:v>43154</c:v>
                </c:pt>
                <c:pt idx="187">
                  <c:v>43153</c:v>
                </c:pt>
                <c:pt idx="188">
                  <c:v>43152</c:v>
                </c:pt>
                <c:pt idx="189">
                  <c:v>43151</c:v>
                </c:pt>
                <c:pt idx="190">
                  <c:v>43150</c:v>
                </c:pt>
                <c:pt idx="191">
                  <c:v>43147</c:v>
                </c:pt>
                <c:pt idx="192">
                  <c:v>43146</c:v>
                </c:pt>
                <c:pt idx="193">
                  <c:v>43145</c:v>
                </c:pt>
                <c:pt idx="194">
                  <c:v>43144</c:v>
                </c:pt>
                <c:pt idx="195">
                  <c:v>43143</c:v>
                </c:pt>
                <c:pt idx="196">
                  <c:v>43140</c:v>
                </c:pt>
                <c:pt idx="197">
                  <c:v>43139</c:v>
                </c:pt>
                <c:pt idx="198">
                  <c:v>43138</c:v>
                </c:pt>
                <c:pt idx="199">
                  <c:v>43137</c:v>
                </c:pt>
                <c:pt idx="200">
                  <c:v>43136</c:v>
                </c:pt>
                <c:pt idx="201">
                  <c:v>43133</c:v>
                </c:pt>
                <c:pt idx="202">
                  <c:v>43132</c:v>
                </c:pt>
                <c:pt idx="203">
                  <c:v>43131</c:v>
                </c:pt>
                <c:pt idx="204">
                  <c:v>43130</c:v>
                </c:pt>
                <c:pt idx="205">
                  <c:v>43129</c:v>
                </c:pt>
                <c:pt idx="206">
                  <c:v>43126</c:v>
                </c:pt>
                <c:pt idx="207">
                  <c:v>43125</c:v>
                </c:pt>
                <c:pt idx="208">
                  <c:v>43124</c:v>
                </c:pt>
                <c:pt idx="209">
                  <c:v>43123</c:v>
                </c:pt>
                <c:pt idx="210">
                  <c:v>43122</c:v>
                </c:pt>
                <c:pt idx="211">
                  <c:v>43119</c:v>
                </c:pt>
                <c:pt idx="212">
                  <c:v>43118</c:v>
                </c:pt>
                <c:pt idx="213">
                  <c:v>43117</c:v>
                </c:pt>
                <c:pt idx="214">
                  <c:v>43115</c:v>
                </c:pt>
                <c:pt idx="215">
                  <c:v>43112</c:v>
                </c:pt>
                <c:pt idx="216">
                  <c:v>43111</c:v>
                </c:pt>
                <c:pt idx="217">
                  <c:v>43110</c:v>
                </c:pt>
                <c:pt idx="218">
                  <c:v>43109</c:v>
                </c:pt>
                <c:pt idx="219">
                  <c:v>43108</c:v>
                </c:pt>
                <c:pt idx="220">
                  <c:v>43105</c:v>
                </c:pt>
                <c:pt idx="221">
                  <c:v>43104</c:v>
                </c:pt>
                <c:pt idx="222">
                  <c:v>43102</c:v>
                </c:pt>
                <c:pt idx="223">
                  <c:v>43098</c:v>
                </c:pt>
                <c:pt idx="224">
                  <c:v>43097</c:v>
                </c:pt>
                <c:pt idx="225">
                  <c:v>43095</c:v>
                </c:pt>
                <c:pt idx="226">
                  <c:v>43091</c:v>
                </c:pt>
                <c:pt idx="227">
                  <c:v>43090</c:v>
                </c:pt>
                <c:pt idx="228">
                  <c:v>43089</c:v>
                </c:pt>
                <c:pt idx="229">
                  <c:v>43088</c:v>
                </c:pt>
                <c:pt idx="230">
                  <c:v>43087</c:v>
                </c:pt>
                <c:pt idx="231">
                  <c:v>43084</c:v>
                </c:pt>
                <c:pt idx="232">
                  <c:v>43083</c:v>
                </c:pt>
                <c:pt idx="233">
                  <c:v>43082</c:v>
                </c:pt>
                <c:pt idx="234">
                  <c:v>43081</c:v>
                </c:pt>
                <c:pt idx="235">
                  <c:v>43080</c:v>
                </c:pt>
                <c:pt idx="236">
                  <c:v>43076</c:v>
                </c:pt>
                <c:pt idx="237">
                  <c:v>43075</c:v>
                </c:pt>
                <c:pt idx="238">
                  <c:v>43074</c:v>
                </c:pt>
                <c:pt idx="239">
                  <c:v>43073</c:v>
                </c:pt>
                <c:pt idx="240">
                  <c:v>43070</c:v>
                </c:pt>
                <c:pt idx="241">
                  <c:v>43069</c:v>
                </c:pt>
                <c:pt idx="242">
                  <c:v>43068</c:v>
                </c:pt>
                <c:pt idx="243">
                  <c:v>43067</c:v>
                </c:pt>
                <c:pt idx="244">
                  <c:v>43066</c:v>
                </c:pt>
                <c:pt idx="245">
                  <c:v>43063</c:v>
                </c:pt>
                <c:pt idx="246">
                  <c:v>43062</c:v>
                </c:pt>
                <c:pt idx="247">
                  <c:v>43061</c:v>
                </c:pt>
                <c:pt idx="248">
                  <c:v>43060</c:v>
                </c:pt>
                <c:pt idx="249">
                  <c:v>43059</c:v>
                </c:pt>
                <c:pt idx="250">
                  <c:v>43056</c:v>
                </c:pt>
                <c:pt idx="251">
                  <c:v>43055</c:v>
                </c:pt>
                <c:pt idx="252">
                  <c:v>43054</c:v>
                </c:pt>
                <c:pt idx="253">
                  <c:v>43053</c:v>
                </c:pt>
                <c:pt idx="254">
                  <c:v>43052</c:v>
                </c:pt>
                <c:pt idx="255">
                  <c:v>43049</c:v>
                </c:pt>
                <c:pt idx="256">
                  <c:v>43048</c:v>
                </c:pt>
                <c:pt idx="257">
                  <c:v>43047</c:v>
                </c:pt>
                <c:pt idx="258">
                  <c:v>43046</c:v>
                </c:pt>
                <c:pt idx="259">
                  <c:v>43045</c:v>
                </c:pt>
                <c:pt idx="260">
                  <c:v>43042</c:v>
                </c:pt>
                <c:pt idx="261">
                  <c:v>43041</c:v>
                </c:pt>
                <c:pt idx="262">
                  <c:v>43039</c:v>
                </c:pt>
                <c:pt idx="263">
                  <c:v>43038</c:v>
                </c:pt>
                <c:pt idx="264">
                  <c:v>43034</c:v>
                </c:pt>
                <c:pt idx="265">
                  <c:v>43033</c:v>
                </c:pt>
                <c:pt idx="266">
                  <c:v>43032</c:v>
                </c:pt>
                <c:pt idx="267">
                  <c:v>43031</c:v>
                </c:pt>
                <c:pt idx="268">
                  <c:v>43028</c:v>
                </c:pt>
                <c:pt idx="269">
                  <c:v>43027</c:v>
                </c:pt>
                <c:pt idx="270">
                  <c:v>43026</c:v>
                </c:pt>
                <c:pt idx="271">
                  <c:v>43025</c:v>
                </c:pt>
                <c:pt idx="272">
                  <c:v>43024</c:v>
                </c:pt>
                <c:pt idx="273">
                  <c:v>43021</c:v>
                </c:pt>
                <c:pt idx="274">
                  <c:v>43020</c:v>
                </c:pt>
                <c:pt idx="275">
                  <c:v>43019</c:v>
                </c:pt>
                <c:pt idx="276">
                  <c:v>43018</c:v>
                </c:pt>
                <c:pt idx="277">
                  <c:v>43014</c:v>
                </c:pt>
                <c:pt idx="278">
                  <c:v>43013</c:v>
                </c:pt>
                <c:pt idx="279">
                  <c:v>43012</c:v>
                </c:pt>
                <c:pt idx="280">
                  <c:v>43011</c:v>
                </c:pt>
                <c:pt idx="281">
                  <c:v>43010</c:v>
                </c:pt>
                <c:pt idx="282">
                  <c:v>43007</c:v>
                </c:pt>
                <c:pt idx="283">
                  <c:v>43006</c:v>
                </c:pt>
                <c:pt idx="284">
                  <c:v>43005</c:v>
                </c:pt>
                <c:pt idx="285">
                  <c:v>43004</c:v>
                </c:pt>
                <c:pt idx="286">
                  <c:v>43003</c:v>
                </c:pt>
                <c:pt idx="287">
                  <c:v>43000</c:v>
                </c:pt>
                <c:pt idx="288">
                  <c:v>42999</c:v>
                </c:pt>
                <c:pt idx="289">
                  <c:v>42998</c:v>
                </c:pt>
                <c:pt idx="290">
                  <c:v>42993</c:v>
                </c:pt>
                <c:pt idx="291">
                  <c:v>42992</c:v>
                </c:pt>
                <c:pt idx="292">
                  <c:v>42991</c:v>
                </c:pt>
                <c:pt idx="293">
                  <c:v>42990</c:v>
                </c:pt>
                <c:pt idx="294">
                  <c:v>42989</c:v>
                </c:pt>
                <c:pt idx="295">
                  <c:v>42986</c:v>
                </c:pt>
                <c:pt idx="296">
                  <c:v>42985</c:v>
                </c:pt>
                <c:pt idx="297">
                  <c:v>42984</c:v>
                </c:pt>
                <c:pt idx="298">
                  <c:v>42983</c:v>
                </c:pt>
                <c:pt idx="299">
                  <c:v>42982</c:v>
                </c:pt>
                <c:pt idx="300">
                  <c:v>42979</c:v>
                </c:pt>
                <c:pt idx="301">
                  <c:v>42978</c:v>
                </c:pt>
                <c:pt idx="302">
                  <c:v>42950</c:v>
                </c:pt>
                <c:pt idx="303">
                  <c:v>42949</c:v>
                </c:pt>
                <c:pt idx="304">
                  <c:v>42948</c:v>
                </c:pt>
                <c:pt idx="305">
                  <c:v>42947</c:v>
                </c:pt>
                <c:pt idx="306">
                  <c:v>42944</c:v>
                </c:pt>
                <c:pt idx="307">
                  <c:v>42943</c:v>
                </c:pt>
                <c:pt idx="308">
                  <c:v>42942</c:v>
                </c:pt>
                <c:pt idx="309">
                  <c:v>42941</c:v>
                </c:pt>
                <c:pt idx="310">
                  <c:v>42940</c:v>
                </c:pt>
                <c:pt idx="311">
                  <c:v>42937</c:v>
                </c:pt>
                <c:pt idx="312">
                  <c:v>42936</c:v>
                </c:pt>
                <c:pt idx="313">
                  <c:v>42935</c:v>
                </c:pt>
                <c:pt idx="314">
                  <c:v>42934</c:v>
                </c:pt>
                <c:pt idx="315">
                  <c:v>42933</c:v>
                </c:pt>
                <c:pt idx="316">
                  <c:v>42930</c:v>
                </c:pt>
                <c:pt idx="317">
                  <c:v>42929</c:v>
                </c:pt>
                <c:pt idx="318">
                  <c:v>42928</c:v>
                </c:pt>
                <c:pt idx="319">
                  <c:v>42927</c:v>
                </c:pt>
                <c:pt idx="320">
                  <c:v>42926</c:v>
                </c:pt>
                <c:pt idx="321">
                  <c:v>42923</c:v>
                </c:pt>
                <c:pt idx="322">
                  <c:v>42922</c:v>
                </c:pt>
                <c:pt idx="323">
                  <c:v>42921</c:v>
                </c:pt>
                <c:pt idx="324">
                  <c:v>42920</c:v>
                </c:pt>
                <c:pt idx="325">
                  <c:v>42919</c:v>
                </c:pt>
                <c:pt idx="326">
                  <c:v>42916</c:v>
                </c:pt>
                <c:pt idx="327">
                  <c:v>42915</c:v>
                </c:pt>
                <c:pt idx="328">
                  <c:v>42914</c:v>
                </c:pt>
                <c:pt idx="329">
                  <c:v>42913</c:v>
                </c:pt>
                <c:pt idx="330">
                  <c:v>42909</c:v>
                </c:pt>
                <c:pt idx="331">
                  <c:v>42908</c:v>
                </c:pt>
                <c:pt idx="332">
                  <c:v>42907</c:v>
                </c:pt>
                <c:pt idx="333">
                  <c:v>42906</c:v>
                </c:pt>
                <c:pt idx="334">
                  <c:v>42905</c:v>
                </c:pt>
                <c:pt idx="335">
                  <c:v>42902</c:v>
                </c:pt>
                <c:pt idx="336">
                  <c:v>42901</c:v>
                </c:pt>
                <c:pt idx="337">
                  <c:v>42900</c:v>
                </c:pt>
                <c:pt idx="338">
                  <c:v>42899</c:v>
                </c:pt>
                <c:pt idx="339">
                  <c:v>42898</c:v>
                </c:pt>
                <c:pt idx="340">
                  <c:v>42895</c:v>
                </c:pt>
                <c:pt idx="341">
                  <c:v>42894</c:v>
                </c:pt>
                <c:pt idx="342">
                  <c:v>42893</c:v>
                </c:pt>
                <c:pt idx="343">
                  <c:v>42892</c:v>
                </c:pt>
                <c:pt idx="344">
                  <c:v>42891</c:v>
                </c:pt>
                <c:pt idx="345">
                  <c:v>42888</c:v>
                </c:pt>
                <c:pt idx="346">
                  <c:v>42887</c:v>
                </c:pt>
                <c:pt idx="347">
                  <c:v>42886</c:v>
                </c:pt>
                <c:pt idx="348">
                  <c:v>42885</c:v>
                </c:pt>
                <c:pt idx="349">
                  <c:v>42884</c:v>
                </c:pt>
                <c:pt idx="350">
                  <c:v>42881</c:v>
                </c:pt>
                <c:pt idx="351">
                  <c:v>42880</c:v>
                </c:pt>
                <c:pt idx="352">
                  <c:v>42879</c:v>
                </c:pt>
                <c:pt idx="353">
                  <c:v>42878</c:v>
                </c:pt>
                <c:pt idx="354">
                  <c:v>42877</c:v>
                </c:pt>
                <c:pt idx="355">
                  <c:v>42874</c:v>
                </c:pt>
                <c:pt idx="356">
                  <c:v>42873</c:v>
                </c:pt>
                <c:pt idx="357">
                  <c:v>42872</c:v>
                </c:pt>
                <c:pt idx="358">
                  <c:v>42871</c:v>
                </c:pt>
                <c:pt idx="359">
                  <c:v>42870</c:v>
                </c:pt>
                <c:pt idx="360">
                  <c:v>42867</c:v>
                </c:pt>
                <c:pt idx="361">
                  <c:v>42866</c:v>
                </c:pt>
                <c:pt idx="362">
                  <c:v>42865</c:v>
                </c:pt>
                <c:pt idx="363">
                  <c:v>42864</c:v>
                </c:pt>
                <c:pt idx="364">
                  <c:v>42863</c:v>
                </c:pt>
                <c:pt idx="365">
                  <c:v>42860</c:v>
                </c:pt>
                <c:pt idx="366">
                  <c:v>42859</c:v>
                </c:pt>
                <c:pt idx="367">
                  <c:v>42858</c:v>
                </c:pt>
                <c:pt idx="368">
                  <c:v>42857</c:v>
                </c:pt>
                <c:pt idx="369">
                  <c:v>42853</c:v>
                </c:pt>
                <c:pt idx="370">
                  <c:v>42852</c:v>
                </c:pt>
                <c:pt idx="371">
                  <c:v>42851</c:v>
                </c:pt>
                <c:pt idx="372">
                  <c:v>42850</c:v>
                </c:pt>
                <c:pt idx="373">
                  <c:v>42849</c:v>
                </c:pt>
                <c:pt idx="374">
                  <c:v>42846</c:v>
                </c:pt>
                <c:pt idx="375">
                  <c:v>42845</c:v>
                </c:pt>
                <c:pt idx="376">
                  <c:v>42843</c:v>
                </c:pt>
                <c:pt idx="377">
                  <c:v>42842</c:v>
                </c:pt>
                <c:pt idx="378">
                  <c:v>42838</c:v>
                </c:pt>
                <c:pt idx="379">
                  <c:v>42837</c:v>
                </c:pt>
                <c:pt idx="380">
                  <c:v>42836</c:v>
                </c:pt>
                <c:pt idx="381">
                  <c:v>42835</c:v>
                </c:pt>
                <c:pt idx="382">
                  <c:v>42832</c:v>
                </c:pt>
                <c:pt idx="383">
                  <c:v>42831</c:v>
                </c:pt>
                <c:pt idx="384">
                  <c:v>42830</c:v>
                </c:pt>
                <c:pt idx="385">
                  <c:v>42829</c:v>
                </c:pt>
                <c:pt idx="386">
                  <c:v>42828</c:v>
                </c:pt>
                <c:pt idx="387">
                  <c:v>42825</c:v>
                </c:pt>
                <c:pt idx="388">
                  <c:v>42824</c:v>
                </c:pt>
                <c:pt idx="389">
                  <c:v>42823</c:v>
                </c:pt>
                <c:pt idx="390">
                  <c:v>42822</c:v>
                </c:pt>
                <c:pt idx="391">
                  <c:v>42821</c:v>
                </c:pt>
                <c:pt idx="392">
                  <c:v>42818</c:v>
                </c:pt>
                <c:pt idx="393">
                  <c:v>42817</c:v>
                </c:pt>
                <c:pt idx="394">
                  <c:v>42816</c:v>
                </c:pt>
                <c:pt idx="395">
                  <c:v>42815</c:v>
                </c:pt>
                <c:pt idx="396">
                  <c:v>42814</c:v>
                </c:pt>
                <c:pt idx="397">
                  <c:v>42811</c:v>
                </c:pt>
                <c:pt idx="398">
                  <c:v>42810</c:v>
                </c:pt>
                <c:pt idx="399">
                  <c:v>42809</c:v>
                </c:pt>
                <c:pt idx="400">
                  <c:v>42808</c:v>
                </c:pt>
                <c:pt idx="401">
                  <c:v>42807</c:v>
                </c:pt>
                <c:pt idx="402">
                  <c:v>42804</c:v>
                </c:pt>
                <c:pt idx="403">
                  <c:v>42803</c:v>
                </c:pt>
                <c:pt idx="404">
                  <c:v>42802</c:v>
                </c:pt>
                <c:pt idx="405">
                  <c:v>42801</c:v>
                </c:pt>
                <c:pt idx="406">
                  <c:v>42800</c:v>
                </c:pt>
                <c:pt idx="407">
                  <c:v>42797</c:v>
                </c:pt>
                <c:pt idx="408">
                  <c:v>42796</c:v>
                </c:pt>
                <c:pt idx="409">
                  <c:v>42795</c:v>
                </c:pt>
                <c:pt idx="410">
                  <c:v>42794</c:v>
                </c:pt>
                <c:pt idx="411">
                  <c:v>42793</c:v>
                </c:pt>
                <c:pt idx="412">
                  <c:v>42790</c:v>
                </c:pt>
                <c:pt idx="413">
                  <c:v>42789</c:v>
                </c:pt>
                <c:pt idx="414">
                  <c:v>42788</c:v>
                </c:pt>
                <c:pt idx="415">
                  <c:v>42787</c:v>
                </c:pt>
                <c:pt idx="416">
                  <c:v>42786</c:v>
                </c:pt>
                <c:pt idx="417">
                  <c:v>42783</c:v>
                </c:pt>
                <c:pt idx="418">
                  <c:v>42782</c:v>
                </c:pt>
                <c:pt idx="419">
                  <c:v>42781</c:v>
                </c:pt>
                <c:pt idx="420">
                  <c:v>42780</c:v>
                </c:pt>
                <c:pt idx="421">
                  <c:v>42779</c:v>
                </c:pt>
                <c:pt idx="422">
                  <c:v>42776</c:v>
                </c:pt>
                <c:pt idx="423">
                  <c:v>42775</c:v>
                </c:pt>
                <c:pt idx="424">
                  <c:v>42774</c:v>
                </c:pt>
                <c:pt idx="425">
                  <c:v>42773</c:v>
                </c:pt>
                <c:pt idx="426">
                  <c:v>42772</c:v>
                </c:pt>
                <c:pt idx="427">
                  <c:v>42769</c:v>
                </c:pt>
                <c:pt idx="428">
                  <c:v>42768</c:v>
                </c:pt>
                <c:pt idx="429">
                  <c:v>42767</c:v>
                </c:pt>
                <c:pt idx="430">
                  <c:v>42766</c:v>
                </c:pt>
                <c:pt idx="431">
                  <c:v>42765</c:v>
                </c:pt>
                <c:pt idx="432">
                  <c:v>42762</c:v>
                </c:pt>
                <c:pt idx="433">
                  <c:v>42761</c:v>
                </c:pt>
                <c:pt idx="434">
                  <c:v>42760</c:v>
                </c:pt>
                <c:pt idx="435">
                  <c:v>42759</c:v>
                </c:pt>
                <c:pt idx="436">
                  <c:v>42758</c:v>
                </c:pt>
                <c:pt idx="437">
                  <c:v>42755</c:v>
                </c:pt>
                <c:pt idx="438">
                  <c:v>42754</c:v>
                </c:pt>
                <c:pt idx="439">
                  <c:v>42753</c:v>
                </c:pt>
                <c:pt idx="440">
                  <c:v>42752</c:v>
                </c:pt>
                <c:pt idx="441">
                  <c:v>42751</c:v>
                </c:pt>
                <c:pt idx="442">
                  <c:v>42748</c:v>
                </c:pt>
                <c:pt idx="443">
                  <c:v>42747</c:v>
                </c:pt>
                <c:pt idx="444">
                  <c:v>42746</c:v>
                </c:pt>
                <c:pt idx="445">
                  <c:v>42745</c:v>
                </c:pt>
                <c:pt idx="446">
                  <c:v>42744</c:v>
                </c:pt>
                <c:pt idx="447">
                  <c:v>42741</c:v>
                </c:pt>
                <c:pt idx="448">
                  <c:v>42740</c:v>
                </c:pt>
                <c:pt idx="449">
                  <c:v>42739</c:v>
                </c:pt>
                <c:pt idx="450">
                  <c:v>42738</c:v>
                </c:pt>
                <c:pt idx="451">
                  <c:v>42734</c:v>
                </c:pt>
                <c:pt idx="452">
                  <c:v>42733</c:v>
                </c:pt>
                <c:pt idx="453">
                  <c:v>42732</c:v>
                </c:pt>
                <c:pt idx="454">
                  <c:v>42731</c:v>
                </c:pt>
                <c:pt idx="455">
                  <c:v>42730</c:v>
                </c:pt>
                <c:pt idx="456">
                  <c:v>42727</c:v>
                </c:pt>
                <c:pt idx="457">
                  <c:v>42726</c:v>
                </c:pt>
                <c:pt idx="458">
                  <c:v>42725</c:v>
                </c:pt>
                <c:pt idx="459">
                  <c:v>42724</c:v>
                </c:pt>
                <c:pt idx="460">
                  <c:v>42723</c:v>
                </c:pt>
                <c:pt idx="461">
                  <c:v>42720</c:v>
                </c:pt>
                <c:pt idx="462">
                  <c:v>42719</c:v>
                </c:pt>
                <c:pt idx="463">
                  <c:v>42718</c:v>
                </c:pt>
                <c:pt idx="464">
                  <c:v>42717</c:v>
                </c:pt>
                <c:pt idx="465">
                  <c:v>42716</c:v>
                </c:pt>
                <c:pt idx="466">
                  <c:v>42713</c:v>
                </c:pt>
                <c:pt idx="467">
                  <c:v>42711</c:v>
                </c:pt>
                <c:pt idx="468">
                  <c:v>42710</c:v>
                </c:pt>
                <c:pt idx="469">
                  <c:v>42709</c:v>
                </c:pt>
                <c:pt idx="470">
                  <c:v>42706</c:v>
                </c:pt>
                <c:pt idx="471">
                  <c:v>42705</c:v>
                </c:pt>
                <c:pt idx="472">
                  <c:v>42704</c:v>
                </c:pt>
                <c:pt idx="473">
                  <c:v>42703</c:v>
                </c:pt>
                <c:pt idx="474">
                  <c:v>42702</c:v>
                </c:pt>
                <c:pt idx="475">
                  <c:v>42699</c:v>
                </c:pt>
                <c:pt idx="476">
                  <c:v>42698</c:v>
                </c:pt>
                <c:pt idx="477">
                  <c:v>42697</c:v>
                </c:pt>
                <c:pt idx="478">
                  <c:v>42696</c:v>
                </c:pt>
                <c:pt idx="479">
                  <c:v>42695</c:v>
                </c:pt>
                <c:pt idx="480">
                  <c:v>42692</c:v>
                </c:pt>
                <c:pt idx="481">
                  <c:v>42691</c:v>
                </c:pt>
                <c:pt idx="482">
                  <c:v>42690</c:v>
                </c:pt>
                <c:pt idx="483">
                  <c:v>42689</c:v>
                </c:pt>
                <c:pt idx="484">
                  <c:v>42688</c:v>
                </c:pt>
                <c:pt idx="485">
                  <c:v>42685</c:v>
                </c:pt>
                <c:pt idx="486">
                  <c:v>42684</c:v>
                </c:pt>
                <c:pt idx="487">
                  <c:v>42683</c:v>
                </c:pt>
                <c:pt idx="488">
                  <c:v>42682</c:v>
                </c:pt>
                <c:pt idx="489">
                  <c:v>42681</c:v>
                </c:pt>
                <c:pt idx="490">
                  <c:v>42678</c:v>
                </c:pt>
                <c:pt idx="491">
                  <c:v>42677</c:v>
                </c:pt>
                <c:pt idx="492">
                  <c:v>42676</c:v>
                </c:pt>
                <c:pt idx="493">
                  <c:v>42671</c:v>
                </c:pt>
                <c:pt idx="494">
                  <c:v>42670</c:v>
                </c:pt>
                <c:pt idx="495">
                  <c:v>42669</c:v>
                </c:pt>
                <c:pt idx="496">
                  <c:v>42668</c:v>
                </c:pt>
                <c:pt idx="497">
                  <c:v>42667</c:v>
                </c:pt>
                <c:pt idx="498">
                  <c:v>42664</c:v>
                </c:pt>
                <c:pt idx="499">
                  <c:v>42663</c:v>
                </c:pt>
                <c:pt idx="500">
                  <c:v>42662</c:v>
                </c:pt>
                <c:pt idx="501">
                  <c:v>42661</c:v>
                </c:pt>
                <c:pt idx="502">
                  <c:v>42660</c:v>
                </c:pt>
                <c:pt idx="503">
                  <c:v>42657</c:v>
                </c:pt>
                <c:pt idx="504">
                  <c:v>42656</c:v>
                </c:pt>
                <c:pt idx="505">
                  <c:v>42655</c:v>
                </c:pt>
                <c:pt idx="506">
                  <c:v>42654</c:v>
                </c:pt>
                <c:pt idx="507">
                  <c:v>42650</c:v>
                </c:pt>
                <c:pt idx="508">
                  <c:v>42649</c:v>
                </c:pt>
                <c:pt idx="509">
                  <c:v>42648</c:v>
                </c:pt>
                <c:pt idx="510">
                  <c:v>42647</c:v>
                </c:pt>
                <c:pt idx="511">
                  <c:v>42646</c:v>
                </c:pt>
                <c:pt idx="512">
                  <c:v>42643</c:v>
                </c:pt>
                <c:pt idx="513">
                  <c:v>42642</c:v>
                </c:pt>
                <c:pt idx="514">
                  <c:v>42641</c:v>
                </c:pt>
                <c:pt idx="515">
                  <c:v>42640</c:v>
                </c:pt>
                <c:pt idx="516">
                  <c:v>42639</c:v>
                </c:pt>
                <c:pt idx="517">
                  <c:v>42636</c:v>
                </c:pt>
                <c:pt idx="518">
                  <c:v>42635</c:v>
                </c:pt>
                <c:pt idx="519">
                  <c:v>42634</c:v>
                </c:pt>
                <c:pt idx="520">
                  <c:v>42633</c:v>
                </c:pt>
                <c:pt idx="521">
                  <c:v>42629</c:v>
                </c:pt>
                <c:pt idx="522">
                  <c:v>42628</c:v>
                </c:pt>
                <c:pt idx="523">
                  <c:v>42627</c:v>
                </c:pt>
                <c:pt idx="524">
                  <c:v>42626</c:v>
                </c:pt>
                <c:pt idx="525">
                  <c:v>42625</c:v>
                </c:pt>
                <c:pt idx="526">
                  <c:v>42622</c:v>
                </c:pt>
                <c:pt idx="527">
                  <c:v>42621</c:v>
                </c:pt>
                <c:pt idx="528">
                  <c:v>42620</c:v>
                </c:pt>
                <c:pt idx="529">
                  <c:v>42619</c:v>
                </c:pt>
                <c:pt idx="530">
                  <c:v>42618</c:v>
                </c:pt>
                <c:pt idx="531">
                  <c:v>42615</c:v>
                </c:pt>
                <c:pt idx="532">
                  <c:v>42614</c:v>
                </c:pt>
                <c:pt idx="533">
                  <c:v>42613</c:v>
                </c:pt>
                <c:pt idx="534">
                  <c:v>42612</c:v>
                </c:pt>
                <c:pt idx="535">
                  <c:v>42611</c:v>
                </c:pt>
                <c:pt idx="536">
                  <c:v>42608</c:v>
                </c:pt>
                <c:pt idx="537">
                  <c:v>42607</c:v>
                </c:pt>
                <c:pt idx="538">
                  <c:v>42606</c:v>
                </c:pt>
                <c:pt idx="539">
                  <c:v>42605</c:v>
                </c:pt>
                <c:pt idx="540">
                  <c:v>42604</c:v>
                </c:pt>
                <c:pt idx="541">
                  <c:v>42601</c:v>
                </c:pt>
                <c:pt idx="542">
                  <c:v>42600</c:v>
                </c:pt>
                <c:pt idx="543">
                  <c:v>42599</c:v>
                </c:pt>
                <c:pt idx="544">
                  <c:v>42598</c:v>
                </c:pt>
                <c:pt idx="545">
                  <c:v>42594</c:v>
                </c:pt>
                <c:pt idx="546">
                  <c:v>42593</c:v>
                </c:pt>
                <c:pt idx="547">
                  <c:v>42592</c:v>
                </c:pt>
                <c:pt idx="548">
                  <c:v>42591</c:v>
                </c:pt>
                <c:pt idx="549">
                  <c:v>42590</c:v>
                </c:pt>
                <c:pt idx="550">
                  <c:v>42587</c:v>
                </c:pt>
                <c:pt idx="551">
                  <c:v>42586</c:v>
                </c:pt>
                <c:pt idx="552">
                  <c:v>42585</c:v>
                </c:pt>
                <c:pt idx="553">
                  <c:v>42584</c:v>
                </c:pt>
                <c:pt idx="554">
                  <c:v>42583</c:v>
                </c:pt>
                <c:pt idx="555">
                  <c:v>42580</c:v>
                </c:pt>
                <c:pt idx="556">
                  <c:v>42579</c:v>
                </c:pt>
                <c:pt idx="557">
                  <c:v>42578</c:v>
                </c:pt>
                <c:pt idx="558">
                  <c:v>42577</c:v>
                </c:pt>
                <c:pt idx="559">
                  <c:v>42576</c:v>
                </c:pt>
                <c:pt idx="560">
                  <c:v>42573</c:v>
                </c:pt>
                <c:pt idx="561">
                  <c:v>42572</c:v>
                </c:pt>
                <c:pt idx="562">
                  <c:v>42571</c:v>
                </c:pt>
                <c:pt idx="563">
                  <c:v>42570</c:v>
                </c:pt>
                <c:pt idx="564">
                  <c:v>42569</c:v>
                </c:pt>
                <c:pt idx="565">
                  <c:v>42566</c:v>
                </c:pt>
                <c:pt idx="566">
                  <c:v>42565</c:v>
                </c:pt>
                <c:pt idx="567">
                  <c:v>42564</c:v>
                </c:pt>
                <c:pt idx="568">
                  <c:v>42563</c:v>
                </c:pt>
                <c:pt idx="569">
                  <c:v>42562</c:v>
                </c:pt>
                <c:pt idx="570">
                  <c:v>42559</c:v>
                </c:pt>
                <c:pt idx="571">
                  <c:v>42558</c:v>
                </c:pt>
                <c:pt idx="572">
                  <c:v>42557</c:v>
                </c:pt>
                <c:pt idx="573">
                  <c:v>42556</c:v>
                </c:pt>
                <c:pt idx="574">
                  <c:v>42555</c:v>
                </c:pt>
                <c:pt idx="575">
                  <c:v>42552</c:v>
                </c:pt>
                <c:pt idx="576">
                  <c:v>42551</c:v>
                </c:pt>
                <c:pt idx="577">
                  <c:v>42550</c:v>
                </c:pt>
                <c:pt idx="578">
                  <c:v>42549</c:v>
                </c:pt>
                <c:pt idx="579">
                  <c:v>42545</c:v>
                </c:pt>
                <c:pt idx="580">
                  <c:v>42544</c:v>
                </c:pt>
                <c:pt idx="581">
                  <c:v>42543</c:v>
                </c:pt>
                <c:pt idx="582">
                  <c:v>42542</c:v>
                </c:pt>
                <c:pt idx="583">
                  <c:v>42541</c:v>
                </c:pt>
                <c:pt idx="584">
                  <c:v>42538</c:v>
                </c:pt>
                <c:pt idx="585">
                  <c:v>42537</c:v>
                </c:pt>
                <c:pt idx="586">
                  <c:v>42536</c:v>
                </c:pt>
                <c:pt idx="587">
                  <c:v>42535</c:v>
                </c:pt>
                <c:pt idx="588">
                  <c:v>42534</c:v>
                </c:pt>
                <c:pt idx="589">
                  <c:v>42531</c:v>
                </c:pt>
                <c:pt idx="590">
                  <c:v>42530</c:v>
                </c:pt>
                <c:pt idx="591">
                  <c:v>42529</c:v>
                </c:pt>
                <c:pt idx="592">
                  <c:v>42528</c:v>
                </c:pt>
                <c:pt idx="593">
                  <c:v>42527</c:v>
                </c:pt>
                <c:pt idx="594">
                  <c:v>42524</c:v>
                </c:pt>
                <c:pt idx="595">
                  <c:v>42523</c:v>
                </c:pt>
                <c:pt idx="596">
                  <c:v>42522</c:v>
                </c:pt>
                <c:pt idx="597">
                  <c:v>42521</c:v>
                </c:pt>
                <c:pt idx="598">
                  <c:v>42520</c:v>
                </c:pt>
                <c:pt idx="599">
                  <c:v>42517</c:v>
                </c:pt>
                <c:pt idx="600">
                  <c:v>42516</c:v>
                </c:pt>
                <c:pt idx="601">
                  <c:v>42515</c:v>
                </c:pt>
                <c:pt idx="602">
                  <c:v>42514</c:v>
                </c:pt>
                <c:pt idx="603">
                  <c:v>42513</c:v>
                </c:pt>
                <c:pt idx="604">
                  <c:v>42510</c:v>
                </c:pt>
                <c:pt idx="605">
                  <c:v>42509</c:v>
                </c:pt>
                <c:pt idx="606">
                  <c:v>42508</c:v>
                </c:pt>
                <c:pt idx="607">
                  <c:v>42507</c:v>
                </c:pt>
                <c:pt idx="608">
                  <c:v>42506</c:v>
                </c:pt>
                <c:pt idx="609">
                  <c:v>42503</c:v>
                </c:pt>
                <c:pt idx="610">
                  <c:v>42502</c:v>
                </c:pt>
                <c:pt idx="611">
                  <c:v>42501</c:v>
                </c:pt>
                <c:pt idx="612">
                  <c:v>42500</c:v>
                </c:pt>
                <c:pt idx="613">
                  <c:v>42499</c:v>
                </c:pt>
                <c:pt idx="614">
                  <c:v>42496</c:v>
                </c:pt>
                <c:pt idx="615">
                  <c:v>42495</c:v>
                </c:pt>
                <c:pt idx="616">
                  <c:v>42494</c:v>
                </c:pt>
                <c:pt idx="617">
                  <c:v>42493</c:v>
                </c:pt>
                <c:pt idx="618">
                  <c:v>42492</c:v>
                </c:pt>
                <c:pt idx="619">
                  <c:v>42489</c:v>
                </c:pt>
                <c:pt idx="620">
                  <c:v>42488</c:v>
                </c:pt>
                <c:pt idx="621">
                  <c:v>42487</c:v>
                </c:pt>
                <c:pt idx="622">
                  <c:v>42486</c:v>
                </c:pt>
                <c:pt idx="623">
                  <c:v>42485</c:v>
                </c:pt>
                <c:pt idx="624">
                  <c:v>42482</c:v>
                </c:pt>
                <c:pt idx="625">
                  <c:v>42481</c:v>
                </c:pt>
                <c:pt idx="626">
                  <c:v>42480</c:v>
                </c:pt>
                <c:pt idx="627">
                  <c:v>42479</c:v>
                </c:pt>
                <c:pt idx="628">
                  <c:v>42478</c:v>
                </c:pt>
                <c:pt idx="629">
                  <c:v>42475</c:v>
                </c:pt>
                <c:pt idx="630">
                  <c:v>42474</c:v>
                </c:pt>
                <c:pt idx="631">
                  <c:v>42473</c:v>
                </c:pt>
                <c:pt idx="632">
                  <c:v>42472</c:v>
                </c:pt>
                <c:pt idx="633">
                  <c:v>42471</c:v>
                </c:pt>
                <c:pt idx="634">
                  <c:v>42468</c:v>
                </c:pt>
                <c:pt idx="635">
                  <c:v>42467</c:v>
                </c:pt>
              </c:numCache>
            </c:numRef>
          </c:cat>
          <c:val>
            <c:numRef>
              <c:f>historical_term_premia_10y_cash!$B$2:$B$660</c:f>
              <c:numCache>
                <c:formatCode>General</c:formatCode>
                <c:ptCount val="659"/>
                <c:pt idx="0">
                  <c:v>73.62073867905869</c:v>
                </c:pt>
                <c:pt idx="1">
                  <c:v>71.745060719321373</c:v>
                </c:pt>
                <c:pt idx="2">
                  <c:v>74.100733123638605</c:v>
                </c:pt>
                <c:pt idx="3">
                  <c:v>73.77503833240192</c:v>
                </c:pt>
                <c:pt idx="4">
                  <c:v>74.205033591139141</c:v>
                </c:pt>
                <c:pt idx="5">
                  <c:v>74.869466885183343</c:v>
                </c:pt>
                <c:pt idx="6">
                  <c:v>77.264022156893063</c:v>
                </c:pt>
                <c:pt idx="7">
                  <c:v>79.703997851221374</c:v>
                </c:pt>
                <c:pt idx="8">
                  <c:v>81.308702727278387</c:v>
                </c:pt>
                <c:pt idx="9">
                  <c:v>81.948696680196193</c:v>
                </c:pt>
                <c:pt idx="10">
                  <c:v>84.149369631101166</c:v>
                </c:pt>
                <c:pt idx="11">
                  <c:v>82.313971864140655</c:v>
                </c:pt>
                <c:pt idx="12">
                  <c:v>83.629375076128412</c:v>
                </c:pt>
                <c:pt idx="13">
                  <c:v>82.083974153910191</c:v>
                </c:pt>
                <c:pt idx="14">
                  <c:v>84.069370468762145</c:v>
                </c:pt>
                <c:pt idx="15">
                  <c:v>86.66489638205141</c:v>
                </c:pt>
                <c:pt idx="16">
                  <c:v>88.679322219464694</c:v>
                </c:pt>
                <c:pt idx="17">
                  <c:v>87.153923708658127</c:v>
                </c:pt>
                <c:pt idx="18">
                  <c:v>89.714862845409058</c:v>
                </c:pt>
                <c:pt idx="19">
                  <c:v>91.054848117466534</c:v>
                </c:pt>
                <c:pt idx="20">
                  <c:v>93.374822627538677</c:v>
                </c:pt>
                <c:pt idx="21">
                  <c:v>91.349294294105064</c:v>
                </c:pt>
                <c:pt idx="22">
                  <c:v>93.774818233553901</c:v>
                </c:pt>
                <c:pt idx="23">
                  <c:v>93.454821748768367</c:v>
                </c:pt>
                <c:pt idx="24">
                  <c:v>93.684819222110548</c:v>
                </c:pt>
                <c:pt idx="25">
                  <c:v>96.990468791655488</c:v>
                </c:pt>
                <c:pt idx="26">
                  <c:v>94.139265128913991</c:v>
                </c:pt>
                <c:pt idx="27">
                  <c:v>101.12473755880633</c:v>
                </c:pt>
                <c:pt idx="28">
                  <c:v>104.1247046629111</c:v>
                </c:pt>
                <c:pt idx="29">
                  <c:v>105.68036874306172</c:v>
                </c:pt>
                <c:pt idx="30">
                  <c:v>106.76035632055201</c:v>
                </c:pt>
                <c:pt idx="31">
                  <c:v>108.90614920951766</c:v>
                </c:pt>
                <c:pt idx="32">
                  <c:v>108.73615125874133</c:v>
                </c:pt>
                <c:pt idx="33">
                  <c:v>108.35033803652458</c:v>
                </c:pt>
                <c:pt idx="34">
                  <c:v>109.37032631033836</c:v>
                </c:pt>
                <c:pt idx="35">
                  <c:v>108.18615788904293</c:v>
                </c:pt>
                <c:pt idx="36">
                  <c:v>108.23615728626099</c:v>
                </c:pt>
                <c:pt idx="37">
                  <c:v>107.67034585569476</c:v>
                </c:pt>
                <c:pt idx="38">
                  <c:v>111.50030183011847</c:v>
                </c:pt>
                <c:pt idx="39">
                  <c:v>109.80032136752124</c:v>
                </c:pt>
                <c:pt idx="40">
                  <c:v>111.43030263420769</c:v>
                </c:pt>
                <c:pt idx="41">
                  <c:v>112.12029470628812</c:v>
                </c:pt>
                <c:pt idx="42">
                  <c:v>112.11611052755573</c:v>
                </c:pt>
                <c:pt idx="43">
                  <c:v>113.80204324134432</c:v>
                </c:pt>
                <c:pt idx="44">
                  <c:v>113.98608800456053</c:v>
                </c:pt>
                <c:pt idx="45">
                  <c:v>114.29608427153224</c:v>
                </c:pt>
                <c:pt idx="46">
                  <c:v>113.17460554113076</c:v>
                </c:pt>
                <c:pt idx="47">
                  <c:v>114.71458869105153</c:v>
                </c:pt>
                <c:pt idx="48">
                  <c:v>112.32461484362396</c:v>
                </c:pt>
                <c:pt idx="49">
                  <c:v>113.00028459623398</c:v>
                </c:pt>
                <c:pt idx="50">
                  <c:v>112.16029424645265</c:v>
                </c:pt>
                <c:pt idx="51">
                  <c:v>110.09031803421928</c:v>
                </c:pt>
                <c:pt idx="52">
                  <c:v>107.71616355548893</c:v>
                </c:pt>
                <c:pt idx="53">
                  <c:v>109.70209497610503</c:v>
                </c:pt>
                <c:pt idx="54">
                  <c:v>107.99616017967293</c:v>
                </c:pt>
                <c:pt idx="55">
                  <c:v>112.09438765448651</c:v>
                </c:pt>
                <c:pt idx="56">
                  <c:v>113.75073279352485</c:v>
                </c:pt>
                <c:pt idx="57">
                  <c:v>113.02074331010145</c:v>
                </c:pt>
                <c:pt idx="58">
                  <c:v>113.76073264920835</c:v>
                </c:pt>
                <c:pt idx="59">
                  <c:v>112.11438737850563</c:v>
                </c:pt>
                <c:pt idx="60">
                  <c:v>112.69437937559509</c:v>
                </c:pt>
                <c:pt idx="61">
                  <c:v>113.74073293731065</c:v>
                </c:pt>
                <c:pt idx="62">
                  <c:v>110.40078106661508</c:v>
                </c:pt>
                <c:pt idx="63">
                  <c:v>108.53080802626577</c:v>
                </c:pt>
                <c:pt idx="64">
                  <c:v>110.36078164292847</c:v>
                </c:pt>
                <c:pt idx="65">
                  <c:v>111.03728001878851</c:v>
                </c:pt>
                <c:pt idx="66">
                  <c:v>112.81725325718459</c:v>
                </c:pt>
                <c:pt idx="67">
                  <c:v>114.43387346158337</c:v>
                </c:pt>
                <c:pt idx="68">
                  <c:v>114.10387863115088</c:v>
                </c:pt>
                <c:pt idx="69">
                  <c:v>115.1906441767879</c:v>
                </c:pt>
                <c:pt idx="70">
                  <c:v>115.79755505612285</c:v>
                </c:pt>
                <c:pt idx="71">
                  <c:v>112.89466576535276</c:v>
                </c:pt>
                <c:pt idx="72">
                  <c:v>115.17182416559842</c:v>
                </c:pt>
                <c:pt idx="73">
                  <c:v>116.64179720011423</c:v>
                </c:pt>
                <c:pt idx="74">
                  <c:v>115.61461773415645</c:v>
                </c:pt>
                <c:pt idx="75">
                  <c:v>112.88466594198562</c:v>
                </c:pt>
                <c:pt idx="76">
                  <c:v>108.11768552512632</c:v>
                </c:pt>
                <c:pt idx="77">
                  <c:v>109.29766546664318</c:v>
                </c:pt>
                <c:pt idx="78">
                  <c:v>111.78468537349926</c:v>
                </c:pt>
                <c:pt idx="79">
                  <c:v>112.7446684151255</c:v>
                </c:pt>
                <c:pt idx="80">
                  <c:v>112.59467106444085</c:v>
                </c:pt>
                <c:pt idx="81">
                  <c:v>114.45463821499344</c:v>
                </c:pt>
                <c:pt idx="82">
                  <c:v>116.36460449465632</c:v>
                </c:pt>
                <c:pt idx="83">
                  <c:v>119.22908431753795</c:v>
                </c:pt>
                <c:pt idx="84">
                  <c:v>119.8117390750085</c:v>
                </c:pt>
                <c:pt idx="85">
                  <c:v>119.54454838052561</c:v>
                </c:pt>
                <c:pt idx="86">
                  <c:v>121.86170150514583</c:v>
                </c:pt>
                <c:pt idx="87">
                  <c:v>124.65898100279412</c:v>
                </c:pt>
                <c:pt idx="88">
                  <c:v>125.75642882930657</c:v>
                </c:pt>
                <c:pt idx="89">
                  <c:v>125.68896141743599</c:v>
                </c:pt>
                <c:pt idx="90">
                  <c:v>124.42898537674982</c:v>
                </c:pt>
                <c:pt idx="91">
                  <c:v>127.50639430841412</c:v>
                </c:pt>
                <c:pt idx="92">
                  <c:v>126.94640535384258</c:v>
                </c:pt>
                <c:pt idx="93">
                  <c:v>126.23641935956873</c:v>
                </c:pt>
                <c:pt idx="94">
                  <c:v>126.56641284962896</c:v>
                </c:pt>
                <c:pt idx="95">
                  <c:v>126.03642330492256</c:v>
                </c:pt>
                <c:pt idx="96">
                  <c:v>128.61397786404925</c:v>
                </c:pt>
                <c:pt idx="97">
                  <c:v>129.20396580033952</c:v>
                </c:pt>
                <c:pt idx="98">
                  <c:v>128.40398215833369</c:v>
                </c:pt>
                <c:pt idx="99">
                  <c:v>131.50756149046691</c:v>
                </c:pt>
                <c:pt idx="100">
                  <c:v>131.04955172785301</c:v>
                </c:pt>
                <c:pt idx="101">
                  <c:v>132.00953066858409</c:v>
                </c:pt>
                <c:pt idx="102">
                  <c:v>132.7495144385081</c:v>
                </c:pt>
                <c:pt idx="103">
                  <c:v>133.57949623666417</c:v>
                </c:pt>
                <c:pt idx="104">
                  <c:v>133.82949075509728</c:v>
                </c:pt>
                <c:pt idx="105">
                  <c:v>133.26950303450533</c:v>
                </c:pt>
                <c:pt idx="106">
                  <c:v>134.59749134824492</c:v>
                </c:pt>
                <c:pt idx="107">
                  <c:v>135.05748090990352</c:v>
                </c:pt>
                <c:pt idx="108">
                  <c:v>135.63746774982053</c:v>
                </c:pt>
                <c:pt idx="109">
                  <c:v>134.47947650354828</c:v>
                </c:pt>
                <c:pt idx="110">
                  <c:v>136.15745595237024</c:v>
                </c:pt>
                <c:pt idx="111">
                  <c:v>136.17745549864489</c:v>
                </c:pt>
                <c:pt idx="112">
                  <c:v>135.58746888398852</c:v>
                </c:pt>
                <c:pt idx="113">
                  <c:v>138.17556373553404</c:v>
                </c:pt>
                <c:pt idx="114">
                  <c:v>133.5875142701702</c:v>
                </c:pt>
                <c:pt idx="115">
                  <c:v>135.02563765663598</c:v>
                </c:pt>
                <c:pt idx="116">
                  <c:v>134.55564868995336</c:v>
                </c:pt>
                <c:pt idx="117">
                  <c:v>137.19558672870656</c:v>
                </c:pt>
                <c:pt idx="118">
                  <c:v>135.88746207782373</c:v>
                </c:pt>
                <c:pt idx="119">
                  <c:v>135.12747932127076</c:v>
                </c:pt>
                <c:pt idx="120">
                  <c:v>136.425604797321</c:v>
                </c:pt>
                <c:pt idx="121">
                  <c:v>138.43384997230353</c:v>
                </c:pt>
                <c:pt idx="122">
                  <c:v>136.29390188822907</c:v>
                </c:pt>
                <c:pt idx="123">
                  <c:v>135.49392130113733</c:v>
                </c:pt>
                <c:pt idx="124">
                  <c:v>137.14231364833503</c:v>
                </c:pt>
                <c:pt idx="125">
                  <c:v>135.92391086618679</c:v>
                </c:pt>
                <c:pt idx="126">
                  <c:v>135.03563742216494</c:v>
                </c:pt>
                <c:pt idx="127">
                  <c:v>136.5156026852342</c:v>
                </c:pt>
                <c:pt idx="128">
                  <c:v>132.67753492689036</c:v>
                </c:pt>
                <c:pt idx="129">
                  <c:v>134.51749316370373</c:v>
                </c:pt>
                <c:pt idx="130">
                  <c:v>133.19568062172036</c:v>
                </c:pt>
                <c:pt idx="131">
                  <c:v>128.01764076243435</c:v>
                </c:pt>
                <c:pt idx="132">
                  <c:v>132.00570856882962</c:v>
                </c:pt>
                <c:pt idx="133">
                  <c:v>127.7741087909455</c:v>
                </c:pt>
                <c:pt idx="134">
                  <c:v>130.14405120336457</c:v>
                </c:pt>
                <c:pt idx="135">
                  <c:v>130.18405023164522</c:v>
                </c:pt>
                <c:pt idx="136">
                  <c:v>130.14248925794266</c:v>
                </c:pt>
                <c:pt idx="137">
                  <c:v>126.27258644593228</c:v>
                </c:pt>
                <c:pt idx="138">
                  <c:v>124.66120865241001</c:v>
                </c:pt>
                <c:pt idx="139">
                  <c:v>126.99114818988986</c:v>
                </c:pt>
                <c:pt idx="140">
                  <c:v>126.8025731316967</c:v>
                </c:pt>
                <c:pt idx="141">
                  <c:v>126.61115804888809</c:v>
                </c:pt>
                <c:pt idx="142">
                  <c:v>129.83979099854477</c:v>
                </c:pt>
                <c:pt idx="143">
                  <c:v>130.03978564513505</c:v>
                </c:pt>
                <c:pt idx="144">
                  <c:v>130.56105560244043</c:v>
                </c:pt>
                <c:pt idx="145">
                  <c:v>125.86117750981381</c:v>
                </c:pt>
                <c:pt idx="146">
                  <c:v>124.01122552444507</c:v>
                </c:pt>
                <c:pt idx="147">
                  <c:v>125.16991605888913</c:v>
                </c:pt>
                <c:pt idx="148">
                  <c:v>123.63123538907215</c:v>
                </c:pt>
                <c:pt idx="149">
                  <c:v>125.80989891312275</c:v>
                </c:pt>
                <c:pt idx="150">
                  <c:v>126.44988176998537</c:v>
                </c:pt>
                <c:pt idx="151">
                  <c:v>125.78875893824767</c:v>
                </c:pt>
                <c:pt idx="152">
                  <c:v>124.54121176735708</c:v>
                </c:pt>
                <c:pt idx="153">
                  <c:v>124.55993240265236</c:v>
                </c:pt>
                <c:pt idx="154">
                  <c:v>125.75990025253766</c:v>
                </c:pt>
                <c:pt idx="155">
                  <c:v>127.39985632662196</c:v>
                </c:pt>
                <c:pt idx="156">
                  <c:v>128.93981509141548</c:v>
                </c:pt>
                <c:pt idx="157">
                  <c:v>130.29977868601148</c:v>
                </c:pt>
                <c:pt idx="158">
                  <c:v>130.8597636980345</c:v>
                </c:pt>
                <c:pt idx="159">
                  <c:v>129.81107504812724</c:v>
                </c:pt>
                <c:pt idx="160">
                  <c:v>131.01975941612872</c:v>
                </c:pt>
                <c:pt idx="161">
                  <c:v>130.56105560244043</c:v>
                </c:pt>
                <c:pt idx="162">
                  <c:v>130.7010519725703</c:v>
                </c:pt>
                <c:pt idx="163">
                  <c:v>129.02109553448267</c:v>
                </c:pt>
                <c:pt idx="164">
                  <c:v>131.54103019699755</c:v>
                </c:pt>
                <c:pt idx="165">
                  <c:v>133.19098743373323</c:v>
                </c:pt>
                <c:pt idx="166">
                  <c:v>132.86242099314046</c:v>
                </c:pt>
                <c:pt idx="167">
                  <c:v>135.88091774584518</c:v>
                </c:pt>
                <c:pt idx="168">
                  <c:v>136.90089133071555</c:v>
                </c:pt>
                <c:pt idx="169">
                  <c:v>136.39090453763754</c:v>
                </c:pt>
                <c:pt idx="170">
                  <c:v>137.4995861089688</c:v>
                </c:pt>
                <c:pt idx="171">
                  <c:v>138.15085896598399</c:v>
                </c:pt>
                <c:pt idx="172">
                  <c:v>139.53953159400388</c:v>
                </c:pt>
                <c:pt idx="173">
                  <c:v>138.66955484054685</c:v>
                </c:pt>
                <c:pt idx="174">
                  <c:v>137.19959412770808</c:v>
                </c:pt>
                <c:pt idx="175">
                  <c:v>139.91836890633533</c:v>
                </c:pt>
                <c:pt idx="176">
                  <c:v>141.03833803562824</c:v>
                </c:pt>
                <c:pt idx="177">
                  <c:v>139.40737010852618</c:v>
                </c:pt>
                <c:pt idx="178">
                  <c:v>138.83839868051626</c:v>
                </c:pt>
                <c:pt idx="179">
                  <c:v>138.49739598392293</c:v>
                </c:pt>
                <c:pt idx="180">
                  <c:v>138.63739200306688</c:v>
                </c:pt>
                <c:pt idx="181">
                  <c:v>137.81741532232314</c:v>
                </c:pt>
                <c:pt idx="182">
                  <c:v>137.88741333175855</c:v>
                </c:pt>
                <c:pt idx="183">
                  <c:v>138.77738802205096</c:v>
                </c:pt>
                <c:pt idx="184">
                  <c:v>138.47739655293165</c:v>
                </c:pt>
                <c:pt idx="185">
                  <c:v>132.88856282425584</c:v>
                </c:pt>
                <c:pt idx="186">
                  <c:v>136.03746595534525</c:v>
                </c:pt>
                <c:pt idx="187">
                  <c:v>132.36972329275329</c:v>
                </c:pt>
                <c:pt idx="188">
                  <c:v>136.02847617708343</c:v>
                </c:pt>
                <c:pt idx="189">
                  <c:v>135.40849328163671</c:v>
                </c:pt>
                <c:pt idx="190">
                  <c:v>138.8373863156643</c:v>
                </c:pt>
                <c:pt idx="191">
                  <c:v>138.84738603131316</c:v>
                </c:pt>
                <c:pt idx="192">
                  <c:v>138.55739427798039</c:v>
                </c:pt>
                <c:pt idx="193">
                  <c:v>136.21746083436901</c:v>
                </c:pt>
                <c:pt idx="194">
                  <c:v>136.09746424860111</c:v>
                </c:pt>
                <c:pt idx="195">
                  <c:v>137.73741759759858</c:v>
                </c:pt>
                <c:pt idx="196">
                  <c:v>140.69645875713897</c:v>
                </c:pt>
                <c:pt idx="197">
                  <c:v>143.74636941244952</c:v>
                </c:pt>
                <c:pt idx="198">
                  <c:v>143.52637585497195</c:v>
                </c:pt>
                <c:pt idx="199">
                  <c:v>142.38640924495658</c:v>
                </c:pt>
                <c:pt idx="200">
                  <c:v>144.00636179858748</c:v>
                </c:pt>
                <c:pt idx="201">
                  <c:v>144.94559516895919</c:v>
                </c:pt>
                <c:pt idx="202">
                  <c:v>139.81575000553622</c:v>
                </c:pt>
                <c:pt idx="203">
                  <c:v>138.84577930002737</c:v>
                </c:pt>
                <c:pt idx="204">
                  <c:v>137.34582461081266</c:v>
                </c:pt>
                <c:pt idx="205">
                  <c:v>137.09583216418449</c:v>
                </c:pt>
                <c:pt idx="206">
                  <c:v>134.48591103992089</c:v>
                </c:pt>
                <c:pt idx="207">
                  <c:v>135.6258765834871</c:v>
                </c:pt>
                <c:pt idx="208">
                  <c:v>136.78657337035756</c:v>
                </c:pt>
                <c:pt idx="209">
                  <c:v>138.43652499371237</c:v>
                </c:pt>
                <c:pt idx="210">
                  <c:v>139.46736840261249</c:v>
                </c:pt>
                <c:pt idx="211">
                  <c:v>140.03735219769038</c:v>
                </c:pt>
                <c:pt idx="212">
                  <c:v>136.269618988991</c:v>
                </c:pt>
                <c:pt idx="213">
                  <c:v>134.94965428318281</c:v>
                </c:pt>
                <c:pt idx="214">
                  <c:v>138.13841798188329</c:v>
                </c:pt>
                <c:pt idx="215">
                  <c:v>139.37838379265864</c:v>
                </c:pt>
                <c:pt idx="216">
                  <c:v>139.56837855470181</c:v>
                </c:pt>
                <c:pt idx="217">
                  <c:v>140.87834244528517</c:v>
                </c:pt>
                <c:pt idx="218">
                  <c:v>136.29846872895908</c:v>
                </c:pt>
                <c:pt idx="219">
                  <c:v>134.00853191255487</c:v>
                </c:pt>
                <c:pt idx="220">
                  <c:v>132.45972088512733</c:v>
                </c:pt>
                <c:pt idx="221">
                  <c:v>132.44100686990544</c:v>
                </c:pt>
                <c:pt idx="222">
                  <c:v>133.07099054359992</c:v>
                </c:pt>
                <c:pt idx="223">
                  <c:v>138.7584008862562</c:v>
                </c:pt>
                <c:pt idx="224">
                  <c:v>136.97088951783107</c:v>
                </c:pt>
                <c:pt idx="225">
                  <c:v>136.81232192179525</c:v>
                </c:pt>
                <c:pt idx="226">
                  <c:v>138.08229008436686</c:v>
                </c:pt>
                <c:pt idx="227">
                  <c:v>141.15948831763689</c:v>
                </c:pt>
                <c:pt idx="228">
                  <c:v>147.22816754046505</c:v>
                </c:pt>
                <c:pt idx="229">
                  <c:v>149.52926493638316</c:v>
                </c:pt>
                <c:pt idx="230">
                  <c:v>150.07925027004086</c:v>
                </c:pt>
                <c:pt idx="231">
                  <c:v>153.4191612403045</c:v>
                </c:pt>
                <c:pt idx="232">
                  <c:v>153.67915431220945</c:v>
                </c:pt>
                <c:pt idx="233">
                  <c:v>153.37916230619962</c:v>
                </c:pt>
                <c:pt idx="234">
                  <c:v>152.3191905550257</c:v>
                </c:pt>
                <c:pt idx="235">
                  <c:v>150.38054271958353</c:v>
                </c:pt>
                <c:pt idx="236">
                  <c:v>151.21805774815465</c:v>
                </c:pt>
                <c:pt idx="237">
                  <c:v>149.63810121480611</c:v>
                </c:pt>
                <c:pt idx="238">
                  <c:v>148.4581336857936</c:v>
                </c:pt>
                <c:pt idx="239">
                  <c:v>148.82812350342599</c:v>
                </c:pt>
                <c:pt idx="240">
                  <c:v>146.34819176657862</c:v>
                </c:pt>
                <c:pt idx="241">
                  <c:v>145.47937297948218</c:v>
                </c:pt>
                <c:pt idx="242">
                  <c:v>143.72941969064343</c:v>
                </c:pt>
                <c:pt idx="243">
                  <c:v>145.41821737360058</c:v>
                </c:pt>
                <c:pt idx="244">
                  <c:v>138.56084835212488</c:v>
                </c:pt>
                <c:pt idx="245">
                  <c:v>140.73949953588223</c:v>
                </c:pt>
                <c:pt idx="246">
                  <c:v>139.60082143316109</c:v>
                </c:pt>
                <c:pt idx="247">
                  <c:v>139.29082945633539</c:v>
                </c:pt>
                <c:pt idx="248">
                  <c:v>135.98091515563334</c:v>
                </c:pt>
                <c:pt idx="249">
                  <c:v>131.17103978818474</c:v>
                </c:pt>
                <c:pt idx="250">
                  <c:v>131.83102268031752</c:v>
                </c:pt>
                <c:pt idx="251">
                  <c:v>130.04106908440323</c:v>
                </c:pt>
                <c:pt idx="252">
                  <c:v>126.68115623270623</c:v>
                </c:pt>
                <c:pt idx="253">
                  <c:v>126.19116894678081</c:v>
                </c:pt>
                <c:pt idx="254">
                  <c:v>126.69115597325073</c:v>
                </c:pt>
                <c:pt idx="255">
                  <c:v>126.45116220026273</c:v>
                </c:pt>
                <c:pt idx="256">
                  <c:v>125.50118685165521</c:v>
                </c:pt>
                <c:pt idx="257">
                  <c:v>128.40982928138163</c:v>
                </c:pt>
                <c:pt idx="258">
                  <c:v>122.1712732969403</c:v>
                </c:pt>
                <c:pt idx="259">
                  <c:v>126.59873655120876</c:v>
                </c:pt>
                <c:pt idx="260">
                  <c:v>126.24988712707439</c:v>
                </c:pt>
                <c:pt idx="261">
                  <c:v>126.32988498394657</c:v>
                </c:pt>
                <c:pt idx="262">
                  <c:v>124.86120346143478</c:v>
                </c:pt>
                <c:pt idx="263">
                  <c:v>125.34991123650515</c:v>
                </c:pt>
                <c:pt idx="264">
                  <c:v>124.74992731176678</c:v>
                </c:pt>
                <c:pt idx="265">
                  <c:v>128.83767093936558</c:v>
                </c:pt>
                <c:pt idx="266">
                  <c:v>125.19777467758993</c:v>
                </c:pt>
                <c:pt idx="267">
                  <c:v>127.25771595944776</c:v>
                </c:pt>
                <c:pt idx="268">
                  <c:v>133.99665520561251</c:v>
                </c:pt>
                <c:pt idx="269">
                  <c:v>139.29576570897981</c:v>
                </c:pt>
                <c:pt idx="270">
                  <c:v>142.9863916702455</c:v>
                </c:pt>
                <c:pt idx="271">
                  <c:v>142.19641481061348</c:v>
                </c:pt>
                <c:pt idx="272">
                  <c:v>140.13647516707402</c:v>
                </c:pt>
                <c:pt idx="273">
                  <c:v>138.53652206201591</c:v>
                </c:pt>
                <c:pt idx="274">
                  <c:v>138.75738859049122</c:v>
                </c:pt>
                <c:pt idx="275">
                  <c:v>136.2574596963982</c:v>
                </c:pt>
                <c:pt idx="276">
                  <c:v>134.43751148289203</c:v>
                </c:pt>
                <c:pt idx="277">
                  <c:v>130.80761482546319</c:v>
                </c:pt>
                <c:pt idx="278">
                  <c:v>135.45748245773689</c:v>
                </c:pt>
                <c:pt idx="279">
                  <c:v>131.30860644374505</c:v>
                </c:pt>
                <c:pt idx="280">
                  <c:v>129.40865891443596</c:v>
                </c:pt>
                <c:pt idx="281">
                  <c:v>122.85997796091394</c:v>
                </c:pt>
                <c:pt idx="282">
                  <c:v>121.50887728790569</c:v>
                </c:pt>
                <c:pt idx="283">
                  <c:v>116.70901013195886</c:v>
                </c:pt>
                <c:pt idx="284">
                  <c:v>117.49799436200122</c:v>
                </c:pt>
                <c:pt idx="285">
                  <c:v>116.90801120862056</c:v>
                </c:pt>
                <c:pt idx="286">
                  <c:v>119.0863772417726</c:v>
                </c:pt>
                <c:pt idx="287">
                  <c:v>120.78632571038014</c:v>
                </c:pt>
                <c:pt idx="288">
                  <c:v>121.49702238803059</c:v>
                </c:pt>
                <c:pt idx="289">
                  <c:v>125.69559464743016</c:v>
                </c:pt>
                <c:pt idx="290">
                  <c:v>124.95561772631433</c:v>
                </c:pt>
                <c:pt idx="291">
                  <c:v>121.80629479960223</c:v>
                </c:pt>
                <c:pt idx="292">
                  <c:v>119.68635905257305</c:v>
                </c:pt>
                <c:pt idx="293">
                  <c:v>126.43482468405173</c:v>
                </c:pt>
                <c:pt idx="294">
                  <c:v>125.74484748032896</c:v>
                </c:pt>
                <c:pt idx="295">
                  <c:v>120.57531647760896</c:v>
                </c:pt>
                <c:pt idx="296">
                  <c:v>125.66515297650169</c:v>
                </c:pt>
                <c:pt idx="297">
                  <c:v>122.88524225596551</c:v>
                </c:pt>
                <c:pt idx="298">
                  <c:v>119.89577562580885</c:v>
                </c:pt>
                <c:pt idx="299">
                  <c:v>123.08523583139483</c:v>
                </c:pt>
                <c:pt idx="300">
                  <c:v>122.10526731414303</c:v>
                </c:pt>
                <c:pt idx="301">
                  <c:v>121.52572474405362</c:v>
                </c:pt>
                <c:pt idx="302">
                  <c:v>101.68844644670813</c:v>
                </c:pt>
                <c:pt idx="303">
                  <c:v>95.478624396105744</c:v>
                </c:pt>
                <c:pt idx="304">
                  <c:v>98.488538116900813</c:v>
                </c:pt>
                <c:pt idx="305">
                  <c:v>100.68763562768521</c:v>
                </c:pt>
                <c:pt idx="306">
                  <c:v>99.158518919004592</c:v>
                </c:pt>
                <c:pt idx="307">
                  <c:v>100.64057480068763</c:v>
                </c:pt>
                <c:pt idx="308">
                  <c:v>104.23935582143149</c:v>
                </c:pt>
                <c:pt idx="309">
                  <c:v>105.23932806924638</c:v>
                </c:pt>
                <c:pt idx="310">
                  <c:v>104.03936137250754</c:v>
                </c:pt>
                <c:pt idx="311">
                  <c:v>105.11933139922589</c:v>
                </c:pt>
                <c:pt idx="312">
                  <c:v>108.04826441843649</c:v>
                </c:pt>
                <c:pt idx="313">
                  <c:v>106.91928145755355</c:v>
                </c:pt>
                <c:pt idx="314">
                  <c:v>104.62836227408165</c:v>
                </c:pt>
                <c:pt idx="315">
                  <c:v>100.93944744143032</c:v>
                </c:pt>
                <c:pt idx="316">
                  <c:v>95.230720500991538</c:v>
                </c:pt>
                <c:pt idx="317">
                  <c:v>90.490848282009793</c:v>
                </c:pt>
                <c:pt idx="318">
                  <c:v>86.620952695357488</c:v>
                </c:pt>
                <c:pt idx="319">
                  <c:v>86.510955664586973</c:v>
                </c:pt>
                <c:pt idx="320">
                  <c:v>85.303619764036526</c:v>
                </c:pt>
                <c:pt idx="321">
                  <c:v>87.783556983942333</c:v>
                </c:pt>
                <c:pt idx="322">
                  <c:v>87.306762971597195</c:v>
                </c:pt>
                <c:pt idx="323">
                  <c:v>85.966794720084692</c:v>
                </c:pt>
                <c:pt idx="324">
                  <c:v>84.628630759964039</c:v>
                </c:pt>
                <c:pt idx="325">
                  <c:v>84.46863442609795</c:v>
                </c:pt>
                <c:pt idx="326">
                  <c:v>82.068689427623326</c:v>
                </c:pt>
                <c:pt idx="327">
                  <c:v>83.818649319575698</c:v>
                </c:pt>
                <c:pt idx="328">
                  <c:v>85.796798748161009</c:v>
                </c:pt>
                <c:pt idx="329">
                  <c:v>82.080631106235955</c:v>
                </c:pt>
                <c:pt idx="330">
                  <c:v>78.370713294741847</c:v>
                </c:pt>
                <c:pt idx="331">
                  <c:v>74.332878421447944</c:v>
                </c:pt>
                <c:pt idx="332">
                  <c:v>72.805125218318025</c:v>
                </c:pt>
                <c:pt idx="333">
                  <c:v>65.740107817013751</c:v>
                </c:pt>
                <c:pt idx="334">
                  <c:v>66.587602864709297</c:v>
                </c:pt>
                <c:pt idx="335">
                  <c:v>66.087612842211513</c:v>
                </c:pt>
                <c:pt idx="336">
                  <c:v>62.50017015034345</c:v>
                </c:pt>
                <c:pt idx="337">
                  <c:v>59.607742240927877</c:v>
                </c:pt>
                <c:pt idx="338">
                  <c:v>60.550207684655213</c:v>
                </c:pt>
                <c:pt idx="339">
                  <c:v>61.060197866631277</c:v>
                </c:pt>
                <c:pt idx="340">
                  <c:v>60.870201524214487</c:v>
                </c:pt>
                <c:pt idx="341">
                  <c:v>60.660205566960137</c:v>
                </c:pt>
                <c:pt idx="342">
                  <c:v>58.95775522990462</c:v>
                </c:pt>
                <c:pt idx="343">
                  <c:v>57.760261412082983</c:v>
                </c:pt>
                <c:pt idx="344">
                  <c:v>55.622922965783275</c:v>
                </c:pt>
                <c:pt idx="345">
                  <c:v>59.387746637189345</c:v>
                </c:pt>
                <c:pt idx="346">
                  <c:v>60.220214038011335</c:v>
                </c:pt>
                <c:pt idx="347">
                  <c:v>61.740184777427793</c:v>
                </c:pt>
                <c:pt idx="348">
                  <c:v>64.892751091542991</c:v>
                </c:pt>
                <c:pt idx="349">
                  <c:v>70.450017271374975</c:v>
                </c:pt>
                <c:pt idx="350">
                  <c:v>70.37001880861412</c:v>
                </c:pt>
                <c:pt idx="351">
                  <c:v>63.742772397183813</c:v>
                </c:pt>
                <c:pt idx="352">
                  <c:v>55.858578442726653</c:v>
                </c:pt>
                <c:pt idx="353">
                  <c:v>58.015640232653567</c:v>
                </c:pt>
                <c:pt idx="354">
                  <c:v>53.95861107562169</c:v>
                </c:pt>
                <c:pt idx="355">
                  <c:v>53.582960830071826</c:v>
                </c:pt>
                <c:pt idx="356">
                  <c:v>51.565755436779739</c:v>
                </c:pt>
                <c:pt idx="357">
                  <c:v>50.188675860942524</c:v>
                </c:pt>
                <c:pt idx="358">
                  <c:v>56.232911646427603</c:v>
                </c:pt>
                <c:pt idx="359">
                  <c:v>63.767659151616613</c:v>
                </c:pt>
                <c:pt idx="360">
                  <c:v>68.497564758187437</c:v>
                </c:pt>
                <c:pt idx="361">
                  <c:v>71.195158499668253</c:v>
                </c:pt>
                <c:pt idx="362">
                  <c:v>65.405278273389243</c:v>
                </c:pt>
                <c:pt idx="363">
                  <c:v>71.682935181933559</c:v>
                </c:pt>
                <c:pt idx="364">
                  <c:v>68.103011907434251</c:v>
                </c:pt>
                <c:pt idx="365">
                  <c:v>63.415319470298961</c:v>
                </c:pt>
                <c:pt idx="366">
                  <c:v>62.325342041975453</c:v>
                </c:pt>
                <c:pt idx="367">
                  <c:v>58.155428437880325</c:v>
                </c:pt>
                <c:pt idx="368">
                  <c:v>55.007834196243302</c:v>
                </c:pt>
                <c:pt idx="369">
                  <c:v>56.993250351118213</c:v>
                </c:pt>
                <c:pt idx="370">
                  <c:v>58.09542968149492</c:v>
                </c:pt>
                <c:pt idx="371">
                  <c:v>61.025368968516815</c:v>
                </c:pt>
                <c:pt idx="372">
                  <c:v>60.953165302832652</c:v>
                </c:pt>
                <c:pt idx="373">
                  <c:v>59.221138460823077</c:v>
                </c:pt>
                <c:pt idx="374">
                  <c:v>55.849291975025167</c:v>
                </c:pt>
                <c:pt idx="375">
                  <c:v>54.719318011317988</c:v>
                </c:pt>
                <c:pt idx="376">
                  <c:v>51.643365355213824</c:v>
                </c:pt>
                <c:pt idx="377">
                  <c:v>48.553431832403099</c:v>
                </c:pt>
                <c:pt idx="378">
                  <c:v>53.725520296554613</c:v>
                </c:pt>
                <c:pt idx="379">
                  <c:v>54.537843595965221</c:v>
                </c:pt>
                <c:pt idx="380">
                  <c:v>56.855455386033285</c:v>
                </c:pt>
                <c:pt idx="381">
                  <c:v>58.940238685138837</c:v>
                </c:pt>
                <c:pt idx="382">
                  <c:v>58.112876768621064</c:v>
                </c:pt>
                <c:pt idx="383">
                  <c:v>61.742809461226983</c:v>
                </c:pt>
                <c:pt idx="384">
                  <c:v>62.000179773184918</c:v>
                </c:pt>
                <c:pt idx="385">
                  <c:v>61.700185547335224</c:v>
                </c:pt>
                <c:pt idx="386">
                  <c:v>64.590129936881041</c:v>
                </c:pt>
                <c:pt idx="387">
                  <c:v>68.947555782310346</c:v>
                </c:pt>
                <c:pt idx="388">
                  <c:v>69.275439458724577</c:v>
                </c:pt>
                <c:pt idx="389">
                  <c:v>72.912602640837619</c:v>
                </c:pt>
                <c:pt idx="390">
                  <c:v>73.539957913490852</c:v>
                </c:pt>
                <c:pt idx="391">
                  <c:v>71.902621323180895</c:v>
                </c:pt>
                <c:pt idx="392">
                  <c:v>69.995426635376248</c:v>
                </c:pt>
                <c:pt idx="393">
                  <c:v>71.422630203317041</c:v>
                </c:pt>
                <c:pt idx="394">
                  <c:v>74.172579338631493</c:v>
                </c:pt>
                <c:pt idx="395">
                  <c:v>76.342539220992521</c:v>
                </c:pt>
                <c:pt idx="396">
                  <c:v>67.821420457676439</c:v>
                </c:pt>
                <c:pt idx="397">
                  <c:v>74.805341013765982</c:v>
                </c:pt>
                <c:pt idx="398">
                  <c:v>75.828236176817967</c:v>
                </c:pt>
                <c:pt idx="399">
                  <c:v>81.24522650092544</c:v>
                </c:pt>
                <c:pt idx="400">
                  <c:v>76.961270125799203</c:v>
                </c:pt>
                <c:pt idx="401">
                  <c:v>70.097898059571094</c:v>
                </c:pt>
                <c:pt idx="402">
                  <c:v>68.814591222538937</c:v>
                </c:pt>
                <c:pt idx="403">
                  <c:v>63.141465387272916</c:v>
                </c:pt>
                <c:pt idx="404">
                  <c:v>59.25512049151024</c:v>
                </c:pt>
                <c:pt idx="405">
                  <c:v>58.425132062114166</c:v>
                </c:pt>
                <c:pt idx="406">
                  <c:v>55.135177944467401</c:v>
                </c:pt>
                <c:pt idx="407">
                  <c:v>56.311564799127325</c:v>
                </c:pt>
                <c:pt idx="408">
                  <c:v>56.221566109697498</c:v>
                </c:pt>
                <c:pt idx="409">
                  <c:v>55.761572809884669</c:v>
                </c:pt>
                <c:pt idx="410">
                  <c:v>54.425187849935632</c:v>
                </c:pt>
                <c:pt idx="411">
                  <c:v>54.035193291546015</c:v>
                </c:pt>
                <c:pt idx="412">
                  <c:v>52.30895085276174</c:v>
                </c:pt>
                <c:pt idx="413">
                  <c:v>51.672831583970819</c:v>
                </c:pt>
                <c:pt idx="414">
                  <c:v>52.992814737160415</c:v>
                </c:pt>
                <c:pt idx="415">
                  <c:v>54.312797894624367</c:v>
                </c:pt>
                <c:pt idx="416">
                  <c:v>50.74685419202293</c:v>
                </c:pt>
                <c:pt idx="417">
                  <c:v>47.336895770724169</c:v>
                </c:pt>
                <c:pt idx="418">
                  <c:v>48.846877355679247</c:v>
                </c:pt>
                <c:pt idx="419">
                  <c:v>46.786902479520748</c:v>
                </c:pt>
                <c:pt idx="420">
                  <c:v>45.346920047726194</c:v>
                </c:pt>
                <c:pt idx="421">
                  <c:v>47.202888664885506</c:v>
                </c:pt>
                <c:pt idx="422">
                  <c:v>47.312887259613881</c:v>
                </c:pt>
                <c:pt idx="423">
                  <c:v>47.852880361440725</c:v>
                </c:pt>
                <c:pt idx="424">
                  <c:v>47.066899064045344</c:v>
                </c:pt>
                <c:pt idx="425">
                  <c:v>45.926912971056971</c:v>
                </c:pt>
                <c:pt idx="426">
                  <c:v>47.222888409379351</c:v>
                </c:pt>
                <c:pt idx="427">
                  <c:v>49.528987985736208</c:v>
                </c:pt>
                <c:pt idx="428">
                  <c:v>51.06896741322128</c:v>
                </c:pt>
                <c:pt idx="429">
                  <c:v>50.132851243984561</c:v>
                </c:pt>
                <c:pt idx="430">
                  <c:v>51.232837200256704</c:v>
                </c:pt>
                <c:pt idx="431">
                  <c:v>53.788931092222242</c:v>
                </c:pt>
                <c:pt idx="432">
                  <c:v>51.642831966902527</c:v>
                </c:pt>
                <c:pt idx="433">
                  <c:v>51.41684602580451</c:v>
                </c:pt>
                <c:pt idx="434">
                  <c:v>52.192824946572927</c:v>
                </c:pt>
                <c:pt idx="435">
                  <c:v>50.112851499082147</c:v>
                </c:pt>
                <c:pt idx="436">
                  <c:v>51.022839881318255</c:v>
                </c:pt>
                <c:pt idx="437">
                  <c:v>52.078953923895135</c:v>
                </c:pt>
                <c:pt idx="438">
                  <c:v>51.588960467765368</c:v>
                </c:pt>
                <c:pt idx="439">
                  <c:v>52.815210316641128</c:v>
                </c:pt>
                <c:pt idx="440">
                  <c:v>50.755239073005804</c:v>
                </c:pt>
                <c:pt idx="441">
                  <c:v>49.608986916884618</c:v>
                </c:pt>
                <c:pt idx="442">
                  <c:v>48.638999877821249</c:v>
                </c:pt>
                <c:pt idx="443">
                  <c:v>50.855237676803306</c:v>
                </c:pt>
                <c:pt idx="444">
                  <c:v>55.041583298591625</c:v>
                </c:pt>
                <c:pt idx="445">
                  <c:v>54.115192175285678</c:v>
                </c:pt>
                <c:pt idx="446">
                  <c:v>54.05159772256404</c:v>
                </c:pt>
                <c:pt idx="447">
                  <c:v>53.941599325399849</c:v>
                </c:pt>
                <c:pt idx="448">
                  <c:v>57.295147817828379</c:v>
                </c:pt>
                <c:pt idx="449">
                  <c:v>56.855153953723061</c:v>
                </c:pt>
                <c:pt idx="450">
                  <c:v>57.80887744667659</c:v>
                </c:pt>
                <c:pt idx="451">
                  <c:v>59.708852106230417</c:v>
                </c:pt>
                <c:pt idx="452">
                  <c:v>59.802727890520963</c:v>
                </c:pt>
                <c:pt idx="453">
                  <c:v>62.39269489064489</c:v>
                </c:pt>
                <c:pt idx="454">
                  <c:v>63.522680498424435</c:v>
                </c:pt>
                <c:pt idx="455">
                  <c:v>62.350869263076838</c:v>
                </c:pt>
                <c:pt idx="456">
                  <c:v>64.886682070979106</c:v>
                </c:pt>
                <c:pt idx="457">
                  <c:v>62.166715144251619</c:v>
                </c:pt>
                <c:pt idx="458">
                  <c:v>61.816719401257409</c:v>
                </c:pt>
                <c:pt idx="459">
                  <c:v>61.856718914725519</c:v>
                </c:pt>
                <c:pt idx="460">
                  <c:v>60.902713873389608</c:v>
                </c:pt>
                <c:pt idx="461">
                  <c:v>60.036741055600054</c:v>
                </c:pt>
                <c:pt idx="462">
                  <c:v>57.74676892516414</c:v>
                </c:pt>
                <c:pt idx="463">
                  <c:v>56.290939595939754</c:v>
                </c:pt>
                <c:pt idx="464">
                  <c:v>61.115178091193236</c:v>
                </c:pt>
                <c:pt idx="465">
                  <c:v>64.245143506218426</c:v>
                </c:pt>
                <c:pt idx="466">
                  <c:v>65.025134890830259</c:v>
                </c:pt>
                <c:pt idx="467">
                  <c:v>65.855125724591929</c:v>
                </c:pt>
                <c:pt idx="468">
                  <c:v>64.664147852462193</c:v>
                </c:pt>
                <c:pt idx="469">
                  <c:v>65.46885262910682</c:v>
                </c:pt>
                <c:pt idx="470">
                  <c:v>67.868673341635457</c:v>
                </c:pt>
                <c:pt idx="471">
                  <c:v>71.173776103738845</c:v>
                </c:pt>
                <c:pt idx="472">
                  <c:v>70.188653632201479</c:v>
                </c:pt>
                <c:pt idx="473">
                  <c:v>69.813787018175731</c:v>
                </c:pt>
                <c:pt idx="474">
                  <c:v>72.849032509400971</c:v>
                </c:pt>
                <c:pt idx="475">
                  <c:v>72.669033871583935</c:v>
                </c:pt>
                <c:pt idx="476">
                  <c:v>71.573772894153308</c:v>
                </c:pt>
                <c:pt idx="477">
                  <c:v>70.719048631571056</c:v>
                </c:pt>
                <c:pt idx="478">
                  <c:v>68.269067183987929</c:v>
                </c:pt>
                <c:pt idx="479">
                  <c:v>67.094481551839138</c:v>
                </c:pt>
                <c:pt idx="480">
                  <c:v>59.324537029168262</c:v>
                </c:pt>
                <c:pt idx="481">
                  <c:v>54.625785503068371</c:v>
                </c:pt>
                <c:pt idx="482">
                  <c:v>58.854540387591605</c:v>
                </c:pt>
                <c:pt idx="483">
                  <c:v>62.763843642299335</c:v>
                </c:pt>
                <c:pt idx="484">
                  <c:v>77.553595527437423</c:v>
                </c:pt>
                <c:pt idx="485">
                  <c:v>60.998731757049143</c:v>
                </c:pt>
                <c:pt idx="486">
                  <c:v>52.093824259082794</c:v>
                </c:pt>
                <c:pt idx="487">
                  <c:v>42.174372964964704</c:v>
                </c:pt>
                <c:pt idx="488">
                  <c:v>38.889105194583742</c:v>
                </c:pt>
                <c:pt idx="489">
                  <c:v>39.09394148267284</c:v>
                </c:pt>
                <c:pt idx="490">
                  <c:v>40.398907379499555</c:v>
                </c:pt>
                <c:pt idx="491">
                  <c:v>41.424015508120107</c:v>
                </c:pt>
                <c:pt idx="492">
                  <c:v>43.194001226287554</c:v>
                </c:pt>
                <c:pt idx="493">
                  <c:v>42.258891493755918</c:v>
                </c:pt>
                <c:pt idx="494">
                  <c:v>39.453938232545255</c:v>
                </c:pt>
                <c:pt idx="495">
                  <c:v>38.369110148539356</c:v>
                </c:pt>
                <c:pt idx="496">
                  <c:v>39.179102432016357</c:v>
                </c:pt>
                <c:pt idx="497">
                  <c:v>38.859105480375383</c:v>
                </c:pt>
                <c:pt idx="498">
                  <c:v>38.119112530425738</c:v>
                </c:pt>
                <c:pt idx="499">
                  <c:v>38.034414510499239</c:v>
                </c:pt>
                <c:pt idx="500">
                  <c:v>39.974395038311208</c:v>
                </c:pt>
                <c:pt idx="501">
                  <c:v>44.009791545713689</c:v>
                </c:pt>
                <c:pt idx="502">
                  <c:v>41.949813286365902</c:v>
                </c:pt>
                <c:pt idx="503">
                  <c:v>40.619827327115082</c:v>
                </c:pt>
                <c:pt idx="504">
                  <c:v>37.784417020329947</c:v>
                </c:pt>
                <c:pt idx="505">
                  <c:v>36.944425454246002</c:v>
                </c:pt>
                <c:pt idx="506">
                  <c:v>35.949133210011333</c:v>
                </c:pt>
                <c:pt idx="507">
                  <c:v>35.438949769521635</c:v>
                </c:pt>
                <c:pt idx="508">
                  <c:v>40.399278842071368</c:v>
                </c:pt>
                <c:pt idx="509">
                  <c:v>40.249279984039127</c:v>
                </c:pt>
                <c:pt idx="510">
                  <c:v>40.594022206923292</c:v>
                </c:pt>
                <c:pt idx="511">
                  <c:v>40.034026727197997</c:v>
                </c:pt>
                <c:pt idx="512">
                  <c:v>41.238900204589726</c:v>
                </c:pt>
                <c:pt idx="513">
                  <c:v>40.328907977726786</c:v>
                </c:pt>
                <c:pt idx="514">
                  <c:v>42.288891237580586</c:v>
                </c:pt>
                <c:pt idx="515">
                  <c:v>43.968876894395628</c:v>
                </c:pt>
                <c:pt idx="516">
                  <c:v>43.623997757424732</c:v>
                </c:pt>
                <c:pt idx="517">
                  <c:v>44.728870407211154</c:v>
                </c:pt>
                <c:pt idx="518">
                  <c:v>44.518872199363763</c:v>
                </c:pt>
                <c:pt idx="519">
                  <c:v>47.043970178055474</c:v>
                </c:pt>
                <c:pt idx="520">
                  <c:v>48.478838411938199</c:v>
                </c:pt>
                <c:pt idx="521">
                  <c:v>48.038842164592616</c:v>
                </c:pt>
                <c:pt idx="522">
                  <c:v>47.178849501025994</c:v>
                </c:pt>
                <c:pt idx="523">
                  <c:v>48.568837644069468</c:v>
                </c:pt>
                <c:pt idx="524">
                  <c:v>46.138858374020622</c:v>
                </c:pt>
                <c:pt idx="525">
                  <c:v>46.178858032708128</c:v>
                </c:pt>
                <c:pt idx="526">
                  <c:v>43.718879028278174</c:v>
                </c:pt>
                <c:pt idx="527">
                  <c:v>44.089055682501183</c:v>
                </c:pt>
                <c:pt idx="528">
                  <c:v>44.329053398241975</c:v>
                </c:pt>
                <c:pt idx="529">
                  <c:v>46.479032942188105</c:v>
                </c:pt>
                <c:pt idx="530">
                  <c:v>47.613864622992743</c:v>
                </c:pt>
                <c:pt idx="531">
                  <c:v>47.97884267637928</c:v>
                </c:pt>
                <c:pt idx="532">
                  <c:v>49.073851464869058</c:v>
                </c:pt>
                <c:pt idx="533">
                  <c:v>49.089008120839353</c:v>
                </c:pt>
                <c:pt idx="534">
                  <c:v>49.889000515252881</c:v>
                </c:pt>
                <c:pt idx="535">
                  <c:v>49.389005268609537</c:v>
                </c:pt>
                <c:pt idx="536">
                  <c:v>49.574298787613408</c:v>
                </c:pt>
                <c:pt idx="537">
                  <c:v>51.184282662985886</c:v>
                </c:pt>
                <c:pt idx="538">
                  <c:v>51.794276555228031</c:v>
                </c:pt>
                <c:pt idx="539">
                  <c:v>51.07898920410733</c:v>
                </c:pt>
                <c:pt idx="540">
                  <c:v>52.544269046072984</c:v>
                </c:pt>
                <c:pt idx="541">
                  <c:v>53.484259636458056</c:v>
                </c:pt>
                <c:pt idx="542">
                  <c:v>52.734267144258631</c:v>
                </c:pt>
                <c:pt idx="543">
                  <c:v>54.169684445512928</c:v>
                </c:pt>
                <c:pt idx="544">
                  <c:v>51.174282763393059</c:v>
                </c:pt>
                <c:pt idx="545">
                  <c:v>54.074253731293126</c:v>
                </c:pt>
                <c:pt idx="546">
                  <c:v>56.778935060490667</c:v>
                </c:pt>
                <c:pt idx="547">
                  <c:v>57.803772863675853</c:v>
                </c:pt>
                <c:pt idx="548">
                  <c:v>61.92888619216172</c:v>
                </c:pt>
                <c:pt idx="549">
                  <c:v>60.008740181032167</c:v>
                </c:pt>
                <c:pt idx="550">
                  <c:v>59.523757393002832</c:v>
                </c:pt>
                <c:pt idx="551">
                  <c:v>62.518880596737908</c:v>
                </c:pt>
                <c:pt idx="552">
                  <c:v>65.393704633242976</c:v>
                </c:pt>
                <c:pt idx="553">
                  <c:v>66.063698615035221</c:v>
                </c:pt>
                <c:pt idx="554">
                  <c:v>63.918706919083718</c:v>
                </c:pt>
                <c:pt idx="555">
                  <c:v>65.278695355197456</c:v>
                </c:pt>
                <c:pt idx="556">
                  <c:v>66.363814718297519</c:v>
                </c:pt>
                <c:pt idx="557">
                  <c:v>66.403814397028995</c:v>
                </c:pt>
                <c:pt idx="558">
                  <c:v>67.528676231089904</c:v>
                </c:pt>
                <c:pt idx="559">
                  <c:v>64.45870232728565</c:v>
                </c:pt>
                <c:pt idx="560">
                  <c:v>61.79872495047686</c:v>
                </c:pt>
                <c:pt idx="561">
                  <c:v>60.383862775243848</c:v>
                </c:pt>
                <c:pt idx="562">
                  <c:v>60.918732437737901</c:v>
                </c:pt>
                <c:pt idx="563">
                  <c:v>58.983874033997488</c:v>
                </c:pt>
                <c:pt idx="564">
                  <c:v>59.02874852202963</c:v>
                </c:pt>
                <c:pt idx="565">
                  <c:v>57.753883928110952</c:v>
                </c:pt>
                <c:pt idx="566">
                  <c:v>60.278737883350111</c:v>
                </c:pt>
                <c:pt idx="567">
                  <c:v>60.693860282645531</c:v>
                </c:pt>
                <c:pt idx="568">
                  <c:v>61.068731161188907</c:v>
                </c:pt>
                <c:pt idx="569">
                  <c:v>61.338728863975369</c:v>
                </c:pt>
                <c:pt idx="570">
                  <c:v>62.513845651652602</c:v>
                </c:pt>
                <c:pt idx="571">
                  <c:v>61.908724014691913</c:v>
                </c:pt>
                <c:pt idx="572">
                  <c:v>63.923717840077416</c:v>
                </c:pt>
                <c:pt idx="573">
                  <c:v>63.118713722356418</c:v>
                </c:pt>
                <c:pt idx="574">
                  <c:v>65.488693569906019</c:v>
                </c:pt>
                <c:pt idx="575">
                  <c:v>66.293696548993395</c:v>
                </c:pt>
                <c:pt idx="576">
                  <c:v>66.773692238108893</c:v>
                </c:pt>
                <c:pt idx="577">
                  <c:v>69.498659493141133</c:v>
                </c:pt>
                <c:pt idx="578">
                  <c:v>70.148653972210568</c:v>
                </c:pt>
                <c:pt idx="579">
                  <c:v>72.218636393630433</c:v>
                </c:pt>
                <c:pt idx="580">
                  <c:v>72.873762464691211</c:v>
                </c:pt>
                <c:pt idx="581">
                  <c:v>69.069061125097562</c:v>
                </c:pt>
                <c:pt idx="582">
                  <c:v>68.139068168912985</c:v>
                </c:pt>
                <c:pt idx="583">
                  <c:v>68.319066805280073</c:v>
                </c:pt>
                <c:pt idx="584">
                  <c:v>68.239067411215302</c:v>
                </c:pt>
                <c:pt idx="585">
                  <c:v>65.329089458652092</c:v>
                </c:pt>
                <c:pt idx="586">
                  <c:v>65.814490685280745</c:v>
                </c:pt>
                <c:pt idx="587">
                  <c:v>67.769070971530482</c:v>
                </c:pt>
                <c:pt idx="588">
                  <c:v>68.633796490360353</c:v>
                </c:pt>
                <c:pt idx="589">
                  <c:v>64.374500963075704</c:v>
                </c:pt>
                <c:pt idx="590">
                  <c:v>63.08451017294589</c:v>
                </c:pt>
                <c:pt idx="591">
                  <c:v>63.294508673285982</c:v>
                </c:pt>
                <c:pt idx="592">
                  <c:v>63.510049245227712</c:v>
                </c:pt>
                <c:pt idx="593">
                  <c:v>65.064496037945261</c:v>
                </c:pt>
                <c:pt idx="594">
                  <c:v>65.854490399825792</c:v>
                </c:pt>
                <c:pt idx="595">
                  <c:v>64.035726205266954</c:v>
                </c:pt>
                <c:pt idx="596">
                  <c:v>66.445711036002692</c:v>
                </c:pt>
                <c:pt idx="597">
                  <c:v>68.690014497782968</c:v>
                </c:pt>
                <c:pt idx="598">
                  <c:v>66.590028580428694</c:v>
                </c:pt>
                <c:pt idx="599">
                  <c:v>70.449050675698146</c:v>
                </c:pt>
                <c:pt idx="600">
                  <c:v>67.134481266721693</c:v>
                </c:pt>
                <c:pt idx="601">
                  <c:v>68.904468640404858</c:v>
                </c:pt>
                <c:pt idx="602">
                  <c:v>70.554456874214324</c:v>
                </c:pt>
                <c:pt idx="603">
                  <c:v>69.379058777796345</c:v>
                </c:pt>
                <c:pt idx="604">
                  <c:v>67.249074910686744</c:v>
                </c:pt>
                <c:pt idx="605">
                  <c:v>66.90448290744375</c:v>
                </c:pt>
                <c:pt idx="606">
                  <c:v>65.024496323708846</c:v>
                </c:pt>
                <c:pt idx="607">
                  <c:v>65.104495752450333</c:v>
                </c:pt>
                <c:pt idx="608">
                  <c:v>62.45451467122173</c:v>
                </c:pt>
                <c:pt idx="609">
                  <c:v>60.919122893525604</c:v>
                </c:pt>
                <c:pt idx="610">
                  <c:v>58.274544532443819</c:v>
                </c:pt>
                <c:pt idx="611">
                  <c:v>57.484550178761168</c:v>
                </c:pt>
                <c:pt idx="612">
                  <c:v>54.730108220048947</c:v>
                </c:pt>
                <c:pt idx="613">
                  <c:v>56.114559972504225</c:v>
                </c:pt>
                <c:pt idx="614">
                  <c:v>56.93455411024825</c:v>
                </c:pt>
                <c:pt idx="615">
                  <c:v>57.064553181216255</c:v>
                </c:pt>
                <c:pt idx="616">
                  <c:v>56.344558328120655</c:v>
                </c:pt>
                <c:pt idx="617">
                  <c:v>57.504550035807206</c:v>
                </c:pt>
                <c:pt idx="618">
                  <c:v>56.610095584037481</c:v>
                </c:pt>
                <c:pt idx="619">
                  <c:v>57.120092156896924</c:v>
                </c:pt>
                <c:pt idx="620">
                  <c:v>56.810094239756332</c:v>
                </c:pt>
                <c:pt idx="621">
                  <c:v>54.140112186893269</c:v>
                </c:pt>
                <c:pt idx="622">
                  <c:v>52.095801463964833</c:v>
                </c:pt>
                <c:pt idx="623">
                  <c:v>53.380117297045921</c:v>
                </c:pt>
                <c:pt idx="624">
                  <c:v>52.495798940212914</c:v>
                </c:pt>
                <c:pt idx="625">
                  <c:v>51.41580575550794</c:v>
                </c:pt>
                <c:pt idx="626">
                  <c:v>49.475818001347562</c:v>
                </c:pt>
                <c:pt idx="627">
                  <c:v>51.110132564704394</c:v>
                </c:pt>
                <c:pt idx="628">
                  <c:v>51.740128326758089</c:v>
                </c:pt>
                <c:pt idx="629">
                  <c:v>51.840127654116799</c:v>
                </c:pt>
                <c:pt idx="630">
                  <c:v>51.650128932147901</c:v>
                </c:pt>
                <c:pt idx="631">
                  <c:v>52.290124627383108</c:v>
                </c:pt>
                <c:pt idx="632">
                  <c:v>51.925802537000493</c:v>
                </c:pt>
                <c:pt idx="633">
                  <c:v>51.295806512583333</c:v>
                </c:pt>
                <c:pt idx="634">
                  <c:v>51.5258050612942</c:v>
                </c:pt>
                <c:pt idx="635">
                  <c:v>51.977567857306312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EE-466A-AD91-EAFB8B4A0259}"/>
            </c:ext>
          </c:extLst>
        </c:ser>
        <c:ser>
          <c:idx val="1"/>
          <c:order val="1"/>
          <c:tx>
            <c:strRef>
              <c:f>historical_term_premia_10y_cash!$C$1</c:f>
              <c:strCache>
                <c:ptCount val="1"/>
                <c:pt idx="0">
                  <c:v>average</c:v>
                </c:pt>
              </c:strCache>
            </c:strRef>
          </c:tx>
          <c:spPr>
            <a:ln w="19050" cap="rnd">
              <a:solidFill>
                <a:schemeClr val="tx2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historical_term_premia_10y_cash!$A$2:$A$660</c:f>
              <c:numCache>
                <c:formatCode>m/d/yyyy</c:formatCode>
                <c:ptCount val="659"/>
                <c:pt idx="0">
                  <c:v>43462</c:v>
                </c:pt>
                <c:pt idx="1">
                  <c:v>43461</c:v>
                </c:pt>
                <c:pt idx="2">
                  <c:v>43460</c:v>
                </c:pt>
                <c:pt idx="3">
                  <c:v>43458</c:v>
                </c:pt>
                <c:pt idx="4">
                  <c:v>43455</c:v>
                </c:pt>
                <c:pt idx="5">
                  <c:v>43454</c:v>
                </c:pt>
                <c:pt idx="6">
                  <c:v>43453</c:v>
                </c:pt>
                <c:pt idx="7">
                  <c:v>43452</c:v>
                </c:pt>
                <c:pt idx="8">
                  <c:v>43451</c:v>
                </c:pt>
                <c:pt idx="9">
                  <c:v>43448</c:v>
                </c:pt>
                <c:pt idx="10">
                  <c:v>43447</c:v>
                </c:pt>
                <c:pt idx="11">
                  <c:v>43446</c:v>
                </c:pt>
                <c:pt idx="12">
                  <c:v>43445</c:v>
                </c:pt>
                <c:pt idx="13">
                  <c:v>43444</c:v>
                </c:pt>
                <c:pt idx="14">
                  <c:v>43440</c:v>
                </c:pt>
                <c:pt idx="15">
                  <c:v>43439</c:v>
                </c:pt>
                <c:pt idx="16">
                  <c:v>43438</c:v>
                </c:pt>
                <c:pt idx="17">
                  <c:v>43437</c:v>
                </c:pt>
                <c:pt idx="18">
                  <c:v>43434</c:v>
                </c:pt>
                <c:pt idx="19">
                  <c:v>43433</c:v>
                </c:pt>
                <c:pt idx="20">
                  <c:v>43432</c:v>
                </c:pt>
                <c:pt idx="21">
                  <c:v>43431</c:v>
                </c:pt>
                <c:pt idx="22">
                  <c:v>43430</c:v>
                </c:pt>
                <c:pt idx="23">
                  <c:v>43427</c:v>
                </c:pt>
                <c:pt idx="24">
                  <c:v>43426</c:v>
                </c:pt>
                <c:pt idx="25">
                  <c:v>43425</c:v>
                </c:pt>
                <c:pt idx="26">
                  <c:v>43424</c:v>
                </c:pt>
                <c:pt idx="27">
                  <c:v>43423</c:v>
                </c:pt>
                <c:pt idx="28">
                  <c:v>43420</c:v>
                </c:pt>
                <c:pt idx="29">
                  <c:v>43419</c:v>
                </c:pt>
                <c:pt idx="30">
                  <c:v>43418</c:v>
                </c:pt>
                <c:pt idx="31">
                  <c:v>43417</c:v>
                </c:pt>
                <c:pt idx="32">
                  <c:v>43416</c:v>
                </c:pt>
                <c:pt idx="33">
                  <c:v>43413</c:v>
                </c:pt>
                <c:pt idx="34">
                  <c:v>43412</c:v>
                </c:pt>
                <c:pt idx="35">
                  <c:v>43411</c:v>
                </c:pt>
                <c:pt idx="36">
                  <c:v>43410</c:v>
                </c:pt>
                <c:pt idx="37">
                  <c:v>43409</c:v>
                </c:pt>
                <c:pt idx="38">
                  <c:v>43403</c:v>
                </c:pt>
                <c:pt idx="39">
                  <c:v>43402</c:v>
                </c:pt>
                <c:pt idx="40">
                  <c:v>43399</c:v>
                </c:pt>
                <c:pt idx="41">
                  <c:v>43398</c:v>
                </c:pt>
                <c:pt idx="42">
                  <c:v>43397</c:v>
                </c:pt>
                <c:pt idx="43">
                  <c:v>43396</c:v>
                </c:pt>
                <c:pt idx="44">
                  <c:v>43395</c:v>
                </c:pt>
                <c:pt idx="45">
                  <c:v>43392</c:v>
                </c:pt>
                <c:pt idx="46">
                  <c:v>43391</c:v>
                </c:pt>
                <c:pt idx="47">
                  <c:v>43390</c:v>
                </c:pt>
                <c:pt idx="48">
                  <c:v>43389</c:v>
                </c:pt>
                <c:pt idx="49">
                  <c:v>43385</c:v>
                </c:pt>
                <c:pt idx="50">
                  <c:v>43384</c:v>
                </c:pt>
                <c:pt idx="51">
                  <c:v>43383</c:v>
                </c:pt>
                <c:pt idx="52">
                  <c:v>43381</c:v>
                </c:pt>
                <c:pt idx="53">
                  <c:v>43378</c:v>
                </c:pt>
                <c:pt idx="54">
                  <c:v>43377</c:v>
                </c:pt>
                <c:pt idx="55">
                  <c:v>43376</c:v>
                </c:pt>
                <c:pt idx="56">
                  <c:v>43375</c:v>
                </c:pt>
                <c:pt idx="57">
                  <c:v>43374</c:v>
                </c:pt>
                <c:pt idx="58">
                  <c:v>43371</c:v>
                </c:pt>
                <c:pt idx="59">
                  <c:v>43370</c:v>
                </c:pt>
                <c:pt idx="60">
                  <c:v>43369</c:v>
                </c:pt>
                <c:pt idx="61">
                  <c:v>43368</c:v>
                </c:pt>
                <c:pt idx="62">
                  <c:v>43367</c:v>
                </c:pt>
                <c:pt idx="63">
                  <c:v>43364</c:v>
                </c:pt>
                <c:pt idx="64">
                  <c:v>43363</c:v>
                </c:pt>
                <c:pt idx="65">
                  <c:v>43355</c:v>
                </c:pt>
                <c:pt idx="66">
                  <c:v>43354</c:v>
                </c:pt>
                <c:pt idx="67">
                  <c:v>43353</c:v>
                </c:pt>
                <c:pt idx="68">
                  <c:v>43350</c:v>
                </c:pt>
                <c:pt idx="69">
                  <c:v>43349</c:v>
                </c:pt>
                <c:pt idx="70">
                  <c:v>43348</c:v>
                </c:pt>
                <c:pt idx="71">
                  <c:v>43347</c:v>
                </c:pt>
                <c:pt idx="72">
                  <c:v>43346</c:v>
                </c:pt>
                <c:pt idx="73">
                  <c:v>43343</c:v>
                </c:pt>
                <c:pt idx="74">
                  <c:v>43342</c:v>
                </c:pt>
                <c:pt idx="75">
                  <c:v>43341</c:v>
                </c:pt>
                <c:pt idx="76">
                  <c:v>43340</c:v>
                </c:pt>
                <c:pt idx="77">
                  <c:v>43335</c:v>
                </c:pt>
                <c:pt idx="78">
                  <c:v>43334</c:v>
                </c:pt>
                <c:pt idx="79">
                  <c:v>43333</c:v>
                </c:pt>
                <c:pt idx="80">
                  <c:v>43332</c:v>
                </c:pt>
                <c:pt idx="81">
                  <c:v>43329</c:v>
                </c:pt>
                <c:pt idx="82">
                  <c:v>43326</c:v>
                </c:pt>
                <c:pt idx="83">
                  <c:v>43325</c:v>
                </c:pt>
                <c:pt idx="84">
                  <c:v>43322</c:v>
                </c:pt>
                <c:pt idx="85">
                  <c:v>43321</c:v>
                </c:pt>
                <c:pt idx="86">
                  <c:v>43320</c:v>
                </c:pt>
                <c:pt idx="87">
                  <c:v>43319</c:v>
                </c:pt>
                <c:pt idx="88">
                  <c:v>43318</c:v>
                </c:pt>
                <c:pt idx="89">
                  <c:v>43315</c:v>
                </c:pt>
                <c:pt idx="90">
                  <c:v>43314</c:v>
                </c:pt>
                <c:pt idx="91">
                  <c:v>43312</c:v>
                </c:pt>
                <c:pt idx="92">
                  <c:v>43311</c:v>
                </c:pt>
                <c:pt idx="93">
                  <c:v>43308</c:v>
                </c:pt>
                <c:pt idx="94">
                  <c:v>43307</c:v>
                </c:pt>
                <c:pt idx="95">
                  <c:v>43306</c:v>
                </c:pt>
                <c:pt idx="96">
                  <c:v>43292</c:v>
                </c:pt>
                <c:pt idx="97">
                  <c:v>43291</c:v>
                </c:pt>
                <c:pt idx="98">
                  <c:v>43290</c:v>
                </c:pt>
                <c:pt idx="99">
                  <c:v>43287</c:v>
                </c:pt>
                <c:pt idx="100">
                  <c:v>43286</c:v>
                </c:pt>
                <c:pt idx="101">
                  <c:v>43285</c:v>
                </c:pt>
                <c:pt idx="102">
                  <c:v>43284</c:v>
                </c:pt>
                <c:pt idx="103">
                  <c:v>43280</c:v>
                </c:pt>
                <c:pt idx="104">
                  <c:v>43279</c:v>
                </c:pt>
                <c:pt idx="105">
                  <c:v>43278</c:v>
                </c:pt>
                <c:pt idx="106">
                  <c:v>43277</c:v>
                </c:pt>
                <c:pt idx="107">
                  <c:v>43276</c:v>
                </c:pt>
                <c:pt idx="108">
                  <c:v>43273</c:v>
                </c:pt>
                <c:pt idx="109">
                  <c:v>43272</c:v>
                </c:pt>
                <c:pt idx="110">
                  <c:v>43271</c:v>
                </c:pt>
                <c:pt idx="111">
                  <c:v>43270</c:v>
                </c:pt>
                <c:pt idx="112">
                  <c:v>43269</c:v>
                </c:pt>
                <c:pt idx="113">
                  <c:v>43266</c:v>
                </c:pt>
                <c:pt idx="114">
                  <c:v>43262</c:v>
                </c:pt>
                <c:pt idx="115">
                  <c:v>43259</c:v>
                </c:pt>
                <c:pt idx="116">
                  <c:v>43258</c:v>
                </c:pt>
                <c:pt idx="117">
                  <c:v>43257</c:v>
                </c:pt>
                <c:pt idx="118">
                  <c:v>43256</c:v>
                </c:pt>
                <c:pt idx="119">
                  <c:v>43255</c:v>
                </c:pt>
                <c:pt idx="120">
                  <c:v>43252</c:v>
                </c:pt>
                <c:pt idx="121">
                  <c:v>43251</c:v>
                </c:pt>
                <c:pt idx="122">
                  <c:v>43250</c:v>
                </c:pt>
                <c:pt idx="123">
                  <c:v>43249</c:v>
                </c:pt>
                <c:pt idx="124">
                  <c:v>43248</c:v>
                </c:pt>
                <c:pt idx="125">
                  <c:v>43245</c:v>
                </c:pt>
                <c:pt idx="126">
                  <c:v>43244</c:v>
                </c:pt>
                <c:pt idx="127">
                  <c:v>43243</c:v>
                </c:pt>
                <c:pt idx="128">
                  <c:v>43242</c:v>
                </c:pt>
                <c:pt idx="129">
                  <c:v>43238</c:v>
                </c:pt>
                <c:pt idx="130">
                  <c:v>43237</c:v>
                </c:pt>
                <c:pt idx="131">
                  <c:v>43236</c:v>
                </c:pt>
                <c:pt idx="132">
                  <c:v>43235</c:v>
                </c:pt>
                <c:pt idx="133">
                  <c:v>43231</c:v>
                </c:pt>
                <c:pt idx="134">
                  <c:v>43230</c:v>
                </c:pt>
                <c:pt idx="135">
                  <c:v>43229</c:v>
                </c:pt>
                <c:pt idx="136">
                  <c:v>43228</c:v>
                </c:pt>
                <c:pt idx="137">
                  <c:v>43227</c:v>
                </c:pt>
                <c:pt idx="138">
                  <c:v>43224</c:v>
                </c:pt>
                <c:pt idx="139">
                  <c:v>43223</c:v>
                </c:pt>
                <c:pt idx="140">
                  <c:v>43222</c:v>
                </c:pt>
                <c:pt idx="141">
                  <c:v>43220</c:v>
                </c:pt>
                <c:pt idx="142">
                  <c:v>43217</c:v>
                </c:pt>
                <c:pt idx="143">
                  <c:v>43216</c:v>
                </c:pt>
                <c:pt idx="144">
                  <c:v>43215</c:v>
                </c:pt>
                <c:pt idx="145">
                  <c:v>43214</c:v>
                </c:pt>
                <c:pt idx="146">
                  <c:v>43213</c:v>
                </c:pt>
                <c:pt idx="147">
                  <c:v>43210</c:v>
                </c:pt>
                <c:pt idx="148">
                  <c:v>43209</c:v>
                </c:pt>
                <c:pt idx="149">
                  <c:v>43208</c:v>
                </c:pt>
                <c:pt idx="150">
                  <c:v>43207</c:v>
                </c:pt>
                <c:pt idx="151">
                  <c:v>43206</c:v>
                </c:pt>
                <c:pt idx="152">
                  <c:v>43203</c:v>
                </c:pt>
                <c:pt idx="153">
                  <c:v>43202</c:v>
                </c:pt>
                <c:pt idx="154">
                  <c:v>43201</c:v>
                </c:pt>
                <c:pt idx="155">
                  <c:v>43200</c:v>
                </c:pt>
                <c:pt idx="156">
                  <c:v>43199</c:v>
                </c:pt>
                <c:pt idx="157">
                  <c:v>43196</c:v>
                </c:pt>
                <c:pt idx="158">
                  <c:v>43195</c:v>
                </c:pt>
                <c:pt idx="159">
                  <c:v>43194</c:v>
                </c:pt>
                <c:pt idx="160">
                  <c:v>43193</c:v>
                </c:pt>
                <c:pt idx="161">
                  <c:v>43192</c:v>
                </c:pt>
                <c:pt idx="162">
                  <c:v>43188</c:v>
                </c:pt>
                <c:pt idx="163">
                  <c:v>43187</c:v>
                </c:pt>
                <c:pt idx="164">
                  <c:v>43186</c:v>
                </c:pt>
                <c:pt idx="165">
                  <c:v>43185</c:v>
                </c:pt>
                <c:pt idx="166">
                  <c:v>43182</c:v>
                </c:pt>
                <c:pt idx="167">
                  <c:v>43181</c:v>
                </c:pt>
                <c:pt idx="168">
                  <c:v>43180</c:v>
                </c:pt>
                <c:pt idx="169">
                  <c:v>43179</c:v>
                </c:pt>
                <c:pt idx="170">
                  <c:v>43178</c:v>
                </c:pt>
                <c:pt idx="171">
                  <c:v>43175</c:v>
                </c:pt>
                <c:pt idx="172">
                  <c:v>43174</c:v>
                </c:pt>
                <c:pt idx="173">
                  <c:v>43173</c:v>
                </c:pt>
                <c:pt idx="174">
                  <c:v>43172</c:v>
                </c:pt>
                <c:pt idx="175">
                  <c:v>43171</c:v>
                </c:pt>
                <c:pt idx="176">
                  <c:v>43168</c:v>
                </c:pt>
                <c:pt idx="177">
                  <c:v>43167</c:v>
                </c:pt>
                <c:pt idx="178">
                  <c:v>43166</c:v>
                </c:pt>
                <c:pt idx="179">
                  <c:v>43165</c:v>
                </c:pt>
                <c:pt idx="180">
                  <c:v>43164</c:v>
                </c:pt>
                <c:pt idx="181">
                  <c:v>43161</c:v>
                </c:pt>
                <c:pt idx="182">
                  <c:v>43160</c:v>
                </c:pt>
                <c:pt idx="183">
                  <c:v>43159</c:v>
                </c:pt>
                <c:pt idx="184">
                  <c:v>43158</c:v>
                </c:pt>
                <c:pt idx="185">
                  <c:v>43157</c:v>
                </c:pt>
                <c:pt idx="186">
                  <c:v>43154</c:v>
                </c:pt>
                <c:pt idx="187">
                  <c:v>43153</c:v>
                </c:pt>
                <c:pt idx="188">
                  <c:v>43152</c:v>
                </c:pt>
                <c:pt idx="189">
                  <c:v>43151</c:v>
                </c:pt>
                <c:pt idx="190">
                  <c:v>43150</c:v>
                </c:pt>
                <c:pt idx="191">
                  <c:v>43147</c:v>
                </c:pt>
                <c:pt idx="192">
                  <c:v>43146</c:v>
                </c:pt>
                <c:pt idx="193">
                  <c:v>43145</c:v>
                </c:pt>
                <c:pt idx="194">
                  <c:v>43144</c:v>
                </c:pt>
                <c:pt idx="195">
                  <c:v>43143</c:v>
                </c:pt>
                <c:pt idx="196">
                  <c:v>43140</c:v>
                </c:pt>
                <c:pt idx="197">
                  <c:v>43139</c:v>
                </c:pt>
                <c:pt idx="198">
                  <c:v>43138</c:v>
                </c:pt>
                <c:pt idx="199">
                  <c:v>43137</c:v>
                </c:pt>
                <c:pt idx="200">
                  <c:v>43136</c:v>
                </c:pt>
                <c:pt idx="201">
                  <c:v>43133</c:v>
                </c:pt>
                <c:pt idx="202">
                  <c:v>43132</c:v>
                </c:pt>
                <c:pt idx="203">
                  <c:v>43131</c:v>
                </c:pt>
                <c:pt idx="204">
                  <c:v>43130</c:v>
                </c:pt>
                <c:pt idx="205">
                  <c:v>43129</c:v>
                </c:pt>
                <c:pt idx="206">
                  <c:v>43126</c:v>
                </c:pt>
                <c:pt idx="207">
                  <c:v>43125</c:v>
                </c:pt>
                <c:pt idx="208">
                  <c:v>43124</c:v>
                </c:pt>
                <c:pt idx="209">
                  <c:v>43123</c:v>
                </c:pt>
                <c:pt idx="210">
                  <c:v>43122</c:v>
                </c:pt>
                <c:pt idx="211">
                  <c:v>43119</c:v>
                </c:pt>
                <c:pt idx="212">
                  <c:v>43118</c:v>
                </c:pt>
                <c:pt idx="213">
                  <c:v>43117</c:v>
                </c:pt>
                <c:pt idx="214">
                  <c:v>43115</c:v>
                </c:pt>
                <c:pt idx="215">
                  <c:v>43112</c:v>
                </c:pt>
                <c:pt idx="216">
                  <c:v>43111</c:v>
                </c:pt>
                <c:pt idx="217">
                  <c:v>43110</c:v>
                </c:pt>
                <c:pt idx="218">
                  <c:v>43109</c:v>
                </c:pt>
                <c:pt idx="219">
                  <c:v>43108</c:v>
                </c:pt>
                <c:pt idx="220">
                  <c:v>43105</c:v>
                </c:pt>
                <c:pt idx="221">
                  <c:v>43104</c:v>
                </c:pt>
                <c:pt idx="222">
                  <c:v>43102</c:v>
                </c:pt>
                <c:pt idx="223">
                  <c:v>43098</c:v>
                </c:pt>
                <c:pt idx="224">
                  <c:v>43097</c:v>
                </c:pt>
                <c:pt idx="225">
                  <c:v>43095</c:v>
                </c:pt>
                <c:pt idx="226">
                  <c:v>43091</c:v>
                </c:pt>
                <c:pt idx="227">
                  <c:v>43090</c:v>
                </c:pt>
                <c:pt idx="228">
                  <c:v>43089</c:v>
                </c:pt>
                <c:pt idx="229">
                  <c:v>43088</c:v>
                </c:pt>
                <c:pt idx="230">
                  <c:v>43087</c:v>
                </c:pt>
                <c:pt idx="231">
                  <c:v>43084</c:v>
                </c:pt>
                <c:pt idx="232">
                  <c:v>43083</c:v>
                </c:pt>
                <c:pt idx="233">
                  <c:v>43082</c:v>
                </c:pt>
                <c:pt idx="234">
                  <c:v>43081</c:v>
                </c:pt>
                <c:pt idx="235">
                  <c:v>43080</c:v>
                </c:pt>
                <c:pt idx="236">
                  <c:v>43076</c:v>
                </c:pt>
                <c:pt idx="237">
                  <c:v>43075</c:v>
                </c:pt>
                <c:pt idx="238">
                  <c:v>43074</c:v>
                </c:pt>
                <c:pt idx="239">
                  <c:v>43073</c:v>
                </c:pt>
                <c:pt idx="240">
                  <c:v>43070</c:v>
                </c:pt>
                <c:pt idx="241">
                  <c:v>43069</c:v>
                </c:pt>
                <c:pt idx="242">
                  <c:v>43068</c:v>
                </c:pt>
                <c:pt idx="243">
                  <c:v>43067</c:v>
                </c:pt>
                <c:pt idx="244">
                  <c:v>43066</c:v>
                </c:pt>
                <c:pt idx="245">
                  <c:v>43063</c:v>
                </c:pt>
                <c:pt idx="246">
                  <c:v>43062</c:v>
                </c:pt>
                <c:pt idx="247">
                  <c:v>43061</c:v>
                </c:pt>
                <c:pt idx="248">
                  <c:v>43060</c:v>
                </c:pt>
                <c:pt idx="249">
                  <c:v>43059</c:v>
                </c:pt>
                <c:pt idx="250">
                  <c:v>43056</c:v>
                </c:pt>
                <c:pt idx="251">
                  <c:v>43055</c:v>
                </c:pt>
                <c:pt idx="252">
                  <c:v>43054</c:v>
                </c:pt>
                <c:pt idx="253">
                  <c:v>43053</c:v>
                </c:pt>
                <c:pt idx="254">
                  <c:v>43052</c:v>
                </c:pt>
                <c:pt idx="255">
                  <c:v>43049</c:v>
                </c:pt>
                <c:pt idx="256">
                  <c:v>43048</c:v>
                </c:pt>
                <c:pt idx="257">
                  <c:v>43047</c:v>
                </c:pt>
                <c:pt idx="258">
                  <c:v>43046</c:v>
                </c:pt>
                <c:pt idx="259">
                  <c:v>43045</c:v>
                </c:pt>
                <c:pt idx="260">
                  <c:v>43042</c:v>
                </c:pt>
                <c:pt idx="261">
                  <c:v>43041</c:v>
                </c:pt>
                <c:pt idx="262">
                  <c:v>43039</c:v>
                </c:pt>
                <c:pt idx="263">
                  <c:v>43038</c:v>
                </c:pt>
                <c:pt idx="264">
                  <c:v>43034</c:v>
                </c:pt>
                <c:pt idx="265">
                  <c:v>43033</c:v>
                </c:pt>
                <c:pt idx="266">
                  <c:v>43032</c:v>
                </c:pt>
                <c:pt idx="267">
                  <c:v>43031</c:v>
                </c:pt>
                <c:pt idx="268">
                  <c:v>43028</c:v>
                </c:pt>
                <c:pt idx="269">
                  <c:v>43027</c:v>
                </c:pt>
                <c:pt idx="270">
                  <c:v>43026</c:v>
                </c:pt>
                <c:pt idx="271">
                  <c:v>43025</c:v>
                </c:pt>
                <c:pt idx="272">
                  <c:v>43024</c:v>
                </c:pt>
                <c:pt idx="273">
                  <c:v>43021</c:v>
                </c:pt>
                <c:pt idx="274">
                  <c:v>43020</c:v>
                </c:pt>
                <c:pt idx="275">
                  <c:v>43019</c:v>
                </c:pt>
                <c:pt idx="276">
                  <c:v>43018</c:v>
                </c:pt>
                <c:pt idx="277">
                  <c:v>43014</c:v>
                </c:pt>
                <c:pt idx="278">
                  <c:v>43013</c:v>
                </c:pt>
                <c:pt idx="279">
                  <c:v>43012</c:v>
                </c:pt>
                <c:pt idx="280">
                  <c:v>43011</c:v>
                </c:pt>
                <c:pt idx="281">
                  <c:v>43010</c:v>
                </c:pt>
                <c:pt idx="282">
                  <c:v>43007</c:v>
                </c:pt>
                <c:pt idx="283">
                  <c:v>43006</c:v>
                </c:pt>
                <c:pt idx="284">
                  <c:v>43005</c:v>
                </c:pt>
                <c:pt idx="285">
                  <c:v>43004</c:v>
                </c:pt>
                <c:pt idx="286">
                  <c:v>43003</c:v>
                </c:pt>
                <c:pt idx="287">
                  <c:v>43000</c:v>
                </c:pt>
                <c:pt idx="288">
                  <c:v>42999</c:v>
                </c:pt>
                <c:pt idx="289">
                  <c:v>42998</c:v>
                </c:pt>
                <c:pt idx="290">
                  <c:v>42993</c:v>
                </c:pt>
                <c:pt idx="291">
                  <c:v>42992</c:v>
                </c:pt>
                <c:pt idx="292">
                  <c:v>42991</c:v>
                </c:pt>
                <c:pt idx="293">
                  <c:v>42990</c:v>
                </c:pt>
                <c:pt idx="294">
                  <c:v>42989</c:v>
                </c:pt>
                <c:pt idx="295">
                  <c:v>42986</c:v>
                </c:pt>
                <c:pt idx="296">
                  <c:v>42985</c:v>
                </c:pt>
                <c:pt idx="297">
                  <c:v>42984</c:v>
                </c:pt>
                <c:pt idx="298">
                  <c:v>42983</c:v>
                </c:pt>
                <c:pt idx="299">
                  <c:v>42982</c:v>
                </c:pt>
                <c:pt idx="300">
                  <c:v>42979</c:v>
                </c:pt>
                <c:pt idx="301">
                  <c:v>42978</c:v>
                </c:pt>
                <c:pt idx="302">
                  <c:v>42950</c:v>
                </c:pt>
                <c:pt idx="303">
                  <c:v>42949</c:v>
                </c:pt>
                <c:pt idx="304">
                  <c:v>42948</c:v>
                </c:pt>
                <c:pt idx="305">
                  <c:v>42947</c:v>
                </c:pt>
                <c:pt idx="306">
                  <c:v>42944</c:v>
                </c:pt>
                <c:pt idx="307">
                  <c:v>42943</c:v>
                </c:pt>
                <c:pt idx="308">
                  <c:v>42942</c:v>
                </c:pt>
                <c:pt idx="309">
                  <c:v>42941</c:v>
                </c:pt>
                <c:pt idx="310">
                  <c:v>42940</c:v>
                </c:pt>
                <c:pt idx="311">
                  <c:v>42937</c:v>
                </c:pt>
                <c:pt idx="312">
                  <c:v>42936</c:v>
                </c:pt>
                <c:pt idx="313">
                  <c:v>42935</c:v>
                </c:pt>
                <c:pt idx="314">
                  <c:v>42934</c:v>
                </c:pt>
                <c:pt idx="315">
                  <c:v>42933</c:v>
                </c:pt>
                <c:pt idx="316">
                  <c:v>42930</c:v>
                </c:pt>
                <c:pt idx="317">
                  <c:v>42929</c:v>
                </c:pt>
                <c:pt idx="318">
                  <c:v>42928</c:v>
                </c:pt>
                <c:pt idx="319">
                  <c:v>42927</c:v>
                </c:pt>
                <c:pt idx="320">
                  <c:v>42926</c:v>
                </c:pt>
                <c:pt idx="321">
                  <c:v>42923</c:v>
                </c:pt>
                <c:pt idx="322">
                  <c:v>42922</c:v>
                </c:pt>
                <c:pt idx="323">
                  <c:v>42921</c:v>
                </c:pt>
                <c:pt idx="324">
                  <c:v>42920</c:v>
                </c:pt>
                <c:pt idx="325">
                  <c:v>42919</c:v>
                </c:pt>
                <c:pt idx="326">
                  <c:v>42916</c:v>
                </c:pt>
                <c:pt idx="327">
                  <c:v>42915</c:v>
                </c:pt>
                <c:pt idx="328">
                  <c:v>42914</c:v>
                </c:pt>
                <c:pt idx="329">
                  <c:v>42913</c:v>
                </c:pt>
                <c:pt idx="330">
                  <c:v>42909</c:v>
                </c:pt>
                <c:pt idx="331">
                  <c:v>42908</c:v>
                </c:pt>
                <c:pt idx="332">
                  <c:v>42907</c:v>
                </c:pt>
                <c:pt idx="333">
                  <c:v>42906</c:v>
                </c:pt>
                <c:pt idx="334">
                  <c:v>42905</c:v>
                </c:pt>
                <c:pt idx="335">
                  <c:v>42902</c:v>
                </c:pt>
                <c:pt idx="336">
                  <c:v>42901</c:v>
                </c:pt>
                <c:pt idx="337">
                  <c:v>42900</c:v>
                </c:pt>
                <c:pt idx="338">
                  <c:v>42899</c:v>
                </c:pt>
                <c:pt idx="339">
                  <c:v>42898</c:v>
                </c:pt>
                <c:pt idx="340">
                  <c:v>42895</c:v>
                </c:pt>
                <c:pt idx="341">
                  <c:v>42894</c:v>
                </c:pt>
                <c:pt idx="342">
                  <c:v>42893</c:v>
                </c:pt>
                <c:pt idx="343">
                  <c:v>42892</c:v>
                </c:pt>
                <c:pt idx="344">
                  <c:v>42891</c:v>
                </c:pt>
                <c:pt idx="345">
                  <c:v>42888</c:v>
                </c:pt>
                <c:pt idx="346">
                  <c:v>42887</c:v>
                </c:pt>
                <c:pt idx="347">
                  <c:v>42886</c:v>
                </c:pt>
                <c:pt idx="348">
                  <c:v>42885</c:v>
                </c:pt>
                <c:pt idx="349">
                  <c:v>42884</c:v>
                </c:pt>
                <c:pt idx="350">
                  <c:v>42881</c:v>
                </c:pt>
                <c:pt idx="351">
                  <c:v>42880</c:v>
                </c:pt>
                <c:pt idx="352">
                  <c:v>42879</c:v>
                </c:pt>
                <c:pt idx="353">
                  <c:v>42878</c:v>
                </c:pt>
                <c:pt idx="354">
                  <c:v>42877</c:v>
                </c:pt>
                <c:pt idx="355">
                  <c:v>42874</c:v>
                </c:pt>
                <c:pt idx="356">
                  <c:v>42873</c:v>
                </c:pt>
                <c:pt idx="357">
                  <c:v>42872</c:v>
                </c:pt>
                <c:pt idx="358">
                  <c:v>42871</c:v>
                </c:pt>
                <c:pt idx="359">
                  <c:v>42870</c:v>
                </c:pt>
                <c:pt idx="360">
                  <c:v>42867</c:v>
                </c:pt>
                <c:pt idx="361">
                  <c:v>42866</c:v>
                </c:pt>
                <c:pt idx="362">
                  <c:v>42865</c:v>
                </c:pt>
                <c:pt idx="363">
                  <c:v>42864</c:v>
                </c:pt>
                <c:pt idx="364">
                  <c:v>42863</c:v>
                </c:pt>
                <c:pt idx="365">
                  <c:v>42860</c:v>
                </c:pt>
                <c:pt idx="366">
                  <c:v>42859</c:v>
                </c:pt>
                <c:pt idx="367">
                  <c:v>42858</c:v>
                </c:pt>
                <c:pt idx="368">
                  <c:v>42857</c:v>
                </c:pt>
                <c:pt idx="369">
                  <c:v>42853</c:v>
                </c:pt>
                <c:pt idx="370">
                  <c:v>42852</c:v>
                </c:pt>
                <c:pt idx="371">
                  <c:v>42851</c:v>
                </c:pt>
                <c:pt idx="372">
                  <c:v>42850</c:v>
                </c:pt>
                <c:pt idx="373">
                  <c:v>42849</c:v>
                </c:pt>
                <c:pt idx="374">
                  <c:v>42846</c:v>
                </c:pt>
                <c:pt idx="375">
                  <c:v>42845</c:v>
                </c:pt>
                <c:pt idx="376">
                  <c:v>42843</c:v>
                </c:pt>
                <c:pt idx="377">
                  <c:v>42842</c:v>
                </c:pt>
                <c:pt idx="378">
                  <c:v>42838</c:v>
                </c:pt>
                <c:pt idx="379">
                  <c:v>42837</c:v>
                </c:pt>
                <c:pt idx="380">
                  <c:v>42836</c:v>
                </c:pt>
                <c:pt idx="381">
                  <c:v>42835</c:v>
                </c:pt>
                <c:pt idx="382">
                  <c:v>42832</c:v>
                </c:pt>
                <c:pt idx="383">
                  <c:v>42831</c:v>
                </c:pt>
                <c:pt idx="384">
                  <c:v>42830</c:v>
                </c:pt>
                <c:pt idx="385">
                  <c:v>42829</c:v>
                </c:pt>
                <c:pt idx="386">
                  <c:v>42828</c:v>
                </c:pt>
                <c:pt idx="387">
                  <c:v>42825</c:v>
                </c:pt>
                <c:pt idx="388">
                  <c:v>42824</c:v>
                </c:pt>
                <c:pt idx="389">
                  <c:v>42823</c:v>
                </c:pt>
                <c:pt idx="390">
                  <c:v>42822</c:v>
                </c:pt>
                <c:pt idx="391">
                  <c:v>42821</c:v>
                </c:pt>
                <c:pt idx="392">
                  <c:v>42818</c:v>
                </c:pt>
                <c:pt idx="393">
                  <c:v>42817</c:v>
                </c:pt>
                <c:pt idx="394">
                  <c:v>42816</c:v>
                </c:pt>
                <c:pt idx="395">
                  <c:v>42815</c:v>
                </c:pt>
                <c:pt idx="396">
                  <c:v>42814</c:v>
                </c:pt>
                <c:pt idx="397">
                  <c:v>42811</c:v>
                </c:pt>
                <c:pt idx="398">
                  <c:v>42810</c:v>
                </c:pt>
                <c:pt idx="399">
                  <c:v>42809</c:v>
                </c:pt>
                <c:pt idx="400">
                  <c:v>42808</c:v>
                </c:pt>
                <c:pt idx="401">
                  <c:v>42807</c:v>
                </c:pt>
                <c:pt idx="402">
                  <c:v>42804</c:v>
                </c:pt>
                <c:pt idx="403">
                  <c:v>42803</c:v>
                </c:pt>
                <c:pt idx="404">
                  <c:v>42802</c:v>
                </c:pt>
                <c:pt idx="405">
                  <c:v>42801</c:v>
                </c:pt>
                <c:pt idx="406">
                  <c:v>42800</c:v>
                </c:pt>
                <c:pt idx="407">
                  <c:v>42797</c:v>
                </c:pt>
                <c:pt idx="408">
                  <c:v>42796</c:v>
                </c:pt>
                <c:pt idx="409">
                  <c:v>42795</c:v>
                </c:pt>
                <c:pt idx="410">
                  <c:v>42794</c:v>
                </c:pt>
                <c:pt idx="411">
                  <c:v>42793</c:v>
                </c:pt>
                <c:pt idx="412">
                  <c:v>42790</c:v>
                </c:pt>
                <c:pt idx="413">
                  <c:v>42789</c:v>
                </c:pt>
                <c:pt idx="414">
                  <c:v>42788</c:v>
                </c:pt>
                <c:pt idx="415">
                  <c:v>42787</c:v>
                </c:pt>
                <c:pt idx="416">
                  <c:v>42786</c:v>
                </c:pt>
                <c:pt idx="417">
                  <c:v>42783</c:v>
                </c:pt>
                <c:pt idx="418">
                  <c:v>42782</c:v>
                </c:pt>
                <c:pt idx="419">
                  <c:v>42781</c:v>
                </c:pt>
                <c:pt idx="420">
                  <c:v>42780</c:v>
                </c:pt>
                <c:pt idx="421">
                  <c:v>42779</c:v>
                </c:pt>
                <c:pt idx="422">
                  <c:v>42776</c:v>
                </c:pt>
                <c:pt idx="423">
                  <c:v>42775</c:v>
                </c:pt>
                <c:pt idx="424">
                  <c:v>42774</c:v>
                </c:pt>
                <c:pt idx="425">
                  <c:v>42773</c:v>
                </c:pt>
                <c:pt idx="426">
                  <c:v>42772</c:v>
                </c:pt>
                <c:pt idx="427">
                  <c:v>42769</c:v>
                </c:pt>
                <c:pt idx="428">
                  <c:v>42768</c:v>
                </c:pt>
                <c:pt idx="429">
                  <c:v>42767</c:v>
                </c:pt>
                <c:pt idx="430">
                  <c:v>42766</c:v>
                </c:pt>
                <c:pt idx="431">
                  <c:v>42765</c:v>
                </c:pt>
                <c:pt idx="432">
                  <c:v>42762</c:v>
                </c:pt>
                <c:pt idx="433">
                  <c:v>42761</c:v>
                </c:pt>
                <c:pt idx="434">
                  <c:v>42760</c:v>
                </c:pt>
                <c:pt idx="435">
                  <c:v>42759</c:v>
                </c:pt>
                <c:pt idx="436">
                  <c:v>42758</c:v>
                </c:pt>
                <c:pt idx="437">
                  <c:v>42755</c:v>
                </c:pt>
                <c:pt idx="438">
                  <c:v>42754</c:v>
                </c:pt>
                <c:pt idx="439">
                  <c:v>42753</c:v>
                </c:pt>
                <c:pt idx="440">
                  <c:v>42752</c:v>
                </c:pt>
                <c:pt idx="441">
                  <c:v>42751</c:v>
                </c:pt>
                <c:pt idx="442">
                  <c:v>42748</c:v>
                </c:pt>
                <c:pt idx="443">
                  <c:v>42747</c:v>
                </c:pt>
                <c:pt idx="444">
                  <c:v>42746</c:v>
                </c:pt>
                <c:pt idx="445">
                  <c:v>42745</c:v>
                </c:pt>
                <c:pt idx="446">
                  <c:v>42744</c:v>
                </c:pt>
                <c:pt idx="447">
                  <c:v>42741</c:v>
                </c:pt>
                <c:pt idx="448">
                  <c:v>42740</c:v>
                </c:pt>
                <c:pt idx="449">
                  <c:v>42739</c:v>
                </c:pt>
                <c:pt idx="450">
                  <c:v>42738</c:v>
                </c:pt>
                <c:pt idx="451">
                  <c:v>42734</c:v>
                </c:pt>
                <c:pt idx="452">
                  <c:v>42733</c:v>
                </c:pt>
                <c:pt idx="453">
                  <c:v>42732</c:v>
                </c:pt>
                <c:pt idx="454">
                  <c:v>42731</c:v>
                </c:pt>
                <c:pt idx="455">
                  <c:v>42730</c:v>
                </c:pt>
                <c:pt idx="456">
                  <c:v>42727</c:v>
                </c:pt>
                <c:pt idx="457">
                  <c:v>42726</c:v>
                </c:pt>
                <c:pt idx="458">
                  <c:v>42725</c:v>
                </c:pt>
                <c:pt idx="459">
                  <c:v>42724</c:v>
                </c:pt>
                <c:pt idx="460">
                  <c:v>42723</c:v>
                </c:pt>
                <c:pt idx="461">
                  <c:v>42720</c:v>
                </c:pt>
                <c:pt idx="462">
                  <c:v>42719</c:v>
                </c:pt>
                <c:pt idx="463">
                  <c:v>42718</c:v>
                </c:pt>
                <c:pt idx="464">
                  <c:v>42717</c:v>
                </c:pt>
                <c:pt idx="465">
                  <c:v>42716</c:v>
                </c:pt>
                <c:pt idx="466">
                  <c:v>42713</c:v>
                </c:pt>
                <c:pt idx="467">
                  <c:v>42711</c:v>
                </c:pt>
                <c:pt idx="468">
                  <c:v>42710</c:v>
                </c:pt>
                <c:pt idx="469">
                  <c:v>42709</c:v>
                </c:pt>
                <c:pt idx="470">
                  <c:v>42706</c:v>
                </c:pt>
                <c:pt idx="471">
                  <c:v>42705</c:v>
                </c:pt>
                <c:pt idx="472">
                  <c:v>42704</c:v>
                </c:pt>
                <c:pt idx="473">
                  <c:v>42703</c:v>
                </c:pt>
                <c:pt idx="474">
                  <c:v>42702</c:v>
                </c:pt>
                <c:pt idx="475">
                  <c:v>42699</c:v>
                </c:pt>
                <c:pt idx="476">
                  <c:v>42698</c:v>
                </c:pt>
                <c:pt idx="477">
                  <c:v>42697</c:v>
                </c:pt>
                <c:pt idx="478">
                  <c:v>42696</c:v>
                </c:pt>
                <c:pt idx="479">
                  <c:v>42695</c:v>
                </c:pt>
                <c:pt idx="480">
                  <c:v>42692</c:v>
                </c:pt>
                <c:pt idx="481">
                  <c:v>42691</c:v>
                </c:pt>
                <c:pt idx="482">
                  <c:v>42690</c:v>
                </c:pt>
                <c:pt idx="483">
                  <c:v>42689</c:v>
                </c:pt>
                <c:pt idx="484">
                  <c:v>42688</c:v>
                </c:pt>
                <c:pt idx="485">
                  <c:v>42685</c:v>
                </c:pt>
                <c:pt idx="486">
                  <c:v>42684</c:v>
                </c:pt>
                <c:pt idx="487">
                  <c:v>42683</c:v>
                </c:pt>
                <c:pt idx="488">
                  <c:v>42682</c:v>
                </c:pt>
                <c:pt idx="489">
                  <c:v>42681</c:v>
                </c:pt>
                <c:pt idx="490">
                  <c:v>42678</c:v>
                </c:pt>
                <c:pt idx="491">
                  <c:v>42677</c:v>
                </c:pt>
                <c:pt idx="492">
                  <c:v>42676</c:v>
                </c:pt>
                <c:pt idx="493">
                  <c:v>42671</c:v>
                </c:pt>
                <c:pt idx="494">
                  <c:v>42670</c:v>
                </c:pt>
                <c:pt idx="495">
                  <c:v>42669</c:v>
                </c:pt>
                <c:pt idx="496">
                  <c:v>42668</c:v>
                </c:pt>
                <c:pt idx="497">
                  <c:v>42667</c:v>
                </c:pt>
                <c:pt idx="498">
                  <c:v>42664</c:v>
                </c:pt>
                <c:pt idx="499">
                  <c:v>42663</c:v>
                </c:pt>
                <c:pt idx="500">
                  <c:v>42662</c:v>
                </c:pt>
                <c:pt idx="501">
                  <c:v>42661</c:v>
                </c:pt>
                <c:pt idx="502">
                  <c:v>42660</c:v>
                </c:pt>
                <c:pt idx="503">
                  <c:v>42657</c:v>
                </c:pt>
                <c:pt idx="504">
                  <c:v>42656</c:v>
                </c:pt>
                <c:pt idx="505">
                  <c:v>42655</c:v>
                </c:pt>
                <c:pt idx="506">
                  <c:v>42654</c:v>
                </c:pt>
                <c:pt idx="507">
                  <c:v>42650</c:v>
                </c:pt>
                <c:pt idx="508">
                  <c:v>42649</c:v>
                </c:pt>
                <c:pt idx="509">
                  <c:v>42648</c:v>
                </c:pt>
                <c:pt idx="510">
                  <c:v>42647</c:v>
                </c:pt>
                <c:pt idx="511">
                  <c:v>42646</c:v>
                </c:pt>
                <c:pt idx="512">
                  <c:v>42643</c:v>
                </c:pt>
                <c:pt idx="513">
                  <c:v>42642</c:v>
                </c:pt>
                <c:pt idx="514">
                  <c:v>42641</c:v>
                </c:pt>
                <c:pt idx="515">
                  <c:v>42640</c:v>
                </c:pt>
                <c:pt idx="516">
                  <c:v>42639</c:v>
                </c:pt>
                <c:pt idx="517">
                  <c:v>42636</c:v>
                </c:pt>
                <c:pt idx="518">
                  <c:v>42635</c:v>
                </c:pt>
                <c:pt idx="519">
                  <c:v>42634</c:v>
                </c:pt>
                <c:pt idx="520">
                  <c:v>42633</c:v>
                </c:pt>
                <c:pt idx="521">
                  <c:v>42629</c:v>
                </c:pt>
                <c:pt idx="522">
                  <c:v>42628</c:v>
                </c:pt>
                <c:pt idx="523">
                  <c:v>42627</c:v>
                </c:pt>
                <c:pt idx="524">
                  <c:v>42626</c:v>
                </c:pt>
                <c:pt idx="525">
                  <c:v>42625</c:v>
                </c:pt>
                <c:pt idx="526">
                  <c:v>42622</c:v>
                </c:pt>
                <c:pt idx="527">
                  <c:v>42621</c:v>
                </c:pt>
                <c:pt idx="528">
                  <c:v>42620</c:v>
                </c:pt>
                <c:pt idx="529">
                  <c:v>42619</c:v>
                </c:pt>
                <c:pt idx="530">
                  <c:v>42618</c:v>
                </c:pt>
                <c:pt idx="531">
                  <c:v>42615</c:v>
                </c:pt>
                <c:pt idx="532">
                  <c:v>42614</c:v>
                </c:pt>
                <c:pt idx="533">
                  <c:v>42613</c:v>
                </c:pt>
                <c:pt idx="534">
                  <c:v>42612</c:v>
                </c:pt>
                <c:pt idx="535">
                  <c:v>42611</c:v>
                </c:pt>
                <c:pt idx="536">
                  <c:v>42608</c:v>
                </c:pt>
                <c:pt idx="537">
                  <c:v>42607</c:v>
                </c:pt>
                <c:pt idx="538">
                  <c:v>42606</c:v>
                </c:pt>
                <c:pt idx="539">
                  <c:v>42605</c:v>
                </c:pt>
                <c:pt idx="540">
                  <c:v>42604</c:v>
                </c:pt>
                <c:pt idx="541">
                  <c:v>42601</c:v>
                </c:pt>
                <c:pt idx="542">
                  <c:v>42600</c:v>
                </c:pt>
                <c:pt idx="543">
                  <c:v>42599</c:v>
                </c:pt>
                <c:pt idx="544">
                  <c:v>42598</c:v>
                </c:pt>
                <c:pt idx="545">
                  <c:v>42594</c:v>
                </c:pt>
                <c:pt idx="546">
                  <c:v>42593</c:v>
                </c:pt>
                <c:pt idx="547">
                  <c:v>42592</c:v>
                </c:pt>
                <c:pt idx="548">
                  <c:v>42591</c:v>
                </c:pt>
                <c:pt idx="549">
                  <c:v>42590</c:v>
                </c:pt>
                <c:pt idx="550">
                  <c:v>42587</c:v>
                </c:pt>
                <c:pt idx="551">
                  <c:v>42586</c:v>
                </c:pt>
                <c:pt idx="552">
                  <c:v>42585</c:v>
                </c:pt>
                <c:pt idx="553">
                  <c:v>42584</c:v>
                </c:pt>
                <c:pt idx="554">
                  <c:v>42583</c:v>
                </c:pt>
                <c:pt idx="555">
                  <c:v>42580</c:v>
                </c:pt>
                <c:pt idx="556">
                  <c:v>42579</c:v>
                </c:pt>
                <c:pt idx="557">
                  <c:v>42578</c:v>
                </c:pt>
                <c:pt idx="558">
                  <c:v>42577</c:v>
                </c:pt>
                <c:pt idx="559">
                  <c:v>42576</c:v>
                </c:pt>
                <c:pt idx="560">
                  <c:v>42573</c:v>
                </c:pt>
                <c:pt idx="561">
                  <c:v>42572</c:v>
                </c:pt>
                <c:pt idx="562">
                  <c:v>42571</c:v>
                </c:pt>
                <c:pt idx="563">
                  <c:v>42570</c:v>
                </c:pt>
                <c:pt idx="564">
                  <c:v>42569</c:v>
                </c:pt>
                <c:pt idx="565">
                  <c:v>42566</c:v>
                </c:pt>
                <c:pt idx="566">
                  <c:v>42565</c:v>
                </c:pt>
                <c:pt idx="567">
                  <c:v>42564</c:v>
                </c:pt>
                <c:pt idx="568">
                  <c:v>42563</c:v>
                </c:pt>
                <c:pt idx="569">
                  <c:v>42562</c:v>
                </c:pt>
                <c:pt idx="570">
                  <c:v>42559</c:v>
                </c:pt>
                <c:pt idx="571">
                  <c:v>42558</c:v>
                </c:pt>
                <c:pt idx="572">
                  <c:v>42557</c:v>
                </c:pt>
                <c:pt idx="573">
                  <c:v>42556</c:v>
                </c:pt>
                <c:pt idx="574">
                  <c:v>42555</c:v>
                </c:pt>
                <c:pt idx="575">
                  <c:v>42552</c:v>
                </c:pt>
                <c:pt idx="576">
                  <c:v>42551</c:v>
                </c:pt>
                <c:pt idx="577">
                  <c:v>42550</c:v>
                </c:pt>
                <c:pt idx="578">
                  <c:v>42549</c:v>
                </c:pt>
                <c:pt idx="579">
                  <c:v>42545</c:v>
                </c:pt>
                <c:pt idx="580">
                  <c:v>42544</c:v>
                </c:pt>
                <c:pt idx="581">
                  <c:v>42543</c:v>
                </c:pt>
                <c:pt idx="582">
                  <c:v>42542</c:v>
                </c:pt>
                <c:pt idx="583">
                  <c:v>42541</c:v>
                </c:pt>
                <c:pt idx="584">
                  <c:v>42538</c:v>
                </c:pt>
                <c:pt idx="585">
                  <c:v>42537</c:v>
                </c:pt>
                <c:pt idx="586">
                  <c:v>42536</c:v>
                </c:pt>
                <c:pt idx="587">
                  <c:v>42535</c:v>
                </c:pt>
                <c:pt idx="588">
                  <c:v>42534</c:v>
                </c:pt>
                <c:pt idx="589">
                  <c:v>42531</c:v>
                </c:pt>
                <c:pt idx="590">
                  <c:v>42530</c:v>
                </c:pt>
                <c:pt idx="591">
                  <c:v>42529</c:v>
                </c:pt>
                <c:pt idx="592">
                  <c:v>42528</c:v>
                </c:pt>
                <c:pt idx="593">
                  <c:v>42527</c:v>
                </c:pt>
                <c:pt idx="594">
                  <c:v>42524</c:v>
                </c:pt>
                <c:pt idx="595">
                  <c:v>42523</c:v>
                </c:pt>
                <c:pt idx="596">
                  <c:v>42522</c:v>
                </c:pt>
                <c:pt idx="597">
                  <c:v>42521</c:v>
                </c:pt>
                <c:pt idx="598">
                  <c:v>42520</c:v>
                </c:pt>
                <c:pt idx="599">
                  <c:v>42517</c:v>
                </c:pt>
                <c:pt idx="600">
                  <c:v>42516</c:v>
                </c:pt>
                <c:pt idx="601">
                  <c:v>42515</c:v>
                </c:pt>
                <c:pt idx="602">
                  <c:v>42514</c:v>
                </c:pt>
                <c:pt idx="603">
                  <c:v>42513</c:v>
                </c:pt>
                <c:pt idx="604">
                  <c:v>42510</c:v>
                </c:pt>
                <c:pt idx="605">
                  <c:v>42509</c:v>
                </c:pt>
                <c:pt idx="606">
                  <c:v>42508</c:v>
                </c:pt>
                <c:pt idx="607">
                  <c:v>42507</c:v>
                </c:pt>
                <c:pt idx="608">
                  <c:v>42506</c:v>
                </c:pt>
                <c:pt idx="609">
                  <c:v>42503</c:v>
                </c:pt>
                <c:pt idx="610">
                  <c:v>42502</c:v>
                </c:pt>
                <c:pt idx="611">
                  <c:v>42501</c:v>
                </c:pt>
                <c:pt idx="612">
                  <c:v>42500</c:v>
                </c:pt>
                <c:pt idx="613">
                  <c:v>42499</c:v>
                </c:pt>
                <c:pt idx="614">
                  <c:v>42496</c:v>
                </c:pt>
                <c:pt idx="615">
                  <c:v>42495</c:v>
                </c:pt>
                <c:pt idx="616">
                  <c:v>42494</c:v>
                </c:pt>
                <c:pt idx="617">
                  <c:v>42493</c:v>
                </c:pt>
                <c:pt idx="618">
                  <c:v>42492</c:v>
                </c:pt>
                <c:pt idx="619">
                  <c:v>42489</c:v>
                </c:pt>
                <c:pt idx="620">
                  <c:v>42488</c:v>
                </c:pt>
                <c:pt idx="621">
                  <c:v>42487</c:v>
                </c:pt>
                <c:pt idx="622">
                  <c:v>42486</c:v>
                </c:pt>
                <c:pt idx="623">
                  <c:v>42485</c:v>
                </c:pt>
                <c:pt idx="624">
                  <c:v>42482</c:v>
                </c:pt>
                <c:pt idx="625">
                  <c:v>42481</c:v>
                </c:pt>
                <c:pt idx="626">
                  <c:v>42480</c:v>
                </c:pt>
                <c:pt idx="627">
                  <c:v>42479</c:v>
                </c:pt>
                <c:pt idx="628">
                  <c:v>42478</c:v>
                </c:pt>
                <c:pt idx="629">
                  <c:v>42475</c:v>
                </c:pt>
                <c:pt idx="630">
                  <c:v>42474</c:v>
                </c:pt>
                <c:pt idx="631">
                  <c:v>42473</c:v>
                </c:pt>
                <c:pt idx="632">
                  <c:v>42472</c:v>
                </c:pt>
                <c:pt idx="633">
                  <c:v>42471</c:v>
                </c:pt>
                <c:pt idx="634">
                  <c:v>42468</c:v>
                </c:pt>
                <c:pt idx="635">
                  <c:v>42467</c:v>
                </c:pt>
              </c:numCache>
            </c:numRef>
          </c:cat>
          <c:val>
            <c:numRef>
              <c:f>historical_term_premia_10y_cash!$C$2:$C$660</c:f>
              <c:numCache>
                <c:formatCode>General</c:formatCode>
                <c:ptCount val="659"/>
                <c:pt idx="0">
                  <c:v>91.132649201072724</c:v>
                </c:pt>
                <c:pt idx="1">
                  <c:v>91.132649201072724</c:v>
                </c:pt>
                <c:pt idx="2">
                  <c:v>91.132649201072724</c:v>
                </c:pt>
                <c:pt idx="3">
                  <c:v>91.132649201072724</c:v>
                </c:pt>
                <c:pt idx="4">
                  <c:v>91.132649201072724</c:v>
                </c:pt>
                <c:pt idx="5">
                  <c:v>91.132649201072724</c:v>
                </c:pt>
                <c:pt idx="6">
                  <c:v>91.132649201072724</c:v>
                </c:pt>
                <c:pt idx="7">
                  <c:v>91.132649201072724</c:v>
                </c:pt>
                <c:pt idx="8">
                  <c:v>91.132649201072724</c:v>
                </c:pt>
                <c:pt idx="9">
                  <c:v>91.132649201072724</c:v>
                </c:pt>
                <c:pt idx="10">
                  <c:v>91.132649201072724</c:v>
                </c:pt>
                <c:pt idx="11">
                  <c:v>91.132649201072724</c:v>
                </c:pt>
                <c:pt idx="12">
                  <c:v>91.132649201072724</c:v>
                </c:pt>
                <c:pt idx="13">
                  <c:v>91.132649201072724</c:v>
                </c:pt>
                <c:pt idx="14">
                  <c:v>91.132649201072724</c:v>
                </c:pt>
                <c:pt idx="15">
                  <c:v>91.132649201072724</c:v>
                </c:pt>
                <c:pt idx="16">
                  <c:v>91.132649201072724</c:v>
                </c:pt>
                <c:pt idx="17">
                  <c:v>91.132649201072724</c:v>
                </c:pt>
                <c:pt idx="18">
                  <c:v>91.132649201072724</c:v>
                </c:pt>
                <c:pt idx="19">
                  <c:v>91.132649201072724</c:v>
                </c:pt>
                <c:pt idx="20">
                  <c:v>91.132649201072724</c:v>
                </c:pt>
                <c:pt idx="21">
                  <c:v>91.132649201072724</c:v>
                </c:pt>
                <c:pt idx="22">
                  <c:v>91.132649201072724</c:v>
                </c:pt>
                <c:pt idx="23">
                  <c:v>91.132649201072724</c:v>
                </c:pt>
                <c:pt idx="24">
                  <c:v>91.132649201072724</c:v>
                </c:pt>
                <c:pt idx="25">
                  <c:v>91.132649201072724</c:v>
                </c:pt>
                <c:pt idx="26">
                  <c:v>91.132649201072724</c:v>
                </c:pt>
                <c:pt idx="27">
                  <c:v>91.132649201072724</c:v>
                </c:pt>
                <c:pt idx="28">
                  <c:v>91.132649201072724</c:v>
                </c:pt>
                <c:pt idx="29">
                  <c:v>91.132649201072724</c:v>
                </c:pt>
                <c:pt idx="30">
                  <c:v>91.132649201072724</c:v>
                </c:pt>
                <c:pt idx="31">
                  <c:v>91.132649201072724</c:v>
                </c:pt>
                <c:pt idx="32">
                  <c:v>91.132649201072724</c:v>
                </c:pt>
                <c:pt idx="33">
                  <c:v>91.132649201072724</c:v>
                </c:pt>
                <c:pt idx="34">
                  <c:v>91.132649201072724</c:v>
                </c:pt>
                <c:pt idx="35">
                  <c:v>91.132649201072724</c:v>
                </c:pt>
                <c:pt idx="36">
                  <c:v>91.132649201072724</c:v>
                </c:pt>
                <c:pt idx="37">
                  <c:v>91.132649201072724</c:v>
                </c:pt>
                <c:pt idx="38">
                  <c:v>91.132649201072724</c:v>
                </c:pt>
                <c:pt idx="39">
                  <c:v>91.132649201072724</c:v>
                </c:pt>
                <c:pt idx="40">
                  <c:v>91.132649201072724</c:v>
                </c:pt>
                <c:pt idx="41">
                  <c:v>91.132649201072724</c:v>
                </c:pt>
                <c:pt idx="42">
                  <c:v>91.132649201072724</c:v>
                </c:pt>
                <c:pt idx="43">
                  <c:v>91.132649201072724</c:v>
                </c:pt>
                <c:pt idx="44">
                  <c:v>91.132649201072724</c:v>
                </c:pt>
                <c:pt idx="45">
                  <c:v>91.132649201072724</c:v>
                </c:pt>
                <c:pt idx="46">
                  <c:v>91.132649201072724</c:v>
                </c:pt>
                <c:pt idx="47">
                  <c:v>91.132649201072724</c:v>
                </c:pt>
                <c:pt idx="48">
                  <c:v>91.132649201072724</c:v>
                </c:pt>
                <c:pt idx="49">
                  <c:v>91.132649201072724</c:v>
                </c:pt>
                <c:pt idx="50">
                  <c:v>91.132649201072724</c:v>
                </c:pt>
                <c:pt idx="51">
                  <c:v>91.132649201072724</c:v>
                </c:pt>
                <c:pt idx="52">
                  <c:v>91.132649201072724</c:v>
                </c:pt>
                <c:pt idx="53">
                  <c:v>91.132649201072724</c:v>
                </c:pt>
                <c:pt idx="54">
                  <c:v>91.132649201072724</c:v>
                </c:pt>
                <c:pt idx="55">
                  <c:v>91.132649201072724</c:v>
                </c:pt>
                <c:pt idx="56">
                  <c:v>91.132649201072724</c:v>
                </c:pt>
                <c:pt idx="57">
                  <c:v>91.132649201072724</c:v>
                </c:pt>
                <c:pt idx="58">
                  <c:v>91.132649201072724</c:v>
                </c:pt>
                <c:pt idx="59">
                  <c:v>91.132649201072724</c:v>
                </c:pt>
                <c:pt idx="60">
                  <c:v>91.132649201072724</c:v>
                </c:pt>
                <c:pt idx="61">
                  <c:v>91.132649201072724</c:v>
                </c:pt>
                <c:pt idx="62">
                  <c:v>91.132649201072724</c:v>
                </c:pt>
                <c:pt idx="63">
                  <c:v>91.132649201072724</c:v>
                </c:pt>
                <c:pt idx="64">
                  <c:v>91.132649201072724</c:v>
                </c:pt>
                <c:pt idx="65">
                  <c:v>91.132649201072724</c:v>
                </c:pt>
                <c:pt idx="66">
                  <c:v>91.132649201072724</c:v>
                </c:pt>
                <c:pt idx="67">
                  <c:v>91.132649201072724</c:v>
                </c:pt>
                <c:pt idx="68">
                  <c:v>91.132649201072724</c:v>
                </c:pt>
                <c:pt idx="69">
                  <c:v>91.132649201072724</c:v>
                </c:pt>
                <c:pt idx="70">
                  <c:v>91.132649201072724</c:v>
                </c:pt>
                <c:pt idx="71">
                  <c:v>91.132649201072724</c:v>
                </c:pt>
                <c:pt idx="72">
                  <c:v>91.132649201072724</c:v>
                </c:pt>
                <c:pt idx="73">
                  <c:v>91.132649201072724</c:v>
                </c:pt>
                <c:pt idx="74">
                  <c:v>91.132649201072724</c:v>
                </c:pt>
                <c:pt idx="75">
                  <c:v>91.132649201072724</c:v>
                </c:pt>
                <c:pt idx="76">
                  <c:v>91.132649201072724</c:v>
                </c:pt>
                <c:pt idx="77">
                  <c:v>91.132649201072724</c:v>
                </c:pt>
                <c:pt idx="78">
                  <c:v>91.132649201072724</c:v>
                </c:pt>
                <c:pt idx="79">
                  <c:v>91.132649201072724</c:v>
                </c:pt>
                <c:pt idx="80">
                  <c:v>91.132649201072724</c:v>
                </c:pt>
                <c:pt idx="81">
                  <c:v>91.132649201072724</c:v>
                </c:pt>
                <c:pt idx="82">
                  <c:v>91.132649201072724</c:v>
                </c:pt>
                <c:pt idx="83">
                  <c:v>91.132649201072724</c:v>
                </c:pt>
                <c:pt idx="84">
                  <c:v>91.132649201072724</c:v>
                </c:pt>
                <c:pt idx="85">
                  <c:v>91.132649201072724</c:v>
                </c:pt>
                <c:pt idx="86">
                  <c:v>91.132649201072724</c:v>
                </c:pt>
                <c:pt idx="87">
                  <c:v>91.132649201072724</c:v>
                </c:pt>
                <c:pt idx="88">
                  <c:v>91.132649201072724</c:v>
                </c:pt>
                <c:pt idx="89">
                  <c:v>91.132649201072724</c:v>
                </c:pt>
                <c:pt idx="90">
                  <c:v>91.132649201072724</c:v>
                </c:pt>
                <c:pt idx="91">
                  <c:v>91.132649201072724</c:v>
                </c:pt>
                <c:pt idx="92">
                  <c:v>91.132649201072724</c:v>
                </c:pt>
                <c:pt idx="93">
                  <c:v>91.132649201072724</c:v>
                </c:pt>
                <c:pt idx="94">
                  <c:v>91.132649201072724</c:v>
                </c:pt>
                <c:pt idx="95">
                  <c:v>91.132649201072724</c:v>
                </c:pt>
                <c:pt idx="96">
                  <c:v>91.132649201072724</c:v>
                </c:pt>
                <c:pt idx="97">
                  <c:v>91.132649201072724</c:v>
                </c:pt>
                <c:pt idx="98">
                  <c:v>91.132649201072724</c:v>
                </c:pt>
                <c:pt idx="99">
                  <c:v>91.132649201072724</c:v>
                </c:pt>
                <c:pt idx="100">
                  <c:v>91.132649201072724</c:v>
                </c:pt>
                <c:pt idx="101">
                  <c:v>91.132649201072724</c:v>
                </c:pt>
                <c:pt idx="102">
                  <c:v>91.132649201072724</c:v>
                </c:pt>
                <c:pt idx="103">
                  <c:v>91.132649201072724</c:v>
                </c:pt>
                <c:pt idx="104">
                  <c:v>91.132649201072724</c:v>
                </c:pt>
                <c:pt idx="105">
                  <c:v>91.132649201072724</c:v>
                </c:pt>
                <c:pt idx="106">
                  <c:v>91.132649201072724</c:v>
                </c:pt>
                <c:pt idx="107">
                  <c:v>91.132649201072724</c:v>
                </c:pt>
                <c:pt idx="108">
                  <c:v>91.132649201072724</c:v>
                </c:pt>
                <c:pt idx="109">
                  <c:v>91.132649201072724</c:v>
                </c:pt>
                <c:pt idx="110">
                  <c:v>91.132649201072724</c:v>
                </c:pt>
                <c:pt idx="111">
                  <c:v>91.132649201072724</c:v>
                </c:pt>
                <c:pt idx="112">
                  <c:v>91.132649201072724</c:v>
                </c:pt>
                <c:pt idx="113">
                  <c:v>91.132649201072724</c:v>
                </c:pt>
                <c:pt idx="114">
                  <c:v>91.132649201072724</c:v>
                </c:pt>
                <c:pt idx="115">
                  <c:v>91.132649201072724</c:v>
                </c:pt>
                <c:pt idx="116">
                  <c:v>91.132649201072724</c:v>
                </c:pt>
                <c:pt idx="117">
                  <c:v>91.132649201072724</c:v>
                </c:pt>
                <c:pt idx="118">
                  <c:v>91.132649201072724</c:v>
                </c:pt>
                <c:pt idx="119">
                  <c:v>91.132649201072724</c:v>
                </c:pt>
                <c:pt idx="120">
                  <c:v>91.132649201072724</c:v>
                </c:pt>
                <c:pt idx="121">
                  <c:v>91.132649201072724</c:v>
                </c:pt>
                <c:pt idx="122">
                  <c:v>91.132649201072724</c:v>
                </c:pt>
                <c:pt idx="123">
                  <c:v>91.132649201072724</c:v>
                </c:pt>
                <c:pt idx="124">
                  <c:v>91.132649201072724</c:v>
                </c:pt>
                <c:pt idx="125">
                  <c:v>91.132649201072724</c:v>
                </c:pt>
                <c:pt idx="126">
                  <c:v>91.132649201072724</c:v>
                </c:pt>
                <c:pt idx="127">
                  <c:v>91.132649201072724</c:v>
                </c:pt>
                <c:pt idx="128">
                  <c:v>91.132649201072724</c:v>
                </c:pt>
                <c:pt idx="129">
                  <c:v>91.132649201072724</c:v>
                </c:pt>
                <c:pt idx="130">
                  <c:v>91.132649201072724</c:v>
                </c:pt>
                <c:pt idx="131">
                  <c:v>91.132649201072724</c:v>
                </c:pt>
                <c:pt idx="132">
                  <c:v>91.132649201072724</c:v>
                </c:pt>
                <c:pt idx="133">
                  <c:v>91.132649201072724</c:v>
                </c:pt>
                <c:pt idx="134">
                  <c:v>91.132649201072724</c:v>
                </c:pt>
                <c:pt idx="135">
                  <c:v>91.132649201072724</c:v>
                </c:pt>
                <c:pt idx="136">
                  <c:v>91.132649201072724</c:v>
                </c:pt>
                <c:pt idx="137">
                  <c:v>91.132649201072724</c:v>
                </c:pt>
                <c:pt idx="138">
                  <c:v>91.132649201072724</c:v>
                </c:pt>
                <c:pt idx="139">
                  <c:v>91.132649201072724</c:v>
                </c:pt>
                <c:pt idx="140">
                  <c:v>91.132649201072724</c:v>
                </c:pt>
                <c:pt idx="141">
                  <c:v>91.132649201072724</c:v>
                </c:pt>
                <c:pt idx="142">
                  <c:v>91.132649201072724</c:v>
                </c:pt>
                <c:pt idx="143">
                  <c:v>91.132649201072724</c:v>
                </c:pt>
                <c:pt idx="144">
                  <c:v>91.132649201072724</c:v>
                </c:pt>
                <c:pt idx="145">
                  <c:v>91.132649201072724</c:v>
                </c:pt>
                <c:pt idx="146">
                  <c:v>91.132649201072724</c:v>
                </c:pt>
                <c:pt idx="147">
                  <c:v>91.132649201072724</c:v>
                </c:pt>
                <c:pt idx="148">
                  <c:v>91.132649201072724</c:v>
                </c:pt>
                <c:pt idx="149">
                  <c:v>91.132649201072724</c:v>
                </c:pt>
                <c:pt idx="150">
                  <c:v>91.132649201072724</c:v>
                </c:pt>
                <c:pt idx="151">
                  <c:v>91.132649201072724</c:v>
                </c:pt>
                <c:pt idx="152">
                  <c:v>91.132649201072724</c:v>
                </c:pt>
                <c:pt idx="153">
                  <c:v>91.132649201072724</c:v>
                </c:pt>
                <c:pt idx="154">
                  <c:v>91.132649201072724</c:v>
                </c:pt>
                <c:pt idx="155">
                  <c:v>91.132649201072724</c:v>
                </c:pt>
                <c:pt idx="156">
                  <c:v>91.132649201072724</c:v>
                </c:pt>
                <c:pt idx="157">
                  <c:v>91.132649201072724</c:v>
                </c:pt>
                <c:pt idx="158">
                  <c:v>91.132649201072724</c:v>
                </c:pt>
                <c:pt idx="159">
                  <c:v>91.132649201072724</c:v>
                </c:pt>
                <c:pt idx="160">
                  <c:v>91.132649201072724</c:v>
                </c:pt>
                <c:pt idx="161">
                  <c:v>91.132649201072724</c:v>
                </c:pt>
                <c:pt idx="162">
                  <c:v>91.132649201072724</c:v>
                </c:pt>
                <c:pt idx="163">
                  <c:v>91.132649201072724</c:v>
                </c:pt>
                <c:pt idx="164">
                  <c:v>91.132649201072724</c:v>
                </c:pt>
                <c:pt idx="165">
                  <c:v>91.132649201072724</c:v>
                </c:pt>
                <c:pt idx="166">
                  <c:v>91.132649201072724</c:v>
                </c:pt>
                <c:pt idx="167">
                  <c:v>91.132649201072724</c:v>
                </c:pt>
                <c:pt idx="168">
                  <c:v>91.132649201072724</c:v>
                </c:pt>
                <c:pt idx="169">
                  <c:v>91.132649201072724</c:v>
                </c:pt>
                <c:pt idx="170">
                  <c:v>91.132649201072724</c:v>
                </c:pt>
                <c:pt idx="171">
                  <c:v>91.132649201072724</c:v>
                </c:pt>
                <c:pt idx="172">
                  <c:v>91.132649201072724</c:v>
                </c:pt>
                <c:pt idx="173">
                  <c:v>91.132649201072724</c:v>
                </c:pt>
                <c:pt idx="174">
                  <c:v>91.132649201072724</c:v>
                </c:pt>
                <c:pt idx="175">
                  <c:v>91.132649201072724</c:v>
                </c:pt>
                <c:pt idx="176">
                  <c:v>91.132649201072724</c:v>
                </c:pt>
                <c:pt idx="177">
                  <c:v>91.132649201072724</c:v>
                </c:pt>
                <c:pt idx="178">
                  <c:v>91.132649201072724</c:v>
                </c:pt>
                <c:pt idx="179">
                  <c:v>91.132649201072724</c:v>
                </c:pt>
                <c:pt idx="180">
                  <c:v>91.132649201072724</c:v>
                </c:pt>
                <c:pt idx="181">
                  <c:v>91.132649201072724</c:v>
                </c:pt>
                <c:pt idx="182">
                  <c:v>91.132649201072724</c:v>
                </c:pt>
                <c:pt idx="183">
                  <c:v>91.132649201072724</c:v>
                </c:pt>
                <c:pt idx="184">
                  <c:v>91.132649201072724</c:v>
                </c:pt>
                <c:pt idx="185">
                  <c:v>91.132649201072724</c:v>
                </c:pt>
                <c:pt idx="186">
                  <c:v>91.132649201072724</c:v>
                </c:pt>
                <c:pt idx="187">
                  <c:v>91.132649201072724</c:v>
                </c:pt>
                <c:pt idx="188">
                  <c:v>91.132649201072724</c:v>
                </c:pt>
                <c:pt idx="189">
                  <c:v>91.132649201072724</c:v>
                </c:pt>
                <c:pt idx="190">
                  <c:v>91.132649201072724</c:v>
                </c:pt>
                <c:pt idx="191">
                  <c:v>91.132649201072724</c:v>
                </c:pt>
                <c:pt idx="192">
                  <c:v>91.132649201072724</c:v>
                </c:pt>
                <c:pt idx="193">
                  <c:v>91.132649201072724</c:v>
                </c:pt>
                <c:pt idx="194">
                  <c:v>91.132649201072724</c:v>
                </c:pt>
                <c:pt idx="195">
                  <c:v>91.132649201072724</c:v>
                </c:pt>
                <c:pt idx="196">
                  <c:v>91.132649201072724</c:v>
                </c:pt>
                <c:pt idx="197">
                  <c:v>91.132649201072724</c:v>
                </c:pt>
                <c:pt idx="198">
                  <c:v>91.132649201072724</c:v>
                </c:pt>
                <c:pt idx="199">
                  <c:v>91.132649201072724</c:v>
                </c:pt>
                <c:pt idx="200">
                  <c:v>91.132649201072724</c:v>
                </c:pt>
                <c:pt idx="201">
                  <c:v>91.132649201072724</c:v>
                </c:pt>
                <c:pt idx="202">
                  <c:v>91.132649201072724</c:v>
                </c:pt>
                <c:pt idx="203">
                  <c:v>91.132649201072724</c:v>
                </c:pt>
                <c:pt idx="204">
                  <c:v>91.132649201072724</c:v>
                </c:pt>
                <c:pt idx="205">
                  <c:v>91.132649201072724</c:v>
                </c:pt>
                <c:pt idx="206">
                  <c:v>91.132649201072724</c:v>
                </c:pt>
                <c:pt idx="207">
                  <c:v>91.132649201072724</c:v>
                </c:pt>
                <c:pt idx="208">
                  <c:v>91.132649201072724</c:v>
                </c:pt>
                <c:pt idx="209">
                  <c:v>91.132649201072724</c:v>
                </c:pt>
                <c:pt idx="210">
                  <c:v>91.132649201072724</c:v>
                </c:pt>
                <c:pt idx="211">
                  <c:v>91.132649201072724</c:v>
                </c:pt>
                <c:pt idx="212">
                  <c:v>91.132649201072724</c:v>
                </c:pt>
                <c:pt idx="213">
                  <c:v>91.132649201072724</c:v>
                </c:pt>
                <c:pt idx="214">
                  <c:v>91.132649201072724</c:v>
                </c:pt>
                <c:pt idx="215">
                  <c:v>91.132649201072724</c:v>
                </c:pt>
                <c:pt idx="216">
                  <c:v>91.132649201072724</c:v>
                </c:pt>
                <c:pt idx="217">
                  <c:v>91.132649201072724</c:v>
                </c:pt>
                <c:pt idx="218">
                  <c:v>91.132649201072724</c:v>
                </c:pt>
                <c:pt idx="219">
                  <c:v>91.132649201072724</c:v>
                </c:pt>
                <c:pt idx="220">
                  <c:v>91.132649201072724</c:v>
                </c:pt>
                <c:pt idx="221">
                  <c:v>91.132649201072724</c:v>
                </c:pt>
                <c:pt idx="222">
                  <c:v>91.132649201072724</c:v>
                </c:pt>
                <c:pt idx="223">
                  <c:v>91.132649201072724</c:v>
                </c:pt>
                <c:pt idx="224">
                  <c:v>91.132649201072724</c:v>
                </c:pt>
                <c:pt idx="225">
                  <c:v>91.132649201072724</c:v>
                </c:pt>
                <c:pt idx="226">
                  <c:v>91.132649201072724</c:v>
                </c:pt>
                <c:pt idx="227">
                  <c:v>91.132649201072724</c:v>
                </c:pt>
                <c:pt idx="228">
                  <c:v>91.132649201072724</c:v>
                </c:pt>
                <c:pt idx="229">
                  <c:v>91.132649201072724</c:v>
                </c:pt>
                <c:pt idx="230">
                  <c:v>91.132649201072724</c:v>
                </c:pt>
                <c:pt idx="231">
                  <c:v>91.132649201072724</c:v>
                </c:pt>
                <c:pt idx="232">
                  <c:v>91.132649201072724</c:v>
                </c:pt>
                <c:pt idx="233">
                  <c:v>91.132649201072724</c:v>
                </c:pt>
                <c:pt idx="234">
                  <c:v>91.132649201072724</c:v>
                </c:pt>
                <c:pt idx="235">
                  <c:v>91.132649201072724</c:v>
                </c:pt>
                <c:pt idx="236">
                  <c:v>91.132649201072724</c:v>
                </c:pt>
                <c:pt idx="237">
                  <c:v>91.132649201072724</c:v>
                </c:pt>
                <c:pt idx="238">
                  <c:v>91.132649201072724</c:v>
                </c:pt>
                <c:pt idx="239">
                  <c:v>91.132649201072724</c:v>
                </c:pt>
                <c:pt idx="240">
                  <c:v>91.132649201072724</c:v>
                </c:pt>
                <c:pt idx="241">
                  <c:v>91.132649201072724</c:v>
                </c:pt>
                <c:pt idx="242">
                  <c:v>91.132649201072724</c:v>
                </c:pt>
                <c:pt idx="243">
                  <c:v>91.132649201072724</c:v>
                </c:pt>
                <c:pt idx="244">
                  <c:v>91.132649201072724</c:v>
                </c:pt>
                <c:pt idx="245">
                  <c:v>91.132649201072724</c:v>
                </c:pt>
                <c:pt idx="246">
                  <c:v>91.132649201072724</c:v>
                </c:pt>
                <c:pt idx="247">
                  <c:v>91.132649201072724</c:v>
                </c:pt>
                <c:pt idx="248">
                  <c:v>91.132649201072724</c:v>
                </c:pt>
                <c:pt idx="249">
                  <c:v>91.132649201072724</c:v>
                </c:pt>
                <c:pt idx="250">
                  <c:v>91.132649201072724</c:v>
                </c:pt>
                <c:pt idx="251">
                  <c:v>91.132649201072724</c:v>
                </c:pt>
                <c:pt idx="252">
                  <c:v>91.132649201072724</c:v>
                </c:pt>
                <c:pt idx="253">
                  <c:v>91.132649201072724</c:v>
                </c:pt>
                <c:pt idx="254">
                  <c:v>91.132649201072724</c:v>
                </c:pt>
                <c:pt idx="255">
                  <c:v>91.132649201072724</c:v>
                </c:pt>
                <c:pt idx="256">
                  <c:v>91.132649201072724</c:v>
                </c:pt>
                <c:pt idx="257">
                  <c:v>91.132649201072724</c:v>
                </c:pt>
                <c:pt idx="258">
                  <c:v>91.132649201072724</c:v>
                </c:pt>
                <c:pt idx="259">
                  <c:v>91.132649201072724</c:v>
                </c:pt>
                <c:pt idx="260">
                  <c:v>91.132649201072724</c:v>
                </c:pt>
                <c:pt idx="261">
                  <c:v>91.132649201072724</c:v>
                </c:pt>
                <c:pt idx="262">
                  <c:v>91.132649201072724</c:v>
                </c:pt>
                <c:pt idx="263">
                  <c:v>91.132649201072724</c:v>
                </c:pt>
                <c:pt idx="264">
                  <c:v>91.132649201072724</c:v>
                </c:pt>
                <c:pt idx="265">
                  <c:v>91.132649201072724</c:v>
                </c:pt>
                <c:pt idx="266">
                  <c:v>91.132649201072724</c:v>
                </c:pt>
                <c:pt idx="267">
                  <c:v>91.132649201072724</c:v>
                </c:pt>
                <c:pt idx="268">
                  <c:v>91.132649201072724</c:v>
                </c:pt>
                <c:pt idx="269">
                  <c:v>91.132649201072724</c:v>
                </c:pt>
                <c:pt idx="270">
                  <c:v>91.132649201072724</c:v>
                </c:pt>
                <c:pt idx="271">
                  <c:v>91.132649201072724</c:v>
                </c:pt>
                <c:pt idx="272">
                  <c:v>91.132649201072724</c:v>
                </c:pt>
                <c:pt idx="273">
                  <c:v>91.132649201072724</c:v>
                </c:pt>
                <c:pt idx="274">
                  <c:v>91.132649201072724</c:v>
                </c:pt>
                <c:pt idx="275">
                  <c:v>91.132649201072724</c:v>
                </c:pt>
                <c:pt idx="276">
                  <c:v>91.132649201072724</c:v>
                </c:pt>
                <c:pt idx="277">
                  <c:v>91.132649201072724</c:v>
                </c:pt>
                <c:pt idx="278">
                  <c:v>91.132649201072724</c:v>
                </c:pt>
                <c:pt idx="279">
                  <c:v>91.132649201072724</c:v>
                </c:pt>
                <c:pt idx="280">
                  <c:v>91.132649201072724</c:v>
                </c:pt>
                <c:pt idx="281">
                  <c:v>91.132649201072724</c:v>
                </c:pt>
                <c:pt idx="282">
                  <c:v>91.132649201072724</c:v>
                </c:pt>
                <c:pt idx="283">
                  <c:v>91.132649201072724</c:v>
                </c:pt>
                <c:pt idx="284">
                  <c:v>91.132649201072724</c:v>
                </c:pt>
                <c:pt idx="285">
                  <c:v>91.132649201072724</c:v>
                </c:pt>
                <c:pt idx="286">
                  <c:v>91.132649201072724</c:v>
                </c:pt>
                <c:pt idx="287">
                  <c:v>91.132649201072724</c:v>
                </c:pt>
                <c:pt idx="288">
                  <c:v>91.132649201072724</c:v>
                </c:pt>
                <c:pt idx="289">
                  <c:v>91.132649201072724</c:v>
                </c:pt>
                <c:pt idx="290">
                  <c:v>91.132649201072724</c:v>
                </c:pt>
                <c:pt idx="291">
                  <c:v>91.132649201072724</c:v>
                </c:pt>
                <c:pt idx="292">
                  <c:v>91.132649201072724</c:v>
                </c:pt>
                <c:pt idx="293">
                  <c:v>91.132649201072724</c:v>
                </c:pt>
                <c:pt idx="294">
                  <c:v>91.132649201072724</c:v>
                </c:pt>
                <c:pt idx="295">
                  <c:v>91.132649201072724</c:v>
                </c:pt>
                <c:pt idx="296">
                  <c:v>91.132649201072724</c:v>
                </c:pt>
                <c:pt idx="297">
                  <c:v>91.132649201072724</c:v>
                </c:pt>
                <c:pt idx="298">
                  <c:v>91.132649201072724</c:v>
                </c:pt>
                <c:pt idx="299">
                  <c:v>91.132649201072724</c:v>
                </c:pt>
                <c:pt idx="300">
                  <c:v>91.132649201072724</c:v>
                </c:pt>
                <c:pt idx="301">
                  <c:v>91.132649201072724</c:v>
                </c:pt>
                <c:pt idx="302">
                  <c:v>91.132649201072724</c:v>
                </c:pt>
                <c:pt idx="303">
                  <c:v>91.132649201072724</c:v>
                </c:pt>
                <c:pt idx="304">
                  <c:v>91.132649201072724</c:v>
                </c:pt>
                <c:pt idx="305">
                  <c:v>91.132649201072724</c:v>
                </c:pt>
                <c:pt idx="306">
                  <c:v>91.132649201072724</c:v>
                </c:pt>
                <c:pt idx="307">
                  <c:v>91.132649201072724</c:v>
                </c:pt>
                <c:pt idx="308">
                  <c:v>91.132649201072724</c:v>
                </c:pt>
                <c:pt idx="309">
                  <c:v>91.132649201072724</c:v>
                </c:pt>
                <c:pt idx="310">
                  <c:v>91.132649201072724</c:v>
                </c:pt>
                <c:pt idx="311">
                  <c:v>91.132649201072724</c:v>
                </c:pt>
                <c:pt idx="312">
                  <c:v>91.132649201072724</c:v>
                </c:pt>
                <c:pt idx="313">
                  <c:v>91.132649201072724</c:v>
                </c:pt>
                <c:pt idx="314">
                  <c:v>91.132649201072724</c:v>
                </c:pt>
                <c:pt idx="315">
                  <c:v>91.132649201072724</c:v>
                </c:pt>
                <c:pt idx="316">
                  <c:v>91.132649201072724</c:v>
                </c:pt>
                <c:pt idx="317">
                  <c:v>91.132649201072724</c:v>
                </c:pt>
                <c:pt idx="318">
                  <c:v>91.132649201072724</c:v>
                </c:pt>
                <c:pt idx="319">
                  <c:v>91.132649201072724</c:v>
                </c:pt>
                <c:pt idx="320">
                  <c:v>91.132649201072724</c:v>
                </c:pt>
                <c:pt idx="321">
                  <c:v>91.132649201072724</c:v>
                </c:pt>
                <c:pt idx="322">
                  <c:v>91.132649201072724</c:v>
                </c:pt>
                <c:pt idx="323">
                  <c:v>91.132649201072724</c:v>
                </c:pt>
                <c:pt idx="324">
                  <c:v>91.132649201072724</c:v>
                </c:pt>
                <c:pt idx="325">
                  <c:v>91.132649201072724</c:v>
                </c:pt>
                <c:pt idx="326">
                  <c:v>91.132649201072724</c:v>
                </c:pt>
                <c:pt idx="327">
                  <c:v>91.132649201072724</c:v>
                </c:pt>
                <c:pt idx="328">
                  <c:v>91.132649201072724</c:v>
                </c:pt>
                <c:pt idx="329">
                  <c:v>91.132649201072724</c:v>
                </c:pt>
                <c:pt idx="330">
                  <c:v>91.132649201072724</c:v>
                </c:pt>
                <c:pt idx="331">
                  <c:v>91.132649201072724</c:v>
                </c:pt>
                <c:pt idx="332">
                  <c:v>91.132649201072724</c:v>
                </c:pt>
                <c:pt idx="333">
                  <c:v>91.132649201072724</c:v>
                </c:pt>
                <c:pt idx="334">
                  <c:v>91.132649201072724</c:v>
                </c:pt>
                <c:pt idx="335">
                  <c:v>91.132649201072724</c:v>
                </c:pt>
                <c:pt idx="336">
                  <c:v>91.132649201072724</c:v>
                </c:pt>
                <c:pt idx="337">
                  <c:v>91.132649201072724</c:v>
                </c:pt>
                <c:pt idx="338">
                  <c:v>91.132649201072724</c:v>
                </c:pt>
                <c:pt idx="339">
                  <c:v>91.132649201072724</c:v>
                </c:pt>
                <c:pt idx="340">
                  <c:v>91.132649201072724</c:v>
                </c:pt>
                <c:pt idx="341">
                  <c:v>91.132649201072724</c:v>
                </c:pt>
                <c:pt idx="342">
                  <c:v>91.132649201072724</c:v>
                </c:pt>
                <c:pt idx="343">
                  <c:v>91.132649201072724</c:v>
                </c:pt>
                <c:pt idx="344">
                  <c:v>91.132649201072724</c:v>
                </c:pt>
                <c:pt idx="345">
                  <c:v>91.132649201072724</c:v>
                </c:pt>
                <c:pt idx="346">
                  <c:v>91.132649201072724</c:v>
                </c:pt>
                <c:pt idx="347">
                  <c:v>91.132649201072724</c:v>
                </c:pt>
                <c:pt idx="348">
                  <c:v>91.132649201072724</c:v>
                </c:pt>
                <c:pt idx="349">
                  <c:v>91.132649201072724</c:v>
                </c:pt>
                <c:pt idx="350">
                  <c:v>91.132649201072724</c:v>
                </c:pt>
                <c:pt idx="351">
                  <c:v>91.132649201072724</c:v>
                </c:pt>
                <c:pt idx="352">
                  <c:v>91.132649201072724</c:v>
                </c:pt>
                <c:pt idx="353">
                  <c:v>91.132649201072724</c:v>
                </c:pt>
                <c:pt idx="354">
                  <c:v>91.132649201072724</c:v>
                </c:pt>
                <c:pt idx="355">
                  <c:v>91.132649201072724</c:v>
                </c:pt>
                <c:pt idx="356">
                  <c:v>91.132649201072724</c:v>
                </c:pt>
                <c:pt idx="357">
                  <c:v>91.132649201072724</c:v>
                </c:pt>
                <c:pt idx="358">
                  <c:v>91.132649201072724</c:v>
                </c:pt>
                <c:pt idx="359">
                  <c:v>91.132649201072724</c:v>
                </c:pt>
                <c:pt idx="360">
                  <c:v>91.132649201072724</c:v>
                </c:pt>
                <c:pt idx="361">
                  <c:v>91.132649201072724</c:v>
                </c:pt>
                <c:pt idx="362">
                  <c:v>91.132649201072724</c:v>
                </c:pt>
                <c:pt idx="363">
                  <c:v>91.132649201072724</c:v>
                </c:pt>
                <c:pt idx="364">
                  <c:v>91.132649201072724</c:v>
                </c:pt>
                <c:pt idx="365">
                  <c:v>91.132649201072724</c:v>
                </c:pt>
                <c:pt idx="366">
                  <c:v>91.132649201072724</c:v>
                </c:pt>
                <c:pt idx="367">
                  <c:v>91.132649201072724</c:v>
                </c:pt>
                <c:pt idx="368">
                  <c:v>91.132649201072724</c:v>
                </c:pt>
                <c:pt idx="369">
                  <c:v>91.132649201072724</c:v>
                </c:pt>
                <c:pt idx="370">
                  <c:v>91.132649201072724</c:v>
                </c:pt>
                <c:pt idx="371">
                  <c:v>91.132649201072724</c:v>
                </c:pt>
                <c:pt idx="372">
                  <c:v>91.132649201072724</c:v>
                </c:pt>
                <c:pt idx="373">
                  <c:v>91.132649201072724</c:v>
                </c:pt>
                <c:pt idx="374">
                  <c:v>91.132649201072724</c:v>
                </c:pt>
                <c:pt idx="375">
                  <c:v>91.132649201072724</c:v>
                </c:pt>
                <c:pt idx="376">
                  <c:v>91.132649201072724</c:v>
                </c:pt>
                <c:pt idx="377">
                  <c:v>91.132649201072724</c:v>
                </c:pt>
                <c:pt idx="378">
                  <c:v>91.132649201072724</c:v>
                </c:pt>
                <c:pt idx="379">
                  <c:v>91.132649201072724</c:v>
                </c:pt>
                <c:pt idx="380">
                  <c:v>91.132649201072724</c:v>
                </c:pt>
                <c:pt idx="381">
                  <c:v>91.132649201072724</c:v>
                </c:pt>
                <c:pt idx="382">
                  <c:v>91.132649201072724</c:v>
                </c:pt>
                <c:pt idx="383">
                  <c:v>91.132649201072724</c:v>
                </c:pt>
                <c:pt idx="384">
                  <c:v>91.132649201072724</c:v>
                </c:pt>
                <c:pt idx="385">
                  <c:v>91.132649201072724</c:v>
                </c:pt>
                <c:pt idx="386">
                  <c:v>91.132649201072724</c:v>
                </c:pt>
                <c:pt idx="387">
                  <c:v>91.132649201072724</c:v>
                </c:pt>
                <c:pt idx="388">
                  <c:v>91.132649201072724</c:v>
                </c:pt>
                <c:pt idx="389">
                  <c:v>91.132649201072724</c:v>
                </c:pt>
                <c:pt idx="390">
                  <c:v>91.132649201072724</c:v>
                </c:pt>
                <c:pt idx="391">
                  <c:v>91.132649201072724</c:v>
                </c:pt>
                <c:pt idx="392">
                  <c:v>91.132649201072724</c:v>
                </c:pt>
                <c:pt idx="393">
                  <c:v>91.132649201072724</c:v>
                </c:pt>
                <c:pt idx="394">
                  <c:v>91.132649201072724</c:v>
                </c:pt>
                <c:pt idx="395">
                  <c:v>91.132649201072724</c:v>
                </c:pt>
                <c:pt idx="396">
                  <c:v>91.132649201072724</c:v>
                </c:pt>
                <c:pt idx="397">
                  <c:v>91.132649201072724</c:v>
                </c:pt>
                <c:pt idx="398">
                  <c:v>91.132649201072724</c:v>
                </c:pt>
                <c:pt idx="399">
                  <c:v>91.132649201072724</c:v>
                </c:pt>
                <c:pt idx="400">
                  <c:v>91.132649201072724</c:v>
                </c:pt>
                <c:pt idx="401">
                  <c:v>91.132649201072724</c:v>
                </c:pt>
                <c:pt idx="402">
                  <c:v>91.132649201072724</c:v>
                </c:pt>
                <c:pt idx="403">
                  <c:v>91.132649201072724</c:v>
                </c:pt>
                <c:pt idx="404">
                  <c:v>91.132649201072724</c:v>
                </c:pt>
                <c:pt idx="405">
                  <c:v>91.132649201072724</c:v>
                </c:pt>
                <c:pt idx="406">
                  <c:v>91.132649201072724</c:v>
                </c:pt>
                <c:pt idx="407">
                  <c:v>91.132649201072724</c:v>
                </c:pt>
                <c:pt idx="408">
                  <c:v>91.132649201072724</c:v>
                </c:pt>
                <c:pt idx="409">
                  <c:v>91.132649201072724</c:v>
                </c:pt>
                <c:pt idx="410">
                  <c:v>91.132649201072724</c:v>
                </c:pt>
                <c:pt idx="411">
                  <c:v>91.132649201072724</c:v>
                </c:pt>
                <c:pt idx="412">
                  <c:v>91.132649201072724</c:v>
                </c:pt>
                <c:pt idx="413">
                  <c:v>91.132649201072724</c:v>
                </c:pt>
                <c:pt idx="414">
                  <c:v>91.132649201072724</c:v>
                </c:pt>
                <c:pt idx="415">
                  <c:v>91.132649201072724</c:v>
                </c:pt>
                <c:pt idx="416">
                  <c:v>91.132649201072724</c:v>
                </c:pt>
                <c:pt idx="417">
                  <c:v>91.132649201072724</c:v>
                </c:pt>
                <c:pt idx="418">
                  <c:v>91.132649201072724</c:v>
                </c:pt>
                <c:pt idx="419">
                  <c:v>91.132649201072724</c:v>
                </c:pt>
                <c:pt idx="420">
                  <c:v>91.132649201072724</c:v>
                </c:pt>
                <c:pt idx="421">
                  <c:v>91.132649201072724</c:v>
                </c:pt>
                <c:pt idx="422">
                  <c:v>91.132649201072724</c:v>
                </c:pt>
                <c:pt idx="423">
                  <c:v>91.132649201072724</c:v>
                </c:pt>
                <c:pt idx="424">
                  <c:v>91.132649201072724</c:v>
                </c:pt>
                <c:pt idx="425">
                  <c:v>91.132649201072724</c:v>
                </c:pt>
                <c:pt idx="426">
                  <c:v>91.132649201072724</c:v>
                </c:pt>
                <c:pt idx="427">
                  <c:v>91.132649201072724</c:v>
                </c:pt>
                <c:pt idx="428">
                  <c:v>91.132649201072724</c:v>
                </c:pt>
                <c:pt idx="429">
                  <c:v>91.132649201072724</c:v>
                </c:pt>
                <c:pt idx="430">
                  <c:v>91.132649201072724</c:v>
                </c:pt>
                <c:pt idx="431">
                  <c:v>91.132649201072724</c:v>
                </c:pt>
                <c:pt idx="432">
                  <c:v>91.132649201072724</c:v>
                </c:pt>
                <c:pt idx="433">
                  <c:v>91.132649201072724</c:v>
                </c:pt>
                <c:pt idx="434">
                  <c:v>91.132649201072724</c:v>
                </c:pt>
                <c:pt idx="435">
                  <c:v>91.132649201072724</c:v>
                </c:pt>
                <c:pt idx="436">
                  <c:v>91.132649201072724</c:v>
                </c:pt>
                <c:pt idx="437">
                  <c:v>91.132649201072724</c:v>
                </c:pt>
                <c:pt idx="438">
                  <c:v>91.132649201072724</c:v>
                </c:pt>
                <c:pt idx="439">
                  <c:v>91.132649201072724</c:v>
                </c:pt>
                <c:pt idx="440">
                  <c:v>91.132649201072724</c:v>
                </c:pt>
                <c:pt idx="441">
                  <c:v>91.132649201072724</c:v>
                </c:pt>
                <c:pt idx="442">
                  <c:v>91.132649201072724</c:v>
                </c:pt>
                <c:pt idx="443">
                  <c:v>91.132649201072724</c:v>
                </c:pt>
                <c:pt idx="444">
                  <c:v>91.132649201072724</c:v>
                </c:pt>
                <c:pt idx="445">
                  <c:v>91.132649201072724</c:v>
                </c:pt>
                <c:pt idx="446">
                  <c:v>91.132649201072724</c:v>
                </c:pt>
                <c:pt idx="447">
                  <c:v>91.132649201072724</c:v>
                </c:pt>
                <c:pt idx="448">
                  <c:v>91.132649201072724</c:v>
                </c:pt>
                <c:pt idx="449">
                  <c:v>91.132649201072724</c:v>
                </c:pt>
                <c:pt idx="450">
                  <c:v>91.132649201072724</c:v>
                </c:pt>
                <c:pt idx="451">
                  <c:v>91.132649201072724</c:v>
                </c:pt>
                <c:pt idx="452">
                  <c:v>91.132649201072724</c:v>
                </c:pt>
                <c:pt idx="453">
                  <c:v>91.132649201072724</c:v>
                </c:pt>
                <c:pt idx="454">
                  <c:v>91.132649201072724</c:v>
                </c:pt>
                <c:pt idx="455">
                  <c:v>91.132649201072724</c:v>
                </c:pt>
                <c:pt idx="456">
                  <c:v>91.132649201072724</c:v>
                </c:pt>
                <c:pt idx="457">
                  <c:v>91.132649201072724</c:v>
                </c:pt>
                <c:pt idx="458">
                  <c:v>91.132649201072724</c:v>
                </c:pt>
                <c:pt idx="459">
                  <c:v>91.132649201072724</c:v>
                </c:pt>
                <c:pt idx="460">
                  <c:v>91.132649201072724</c:v>
                </c:pt>
                <c:pt idx="461">
                  <c:v>91.132649201072724</c:v>
                </c:pt>
                <c:pt idx="462">
                  <c:v>91.132649201072724</c:v>
                </c:pt>
                <c:pt idx="463">
                  <c:v>91.132649201072724</c:v>
                </c:pt>
                <c:pt idx="464">
                  <c:v>91.132649201072724</c:v>
                </c:pt>
                <c:pt idx="465">
                  <c:v>91.132649201072724</c:v>
                </c:pt>
                <c:pt idx="466">
                  <c:v>91.132649201072724</c:v>
                </c:pt>
                <c:pt idx="467">
                  <c:v>91.132649201072724</c:v>
                </c:pt>
                <c:pt idx="468">
                  <c:v>91.132649201072724</c:v>
                </c:pt>
                <c:pt idx="469">
                  <c:v>91.132649201072724</c:v>
                </c:pt>
                <c:pt idx="470">
                  <c:v>91.132649201072724</c:v>
                </c:pt>
                <c:pt idx="471">
                  <c:v>91.132649201072724</c:v>
                </c:pt>
                <c:pt idx="472">
                  <c:v>91.132649201072724</c:v>
                </c:pt>
                <c:pt idx="473">
                  <c:v>91.132649201072724</c:v>
                </c:pt>
                <c:pt idx="474">
                  <c:v>91.132649201072724</c:v>
                </c:pt>
                <c:pt idx="475">
                  <c:v>91.132649201072724</c:v>
                </c:pt>
                <c:pt idx="476">
                  <c:v>91.132649201072724</c:v>
                </c:pt>
                <c:pt idx="477">
                  <c:v>91.132649201072724</c:v>
                </c:pt>
                <c:pt idx="478">
                  <c:v>91.132649201072724</c:v>
                </c:pt>
                <c:pt idx="479">
                  <c:v>91.132649201072724</c:v>
                </c:pt>
                <c:pt idx="480">
                  <c:v>91.132649201072724</c:v>
                </c:pt>
                <c:pt idx="481">
                  <c:v>91.132649201072724</c:v>
                </c:pt>
                <c:pt idx="482">
                  <c:v>91.132649201072724</c:v>
                </c:pt>
                <c:pt idx="483">
                  <c:v>91.132649201072724</c:v>
                </c:pt>
                <c:pt idx="484">
                  <c:v>91.132649201072724</c:v>
                </c:pt>
                <c:pt idx="485">
                  <c:v>91.132649201072724</c:v>
                </c:pt>
                <c:pt idx="486">
                  <c:v>91.132649201072724</c:v>
                </c:pt>
                <c:pt idx="487">
                  <c:v>91.132649201072724</c:v>
                </c:pt>
                <c:pt idx="488">
                  <c:v>91.132649201072724</c:v>
                </c:pt>
                <c:pt idx="489">
                  <c:v>91.132649201072724</c:v>
                </c:pt>
                <c:pt idx="490">
                  <c:v>91.132649201072724</c:v>
                </c:pt>
                <c:pt idx="491">
                  <c:v>91.132649201072724</c:v>
                </c:pt>
                <c:pt idx="492">
                  <c:v>91.132649201072724</c:v>
                </c:pt>
                <c:pt idx="493">
                  <c:v>91.132649201072724</c:v>
                </c:pt>
                <c:pt idx="494">
                  <c:v>91.132649201072724</c:v>
                </c:pt>
                <c:pt idx="495">
                  <c:v>91.132649201072724</c:v>
                </c:pt>
                <c:pt idx="496">
                  <c:v>91.132649201072724</c:v>
                </c:pt>
                <c:pt idx="497">
                  <c:v>91.132649201072724</c:v>
                </c:pt>
                <c:pt idx="498">
                  <c:v>91.132649201072724</c:v>
                </c:pt>
                <c:pt idx="499">
                  <c:v>91.132649201072724</c:v>
                </c:pt>
                <c:pt idx="500">
                  <c:v>91.132649201072724</c:v>
                </c:pt>
                <c:pt idx="501">
                  <c:v>91.132649201072724</c:v>
                </c:pt>
                <c:pt idx="502">
                  <c:v>91.132649201072724</c:v>
                </c:pt>
                <c:pt idx="503">
                  <c:v>91.132649201072724</c:v>
                </c:pt>
                <c:pt idx="504">
                  <c:v>91.132649201072724</c:v>
                </c:pt>
                <c:pt idx="505">
                  <c:v>91.132649201072724</c:v>
                </c:pt>
                <c:pt idx="506">
                  <c:v>91.132649201072724</c:v>
                </c:pt>
                <c:pt idx="507">
                  <c:v>91.132649201072724</c:v>
                </c:pt>
                <c:pt idx="508">
                  <c:v>91.132649201072724</c:v>
                </c:pt>
                <c:pt idx="509">
                  <c:v>91.132649201072724</c:v>
                </c:pt>
                <c:pt idx="510">
                  <c:v>91.132649201072724</c:v>
                </c:pt>
                <c:pt idx="511">
                  <c:v>91.132649201072724</c:v>
                </c:pt>
                <c:pt idx="512">
                  <c:v>91.132649201072724</c:v>
                </c:pt>
                <c:pt idx="513">
                  <c:v>91.132649201072724</c:v>
                </c:pt>
                <c:pt idx="514">
                  <c:v>91.132649201072724</c:v>
                </c:pt>
                <c:pt idx="515">
                  <c:v>91.132649201072724</c:v>
                </c:pt>
                <c:pt idx="516">
                  <c:v>91.132649201072724</c:v>
                </c:pt>
                <c:pt idx="517">
                  <c:v>91.132649201072724</c:v>
                </c:pt>
                <c:pt idx="518">
                  <c:v>91.132649201072724</c:v>
                </c:pt>
                <c:pt idx="519">
                  <c:v>91.132649201072724</c:v>
                </c:pt>
                <c:pt idx="520">
                  <c:v>91.132649201072724</c:v>
                </c:pt>
                <c:pt idx="521">
                  <c:v>91.132649201072724</c:v>
                </c:pt>
                <c:pt idx="522">
                  <c:v>91.132649201072724</c:v>
                </c:pt>
                <c:pt idx="523">
                  <c:v>91.132649201072724</c:v>
                </c:pt>
                <c:pt idx="524">
                  <c:v>91.132649201072724</c:v>
                </c:pt>
                <c:pt idx="525">
                  <c:v>91.132649201072724</c:v>
                </c:pt>
                <c:pt idx="526">
                  <c:v>91.132649201072724</c:v>
                </c:pt>
                <c:pt idx="527">
                  <c:v>91.132649201072724</c:v>
                </c:pt>
                <c:pt idx="528">
                  <c:v>91.132649201072724</c:v>
                </c:pt>
                <c:pt idx="529">
                  <c:v>91.132649201072724</c:v>
                </c:pt>
                <c:pt idx="530">
                  <c:v>91.132649201072724</c:v>
                </c:pt>
                <c:pt idx="531">
                  <c:v>91.132649201072724</c:v>
                </c:pt>
                <c:pt idx="532">
                  <c:v>91.132649201072724</c:v>
                </c:pt>
                <c:pt idx="533">
                  <c:v>91.132649201072724</c:v>
                </c:pt>
                <c:pt idx="534">
                  <c:v>91.132649201072724</c:v>
                </c:pt>
                <c:pt idx="535">
                  <c:v>91.132649201072724</c:v>
                </c:pt>
                <c:pt idx="536">
                  <c:v>91.132649201072724</c:v>
                </c:pt>
                <c:pt idx="537">
                  <c:v>91.132649201072724</c:v>
                </c:pt>
                <c:pt idx="538">
                  <c:v>91.132649201072724</c:v>
                </c:pt>
                <c:pt idx="539">
                  <c:v>91.132649201072724</c:v>
                </c:pt>
                <c:pt idx="540">
                  <c:v>91.132649201072724</c:v>
                </c:pt>
                <c:pt idx="541">
                  <c:v>91.132649201072724</c:v>
                </c:pt>
                <c:pt idx="542">
                  <c:v>91.132649201072724</c:v>
                </c:pt>
                <c:pt idx="543">
                  <c:v>91.132649201072724</c:v>
                </c:pt>
                <c:pt idx="544">
                  <c:v>91.132649201072724</c:v>
                </c:pt>
                <c:pt idx="545">
                  <c:v>91.132649201072724</c:v>
                </c:pt>
                <c:pt idx="546">
                  <c:v>91.132649201072724</c:v>
                </c:pt>
                <c:pt idx="547">
                  <c:v>91.132649201072724</c:v>
                </c:pt>
                <c:pt idx="548">
                  <c:v>91.132649201072724</c:v>
                </c:pt>
                <c:pt idx="549">
                  <c:v>91.132649201072724</c:v>
                </c:pt>
                <c:pt idx="550">
                  <c:v>91.132649201072724</c:v>
                </c:pt>
                <c:pt idx="551">
                  <c:v>91.132649201072724</c:v>
                </c:pt>
                <c:pt idx="552">
                  <c:v>91.132649201072724</c:v>
                </c:pt>
                <c:pt idx="553">
                  <c:v>91.132649201072724</c:v>
                </c:pt>
                <c:pt idx="554">
                  <c:v>91.132649201072724</c:v>
                </c:pt>
                <c:pt idx="555">
                  <c:v>91.132649201072724</c:v>
                </c:pt>
                <c:pt idx="556">
                  <c:v>91.132649201072724</c:v>
                </c:pt>
                <c:pt idx="557">
                  <c:v>91.132649201072724</c:v>
                </c:pt>
                <c:pt idx="558">
                  <c:v>91.132649201072724</c:v>
                </c:pt>
                <c:pt idx="559">
                  <c:v>91.132649201072724</c:v>
                </c:pt>
                <c:pt idx="560">
                  <c:v>91.132649201072724</c:v>
                </c:pt>
                <c:pt idx="561">
                  <c:v>91.132649201072724</c:v>
                </c:pt>
                <c:pt idx="562">
                  <c:v>91.132649201072724</c:v>
                </c:pt>
                <c:pt idx="563">
                  <c:v>91.132649201072724</c:v>
                </c:pt>
                <c:pt idx="564">
                  <c:v>91.132649201072724</c:v>
                </c:pt>
                <c:pt idx="565">
                  <c:v>91.132649201072724</c:v>
                </c:pt>
                <c:pt idx="566">
                  <c:v>91.132649201072724</c:v>
                </c:pt>
                <c:pt idx="567">
                  <c:v>91.132649201072724</c:v>
                </c:pt>
                <c:pt idx="568">
                  <c:v>91.132649201072724</c:v>
                </c:pt>
                <c:pt idx="569">
                  <c:v>91.132649201072724</c:v>
                </c:pt>
                <c:pt idx="570">
                  <c:v>91.132649201072724</c:v>
                </c:pt>
                <c:pt idx="571">
                  <c:v>91.132649201072724</c:v>
                </c:pt>
                <c:pt idx="572">
                  <c:v>91.132649201072724</c:v>
                </c:pt>
                <c:pt idx="573">
                  <c:v>91.132649201072724</c:v>
                </c:pt>
                <c:pt idx="574">
                  <c:v>91.132649201072724</c:v>
                </c:pt>
                <c:pt idx="575">
                  <c:v>91.132649201072724</c:v>
                </c:pt>
                <c:pt idx="576">
                  <c:v>91.132649201072724</c:v>
                </c:pt>
                <c:pt idx="577">
                  <c:v>91.132649201072724</c:v>
                </c:pt>
                <c:pt idx="578">
                  <c:v>91.132649201072724</c:v>
                </c:pt>
                <c:pt idx="579">
                  <c:v>91.132649201072724</c:v>
                </c:pt>
                <c:pt idx="580">
                  <c:v>91.132649201072724</c:v>
                </c:pt>
                <c:pt idx="581">
                  <c:v>91.132649201072724</c:v>
                </c:pt>
                <c:pt idx="582">
                  <c:v>91.132649201072724</c:v>
                </c:pt>
                <c:pt idx="583">
                  <c:v>91.132649201072724</c:v>
                </c:pt>
                <c:pt idx="584">
                  <c:v>91.132649201072724</c:v>
                </c:pt>
                <c:pt idx="585">
                  <c:v>91.132649201072724</c:v>
                </c:pt>
                <c:pt idx="586">
                  <c:v>91.132649201072724</c:v>
                </c:pt>
                <c:pt idx="587">
                  <c:v>91.132649201072724</c:v>
                </c:pt>
                <c:pt idx="588">
                  <c:v>91.132649201072724</c:v>
                </c:pt>
                <c:pt idx="589">
                  <c:v>91.132649201072724</c:v>
                </c:pt>
                <c:pt idx="590">
                  <c:v>91.132649201072724</c:v>
                </c:pt>
                <c:pt idx="591">
                  <c:v>91.132649201072724</c:v>
                </c:pt>
                <c:pt idx="592">
                  <c:v>91.132649201072724</c:v>
                </c:pt>
                <c:pt idx="593">
                  <c:v>91.132649201072724</c:v>
                </c:pt>
                <c:pt idx="594">
                  <c:v>91.132649201072724</c:v>
                </c:pt>
                <c:pt idx="595">
                  <c:v>91.132649201072724</c:v>
                </c:pt>
                <c:pt idx="596">
                  <c:v>91.132649201072724</c:v>
                </c:pt>
                <c:pt idx="597">
                  <c:v>91.132649201072724</c:v>
                </c:pt>
                <c:pt idx="598">
                  <c:v>91.132649201072724</c:v>
                </c:pt>
                <c:pt idx="599">
                  <c:v>91.132649201072724</c:v>
                </c:pt>
                <c:pt idx="600">
                  <c:v>91.132649201072724</c:v>
                </c:pt>
                <c:pt idx="601">
                  <c:v>91.132649201072724</c:v>
                </c:pt>
                <c:pt idx="602">
                  <c:v>91.132649201072724</c:v>
                </c:pt>
                <c:pt idx="603">
                  <c:v>91.132649201072724</c:v>
                </c:pt>
                <c:pt idx="604">
                  <c:v>91.132649201072724</c:v>
                </c:pt>
                <c:pt idx="605">
                  <c:v>91.132649201072724</c:v>
                </c:pt>
                <c:pt idx="606">
                  <c:v>91.132649201072724</c:v>
                </c:pt>
                <c:pt idx="607">
                  <c:v>91.132649201072724</c:v>
                </c:pt>
                <c:pt idx="608">
                  <c:v>91.132649201072724</c:v>
                </c:pt>
                <c:pt idx="609">
                  <c:v>91.132649201072724</c:v>
                </c:pt>
                <c:pt idx="610">
                  <c:v>91.132649201072724</c:v>
                </c:pt>
                <c:pt idx="611">
                  <c:v>91.132649201072724</c:v>
                </c:pt>
                <c:pt idx="612">
                  <c:v>91.132649201072724</c:v>
                </c:pt>
                <c:pt idx="613">
                  <c:v>91.132649201072724</c:v>
                </c:pt>
                <c:pt idx="614">
                  <c:v>91.132649201072724</c:v>
                </c:pt>
                <c:pt idx="615">
                  <c:v>91.132649201072724</c:v>
                </c:pt>
                <c:pt idx="616">
                  <c:v>91.132649201072724</c:v>
                </c:pt>
                <c:pt idx="617">
                  <c:v>91.132649201072724</c:v>
                </c:pt>
                <c:pt idx="618">
                  <c:v>91.132649201072724</c:v>
                </c:pt>
                <c:pt idx="619">
                  <c:v>91.132649201072724</c:v>
                </c:pt>
                <c:pt idx="620">
                  <c:v>91.132649201072724</c:v>
                </c:pt>
                <c:pt idx="621">
                  <c:v>91.132649201072724</c:v>
                </c:pt>
                <c:pt idx="622">
                  <c:v>91.132649201072724</c:v>
                </c:pt>
                <c:pt idx="623">
                  <c:v>91.132649201072724</c:v>
                </c:pt>
                <c:pt idx="624">
                  <c:v>91.132649201072724</c:v>
                </c:pt>
                <c:pt idx="625">
                  <c:v>91.132649201072724</c:v>
                </c:pt>
                <c:pt idx="626">
                  <c:v>91.132649201072724</c:v>
                </c:pt>
                <c:pt idx="627">
                  <c:v>91.132649201072724</c:v>
                </c:pt>
                <c:pt idx="628">
                  <c:v>91.132649201072724</c:v>
                </c:pt>
                <c:pt idx="629">
                  <c:v>91.132649201072724</c:v>
                </c:pt>
                <c:pt idx="630">
                  <c:v>91.132649201072724</c:v>
                </c:pt>
                <c:pt idx="631">
                  <c:v>91.132649201072724</c:v>
                </c:pt>
                <c:pt idx="632">
                  <c:v>91.132649201072724</c:v>
                </c:pt>
                <c:pt idx="633">
                  <c:v>91.132649201072724</c:v>
                </c:pt>
                <c:pt idx="634">
                  <c:v>91.132649201072724</c:v>
                </c:pt>
                <c:pt idx="635">
                  <c:v>91.132649201072724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0EE-466A-AD91-EAFB8B4A02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7057903"/>
        <c:axId val="1985819039"/>
      </c:lineChart>
      <c:dateAx>
        <c:axId val="1987057903"/>
        <c:scaling>
          <c:orientation val="minMax"/>
        </c:scaling>
        <c:delete val="0"/>
        <c:axPos val="b"/>
        <c:numFmt formatCode="[$-409]mmm/yy;@" sourceLinked="0"/>
        <c:majorTickMark val="out"/>
        <c:minorTickMark val="none"/>
        <c:tickLblPos val="low"/>
        <c:spPr>
          <a:noFill/>
          <a:ln w="9525" cap="flat" cmpd="sng" algn="ctr">
            <a:solidFill>
              <a:schemeClr val="accent6"/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985819039"/>
        <c:crosses val="autoZero"/>
        <c:auto val="1"/>
        <c:lblOffset val="100"/>
        <c:baseTimeUnit val="days"/>
        <c:majorUnit val="2"/>
        <c:majorTimeUnit val="months"/>
        <c:minorUnit val="2"/>
        <c:minorTimeUnit val="months"/>
      </c:dateAx>
      <c:valAx>
        <c:axId val="198581903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/>
                    </a:solidFill>
                    <a:latin typeface="Arial Narrow" panose="020B0606020202030204" pitchFamily="34" charset="0"/>
                    <a:ea typeface="+mn-ea"/>
                    <a:cs typeface="+mn-cs"/>
                  </a:defRPr>
                </a:pPr>
                <a:r>
                  <a:rPr lang="es-CL"/>
                  <a:t>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/>
                  </a:solidFill>
                  <a:latin typeface="Arial Narrow" panose="020B0606020202030204" pitchFamily="34" charset="0"/>
                  <a:ea typeface="+mn-ea"/>
                  <a:cs typeface="+mn-cs"/>
                </a:defRPr>
              </a:pPr>
              <a:endParaRPr lang="es-C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accent6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987057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3270994037711309"/>
          <c:y val="0.12380916488776068"/>
          <c:w val="0.22872094730018186"/>
          <c:h val="0.1742455240212876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  <a:latin typeface="Arial Narrow" panose="020B0606020202030204" pitchFamily="34" charset="0"/>
        </a:defRPr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1" i="0" u="none" strike="noStrike" kern="1200" spc="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r>
              <a:rPr lang="es-CL" b="1"/>
              <a:t>Bonds Term Premia 20Y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1" i="0" u="none" strike="noStrike" kern="1200" spc="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title>
    <c:autoTitleDeleted val="0"/>
    <c:plotArea>
      <c:layout>
        <c:manualLayout>
          <c:layoutTarget val="inner"/>
          <c:xMode val="edge"/>
          <c:yMode val="edge"/>
          <c:x val="0.10934813473404446"/>
          <c:y val="9.0888468809073725E-2"/>
          <c:w val="0.85969231100550147"/>
          <c:h val="0.737409886264217"/>
        </c:manualLayout>
      </c:layout>
      <c:lineChart>
        <c:grouping val="standard"/>
        <c:varyColors val="0"/>
        <c:ser>
          <c:idx val="0"/>
          <c:order val="0"/>
          <c:tx>
            <c:strRef>
              <c:f>historical_term_premia_20y_cash!$B$1</c:f>
              <c:strCache>
                <c:ptCount val="1"/>
                <c:pt idx="0">
                  <c:v>term_premia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historical_term_premia_20y_cash!$A$2:$A$660</c:f>
              <c:numCache>
                <c:formatCode>m/d/yyyy</c:formatCode>
                <c:ptCount val="659"/>
                <c:pt idx="0">
                  <c:v>43462</c:v>
                </c:pt>
                <c:pt idx="1">
                  <c:v>43461</c:v>
                </c:pt>
                <c:pt idx="2">
                  <c:v>43460</c:v>
                </c:pt>
                <c:pt idx="3">
                  <c:v>43458</c:v>
                </c:pt>
                <c:pt idx="4">
                  <c:v>43455</c:v>
                </c:pt>
                <c:pt idx="5">
                  <c:v>43454</c:v>
                </c:pt>
                <c:pt idx="6">
                  <c:v>43453</c:v>
                </c:pt>
                <c:pt idx="7">
                  <c:v>43452</c:v>
                </c:pt>
                <c:pt idx="8">
                  <c:v>43451</c:v>
                </c:pt>
                <c:pt idx="9">
                  <c:v>43448</c:v>
                </c:pt>
                <c:pt idx="10">
                  <c:v>43447</c:v>
                </c:pt>
                <c:pt idx="11">
                  <c:v>43446</c:v>
                </c:pt>
                <c:pt idx="12">
                  <c:v>43445</c:v>
                </c:pt>
                <c:pt idx="13">
                  <c:v>43444</c:v>
                </c:pt>
                <c:pt idx="14">
                  <c:v>43440</c:v>
                </c:pt>
                <c:pt idx="15">
                  <c:v>43439</c:v>
                </c:pt>
                <c:pt idx="16">
                  <c:v>43438</c:v>
                </c:pt>
                <c:pt idx="17">
                  <c:v>43437</c:v>
                </c:pt>
                <c:pt idx="18">
                  <c:v>43434</c:v>
                </c:pt>
                <c:pt idx="19">
                  <c:v>43433</c:v>
                </c:pt>
                <c:pt idx="20">
                  <c:v>43432</c:v>
                </c:pt>
                <c:pt idx="21">
                  <c:v>43431</c:v>
                </c:pt>
                <c:pt idx="22">
                  <c:v>43430</c:v>
                </c:pt>
                <c:pt idx="23">
                  <c:v>43427</c:v>
                </c:pt>
                <c:pt idx="24">
                  <c:v>43426</c:v>
                </c:pt>
                <c:pt idx="25">
                  <c:v>43425</c:v>
                </c:pt>
                <c:pt idx="26">
                  <c:v>43424</c:v>
                </c:pt>
                <c:pt idx="27">
                  <c:v>43423</c:v>
                </c:pt>
                <c:pt idx="28">
                  <c:v>43420</c:v>
                </c:pt>
                <c:pt idx="29">
                  <c:v>43419</c:v>
                </c:pt>
                <c:pt idx="30">
                  <c:v>43418</c:v>
                </c:pt>
                <c:pt idx="31">
                  <c:v>43417</c:v>
                </c:pt>
                <c:pt idx="32">
                  <c:v>43416</c:v>
                </c:pt>
                <c:pt idx="33">
                  <c:v>43413</c:v>
                </c:pt>
                <c:pt idx="34">
                  <c:v>43412</c:v>
                </c:pt>
                <c:pt idx="35">
                  <c:v>43411</c:v>
                </c:pt>
                <c:pt idx="36">
                  <c:v>43410</c:v>
                </c:pt>
                <c:pt idx="37">
                  <c:v>43409</c:v>
                </c:pt>
                <c:pt idx="38">
                  <c:v>43403</c:v>
                </c:pt>
                <c:pt idx="39">
                  <c:v>43402</c:v>
                </c:pt>
                <c:pt idx="40">
                  <c:v>43399</c:v>
                </c:pt>
                <c:pt idx="41">
                  <c:v>43398</c:v>
                </c:pt>
                <c:pt idx="42">
                  <c:v>43397</c:v>
                </c:pt>
                <c:pt idx="43">
                  <c:v>43396</c:v>
                </c:pt>
                <c:pt idx="44">
                  <c:v>43395</c:v>
                </c:pt>
                <c:pt idx="45">
                  <c:v>43392</c:v>
                </c:pt>
                <c:pt idx="46">
                  <c:v>43391</c:v>
                </c:pt>
                <c:pt idx="47">
                  <c:v>43390</c:v>
                </c:pt>
                <c:pt idx="48">
                  <c:v>43389</c:v>
                </c:pt>
                <c:pt idx="49">
                  <c:v>43385</c:v>
                </c:pt>
                <c:pt idx="50">
                  <c:v>43384</c:v>
                </c:pt>
                <c:pt idx="51">
                  <c:v>43383</c:v>
                </c:pt>
                <c:pt idx="52">
                  <c:v>43381</c:v>
                </c:pt>
                <c:pt idx="53">
                  <c:v>43378</c:v>
                </c:pt>
                <c:pt idx="54">
                  <c:v>43377</c:v>
                </c:pt>
                <c:pt idx="55">
                  <c:v>43376</c:v>
                </c:pt>
                <c:pt idx="56">
                  <c:v>43375</c:v>
                </c:pt>
                <c:pt idx="57">
                  <c:v>43374</c:v>
                </c:pt>
                <c:pt idx="58">
                  <c:v>43371</c:v>
                </c:pt>
                <c:pt idx="59">
                  <c:v>43370</c:v>
                </c:pt>
                <c:pt idx="60">
                  <c:v>43369</c:v>
                </c:pt>
                <c:pt idx="61">
                  <c:v>43368</c:v>
                </c:pt>
                <c:pt idx="62">
                  <c:v>43367</c:v>
                </c:pt>
                <c:pt idx="63">
                  <c:v>43364</c:v>
                </c:pt>
                <c:pt idx="64">
                  <c:v>43363</c:v>
                </c:pt>
                <c:pt idx="65">
                  <c:v>43355</c:v>
                </c:pt>
                <c:pt idx="66">
                  <c:v>43354</c:v>
                </c:pt>
                <c:pt idx="67">
                  <c:v>43353</c:v>
                </c:pt>
                <c:pt idx="68">
                  <c:v>43350</c:v>
                </c:pt>
                <c:pt idx="69">
                  <c:v>43349</c:v>
                </c:pt>
                <c:pt idx="70">
                  <c:v>43348</c:v>
                </c:pt>
                <c:pt idx="71">
                  <c:v>43347</c:v>
                </c:pt>
                <c:pt idx="72">
                  <c:v>43346</c:v>
                </c:pt>
                <c:pt idx="73">
                  <c:v>43343</c:v>
                </c:pt>
                <c:pt idx="74">
                  <c:v>43342</c:v>
                </c:pt>
                <c:pt idx="75">
                  <c:v>43341</c:v>
                </c:pt>
                <c:pt idx="76">
                  <c:v>43340</c:v>
                </c:pt>
                <c:pt idx="77">
                  <c:v>43335</c:v>
                </c:pt>
                <c:pt idx="78">
                  <c:v>43334</c:v>
                </c:pt>
                <c:pt idx="79">
                  <c:v>43333</c:v>
                </c:pt>
                <c:pt idx="80">
                  <c:v>43332</c:v>
                </c:pt>
                <c:pt idx="81">
                  <c:v>43329</c:v>
                </c:pt>
                <c:pt idx="82">
                  <c:v>43326</c:v>
                </c:pt>
                <c:pt idx="83">
                  <c:v>43325</c:v>
                </c:pt>
                <c:pt idx="84">
                  <c:v>43322</c:v>
                </c:pt>
                <c:pt idx="85">
                  <c:v>43321</c:v>
                </c:pt>
                <c:pt idx="86">
                  <c:v>43320</c:v>
                </c:pt>
                <c:pt idx="87">
                  <c:v>43319</c:v>
                </c:pt>
                <c:pt idx="88">
                  <c:v>43318</c:v>
                </c:pt>
                <c:pt idx="89">
                  <c:v>43315</c:v>
                </c:pt>
                <c:pt idx="90">
                  <c:v>43314</c:v>
                </c:pt>
                <c:pt idx="91">
                  <c:v>43312</c:v>
                </c:pt>
                <c:pt idx="92">
                  <c:v>43311</c:v>
                </c:pt>
                <c:pt idx="93">
                  <c:v>43308</c:v>
                </c:pt>
                <c:pt idx="94">
                  <c:v>43307</c:v>
                </c:pt>
                <c:pt idx="95">
                  <c:v>43306</c:v>
                </c:pt>
                <c:pt idx="96">
                  <c:v>43292</c:v>
                </c:pt>
                <c:pt idx="97">
                  <c:v>43291</c:v>
                </c:pt>
                <c:pt idx="98">
                  <c:v>43290</c:v>
                </c:pt>
                <c:pt idx="99">
                  <c:v>43287</c:v>
                </c:pt>
                <c:pt idx="100">
                  <c:v>43286</c:v>
                </c:pt>
                <c:pt idx="101">
                  <c:v>43285</c:v>
                </c:pt>
                <c:pt idx="102">
                  <c:v>43284</c:v>
                </c:pt>
                <c:pt idx="103">
                  <c:v>43280</c:v>
                </c:pt>
                <c:pt idx="104">
                  <c:v>43279</c:v>
                </c:pt>
                <c:pt idx="105">
                  <c:v>43278</c:v>
                </c:pt>
                <c:pt idx="106">
                  <c:v>43277</c:v>
                </c:pt>
                <c:pt idx="107">
                  <c:v>43276</c:v>
                </c:pt>
                <c:pt idx="108">
                  <c:v>43273</c:v>
                </c:pt>
                <c:pt idx="109">
                  <c:v>43272</c:v>
                </c:pt>
                <c:pt idx="110">
                  <c:v>43271</c:v>
                </c:pt>
                <c:pt idx="111">
                  <c:v>43270</c:v>
                </c:pt>
                <c:pt idx="112">
                  <c:v>43269</c:v>
                </c:pt>
                <c:pt idx="113">
                  <c:v>43266</c:v>
                </c:pt>
                <c:pt idx="114">
                  <c:v>43262</c:v>
                </c:pt>
                <c:pt idx="115">
                  <c:v>43259</c:v>
                </c:pt>
                <c:pt idx="116">
                  <c:v>43258</c:v>
                </c:pt>
                <c:pt idx="117">
                  <c:v>43257</c:v>
                </c:pt>
                <c:pt idx="118">
                  <c:v>43256</c:v>
                </c:pt>
                <c:pt idx="119">
                  <c:v>43255</c:v>
                </c:pt>
                <c:pt idx="120">
                  <c:v>43252</c:v>
                </c:pt>
                <c:pt idx="121">
                  <c:v>43251</c:v>
                </c:pt>
                <c:pt idx="122">
                  <c:v>43250</c:v>
                </c:pt>
                <c:pt idx="123">
                  <c:v>43249</c:v>
                </c:pt>
                <c:pt idx="124">
                  <c:v>43248</c:v>
                </c:pt>
                <c:pt idx="125">
                  <c:v>43245</c:v>
                </c:pt>
                <c:pt idx="126">
                  <c:v>43244</c:v>
                </c:pt>
                <c:pt idx="127">
                  <c:v>43243</c:v>
                </c:pt>
                <c:pt idx="128">
                  <c:v>43242</c:v>
                </c:pt>
                <c:pt idx="129">
                  <c:v>43238</c:v>
                </c:pt>
                <c:pt idx="130">
                  <c:v>43237</c:v>
                </c:pt>
                <c:pt idx="131">
                  <c:v>43236</c:v>
                </c:pt>
                <c:pt idx="132">
                  <c:v>43235</c:v>
                </c:pt>
                <c:pt idx="133">
                  <c:v>43231</c:v>
                </c:pt>
                <c:pt idx="134">
                  <c:v>43230</c:v>
                </c:pt>
                <c:pt idx="135">
                  <c:v>43229</c:v>
                </c:pt>
                <c:pt idx="136">
                  <c:v>43228</c:v>
                </c:pt>
                <c:pt idx="137">
                  <c:v>43227</c:v>
                </c:pt>
                <c:pt idx="138">
                  <c:v>43224</c:v>
                </c:pt>
                <c:pt idx="139">
                  <c:v>43223</c:v>
                </c:pt>
                <c:pt idx="140">
                  <c:v>43222</c:v>
                </c:pt>
                <c:pt idx="141">
                  <c:v>43220</c:v>
                </c:pt>
                <c:pt idx="142">
                  <c:v>43217</c:v>
                </c:pt>
                <c:pt idx="143">
                  <c:v>43216</c:v>
                </c:pt>
                <c:pt idx="144">
                  <c:v>43215</c:v>
                </c:pt>
                <c:pt idx="145">
                  <c:v>43214</c:v>
                </c:pt>
                <c:pt idx="146">
                  <c:v>43213</c:v>
                </c:pt>
                <c:pt idx="147">
                  <c:v>43210</c:v>
                </c:pt>
                <c:pt idx="148">
                  <c:v>43209</c:v>
                </c:pt>
                <c:pt idx="149">
                  <c:v>43208</c:v>
                </c:pt>
                <c:pt idx="150">
                  <c:v>43207</c:v>
                </c:pt>
                <c:pt idx="151">
                  <c:v>43206</c:v>
                </c:pt>
                <c:pt idx="152">
                  <c:v>43203</c:v>
                </c:pt>
                <c:pt idx="153">
                  <c:v>43202</c:v>
                </c:pt>
                <c:pt idx="154">
                  <c:v>43201</c:v>
                </c:pt>
                <c:pt idx="155">
                  <c:v>43200</c:v>
                </c:pt>
                <c:pt idx="156">
                  <c:v>43199</c:v>
                </c:pt>
                <c:pt idx="157">
                  <c:v>43196</c:v>
                </c:pt>
                <c:pt idx="158">
                  <c:v>43195</c:v>
                </c:pt>
                <c:pt idx="159">
                  <c:v>43194</c:v>
                </c:pt>
                <c:pt idx="160">
                  <c:v>43193</c:v>
                </c:pt>
                <c:pt idx="161">
                  <c:v>43192</c:v>
                </c:pt>
                <c:pt idx="162">
                  <c:v>43188</c:v>
                </c:pt>
                <c:pt idx="163">
                  <c:v>43187</c:v>
                </c:pt>
                <c:pt idx="164">
                  <c:v>43186</c:v>
                </c:pt>
                <c:pt idx="165">
                  <c:v>43185</c:v>
                </c:pt>
                <c:pt idx="166">
                  <c:v>43182</c:v>
                </c:pt>
                <c:pt idx="167">
                  <c:v>43181</c:v>
                </c:pt>
                <c:pt idx="168">
                  <c:v>43180</c:v>
                </c:pt>
                <c:pt idx="169">
                  <c:v>43179</c:v>
                </c:pt>
                <c:pt idx="170">
                  <c:v>43178</c:v>
                </c:pt>
                <c:pt idx="171">
                  <c:v>43175</c:v>
                </c:pt>
                <c:pt idx="172">
                  <c:v>43174</c:v>
                </c:pt>
                <c:pt idx="173">
                  <c:v>43173</c:v>
                </c:pt>
                <c:pt idx="174">
                  <c:v>43172</c:v>
                </c:pt>
                <c:pt idx="175">
                  <c:v>43171</c:v>
                </c:pt>
                <c:pt idx="176">
                  <c:v>43168</c:v>
                </c:pt>
                <c:pt idx="177">
                  <c:v>43167</c:v>
                </c:pt>
                <c:pt idx="178">
                  <c:v>43166</c:v>
                </c:pt>
                <c:pt idx="179">
                  <c:v>43165</c:v>
                </c:pt>
                <c:pt idx="180">
                  <c:v>43164</c:v>
                </c:pt>
                <c:pt idx="181">
                  <c:v>43161</c:v>
                </c:pt>
                <c:pt idx="182">
                  <c:v>43160</c:v>
                </c:pt>
                <c:pt idx="183">
                  <c:v>43159</c:v>
                </c:pt>
                <c:pt idx="184">
                  <c:v>43158</c:v>
                </c:pt>
                <c:pt idx="185">
                  <c:v>43157</c:v>
                </c:pt>
                <c:pt idx="186">
                  <c:v>43154</c:v>
                </c:pt>
                <c:pt idx="187">
                  <c:v>43153</c:v>
                </c:pt>
                <c:pt idx="188">
                  <c:v>43152</c:v>
                </c:pt>
                <c:pt idx="189">
                  <c:v>43151</c:v>
                </c:pt>
                <c:pt idx="190">
                  <c:v>43150</c:v>
                </c:pt>
                <c:pt idx="191">
                  <c:v>43147</c:v>
                </c:pt>
                <c:pt idx="192">
                  <c:v>43146</c:v>
                </c:pt>
                <c:pt idx="193">
                  <c:v>43145</c:v>
                </c:pt>
                <c:pt idx="194">
                  <c:v>43144</c:v>
                </c:pt>
                <c:pt idx="195">
                  <c:v>43143</c:v>
                </c:pt>
                <c:pt idx="196">
                  <c:v>43140</c:v>
                </c:pt>
                <c:pt idx="197">
                  <c:v>43139</c:v>
                </c:pt>
                <c:pt idx="198">
                  <c:v>43138</c:v>
                </c:pt>
                <c:pt idx="199">
                  <c:v>43137</c:v>
                </c:pt>
                <c:pt idx="200">
                  <c:v>43136</c:v>
                </c:pt>
                <c:pt idx="201">
                  <c:v>43133</c:v>
                </c:pt>
                <c:pt idx="202">
                  <c:v>43132</c:v>
                </c:pt>
                <c:pt idx="203">
                  <c:v>43131</c:v>
                </c:pt>
                <c:pt idx="204">
                  <c:v>43130</c:v>
                </c:pt>
                <c:pt idx="205">
                  <c:v>43129</c:v>
                </c:pt>
                <c:pt idx="206">
                  <c:v>43126</c:v>
                </c:pt>
                <c:pt idx="207">
                  <c:v>43125</c:v>
                </c:pt>
                <c:pt idx="208">
                  <c:v>43124</c:v>
                </c:pt>
                <c:pt idx="209">
                  <c:v>43123</c:v>
                </c:pt>
                <c:pt idx="210">
                  <c:v>43122</c:v>
                </c:pt>
                <c:pt idx="211">
                  <c:v>43119</c:v>
                </c:pt>
                <c:pt idx="212">
                  <c:v>43118</c:v>
                </c:pt>
                <c:pt idx="213">
                  <c:v>43117</c:v>
                </c:pt>
                <c:pt idx="214">
                  <c:v>43115</c:v>
                </c:pt>
                <c:pt idx="215">
                  <c:v>43112</c:v>
                </c:pt>
                <c:pt idx="216">
                  <c:v>43111</c:v>
                </c:pt>
                <c:pt idx="217">
                  <c:v>43110</c:v>
                </c:pt>
                <c:pt idx="218">
                  <c:v>43109</c:v>
                </c:pt>
                <c:pt idx="219">
                  <c:v>43108</c:v>
                </c:pt>
                <c:pt idx="220">
                  <c:v>43105</c:v>
                </c:pt>
                <c:pt idx="221">
                  <c:v>43104</c:v>
                </c:pt>
                <c:pt idx="222">
                  <c:v>43102</c:v>
                </c:pt>
                <c:pt idx="223">
                  <c:v>43098</c:v>
                </c:pt>
                <c:pt idx="224">
                  <c:v>43097</c:v>
                </c:pt>
                <c:pt idx="225">
                  <c:v>43095</c:v>
                </c:pt>
                <c:pt idx="226">
                  <c:v>43091</c:v>
                </c:pt>
                <c:pt idx="227">
                  <c:v>43090</c:v>
                </c:pt>
                <c:pt idx="228">
                  <c:v>43089</c:v>
                </c:pt>
                <c:pt idx="229">
                  <c:v>43088</c:v>
                </c:pt>
                <c:pt idx="230">
                  <c:v>43087</c:v>
                </c:pt>
                <c:pt idx="231">
                  <c:v>43084</c:v>
                </c:pt>
                <c:pt idx="232">
                  <c:v>43083</c:v>
                </c:pt>
                <c:pt idx="233">
                  <c:v>43082</c:v>
                </c:pt>
                <c:pt idx="234">
                  <c:v>43081</c:v>
                </c:pt>
                <c:pt idx="235">
                  <c:v>43080</c:v>
                </c:pt>
                <c:pt idx="236">
                  <c:v>43076</c:v>
                </c:pt>
                <c:pt idx="237">
                  <c:v>43075</c:v>
                </c:pt>
                <c:pt idx="238">
                  <c:v>43074</c:v>
                </c:pt>
                <c:pt idx="239">
                  <c:v>43073</c:v>
                </c:pt>
                <c:pt idx="240">
                  <c:v>43070</c:v>
                </c:pt>
                <c:pt idx="241">
                  <c:v>43069</c:v>
                </c:pt>
                <c:pt idx="242">
                  <c:v>43068</c:v>
                </c:pt>
                <c:pt idx="243">
                  <c:v>43067</c:v>
                </c:pt>
                <c:pt idx="244">
                  <c:v>43066</c:v>
                </c:pt>
                <c:pt idx="245">
                  <c:v>43063</c:v>
                </c:pt>
                <c:pt idx="246">
                  <c:v>43062</c:v>
                </c:pt>
                <c:pt idx="247">
                  <c:v>43061</c:v>
                </c:pt>
                <c:pt idx="248">
                  <c:v>43060</c:v>
                </c:pt>
                <c:pt idx="249">
                  <c:v>43059</c:v>
                </c:pt>
                <c:pt idx="250">
                  <c:v>43056</c:v>
                </c:pt>
                <c:pt idx="251">
                  <c:v>43055</c:v>
                </c:pt>
                <c:pt idx="252">
                  <c:v>43054</c:v>
                </c:pt>
                <c:pt idx="253">
                  <c:v>43053</c:v>
                </c:pt>
                <c:pt idx="254">
                  <c:v>43052</c:v>
                </c:pt>
                <c:pt idx="255">
                  <c:v>43049</c:v>
                </c:pt>
                <c:pt idx="256">
                  <c:v>43048</c:v>
                </c:pt>
                <c:pt idx="257">
                  <c:v>43047</c:v>
                </c:pt>
                <c:pt idx="258">
                  <c:v>43046</c:v>
                </c:pt>
                <c:pt idx="259">
                  <c:v>43045</c:v>
                </c:pt>
                <c:pt idx="260">
                  <c:v>43042</c:v>
                </c:pt>
                <c:pt idx="261">
                  <c:v>43041</c:v>
                </c:pt>
                <c:pt idx="262">
                  <c:v>43039</c:v>
                </c:pt>
                <c:pt idx="263">
                  <c:v>43038</c:v>
                </c:pt>
                <c:pt idx="264">
                  <c:v>43034</c:v>
                </c:pt>
                <c:pt idx="265">
                  <c:v>43033</c:v>
                </c:pt>
                <c:pt idx="266">
                  <c:v>43032</c:v>
                </c:pt>
                <c:pt idx="267">
                  <c:v>43031</c:v>
                </c:pt>
                <c:pt idx="268">
                  <c:v>43028</c:v>
                </c:pt>
                <c:pt idx="269">
                  <c:v>43027</c:v>
                </c:pt>
                <c:pt idx="270">
                  <c:v>43026</c:v>
                </c:pt>
                <c:pt idx="271">
                  <c:v>43025</c:v>
                </c:pt>
                <c:pt idx="272">
                  <c:v>43024</c:v>
                </c:pt>
                <c:pt idx="273">
                  <c:v>43021</c:v>
                </c:pt>
                <c:pt idx="274">
                  <c:v>43020</c:v>
                </c:pt>
                <c:pt idx="275">
                  <c:v>43019</c:v>
                </c:pt>
                <c:pt idx="276">
                  <c:v>43018</c:v>
                </c:pt>
                <c:pt idx="277">
                  <c:v>43014</c:v>
                </c:pt>
                <c:pt idx="278">
                  <c:v>43013</c:v>
                </c:pt>
                <c:pt idx="279">
                  <c:v>43012</c:v>
                </c:pt>
                <c:pt idx="280">
                  <c:v>43011</c:v>
                </c:pt>
                <c:pt idx="281">
                  <c:v>43010</c:v>
                </c:pt>
                <c:pt idx="282">
                  <c:v>43007</c:v>
                </c:pt>
                <c:pt idx="283">
                  <c:v>43006</c:v>
                </c:pt>
                <c:pt idx="284">
                  <c:v>43005</c:v>
                </c:pt>
                <c:pt idx="285">
                  <c:v>43004</c:v>
                </c:pt>
                <c:pt idx="286">
                  <c:v>43003</c:v>
                </c:pt>
                <c:pt idx="287">
                  <c:v>43000</c:v>
                </c:pt>
                <c:pt idx="288">
                  <c:v>42999</c:v>
                </c:pt>
                <c:pt idx="289">
                  <c:v>42998</c:v>
                </c:pt>
                <c:pt idx="290">
                  <c:v>42993</c:v>
                </c:pt>
                <c:pt idx="291">
                  <c:v>42992</c:v>
                </c:pt>
                <c:pt idx="292">
                  <c:v>42991</c:v>
                </c:pt>
                <c:pt idx="293">
                  <c:v>42990</c:v>
                </c:pt>
                <c:pt idx="294">
                  <c:v>42989</c:v>
                </c:pt>
                <c:pt idx="295">
                  <c:v>42986</c:v>
                </c:pt>
                <c:pt idx="296">
                  <c:v>42985</c:v>
                </c:pt>
                <c:pt idx="297">
                  <c:v>42984</c:v>
                </c:pt>
                <c:pt idx="298">
                  <c:v>42983</c:v>
                </c:pt>
                <c:pt idx="299">
                  <c:v>42982</c:v>
                </c:pt>
                <c:pt idx="300">
                  <c:v>42979</c:v>
                </c:pt>
                <c:pt idx="301">
                  <c:v>42978</c:v>
                </c:pt>
                <c:pt idx="302">
                  <c:v>42950</c:v>
                </c:pt>
                <c:pt idx="303">
                  <c:v>42949</c:v>
                </c:pt>
                <c:pt idx="304">
                  <c:v>42948</c:v>
                </c:pt>
                <c:pt idx="305">
                  <c:v>42947</c:v>
                </c:pt>
                <c:pt idx="306">
                  <c:v>42944</c:v>
                </c:pt>
                <c:pt idx="307">
                  <c:v>42943</c:v>
                </c:pt>
                <c:pt idx="308">
                  <c:v>42942</c:v>
                </c:pt>
                <c:pt idx="309">
                  <c:v>42941</c:v>
                </c:pt>
                <c:pt idx="310">
                  <c:v>42940</c:v>
                </c:pt>
                <c:pt idx="311">
                  <c:v>42937</c:v>
                </c:pt>
                <c:pt idx="312">
                  <c:v>42936</c:v>
                </c:pt>
                <c:pt idx="313">
                  <c:v>42935</c:v>
                </c:pt>
                <c:pt idx="314">
                  <c:v>42934</c:v>
                </c:pt>
                <c:pt idx="315">
                  <c:v>42933</c:v>
                </c:pt>
                <c:pt idx="316">
                  <c:v>42930</c:v>
                </c:pt>
                <c:pt idx="317">
                  <c:v>42929</c:v>
                </c:pt>
                <c:pt idx="318">
                  <c:v>42928</c:v>
                </c:pt>
                <c:pt idx="319">
                  <c:v>42927</c:v>
                </c:pt>
                <c:pt idx="320">
                  <c:v>42926</c:v>
                </c:pt>
                <c:pt idx="321">
                  <c:v>42923</c:v>
                </c:pt>
                <c:pt idx="322">
                  <c:v>42922</c:v>
                </c:pt>
                <c:pt idx="323">
                  <c:v>42921</c:v>
                </c:pt>
                <c:pt idx="324">
                  <c:v>42920</c:v>
                </c:pt>
                <c:pt idx="325">
                  <c:v>42919</c:v>
                </c:pt>
                <c:pt idx="326">
                  <c:v>42916</c:v>
                </c:pt>
                <c:pt idx="327">
                  <c:v>42915</c:v>
                </c:pt>
                <c:pt idx="328">
                  <c:v>42914</c:v>
                </c:pt>
                <c:pt idx="329">
                  <c:v>42913</c:v>
                </c:pt>
                <c:pt idx="330">
                  <c:v>42909</c:v>
                </c:pt>
                <c:pt idx="331">
                  <c:v>42908</c:v>
                </c:pt>
                <c:pt idx="332">
                  <c:v>42907</c:v>
                </c:pt>
                <c:pt idx="333">
                  <c:v>42906</c:v>
                </c:pt>
                <c:pt idx="334">
                  <c:v>42905</c:v>
                </c:pt>
                <c:pt idx="335">
                  <c:v>42902</c:v>
                </c:pt>
                <c:pt idx="336">
                  <c:v>42901</c:v>
                </c:pt>
                <c:pt idx="337">
                  <c:v>42900</c:v>
                </c:pt>
                <c:pt idx="338">
                  <c:v>42899</c:v>
                </c:pt>
                <c:pt idx="339">
                  <c:v>42898</c:v>
                </c:pt>
                <c:pt idx="340">
                  <c:v>42895</c:v>
                </c:pt>
                <c:pt idx="341">
                  <c:v>42894</c:v>
                </c:pt>
                <c:pt idx="342">
                  <c:v>42893</c:v>
                </c:pt>
                <c:pt idx="343">
                  <c:v>42892</c:v>
                </c:pt>
                <c:pt idx="344">
                  <c:v>42891</c:v>
                </c:pt>
                <c:pt idx="345">
                  <c:v>42888</c:v>
                </c:pt>
                <c:pt idx="346">
                  <c:v>42887</c:v>
                </c:pt>
                <c:pt idx="347">
                  <c:v>42886</c:v>
                </c:pt>
                <c:pt idx="348">
                  <c:v>42885</c:v>
                </c:pt>
                <c:pt idx="349">
                  <c:v>42884</c:v>
                </c:pt>
                <c:pt idx="350">
                  <c:v>42881</c:v>
                </c:pt>
                <c:pt idx="351">
                  <c:v>42880</c:v>
                </c:pt>
                <c:pt idx="352">
                  <c:v>42879</c:v>
                </c:pt>
                <c:pt idx="353">
                  <c:v>42878</c:v>
                </c:pt>
                <c:pt idx="354">
                  <c:v>42877</c:v>
                </c:pt>
                <c:pt idx="355">
                  <c:v>42874</c:v>
                </c:pt>
                <c:pt idx="356">
                  <c:v>42873</c:v>
                </c:pt>
                <c:pt idx="357">
                  <c:v>42872</c:v>
                </c:pt>
                <c:pt idx="358">
                  <c:v>42871</c:v>
                </c:pt>
                <c:pt idx="359">
                  <c:v>42870</c:v>
                </c:pt>
                <c:pt idx="360">
                  <c:v>42867</c:v>
                </c:pt>
                <c:pt idx="361">
                  <c:v>42866</c:v>
                </c:pt>
                <c:pt idx="362">
                  <c:v>42865</c:v>
                </c:pt>
                <c:pt idx="363">
                  <c:v>42864</c:v>
                </c:pt>
                <c:pt idx="364">
                  <c:v>42863</c:v>
                </c:pt>
                <c:pt idx="365">
                  <c:v>42860</c:v>
                </c:pt>
                <c:pt idx="366">
                  <c:v>42859</c:v>
                </c:pt>
                <c:pt idx="367">
                  <c:v>42858</c:v>
                </c:pt>
                <c:pt idx="368">
                  <c:v>42857</c:v>
                </c:pt>
                <c:pt idx="369">
                  <c:v>42853</c:v>
                </c:pt>
                <c:pt idx="370">
                  <c:v>42852</c:v>
                </c:pt>
                <c:pt idx="371">
                  <c:v>42851</c:v>
                </c:pt>
                <c:pt idx="372">
                  <c:v>42850</c:v>
                </c:pt>
                <c:pt idx="373">
                  <c:v>42849</c:v>
                </c:pt>
                <c:pt idx="374">
                  <c:v>42846</c:v>
                </c:pt>
                <c:pt idx="375">
                  <c:v>42845</c:v>
                </c:pt>
                <c:pt idx="376">
                  <c:v>42843</c:v>
                </c:pt>
                <c:pt idx="377">
                  <c:v>42842</c:v>
                </c:pt>
                <c:pt idx="378">
                  <c:v>42838</c:v>
                </c:pt>
                <c:pt idx="379">
                  <c:v>42837</c:v>
                </c:pt>
                <c:pt idx="380">
                  <c:v>42836</c:v>
                </c:pt>
                <c:pt idx="381">
                  <c:v>42835</c:v>
                </c:pt>
                <c:pt idx="382">
                  <c:v>42832</c:v>
                </c:pt>
                <c:pt idx="383">
                  <c:v>42831</c:v>
                </c:pt>
                <c:pt idx="384">
                  <c:v>42830</c:v>
                </c:pt>
                <c:pt idx="385">
                  <c:v>42829</c:v>
                </c:pt>
                <c:pt idx="386">
                  <c:v>42828</c:v>
                </c:pt>
                <c:pt idx="387">
                  <c:v>42825</c:v>
                </c:pt>
                <c:pt idx="388">
                  <c:v>42824</c:v>
                </c:pt>
                <c:pt idx="389">
                  <c:v>42823</c:v>
                </c:pt>
                <c:pt idx="390">
                  <c:v>42822</c:v>
                </c:pt>
                <c:pt idx="391">
                  <c:v>42821</c:v>
                </c:pt>
                <c:pt idx="392">
                  <c:v>42818</c:v>
                </c:pt>
                <c:pt idx="393">
                  <c:v>42817</c:v>
                </c:pt>
                <c:pt idx="394">
                  <c:v>42816</c:v>
                </c:pt>
                <c:pt idx="395">
                  <c:v>42815</c:v>
                </c:pt>
                <c:pt idx="396">
                  <c:v>42814</c:v>
                </c:pt>
                <c:pt idx="397">
                  <c:v>42811</c:v>
                </c:pt>
                <c:pt idx="398">
                  <c:v>42810</c:v>
                </c:pt>
                <c:pt idx="399">
                  <c:v>42809</c:v>
                </c:pt>
                <c:pt idx="400">
                  <c:v>42808</c:v>
                </c:pt>
                <c:pt idx="401">
                  <c:v>42807</c:v>
                </c:pt>
                <c:pt idx="402">
                  <c:v>42804</c:v>
                </c:pt>
                <c:pt idx="403">
                  <c:v>42803</c:v>
                </c:pt>
                <c:pt idx="404">
                  <c:v>42802</c:v>
                </c:pt>
                <c:pt idx="405">
                  <c:v>42801</c:v>
                </c:pt>
                <c:pt idx="406">
                  <c:v>42800</c:v>
                </c:pt>
                <c:pt idx="407">
                  <c:v>42797</c:v>
                </c:pt>
                <c:pt idx="408">
                  <c:v>42796</c:v>
                </c:pt>
                <c:pt idx="409">
                  <c:v>42795</c:v>
                </c:pt>
                <c:pt idx="410">
                  <c:v>42794</c:v>
                </c:pt>
                <c:pt idx="411">
                  <c:v>42793</c:v>
                </c:pt>
                <c:pt idx="412">
                  <c:v>42790</c:v>
                </c:pt>
                <c:pt idx="413">
                  <c:v>42789</c:v>
                </c:pt>
                <c:pt idx="414">
                  <c:v>42788</c:v>
                </c:pt>
                <c:pt idx="415">
                  <c:v>42787</c:v>
                </c:pt>
                <c:pt idx="416">
                  <c:v>42786</c:v>
                </c:pt>
                <c:pt idx="417">
                  <c:v>42783</c:v>
                </c:pt>
                <c:pt idx="418">
                  <c:v>42782</c:v>
                </c:pt>
                <c:pt idx="419">
                  <c:v>42781</c:v>
                </c:pt>
                <c:pt idx="420">
                  <c:v>42780</c:v>
                </c:pt>
                <c:pt idx="421">
                  <c:v>42779</c:v>
                </c:pt>
                <c:pt idx="422">
                  <c:v>42776</c:v>
                </c:pt>
                <c:pt idx="423">
                  <c:v>42775</c:v>
                </c:pt>
                <c:pt idx="424">
                  <c:v>42774</c:v>
                </c:pt>
                <c:pt idx="425">
                  <c:v>42773</c:v>
                </c:pt>
                <c:pt idx="426">
                  <c:v>42772</c:v>
                </c:pt>
                <c:pt idx="427">
                  <c:v>42769</c:v>
                </c:pt>
                <c:pt idx="428">
                  <c:v>42768</c:v>
                </c:pt>
                <c:pt idx="429">
                  <c:v>42767</c:v>
                </c:pt>
                <c:pt idx="430">
                  <c:v>42766</c:v>
                </c:pt>
                <c:pt idx="431">
                  <c:v>42765</c:v>
                </c:pt>
                <c:pt idx="432">
                  <c:v>42762</c:v>
                </c:pt>
                <c:pt idx="433">
                  <c:v>42761</c:v>
                </c:pt>
                <c:pt idx="434">
                  <c:v>42760</c:v>
                </c:pt>
                <c:pt idx="435">
                  <c:v>42759</c:v>
                </c:pt>
                <c:pt idx="436">
                  <c:v>42758</c:v>
                </c:pt>
                <c:pt idx="437">
                  <c:v>42755</c:v>
                </c:pt>
                <c:pt idx="438">
                  <c:v>42754</c:v>
                </c:pt>
                <c:pt idx="439">
                  <c:v>42753</c:v>
                </c:pt>
                <c:pt idx="440">
                  <c:v>42752</c:v>
                </c:pt>
                <c:pt idx="441">
                  <c:v>42751</c:v>
                </c:pt>
                <c:pt idx="442">
                  <c:v>42748</c:v>
                </c:pt>
                <c:pt idx="443">
                  <c:v>42747</c:v>
                </c:pt>
                <c:pt idx="444">
                  <c:v>42746</c:v>
                </c:pt>
                <c:pt idx="445">
                  <c:v>42745</c:v>
                </c:pt>
                <c:pt idx="446">
                  <c:v>42744</c:v>
                </c:pt>
                <c:pt idx="447">
                  <c:v>42741</c:v>
                </c:pt>
                <c:pt idx="448">
                  <c:v>42740</c:v>
                </c:pt>
                <c:pt idx="449">
                  <c:v>42739</c:v>
                </c:pt>
                <c:pt idx="450">
                  <c:v>42738</c:v>
                </c:pt>
                <c:pt idx="451">
                  <c:v>42734</c:v>
                </c:pt>
                <c:pt idx="452">
                  <c:v>42733</c:v>
                </c:pt>
                <c:pt idx="453">
                  <c:v>42732</c:v>
                </c:pt>
                <c:pt idx="454">
                  <c:v>42731</c:v>
                </c:pt>
                <c:pt idx="455">
                  <c:v>42730</c:v>
                </c:pt>
                <c:pt idx="456">
                  <c:v>42727</c:v>
                </c:pt>
                <c:pt idx="457">
                  <c:v>42726</c:v>
                </c:pt>
                <c:pt idx="458">
                  <c:v>42725</c:v>
                </c:pt>
                <c:pt idx="459">
                  <c:v>42724</c:v>
                </c:pt>
                <c:pt idx="460">
                  <c:v>42723</c:v>
                </c:pt>
                <c:pt idx="461">
                  <c:v>42720</c:v>
                </c:pt>
                <c:pt idx="462">
                  <c:v>42719</c:v>
                </c:pt>
                <c:pt idx="463">
                  <c:v>42718</c:v>
                </c:pt>
                <c:pt idx="464">
                  <c:v>42717</c:v>
                </c:pt>
                <c:pt idx="465">
                  <c:v>42716</c:v>
                </c:pt>
                <c:pt idx="466">
                  <c:v>42713</c:v>
                </c:pt>
                <c:pt idx="467">
                  <c:v>42711</c:v>
                </c:pt>
                <c:pt idx="468">
                  <c:v>42710</c:v>
                </c:pt>
                <c:pt idx="469">
                  <c:v>42709</c:v>
                </c:pt>
                <c:pt idx="470">
                  <c:v>42706</c:v>
                </c:pt>
                <c:pt idx="471">
                  <c:v>42705</c:v>
                </c:pt>
                <c:pt idx="472">
                  <c:v>42704</c:v>
                </c:pt>
                <c:pt idx="473">
                  <c:v>42703</c:v>
                </c:pt>
                <c:pt idx="474">
                  <c:v>42702</c:v>
                </c:pt>
                <c:pt idx="475">
                  <c:v>42699</c:v>
                </c:pt>
                <c:pt idx="476">
                  <c:v>42698</c:v>
                </c:pt>
                <c:pt idx="477">
                  <c:v>42697</c:v>
                </c:pt>
                <c:pt idx="478">
                  <c:v>42696</c:v>
                </c:pt>
                <c:pt idx="479">
                  <c:v>42695</c:v>
                </c:pt>
                <c:pt idx="480">
                  <c:v>42692</c:v>
                </c:pt>
                <c:pt idx="481">
                  <c:v>42691</c:v>
                </c:pt>
                <c:pt idx="482">
                  <c:v>42690</c:v>
                </c:pt>
                <c:pt idx="483">
                  <c:v>42689</c:v>
                </c:pt>
                <c:pt idx="484">
                  <c:v>42688</c:v>
                </c:pt>
                <c:pt idx="485">
                  <c:v>42685</c:v>
                </c:pt>
                <c:pt idx="486">
                  <c:v>42684</c:v>
                </c:pt>
                <c:pt idx="487">
                  <c:v>42683</c:v>
                </c:pt>
                <c:pt idx="488">
                  <c:v>42682</c:v>
                </c:pt>
                <c:pt idx="489">
                  <c:v>42681</c:v>
                </c:pt>
                <c:pt idx="490">
                  <c:v>42678</c:v>
                </c:pt>
                <c:pt idx="491">
                  <c:v>42677</c:v>
                </c:pt>
                <c:pt idx="492">
                  <c:v>42676</c:v>
                </c:pt>
                <c:pt idx="493">
                  <c:v>42671</c:v>
                </c:pt>
                <c:pt idx="494">
                  <c:v>42670</c:v>
                </c:pt>
                <c:pt idx="495">
                  <c:v>42669</c:v>
                </c:pt>
                <c:pt idx="496">
                  <c:v>42668</c:v>
                </c:pt>
                <c:pt idx="497">
                  <c:v>42667</c:v>
                </c:pt>
                <c:pt idx="498">
                  <c:v>42664</c:v>
                </c:pt>
                <c:pt idx="499">
                  <c:v>42663</c:v>
                </c:pt>
                <c:pt idx="500">
                  <c:v>42662</c:v>
                </c:pt>
                <c:pt idx="501">
                  <c:v>42661</c:v>
                </c:pt>
                <c:pt idx="502">
                  <c:v>42660</c:v>
                </c:pt>
                <c:pt idx="503">
                  <c:v>42657</c:v>
                </c:pt>
                <c:pt idx="504">
                  <c:v>42656</c:v>
                </c:pt>
                <c:pt idx="505">
                  <c:v>42655</c:v>
                </c:pt>
                <c:pt idx="506">
                  <c:v>42654</c:v>
                </c:pt>
                <c:pt idx="507">
                  <c:v>42650</c:v>
                </c:pt>
                <c:pt idx="508">
                  <c:v>42649</c:v>
                </c:pt>
                <c:pt idx="509">
                  <c:v>42648</c:v>
                </c:pt>
                <c:pt idx="510">
                  <c:v>42647</c:v>
                </c:pt>
                <c:pt idx="511">
                  <c:v>42646</c:v>
                </c:pt>
                <c:pt idx="512">
                  <c:v>42643</c:v>
                </c:pt>
                <c:pt idx="513">
                  <c:v>42642</c:v>
                </c:pt>
                <c:pt idx="514">
                  <c:v>42641</c:v>
                </c:pt>
                <c:pt idx="515">
                  <c:v>42640</c:v>
                </c:pt>
                <c:pt idx="516">
                  <c:v>42639</c:v>
                </c:pt>
                <c:pt idx="517">
                  <c:v>42636</c:v>
                </c:pt>
                <c:pt idx="518">
                  <c:v>42635</c:v>
                </c:pt>
                <c:pt idx="519">
                  <c:v>42634</c:v>
                </c:pt>
                <c:pt idx="520">
                  <c:v>42633</c:v>
                </c:pt>
                <c:pt idx="521">
                  <c:v>42629</c:v>
                </c:pt>
                <c:pt idx="522">
                  <c:v>42628</c:v>
                </c:pt>
                <c:pt idx="523">
                  <c:v>42627</c:v>
                </c:pt>
                <c:pt idx="524">
                  <c:v>42626</c:v>
                </c:pt>
                <c:pt idx="525">
                  <c:v>42625</c:v>
                </c:pt>
                <c:pt idx="526">
                  <c:v>42622</c:v>
                </c:pt>
                <c:pt idx="527">
                  <c:v>42621</c:v>
                </c:pt>
                <c:pt idx="528">
                  <c:v>42620</c:v>
                </c:pt>
                <c:pt idx="529">
                  <c:v>42619</c:v>
                </c:pt>
                <c:pt idx="530">
                  <c:v>42618</c:v>
                </c:pt>
                <c:pt idx="531">
                  <c:v>42615</c:v>
                </c:pt>
                <c:pt idx="532">
                  <c:v>42614</c:v>
                </c:pt>
                <c:pt idx="533">
                  <c:v>42613</c:v>
                </c:pt>
                <c:pt idx="534">
                  <c:v>42612</c:v>
                </c:pt>
                <c:pt idx="535">
                  <c:v>42611</c:v>
                </c:pt>
                <c:pt idx="536">
                  <c:v>42608</c:v>
                </c:pt>
                <c:pt idx="537">
                  <c:v>42607</c:v>
                </c:pt>
                <c:pt idx="538">
                  <c:v>42606</c:v>
                </c:pt>
                <c:pt idx="539">
                  <c:v>42605</c:v>
                </c:pt>
                <c:pt idx="540">
                  <c:v>42604</c:v>
                </c:pt>
                <c:pt idx="541">
                  <c:v>42601</c:v>
                </c:pt>
                <c:pt idx="542">
                  <c:v>42600</c:v>
                </c:pt>
                <c:pt idx="543">
                  <c:v>42599</c:v>
                </c:pt>
                <c:pt idx="544">
                  <c:v>42598</c:v>
                </c:pt>
                <c:pt idx="545">
                  <c:v>42594</c:v>
                </c:pt>
                <c:pt idx="546">
                  <c:v>42593</c:v>
                </c:pt>
                <c:pt idx="547">
                  <c:v>42592</c:v>
                </c:pt>
                <c:pt idx="548">
                  <c:v>42591</c:v>
                </c:pt>
                <c:pt idx="549">
                  <c:v>42590</c:v>
                </c:pt>
                <c:pt idx="550">
                  <c:v>42587</c:v>
                </c:pt>
                <c:pt idx="551">
                  <c:v>42586</c:v>
                </c:pt>
                <c:pt idx="552">
                  <c:v>42585</c:v>
                </c:pt>
                <c:pt idx="553">
                  <c:v>42584</c:v>
                </c:pt>
                <c:pt idx="554">
                  <c:v>42583</c:v>
                </c:pt>
                <c:pt idx="555">
                  <c:v>42580</c:v>
                </c:pt>
                <c:pt idx="556">
                  <c:v>42579</c:v>
                </c:pt>
                <c:pt idx="557">
                  <c:v>42578</c:v>
                </c:pt>
                <c:pt idx="558">
                  <c:v>42577</c:v>
                </c:pt>
                <c:pt idx="559">
                  <c:v>42576</c:v>
                </c:pt>
                <c:pt idx="560">
                  <c:v>42573</c:v>
                </c:pt>
                <c:pt idx="561">
                  <c:v>42572</c:v>
                </c:pt>
                <c:pt idx="562">
                  <c:v>42571</c:v>
                </c:pt>
                <c:pt idx="563">
                  <c:v>42570</c:v>
                </c:pt>
                <c:pt idx="564">
                  <c:v>42569</c:v>
                </c:pt>
                <c:pt idx="565">
                  <c:v>42566</c:v>
                </c:pt>
                <c:pt idx="566">
                  <c:v>42565</c:v>
                </c:pt>
                <c:pt idx="567">
                  <c:v>42564</c:v>
                </c:pt>
                <c:pt idx="568">
                  <c:v>42563</c:v>
                </c:pt>
                <c:pt idx="569">
                  <c:v>42562</c:v>
                </c:pt>
                <c:pt idx="570">
                  <c:v>42559</c:v>
                </c:pt>
                <c:pt idx="571">
                  <c:v>42558</c:v>
                </c:pt>
                <c:pt idx="572">
                  <c:v>42557</c:v>
                </c:pt>
                <c:pt idx="573">
                  <c:v>42556</c:v>
                </c:pt>
                <c:pt idx="574">
                  <c:v>42555</c:v>
                </c:pt>
                <c:pt idx="575">
                  <c:v>42552</c:v>
                </c:pt>
                <c:pt idx="576">
                  <c:v>42551</c:v>
                </c:pt>
                <c:pt idx="577">
                  <c:v>42550</c:v>
                </c:pt>
                <c:pt idx="578">
                  <c:v>42549</c:v>
                </c:pt>
                <c:pt idx="579">
                  <c:v>42545</c:v>
                </c:pt>
                <c:pt idx="580">
                  <c:v>42544</c:v>
                </c:pt>
                <c:pt idx="581">
                  <c:v>42543</c:v>
                </c:pt>
                <c:pt idx="582">
                  <c:v>42542</c:v>
                </c:pt>
                <c:pt idx="583">
                  <c:v>42541</c:v>
                </c:pt>
                <c:pt idx="584">
                  <c:v>42538</c:v>
                </c:pt>
                <c:pt idx="585">
                  <c:v>42537</c:v>
                </c:pt>
                <c:pt idx="586">
                  <c:v>42536</c:v>
                </c:pt>
                <c:pt idx="587">
                  <c:v>42535</c:v>
                </c:pt>
                <c:pt idx="588">
                  <c:v>42534</c:v>
                </c:pt>
                <c:pt idx="589">
                  <c:v>42531</c:v>
                </c:pt>
                <c:pt idx="590">
                  <c:v>42530</c:v>
                </c:pt>
                <c:pt idx="591">
                  <c:v>42529</c:v>
                </c:pt>
                <c:pt idx="592">
                  <c:v>42528</c:v>
                </c:pt>
                <c:pt idx="593">
                  <c:v>42527</c:v>
                </c:pt>
                <c:pt idx="594">
                  <c:v>42524</c:v>
                </c:pt>
                <c:pt idx="595">
                  <c:v>42523</c:v>
                </c:pt>
                <c:pt idx="596">
                  <c:v>42522</c:v>
                </c:pt>
                <c:pt idx="597">
                  <c:v>42521</c:v>
                </c:pt>
                <c:pt idx="598">
                  <c:v>42520</c:v>
                </c:pt>
                <c:pt idx="599">
                  <c:v>42517</c:v>
                </c:pt>
                <c:pt idx="600">
                  <c:v>42516</c:v>
                </c:pt>
                <c:pt idx="601">
                  <c:v>42515</c:v>
                </c:pt>
                <c:pt idx="602">
                  <c:v>42514</c:v>
                </c:pt>
                <c:pt idx="603">
                  <c:v>42513</c:v>
                </c:pt>
                <c:pt idx="604">
                  <c:v>42510</c:v>
                </c:pt>
                <c:pt idx="605">
                  <c:v>42509</c:v>
                </c:pt>
                <c:pt idx="606">
                  <c:v>42508</c:v>
                </c:pt>
                <c:pt idx="607">
                  <c:v>42507</c:v>
                </c:pt>
                <c:pt idx="608">
                  <c:v>42506</c:v>
                </c:pt>
                <c:pt idx="609">
                  <c:v>42503</c:v>
                </c:pt>
                <c:pt idx="610">
                  <c:v>42502</c:v>
                </c:pt>
                <c:pt idx="611">
                  <c:v>42501</c:v>
                </c:pt>
                <c:pt idx="612">
                  <c:v>42500</c:v>
                </c:pt>
                <c:pt idx="613">
                  <c:v>42499</c:v>
                </c:pt>
                <c:pt idx="614">
                  <c:v>42496</c:v>
                </c:pt>
                <c:pt idx="615">
                  <c:v>42495</c:v>
                </c:pt>
                <c:pt idx="616">
                  <c:v>42494</c:v>
                </c:pt>
                <c:pt idx="617">
                  <c:v>42493</c:v>
                </c:pt>
                <c:pt idx="618">
                  <c:v>42492</c:v>
                </c:pt>
                <c:pt idx="619">
                  <c:v>42489</c:v>
                </c:pt>
                <c:pt idx="620">
                  <c:v>42488</c:v>
                </c:pt>
                <c:pt idx="621">
                  <c:v>42487</c:v>
                </c:pt>
                <c:pt idx="622">
                  <c:v>42486</c:v>
                </c:pt>
                <c:pt idx="623">
                  <c:v>42485</c:v>
                </c:pt>
                <c:pt idx="624">
                  <c:v>42482</c:v>
                </c:pt>
                <c:pt idx="625">
                  <c:v>42481</c:v>
                </c:pt>
                <c:pt idx="626">
                  <c:v>42480</c:v>
                </c:pt>
                <c:pt idx="627">
                  <c:v>42479</c:v>
                </c:pt>
                <c:pt idx="628">
                  <c:v>42478</c:v>
                </c:pt>
                <c:pt idx="629">
                  <c:v>42475</c:v>
                </c:pt>
                <c:pt idx="630">
                  <c:v>42474</c:v>
                </c:pt>
                <c:pt idx="631">
                  <c:v>42473</c:v>
                </c:pt>
                <c:pt idx="632">
                  <c:v>42472</c:v>
                </c:pt>
                <c:pt idx="633">
                  <c:v>42471</c:v>
                </c:pt>
                <c:pt idx="634">
                  <c:v>42468</c:v>
                </c:pt>
                <c:pt idx="635">
                  <c:v>42467</c:v>
                </c:pt>
              </c:numCache>
            </c:numRef>
          </c:cat>
          <c:val>
            <c:numRef>
              <c:f>historical_term_premia_20y_cash!$B$2:$B$660</c:f>
              <c:numCache>
                <c:formatCode>General</c:formatCode>
                <c:ptCount val="659"/>
                <c:pt idx="0">
                  <c:v>95.979190051635882</c:v>
                </c:pt>
                <c:pt idx="1">
                  <c:v>95.169196180537739</c:v>
                </c:pt>
                <c:pt idx="2">
                  <c:v>96.179188538472047</c:v>
                </c:pt>
                <c:pt idx="3">
                  <c:v>96.95918263768796</c:v>
                </c:pt>
                <c:pt idx="4">
                  <c:v>96.839183545977946</c:v>
                </c:pt>
                <c:pt idx="5">
                  <c:v>95.970126197248845</c:v>
                </c:pt>
                <c:pt idx="6">
                  <c:v>99.030105707540315</c:v>
                </c:pt>
                <c:pt idx="7">
                  <c:v>100.80009386111297</c:v>
                </c:pt>
                <c:pt idx="8">
                  <c:v>100.43158927603309</c:v>
                </c:pt>
                <c:pt idx="9">
                  <c:v>101.35158386851181</c:v>
                </c:pt>
                <c:pt idx="10">
                  <c:v>104.08007191899479</c:v>
                </c:pt>
                <c:pt idx="11">
                  <c:v>103.32007700192034</c:v>
                </c:pt>
                <c:pt idx="12">
                  <c:v>103.6700746610085</c:v>
                </c:pt>
                <c:pt idx="13">
                  <c:v>103.54007553047038</c:v>
                </c:pt>
                <c:pt idx="14">
                  <c:v>104.28007058150376</c:v>
                </c:pt>
                <c:pt idx="15">
                  <c:v>103.59157070634714</c:v>
                </c:pt>
                <c:pt idx="16">
                  <c:v>108.62004157054835</c:v>
                </c:pt>
                <c:pt idx="17">
                  <c:v>105.73155813703202</c:v>
                </c:pt>
                <c:pt idx="18">
                  <c:v>106.40155420283723</c:v>
                </c:pt>
                <c:pt idx="19">
                  <c:v>110.29003041374428</c:v>
                </c:pt>
                <c:pt idx="20">
                  <c:v>109.77153442203388</c:v>
                </c:pt>
                <c:pt idx="21">
                  <c:v>111.59002173126694</c:v>
                </c:pt>
                <c:pt idx="22">
                  <c:v>112.96001258360485</c:v>
                </c:pt>
                <c:pt idx="23">
                  <c:v>110.04153283777005</c:v>
                </c:pt>
                <c:pt idx="24">
                  <c:v>110.27153148774435</c:v>
                </c:pt>
                <c:pt idx="25">
                  <c:v>115.27999709811873</c:v>
                </c:pt>
                <c:pt idx="26">
                  <c:v>111.68152321606492</c:v>
                </c:pt>
                <c:pt idx="27">
                  <c:v>117.53148892113194</c:v>
                </c:pt>
                <c:pt idx="28">
                  <c:v>117.94354524892178</c:v>
                </c:pt>
                <c:pt idx="29">
                  <c:v>121.13146783555337</c:v>
                </c:pt>
                <c:pt idx="30">
                  <c:v>122.42146028340825</c:v>
                </c:pt>
                <c:pt idx="31">
                  <c:v>123.46145419674035</c:v>
                </c:pt>
                <c:pt idx="32">
                  <c:v>123.11145624518169</c:v>
                </c:pt>
                <c:pt idx="33">
                  <c:v>123.40145454789106</c:v>
                </c:pt>
                <c:pt idx="34">
                  <c:v>124.45144840278019</c:v>
                </c:pt>
                <c:pt idx="35">
                  <c:v>122.6014592303025</c:v>
                </c:pt>
                <c:pt idx="36">
                  <c:v>122.66145887856337</c:v>
                </c:pt>
                <c:pt idx="37">
                  <c:v>123.00145688900685</c:v>
                </c:pt>
                <c:pt idx="38">
                  <c:v>124.13351369641597</c:v>
                </c:pt>
                <c:pt idx="39">
                  <c:v>124.60144752561617</c:v>
                </c:pt>
                <c:pt idx="40">
                  <c:v>126.43143681973598</c:v>
                </c:pt>
                <c:pt idx="41">
                  <c:v>127.24143208225667</c:v>
                </c:pt>
                <c:pt idx="42">
                  <c:v>124.21351328833138</c:v>
                </c:pt>
                <c:pt idx="43">
                  <c:v>127.14143266655972</c:v>
                </c:pt>
                <c:pt idx="44">
                  <c:v>125.94350447710831</c:v>
                </c:pt>
                <c:pt idx="45">
                  <c:v>128.23142629246649</c:v>
                </c:pt>
                <c:pt idx="46">
                  <c:v>128.76142319361503</c:v>
                </c:pt>
                <c:pt idx="47">
                  <c:v>127.96349419137418</c:v>
                </c:pt>
                <c:pt idx="48">
                  <c:v>125.5535064627876</c:v>
                </c:pt>
                <c:pt idx="49">
                  <c:v>125.11350870381784</c:v>
                </c:pt>
                <c:pt idx="50">
                  <c:v>124.79351033377814</c:v>
                </c:pt>
                <c:pt idx="51">
                  <c:v>125.1014446001418</c:v>
                </c:pt>
                <c:pt idx="52">
                  <c:v>122.55145952297472</c:v>
                </c:pt>
                <c:pt idx="53">
                  <c:v>123.36145478146307</c:v>
                </c:pt>
                <c:pt idx="54">
                  <c:v>123.08145642076815</c:v>
                </c:pt>
                <c:pt idx="55">
                  <c:v>127.28991704341816</c:v>
                </c:pt>
                <c:pt idx="56">
                  <c:v>128.18991105169027</c:v>
                </c:pt>
                <c:pt idx="57">
                  <c:v>124.72144682294392</c:v>
                </c:pt>
                <c:pt idx="58">
                  <c:v>125.3814429619958</c:v>
                </c:pt>
                <c:pt idx="59">
                  <c:v>124.74144670592254</c:v>
                </c:pt>
                <c:pt idx="60">
                  <c:v>127.81991351483265</c:v>
                </c:pt>
                <c:pt idx="61">
                  <c:v>125.44144261044318</c:v>
                </c:pt>
                <c:pt idx="62">
                  <c:v>125.08993169418878</c:v>
                </c:pt>
                <c:pt idx="63">
                  <c:v>125.93896402244495</c:v>
                </c:pt>
                <c:pt idx="64">
                  <c:v>124.85993322621999</c:v>
                </c:pt>
                <c:pt idx="65">
                  <c:v>124.81993349266348</c:v>
                </c:pt>
                <c:pt idx="66">
                  <c:v>126.65992123823897</c:v>
                </c:pt>
                <c:pt idx="67">
                  <c:v>127.44991597814823</c:v>
                </c:pt>
                <c:pt idx="68">
                  <c:v>127.34991664393944</c:v>
                </c:pt>
                <c:pt idx="69">
                  <c:v>130.13893243918758</c:v>
                </c:pt>
                <c:pt idx="70">
                  <c:v>130.31893108618394</c:v>
                </c:pt>
                <c:pt idx="71">
                  <c:v>126.75895785420485</c:v>
                </c:pt>
                <c:pt idx="72">
                  <c:v>128.03894822819282</c:v>
                </c:pt>
                <c:pt idx="73">
                  <c:v>129.2289392806166</c:v>
                </c:pt>
                <c:pt idx="74">
                  <c:v>129.40893792684469</c:v>
                </c:pt>
                <c:pt idx="75">
                  <c:v>126.50895973466567</c:v>
                </c:pt>
                <c:pt idx="76">
                  <c:v>123.22898441458493</c:v>
                </c:pt>
                <c:pt idx="77">
                  <c:v>124.41897545933931</c:v>
                </c:pt>
                <c:pt idx="78">
                  <c:v>125.57896673075483</c:v>
                </c:pt>
                <c:pt idx="79">
                  <c:v>126.69895830550657</c:v>
                </c:pt>
                <c:pt idx="80">
                  <c:v>126.74895792942328</c:v>
                </c:pt>
                <c:pt idx="81">
                  <c:v>128.4589450694605</c:v>
                </c:pt>
                <c:pt idx="82">
                  <c:v>130.35893078605849</c:v>
                </c:pt>
                <c:pt idx="83">
                  <c:v>131.02892574978972</c:v>
                </c:pt>
                <c:pt idx="84">
                  <c:v>132.84891207387503</c:v>
                </c:pt>
                <c:pt idx="85">
                  <c:v>131.04989201812452</c:v>
                </c:pt>
                <c:pt idx="86">
                  <c:v>134.61889877821585</c:v>
                </c:pt>
                <c:pt idx="87">
                  <c:v>134.19987106656913</c:v>
                </c:pt>
                <c:pt idx="88">
                  <c:v>136.68888323473891</c:v>
                </c:pt>
                <c:pt idx="89">
                  <c:v>135.28986381959194</c:v>
                </c:pt>
                <c:pt idx="90">
                  <c:v>136.36888563719683</c:v>
                </c:pt>
                <c:pt idx="91">
                  <c:v>138.70886807261215</c:v>
                </c:pt>
                <c:pt idx="92">
                  <c:v>138.29887115013747</c:v>
                </c:pt>
                <c:pt idx="93">
                  <c:v>137.42887768015675</c:v>
                </c:pt>
                <c:pt idx="94">
                  <c:v>135.28986381959194</c:v>
                </c:pt>
                <c:pt idx="95">
                  <c:v>137.32887843026717</c:v>
                </c:pt>
                <c:pt idx="96">
                  <c:v>139.27886379524455</c:v>
                </c:pt>
                <c:pt idx="97">
                  <c:v>137.50984906434101</c:v>
                </c:pt>
                <c:pt idx="98">
                  <c:v>139.13886484578461</c:v>
                </c:pt>
                <c:pt idx="99">
                  <c:v>139.60886131908697</c:v>
                </c:pt>
                <c:pt idx="100">
                  <c:v>140.14885726752564</c:v>
                </c:pt>
                <c:pt idx="101">
                  <c:v>138.41984301781616</c:v>
                </c:pt>
                <c:pt idx="102">
                  <c:v>141.63884609037711</c:v>
                </c:pt>
                <c:pt idx="103">
                  <c:v>142.61883874069335</c:v>
                </c:pt>
                <c:pt idx="104">
                  <c:v>142.97883604115421</c:v>
                </c:pt>
                <c:pt idx="105">
                  <c:v>142.57883904065446</c:v>
                </c:pt>
                <c:pt idx="106">
                  <c:v>143.03883559124694</c:v>
                </c:pt>
                <c:pt idx="107">
                  <c:v>143.20883431707662</c:v>
                </c:pt>
                <c:pt idx="108">
                  <c:v>143.7288304177041</c:v>
                </c:pt>
                <c:pt idx="109">
                  <c:v>143.80882981791729</c:v>
                </c:pt>
                <c:pt idx="110">
                  <c:v>144.10882756879613</c:v>
                </c:pt>
                <c:pt idx="111">
                  <c:v>144.63882359619691</c:v>
                </c:pt>
                <c:pt idx="112">
                  <c:v>144.07882779370314</c:v>
                </c:pt>
                <c:pt idx="113">
                  <c:v>148.1583670406049</c:v>
                </c:pt>
                <c:pt idx="114">
                  <c:v>144.48839789193744</c:v>
                </c:pt>
                <c:pt idx="115">
                  <c:v>142.55883919116681</c:v>
                </c:pt>
                <c:pt idx="116">
                  <c:v>144.47839797603098</c:v>
                </c:pt>
                <c:pt idx="117">
                  <c:v>144.52882442077527</c:v>
                </c:pt>
                <c:pt idx="118">
                  <c:v>144.27882629435049</c:v>
                </c:pt>
                <c:pt idx="119">
                  <c:v>143.7188304932134</c:v>
                </c:pt>
                <c:pt idx="120">
                  <c:v>146.24838309352779</c:v>
                </c:pt>
                <c:pt idx="121">
                  <c:v>147.96836863728333</c:v>
                </c:pt>
                <c:pt idx="122">
                  <c:v>143.32883341677802</c:v>
                </c:pt>
                <c:pt idx="123">
                  <c:v>142.72883791581523</c:v>
                </c:pt>
                <c:pt idx="124">
                  <c:v>145.79838687713607</c:v>
                </c:pt>
                <c:pt idx="125">
                  <c:v>145.54838897845133</c:v>
                </c:pt>
                <c:pt idx="126">
                  <c:v>142.86883686599236</c:v>
                </c:pt>
                <c:pt idx="127">
                  <c:v>143.86882936808107</c:v>
                </c:pt>
                <c:pt idx="128">
                  <c:v>141.05885044083817</c:v>
                </c:pt>
                <c:pt idx="129">
                  <c:v>143.09883514188147</c:v>
                </c:pt>
                <c:pt idx="130">
                  <c:v>140.9388513415276</c:v>
                </c:pt>
                <c:pt idx="131">
                  <c:v>139.55843936920272</c:v>
                </c:pt>
                <c:pt idx="132">
                  <c:v>140.11885749260142</c:v>
                </c:pt>
                <c:pt idx="133">
                  <c:v>137.71845485900366</c:v>
                </c:pt>
                <c:pt idx="134">
                  <c:v>140.03843532860424</c:v>
                </c:pt>
                <c:pt idx="135">
                  <c:v>139.9384361707877</c:v>
                </c:pt>
                <c:pt idx="136">
                  <c:v>139.27844172607604</c:v>
                </c:pt>
                <c:pt idx="137">
                  <c:v>138.27858098579546</c:v>
                </c:pt>
                <c:pt idx="138">
                  <c:v>136.18860060730751</c:v>
                </c:pt>
                <c:pt idx="139">
                  <c:v>135.90847010207281</c:v>
                </c:pt>
                <c:pt idx="140">
                  <c:v>138.96857450959462</c:v>
                </c:pt>
                <c:pt idx="141">
                  <c:v>138.13858229991135</c:v>
                </c:pt>
                <c:pt idx="142">
                  <c:v>140.01856465613901</c:v>
                </c:pt>
                <c:pt idx="143">
                  <c:v>140.29856202888422</c:v>
                </c:pt>
                <c:pt idx="144">
                  <c:v>139.18844248367299</c:v>
                </c:pt>
                <c:pt idx="145">
                  <c:v>136.9985930018712</c:v>
                </c:pt>
                <c:pt idx="146">
                  <c:v>135.38860811999939</c:v>
                </c:pt>
                <c:pt idx="147">
                  <c:v>133.25849242928885</c:v>
                </c:pt>
                <c:pt idx="148">
                  <c:v>135.34860849566664</c:v>
                </c:pt>
                <c:pt idx="149">
                  <c:v>136.50859760254914</c:v>
                </c:pt>
                <c:pt idx="150">
                  <c:v>137.43858887101487</c:v>
                </c:pt>
                <c:pt idx="151">
                  <c:v>135.55860652345584</c:v>
                </c:pt>
                <c:pt idx="152">
                  <c:v>136.35859901100818</c:v>
                </c:pt>
                <c:pt idx="153">
                  <c:v>135.27860915308429</c:v>
                </c:pt>
                <c:pt idx="154">
                  <c:v>136.4785978842352</c:v>
                </c:pt>
                <c:pt idx="155">
                  <c:v>138.15858211217989</c:v>
                </c:pt>
                <c:pt idx="156">
                  <c:v>139.58856869112455</c:v>
                </c:pt>
                <c:pt idx="157">
                  <c:v>140.64855874501333</c:v>
                </c:pt>
                <c:pt idx="158">
                  <c:v>141.26855292840176</c:v>
                </c:pt>
                <c:pt idx="159">
                  <c:v>138.61844728206603</c:v>
                </c:pt>
                <c:pt idx="160">
                  <c:v>138.67844677694737</c:v>
                </c:pt>
                <c:pt idx="161">
                  <c:v>139.24844197860762</c:v>
                </c:pt>
                <c:pt idx="162">
                  <c:v>139.27844172607604</c:v>
                </c:pt>
                <c:pt idx="163">
                  <c:v>137.80845410173089</c:v>
                </c:pt>
                <c:pt idx="164">
                  <c:v>140.20843389837208</c:v>
                </c:pt>
                <c:pt idx="165">
                  <c:v>141.63842186492235</c:v>
                </c:pt>
                <c:pt idx="166">
                  <c:v>142.36841572323507</c:v>
                </c:pt>
                <c:pt idx="167">
                  <c:v>144.04840159218264</c:v>
                </c:pt>
                <c:pt idx="168">
                  <c:v>145.05839309836719</c:v>
                </c:pt>
                <c:pt idx="169">
                  <c:v>144.69839612602161</c:v>
                </c:pt>
                <c:pt idx="170">
                  <c:v>144.91839427608997</c:v>
                </c:pt>
                <c:pt idx="171">
                  <c:v>146.63837981565771</c:v>
                </c:pt>
                <c:pt idx="172">
                  <c:v>146.85837796640774</c:v>
                </c:pt>
                <c:pt idx="173">
                  <c:v>145.84838645677931</c:v>
                </c:pt>
                <c:pt idx="174">
                  <c:v>144.74839570557603</c:v>
                </c:pt>
                <c:pt idx="175">
                  <c:v>149.28847774959382</c:v>
                </c:pt>
                <c:pt idx="176">
                  <c:v>148.03836804902812</c:v>
                </c:pt>
                <c:pt idx="177">
                  <c:v>145.50838931529182</c:v>
                </c:pt>
                <c:pt idx="178">
                  <c:v>148.29848702356361</c:v>
                </c:pt>
                <c:pt idx="179">
                  <c:v>145.01839343523878</c:v>
                </c:pt>
                <c:pt idx="180">
                  <c:v>147.21849714261589</c:v>
                </c:pt>
                <c:pt idx="181">
                  <c:v>146.76850135950201</c:v>
                </c:pt>
                <c:pt idx="182">
                  <c:v>144.39839864878164</c:v>
                </c:pt>
                <c:pt idx="183">
                  <c:v>144.96839385566216</c:v>
                </c:pt>
                <c:pt idx="184">
                  <c:v>145.03839326706944</c:v>
                </c:pt>
                <c:pt idx="185">
                  <c:v>142.71853932772623</c:v>
                </c:pt>
                <c:pt idx="186">
                  <c:v>142.44841505022461</c:v>
                </c:pt>
                <c:pt idx="187">
                  <c:v>142.87853782719114</c:v>
                </c:pt>
                <c:pt idx="188">
                  <c:v>143.04841000297927</c:v>
                </c:pt>
                <c:pt idx="189">
                  <c:v>142.3484158914888</c:v>
                </c:pt>
                <c:pt idx="190">
                  <c:v>147.61849339457663</c:v>
                </c:pt>
                <c:pt idx="191">
                  <c:v>145.1383924257031</c:v>
                </c:pt>
                <c:pt idx="192">
                  <c:v>144.90839436017686</c:v>
                </c:pt>
                <c:pt idx="193">
                  <c:v>145.03851757444937</c:v>
                </c:pt>
                <c:pt idx="194">
                  <c:v>145.14851654328072</c:v>
                </c:pt>
                <c:pt idx="195">
                  <c:v>144.08840125525111</c:v>
                </c:pt>
                <c:pt idx="196">
                  <c:v>148.52848486885048</c:v>
                </c:pt>
                <c:pt idx="197">
                  <c:v>148.96836023435597</c:v>
                </c:pt>
                <c:pt idx="198">
                  <c:v>148.98836006631319</c:v>
                </c:pt>
                <c:pt idx="199">
                  <c:v>150.56846576212632</c:v>
                </c:pt>
                <c:pt idx="200">
                  <c:v>149.85835275709499</c:v>
                </c:pt>
                <c:pt idx="201">
                  <c:v>152.10845134239855</c:v>
                </c:pt>
                <c:pt idx="202">
                  <c:v>147.5584939567652</c:v>
                </c:pt>
                <c:pt idx="203">
                  <c:v>146.51850370237071</c:v>
                </c:pt>
                <c:pt idx="204">
                  <c:v>145.11851682450492</c:v>
                </c:pt>
                <c:pt idx="205">
                  <c:v>147.36916981312061</c:v>
                </c:pt>
                <c:pt idx="206">
                  <c:v>142.47854157861215</c:v>
                </c:pt>
                <c:pt idx="207">
                  <c:v>145.919184878973</c:v>
                </c:pt>
                <c:pt idx="208">
                  <c:v>145.46851354364495</c:v>
                </c:pt>
                <c:pt idx="209">
                  <c:v>146.74850154692706</c:v>
                </c:pt>
                <c:pt idx="210">
                  <c:v>148.58848430676628</c:v>
                </c:pt>
                <c:pt idx="211">
                  <c:v>146.07838452318487</c:v>
                </c:pt>
                <c:pt idx="212">
                  <c:v>144.2583998261203</c:v>
                </c:pt>
                <c:pt idx="213">
                  <c:v>143.0584099183306</c:v>
                </c:pt>
                <c:pt idx="214">
                  <c:v>147.24849686203785</c:v>
                </c:pt>
                <c:pt idx="215">
                  <c:v>148.48848524357402</c:v>
                </c:pt>
                <c:pt idx="216">
                  <c:v>148.79848233952262</c:v>
                </c:pt>
                <c:pt idx="217">
                  <c:v>147.71837073826774</c:v>
                </c:pt>
                <c:pt idx="218">
                  <c:v>143.62840512398765</c:v>
                </c:pt>
                <c:pt idx="219">
                  <c:v>141.01842708181809</c:v>
                </c:pt>
                <c:pt idx="220">
                  <c:v>142.43854195376866</c:v>
                </c:pt>
                <c:pt idx="221">
                  <c:v>140.90842800746225</c:v>
                </c:pt>
                <c:pt idx="222">
                  <c:v>141.94841925670318</c:v>
                </c:pt>
                <c:pt idx="223">
                  <c:v>145.38839032422575</c:v>
                </c:pt>
                <c:pt idx="224">
                  <c:v>145.48838948291274</c:v>
                </c:pt>
                <c:pt idx="225">
                  <c:v>143.15883469145237</c:v>
                </c:pt>
                <c:pt idx="226">
                  <c:v>147.05837628480532</c:v>
                </c:pt>
                <c:pt idx="227">
                  <c:v>145.70881557565349</c:v>
                </c:pt>
                <c:pt idx="228">
                  <c:v>151.16877467705055</c:v>
                </c:pt>
                <c:pt idx="229">
                  <c:v>154.18875207287451</c:v>
                </c:pt>
                <c:pt idx="230">
                  <c:v>154.83874721008414</c:v>
                </c:pt>
                <c:pt idx="231">
                  <c:v>157.70872574327507</c:v>
                </c:pt>
                <c:pt idx="232">
                  <c:v>158.01872342531706</c:v>
                </c:pt>
                <c:pt idx="233">
                  <c:v>157.82872484598295</c:v>
                </c:pt>
                <c:pt idx="234">
                  <c:v>156.60873396938322</c:v>
                </c:pt>
                <c:pt idx="235">
                  <c:v>155.86873950480958</c:v>
                </c:pt>
                <c:pt idx="236">
                  <c:v>157.05829231338106</c:v>
                </c:pt>
                <c:pt idx="237">
                  <c:v>153.62875626383263</c:v>
                </c:pt>
                <c:pt idx="238">
                  <c:v>152.58876404669704</c:v>
                </c:pt>
                <c:pt idx="239">
                  <c:v>155.14830833969194</c:v>
                </c:pt>
                <c:pt idx="240">
                  <c:v>152.68832898948745</c:v>
                </c:pt>
                <c:pt idx="241">
                  <c:v>150.178782089143</c:v>
                </c:pt>
                <c:pt idx="242">
                  <c:v>148.23879661894233</c:v>
                </c:pt>
                <c:pt idx="243">
                  <c:v>151.64833772185457</c:v>
                </c:pt>
                <c:pt idx="244">
                  <c:v>144.41882524483847</c:v>
                </c:pt>
                <c:pt idx="245">
                  <c:v>145.47881729997755</c:v>
                </c:pt>
                <c:pt idx="246">
                  <c:v>147.46837283934985</c:v>
                </c:pt>
                <c:pt idx="247">
                  <c:v>145.13881984779195</c:v>
                </c:pt>
                <c:pt idx="248">
                  <c:v>144.30839940510407</c:v>
                </c:pt>
                <c:pt idx="249">
                  <c:v>139.39844071597415</c:v>
                </c:pt>
                <c:pt idx="250">
                  <c:v>140.29843314092392</c:v>
                </c:pt>
                <c:pt idx="251">
                  <c:v>141.42855142745367</c:v>
                </c:pt>
                <c:pt idx="252">
                  <c:v>135.72847161878107</c:v>
                </c:pt>
                <c:pt idx="253">
                  <c:v>135.47847372412645</c:v>
                </c:pt>
                <c:pt idx="254">
                  <c:v>138.32858051647787</c:v>
                </c:pt>
                <c:pt idx="255">
                  <c:v>137.98858370793073</c:v>
                </c:pt>
                <c:pt idx="256">
                  <c:v>136.80859478575766</c:v>
                </c:pt>
                <c:pt idx="257">
                  <c:v>138.65857741908613</c:v>
                </c:pt>
                <c:pt idx="258">
                  <c:v>133.84862258515747</c:v>
                </c:pt>
                <c:pt idx="259">
                  <c:v>136.31859938660216</c:v>
                </c:pt>
                <c:pt idx="260">
                  <c:v>136.96859328353281</c:v>
                </c:pt>
                <c:pt idx="261">
                  <c:v>137.05859243855019</c:v>
                </c:pt>
                <c:pt idx="262">
                  <c:v>136.7085957246704</c:v>
                </c:pt>
                <c:pt idx="263">
                  <c:v>138.75925933411347</c:v>
                </c:pt>
                <c:pt idx="264">
                  <c:v>138.38926318441511</c:v>
                </c:pt>
                <c:pt idx="265">
                  <c:v>138.50857882696783</c:v>
                </c:pt>
                <c:pt idx="266">
                  <c:v>137.46927275931395</c:v>
                </c:pt>
                <c:pt idx="267">
                  <c:v>139.68924965752623</c:v>
                </c:pt>
                <c:pt idx="268">
                  <c:v>142.68853960908143</c:v>
                </c:pt>
                <c:pt idx="269">
                  <c:v>146.38850492070907</c:v>
                </c:pt>
                <c:pt idx="270">
                  <c:v>151.12846051775972</c:v>
                </c:pt>
                <c:pt idx="271">
                  <c:v>150.28846838371899</c:v>
                </c:pt>
                <c:pt idx="272">
                  <c:v>148.21848777305289</c:v>
                </c:pt>
                <c:pt idx="273">
                  <c:v>144.06840142398221</c:v>
                </c:pt>
                <c:pt idx="274">
                  <c:v>145.10839267848561</c:v>
                </c:pt>
                <c:pt idx="275">
                  <c:v>145.16851635579573</c:v>
                </c:pt>
                <c:pt idx="276">
                  <c:v>143.37853313831403</c:v>
                </c:pt>
                <c:pt idx="277">
                  <c:v>140.14856343632405</c:v>
                </c:pt>
                <c:pt idx="278">
                  <c:v>144.43852319937264</c:v>
                </c:pt>
                <c:pt idx="279">
                  <c:v>141.41855152179681</c:v>
                </c:pt>
                <c:pt idx="280">
                  <c:v>139.41857028644242</c:v>
                </c:pt>
                <c:pt idx="281">
                  <c:v>133.88862220992101</c:v>
                </c:pt>
                <c:pt idx="282">
                  <c:v>134.409304618872</c:v>
                </c:pt>
                <c:pt idx="283">
                  <c:v>127.36868349806792</c:v>
                </c:pt>
                <c:pt idx="284">
                  <c:v>129.87935181630868</c:v>
                </c:pt>
                <c:pt idx="285">
                  <c:v>129.87935181630868</c:v>
                </c:pt>
                <c:pt idx="286">
                  <c:v>132.8305632815073</c:v>
                </c:pt>
                <c:pt idx="287">
                  <c:v>131.65933326566778</c:v>
                </c:pt>
                <c:pt idx="288">
                  <c:v>133.47931430466295</c:v>
                </c:pt>
                <c:pt idx="289">
                  <c:v>136.16928629192267</c:v>
                </c:pt>
                <c:pt idx="290">
                  <c:v>135.35929472547656</c:v>
                </c:pt>
                <c:pt idx="291">
                  <c:v>133.04931878386648</c:v>
                </c:pt>
                <c:pt idx="292">
                  <c:v>133.34055742065129</c:v>
                </c:pt>
                <c:pt idx="293">
                  <c:v>135.08929753694983</c:v>
                </c:pt>
                <c:pt idx="294">
                  <c:v>137.15051365461792</c:v>
                </c:pt>
                <c:pt idx="295">
                  <c:v>132.85056305219354</c:v>
                </c:pt>
                <c:pt idx="296">
                  <c:v>137.67050768430198</c:v>
                </c:pt>
                <c:pt idx="297">
                  <c:v>135.24053559163181</c:v>
                </c:pt>
                <c:pt idx="298">
                  <c:v>133.2305586852421</c:v>
                </c:pt>
                <c:pt idx="299">
                  <c:v>135.28053513214718</c:v>
                </c:pt>
                <c:pt idx="300">
                  <c:v>131.70933274520667</c:v>
                </c:pt>
                <c:pt idx="301">
                  <c:v>134.42054501130437</c:v>
                </c:pt>
                <c:pt idx="302">
                  <c:v>120.29251774636748</c:v>
                </c:pt>
                <c:pt idx="303">
                  <c:v>113.73260078863176</c:v>
                </c:pt>
                <c:pt idx="304">
                  <c:v>114.48077453777502</c:v>
                </c:pt>
                <c:pt idx="305">
                  <c:v>115.73076012356229</c:v>
                </c:pt>
                <c:pt idx="306">
                  <c:v>114.91076957836229</c:v>
                </c:pt>
                <c:pt idx="307">
                  <c:v>118.08073303415364</c:v>
                </c:pt>
                <c:pt idx="308">
                  <c:v>120.6407035378175</c:v>
                </c:pt>
                <c:pt idx="309">
                  <c:v>121.75069075286856</c:v>
                </c:pt>
                <c:pt idx="310">
                  <c:v>120.56070445936027</c:v>
                </c:pt>
                <c:pt idx="311">
                  <c:v>121.5506930557296</c:v>
                </c:pt>
                <c:pt idx="312">
                  <c:v>123.5506700262777</c:v>
                </c:pt>
                <c:pt idx="313">
                  <c:v>121.07944361991349</c:v>
                </c:pt>
                <c:pt idx="314">
                  <c:v>119.95071148658262</c:v>
                </c:pt>
                <c:pt idx="315">
                  <c:v>117.50073971838567</c:v>
                </c:pt>
                <c:pt idx="316">
                  <c:v>113.1307901089905</c:v>
                </c:pt>
                <c:pt idx="317">
                  <c:v>111.18263309687556</c:v>
                </c:pt>
                <c:pt idx="318">
                  <c:v>107.12268456917404</c:v>
                </c:pt>
                <c:pt idx="319">
                  <c:v>106.47269281352386</c:v>
                </c:pt>
                <c:pt idx="320">
                  <c:v>107.27268266731413</c:v>
                </c:pt>
                <c:pt idx="321">
                  <c:v>109.55265375706554</c:v>
                </c:pt>
                <c:pt idx="322">
                  <c:v>107.86085093231742</c:v>
                </c:pt>
                <c:pt idx="323">
                  <c:v>106.26086941142296</c:v>
                </c:pt>
                <c:pt idx="324">
                  <c:v>105.82087449402019</c:v>
                </c:pt>
                <c:pt idx="325">
                  <c:v>105.42087911493233</c:v>
                </c:pt>
                <c:pt idx="326">
                  <c:v>103.08090615436235</c:v>
                </c:pt>
                <c:pt idx="327">
                  <c:v>104.91088500710995</c:v>
                </c:pt>
                <c:pt idx="328">
                  <c:v>106.04087195266607</c:v>
                </c:pt>
                <c:pt idx="329">
                  <c:v>103.92089644597466</c:v>
                </c:pt>
                <c:pt idx="330">
                  <c:v>100.30093829385564</c:v>
                </c:pt>
                <c:pt idx="331">
                  <c:v>97.370972185992642</c:v>
                </c:pt>
                <c:pt idx="332">
                  <c:v>93.829728878356136</c:v>
                </c:pt>
                <c:pt idx="333">
                  <c:v>91.431040953977444</c:v>
                </c:pt>
                <c:pt idx="334">
                  <c:v>91.161044081655561</c:v>
                </c:pt>
                <c:pt idx="335">
                  <c:v>92.912865037253354</c:v>
                </c:pt>
                <c:pt idx="336">
                  <c:v>87.901081858199191</c:v>
                </c:pt>
                <c:pt idx="337">
                  <c:v>86.892941639837716</c:v>
                </c:pt>
                <c:pt idx="338">
                  <c:v>88.772917707953113</c:v>
                </c:pt>
                <c:pt idx="339">
                  <c:v>86.641096465265164</c:v>
                </c:pt>
                <c:pt idx="340">
                  <c:v>86.571097276337682</c:v>
                </c:pt>
                <c:pt idx="341">
                  <c:v>88.602919871651892</c:v>
                </c:pt>
                <c:pt idx="342">
                  <c:v>86.222950171372801</c:v>
                </c:pt>
                <c:pt idx="343">
                  <c:v>85.932953863700888</c:v>
                </c:pt>
                <c:pt idx="344">
                  <c:v>82.121148894238459</c:v>
                </c:pt>
                <c:pt idx="345">
                  <c:v>86.402947878818495</c:v>
                </c:pt>
                <c:pt idx="346">
                  <c:v>85.781106437192577</c:v>
                </c:pt>
                <c:pt idx="347">
                  <c:v>87.111091016187501</c:v>
                </c:pt>
                <c:pt idx="348">
                  <c:v>90.92104686194466</c:v>
                </c:pt>
                <c:pt idx="349">
                  <c:v>95.260996604193821</c:v>
                </c:pt>
                <c:pt idx="350">
                  <c:v>95.100998456787295</c:v>
                </c:pt>
                <c:pt idx="351">
                  <c:v>87.309797352150696</c:v>
                </c:pt>
                <c:pt idx="352">
                  <c:v>83.991127197986373</c:v>
                </c:pt>
                <c:pt idx="353">
                  <c:v>85.061114787048226</c:v>
                </c:pt>
                <c:pt idx="354">
                  <c:v>81.971150634916199</c:v>
                </c:pt>
                <c:pt idx="355">
                  <c:v>82.332999723206811</c:v>
                </c:pt>
                <c:pt idx="356">
                  <c:v>78.961185575092543</c:v>
                </c:pt>
                <c:pt idx="357">
                  <c:v>81.013016546822442</c:v>
                </c:pt>
                <c:pt idx="358">
                  <c:v>82.281147037570477</c:v>
                </c:pt>
                <c:pt idx="359">
                  <c:v>88.511074787251815</c:v>
                </c:pt>
                <c:pt idx="360">
                  <c:v>93.051022191321522</c:v>
                </c:pt>
                <c:pt idx="361">
                  <c:v>94.781002161077183</c:v>
                </c:pt>
                <c:pt idx="362">
                  <c:v>91.662880935843148</c:v>
                </c:pt>
                <c:pt idx="363">
                  <c:v>94.451005980828867</c:v>
                </c:pt>
                <c:pt idx="364">
                  <c:v>93.782853974080226</c:v>
                </c:pt>
                <c:pt idx="365">
                  <c:v>89.932902945770579</c:v>
                </c:pt>
                <c:pt idx="366">
                  <c:v>89.072913889831483</c:v>
                </c:pt>
                <c:pt idx="367">
                  <c:v>84.902966981385973</c:v>
                </c:pt>
                <c:pt idx="368">
                  <c:v>82.902992460544965</c:v>
                </c:pt>
                <c:pt idx="369">
                  <c:v>83.062990421895876</c:v>
                </c:pt>
                <c:pt idx="370">
                  <c:v>85.352961250037964</c:v>
                </c:pt>
                <c:pt idx="371">
                  <c:v>87.842929546055743</c:v>
                </c:pt>
                <c:pt idx="372">
                  <c:v>87.082939220797101</c:v>
                </c:pt>
                <c:pt idx="373">
                  <c:v>87.225341902752305</c:v>
                </c:pt>
                <c:pt idx="374">
                  <c:v>83.485393994542221</c:v>
                </c:pt>
                <c:pt idx="375">
                  <c:v>82.475408069197925</c:v>
                </c:pt>
                <c:pt idx="376">
                  <c:v>81.165426327269728</c:v>
                </c:pt>
                <c:pt idx="377">
                  <c:v>78.165468158159911</c:v>
                </c:pt>
                <c:pt idx="378">
                  <c:v>80.943017438541574</c:v>
                </c:pt>
                <c:pt idx="379">
                  <c:v>82.392998958624588</c:v>
                </c:pt>
                <c:pt idx="380">
                  <c:v>83.652982904380693</c:v>
                </c:pt>
                <c:pt idx="381">
                  <c:v>84.68111919384333</c:v>
                </c:pt>
                <c:pt idx="382">
                  <c:v>84.561120586234964</c:v>
                </c:pt>
                <c:pt idx="383">
                  <c:v>88.191078496753093</c:v>
                </c:pt>
                <c:pt idx="384">
                  <c:v>87.391087770158776</c:v>
                </c:pt>
                <c:pt idx="385">
                  <c:v>89.722905617990321</c:v>
                </c:pt>
                <c:pt idx="386">
                  <c:v>90.081056593971226</c:v>
                </c:pt>
                <c:pt idx="387">
                  <c:v>92.991022885595541</c:v>
                </c:pt>
                <c:pt idx="388">
                  <c:v>93.099736540593753</c:v>
                </c:pt>
                <c:pt idx="389">
                  <c:v>98.560958418636289</c:v>
                </c:pt>
                <c:pt idx="390">
                  <c:v>95.639709884815929</c:v>
                </c:pt>
                <c:pt idx="391">
                  <c:v>95.249713976792577</c:v>
                </c:pt>
                <c:pt idx="392">
                  <c:v>96.600981095953244</c:v>
                </c:pt>
                <c:pt idx="393">
                  <c:v>96.900977624383287</c:v>
                </c:pt>
                <c:pt idx="394">
                  <c:v>96.889696772104315</c:v>
                </c:pt>
                <c:pt idx="395">
                  <c:v>98.679677998858438</c:v>
                </c:pt>
                <c:pt idx="396">
                  <c:v>93.199735490909617</c:v>
                </c:pt>
                <c:pt idx="397">
                  <c:v>98.099684081469491</c:v>
                </c:pt>
                <c:pt idx="398">
                  <c:v>99.879665417932216</c:v>
                </c:pt>
                <c:pt idx="399">
                  <c:v>101.59892648614596</c:v>
                </c:pt>
                <c:pt idx="400">
                  <c:v>99.298948231267701</c:v>
                </c:pt>
                <c:pt idx="401">
                  <c:v>93.958998754652825</c:v>
                </c:pt>
                <c:pt idx="402">
                  <c:v>91.739019773946353</c:v>
                </c:pt>
                <c:pt idx="403">
                  <c:v>87.89905615271806</c:v>
                </c:pt>
                <c:pt idx="404">
                  <c:v>85.189081842369362</c:v>
                </c:pt>
                <c:pt idx="405">
                  <c:v>84.089092273704622</c:v>
                </c:pt>
                <c:pt idx="406">
                  <c:v>83.279839718099907</c:v>
                </c:pt>
                <c:pt idx="407">
                  <c:v>83.659835721898588</c:v>
                </c:pt>
                <c:pt idx="408">
                  <c:v>84.109830989398247</c:v>
                </c:pt>
                <c:pt idx="409">
                  <c:v>83.499837404472501</c:v>
                </c:pt>
                <c:pt idx="410">
                  <c:v>80.60912528966999</c:v>
                </c:pt>
                <c:pt idx="411">
                  <c:v>79.659134305789379</c:v>
                </c:pt>
                <c:pt idx="412">
                  <c:v>78.819142279777793</c:v>
                </c:pt>
                <c:pt idx="413">
                  <c:v>81.269860860195692</c:v>
                </c:pt>
                <c:pt idx="414">
                  <c:v>79.879132217575005</c:v>
                </c:pt>
                <c:pt idx="415">
                  <c:v>80.95912196762076</c:v>
                </c:pt>
                <c:pt idx="416">
                  <c:v>78.679143608901683</c:v>
                </c:pt>
                <c:pt idx="417">
                  <c:v>77.679898642670636</c:v>
                </c:pt>
                <c:pt idx="418">
                  <c:v>76.829161175655386</c:v>
                </c:pt>
                <c:pt idx="419">
                  <c:v>77.409901485301219</c:v>
                </c:pt>
                <c:pt idx="420">
                  <c:v>76.28991327905274</c:v>
                </c:pt>
                <c:pt idx="421">
                  <c:v>76.969906118582315</c:v>
                </c:pt>
                <c:pt idx="422">
                  <c:v>77.239903275714141</c:v>
                </c:pt>
                <c:pt idx="423">
                  <c:v>77.519900327174128</c:v>
                </c:pt>
                <c:pt idx="424">
                  <c:v>75.019178368615911</c:v>
                </c:pt>
                <c:pt idx="425">
                  <c:v>73.899189010337849</c:v>
                </c:pt>
                <c:pt idx="426">
                  <c:v>76.999905802699189</c:v>
                </c:pt>
                <c:pt idx="427">
                  <c:v>78.529889695146821</c:v>
                </c:pt>
                <c:pt idx="428">
                  <c:v>79.839875906926181</c:v>
                </c:pt>
                <c:pt idx="429">
                  <c:v>79.909875170813692</c:v>
                </c:pt>
                <c:pt idx="430">
                  <c:v>78.489145412769943</c:v>
                </c:pt>
                <c:pt idx="431">
                  <c:v>82.569847184927738</c:v>
                </c:pt>
                <c:pt idx="432">
                  <c:v>81.269860860195692</c:v>
                </c:pt>
                <c:pt idx="433">
                  <c:v>79.329137438275268</c:v>
                </c:pt>
                <c:pt idx="434">
                  <c:v>79.239138292623721</c:v>
                </c:pt>
                <c:pt idx="435">
                  <c:v>77.379155952457111</c:v>
                </c:pt>
                <c:pt idx="436">
                  <c:v>80.769866121357254</c:v>
                </c:pt>
                <c:pt idx="437">
                  <c:v>81.309860439904156</c:v>
                </c:pt>
                <c:pt idx="438">
                  <c:v>80.869865068657759</c:v>
                </c:pt>
                <c:pt idx="439">
                  <c:v>80.959864122260726</c:v>
                </c:pt>
                <c:pt idx="440">
                  <c:v>78.98988485327537</c:v>
                </c:pt>
                <c:pt idx="441">
                  <c:v>78.91988558951887</c:v>
                </c:pt>
                <c:pt idx="442">
                  <c:v>77.88989643237251</c:v>
                </c:pt>
                <c:pt idx="443">
                  <c:v>79.389880642763842</c:v>
                </c:pt>
                <c:pt idx="444">
                  <c:v>82.70984571240966</c:v>
                </c:pt>
                <c:pt idx="445">
                  <c:v>80.159129559977814</c:v>
                </c:pt>
                <c:pt idx="446">
                  <c:v>81.889854337722085</c:v>
                </c:pt>
                <c:pt idx="447">
                  <c:v>81.509858335275652</c:v>
                </c:pt>
                <c:pt idx="448">
                  <c:v>85.849812696831975</c:v>
                </c:pt>
                <c:pt idx="449">
                  <c:v>82.509107260744088</c:v>
                </c:pt>
                <c:pt idx="450">
                  <c:v>84.059092558228386</c:v>
                </c:pt>
                <c:pt idx="451">
                  <c:v>85.749076532714994</c:v>
                </c:pt>
                <c:pt idx="452">
                  <c:v>84.168908067436675</c:v>
                </c:pt>
                <c:pt idx="453">
                  <c:v>89.299042886525768</c:v>
                </c:pt>
                <c:pt idx="454">
                  <c:v>90.169034644329429</c:v>
                </c:pt>
                <c:pt idx="455">
                  <c:v>88.078874818917484</c:v>
                </c:pt>
                <c:pt idx="456">
                  <c:v>89.358863940429544</c:v>
                </c:pt>
                <c:pt idx="457">
                  <c:v>87.058883490045289</c:v>
                </c:pt>
                <c:pt idx="458">
                  <c:v>86.678886720901048</c:v>
                </c:pt>
                <c:pt idx="459">
                  <c:v>86.758886040700787</c:v>
                </c:pt>
                <c:pt idx="460">
                  <c:v>87.309061744533651</c:v>
                </c:pt>
                <c:pt idx="461">
                  <c:v>87.359061270628615</c:v>
                </c:pt>
                <c:pt idx="462">
                  <c:v>84.93908421293591</c:v>
                </c:pt>
                <c:pt idx="463">
                  <c:v>82.388923211831198</c:v>
                </c:pt>
                <c:pt idx="464">
                  <c:v>87.248881874708445</c:v>
                </c:pt>
                <c:pt idx="465">
                  <c:v>90.428854847754835</c:v>
                </c:pt>
                <c:pt idx="466">
                  <c:v>88.679245321694324</c:v>
                </c:pt>
                <c:pt idx="467">
                  <c:v>88.899243655429089</c:v>
                </c:pt>
                <c:pt idx="468">
                  <c:v>89.319240473017956</c:v>
                </c:pt>
                <c:pt idx="469">
                  <c:v>90.689230095806067</c:v>
                </c:pt>
                <c:pt idx="470">
                  <c:v>92.030152597068891</c:v>
                </c:pt>
                <c:pt idx="471">
                  <c:v>95.640128407638997</c:v>
                </c:pt>
                <c:pt idx="472">
                  <c:v>93.340143817259715</c:v>
                </c:pt>
                <c:pt idx="473">
                  <c:v>91.841639811136432</c:v>
                </c:pt>
                <c:pt idx="474">
                  <c:v>95.301619445715545</c:v>
                </c:pt>
                <c:pt idx="475">
                  <c:v>94.871621976482103</c:v>
                </c:pt>
                <c:pt idx="476">
                  <c:v>95.210131288052523</c:v>
                </c:pt>
                <c:pt idx="477">
                  <c:v>95.170131556010361</c:v>
                </c:pt>
                <c:pt idx="478">
                  <c:v>92.860147034034966</c:v>
                </c:pt>
                <c:pt idx="479">
                  <c:v>90.071650235023924</c:v>
                </c:pt>
                <c:pt idx="480">
                  <c:v>85.180198542589153</c:v>
                </c:pt>
                <c:pt idx="481">
                  <c:v>82.420217071956657</c:v>
                </c:pt>
                <c:pt idx="482">
                  <c:v>85.150198743408765</c:v>
                </c:pt>
                <c:pt idx="483">
                  <c:v>89.809236761146792</c:v>
                </c:pt>
                <c:pt idx="484">
                  <c:v>97.571606092430173</c:v>
                </c:pt>
                <c:pt idx="485">
                  <c:v>87.97925062561815</c:v>
                </c:pt>
                <c:pt idx="486">
                  <c:v>78.849319869005313</c:v>
                </c:pt>
                <c:pt idx="487">
                  <c:v>70.17902723535515</c:v>
                </c:pt>
                <c:pt idx="488">
                  <c:v>70.399222280448228</c:v>
                </c:pt>
                <c:pt idx="489">
                  <c:v>68.809038921713167</c:v>
                </c:pt>
                <c:pt idx="490">
                  <c:v>70.899021094572433</c:v>
                </c:pt>
                <c:pt idx="491">
                  <c:v>72.339008815538307</c:v>
                </c:pt>
                <c:pt idx="492">
                  <c:v>71.499375700560947</c:v>
                </c:pt>
                <c:pt idx="493">
                  <c:v>72.499007451409668</c:v>
                </c:pt>
                <c:pt idx="494">
                  <c:v>69.019037130626373</c:v>
                </c:pt>
                <c:pt idx="495">
                  <c:v>70.03922570378171</c:v>
                </c:pt>
                <c:pt idx="496">
                  <c:v>70.679219618019346</c:v>
                </c:pt>
                <c:pt idx="497">
                  <c:v>70.479221519739042</c:v>
                </c:pt>
                <c:pt idx="498">
                  <c:v>67.349051380267554</c:v>
                </c:pt>
                <c:pt idx="499">
                  <c:v>68.819237306838446</c:v>
                </c:pt>
                <c:pt idx="500">
                  <c:v>73.569941930264747</c:v>
                </c:pt>
                <c:pt idx="501">
                  <c:v>74.379184449320093</c:v>
                </c:pt>
                <c:pt idx="502">
                  <c:v>72.129205832718171</c:v>
                </c:pt>
                <c:pt idx="503">
                  <c:v>70.749218952430439</c:v>
                </c:pt>
                <c:pt idx="504">
                  <c:v>68.889236641016396</c:v>
                </c:pt>
                <c:pt idx="505">
                  <c:v>68.099244155816891</c:v>
                </c:pt>
                <c:pt idx="506">
                  <c:v>67.639248532049692</c:v>
                </c:pt>
                <c:pt idx="507">
                  <c:v>65.999062902772764</c:v>
                </c:pt>
                <c:pt idx="508">
                  <c:v>71.629014869360873</c:v>
                </c:pt>
                <c:pt idx="509">
                  <c:v>71.719014101927357</c:v>
                </c:pt>
                <c:pt idx="510">
                  <c:v>71.579015295717284</c:v>
                </c:pt>
                <c:pt idx="511">
                  <c:v>71.119019218388445</c:v>
                </c:pt>
                <c:pt idx="512">
                  <c:v>71.589015209911764</c:v>
                </c:pt>
                <c:pt idx="513">
                  <c:v>70.949020668158312</c:v>
                </c:pt>
                <c:pt idx="514">
                  <c:v>72.689005831565311</c:v>
                </c:pt>
                <c:pt idx="515">
                  <c:v>74.238992618689124</c:v>
                </c:pt>
                <c:pt idx="516">
                  <c:v>74.618989380667998</c:v>
                </c:pt>
                <c:pt idx="517">
                  <c:v>74.708988613674109</c:v>
                </c:pt>
                <c:pt idx="518">
                  <c:v>74.758988187573067</c:v>
                </c:pt>
                <c:pt idx="519">
                  <c:v>75.15934788890219</c:v>
                </c:pt>
                <c:pt idx="520">
                  <c:v>78.508956241631765</c:v>
                </c:pt>
                <c:pt idx="521">
                  <c:v>77.918961266274366</c:v>
                </c:pt>
                <c:pt idx="522">
                  <c:v>74.599352143511624</c:v>
                </c:pt>
                <c:pt idx="523">
                  <c:v>78.338957688819235</c:v>
                </c:pt>
                <c:pt idx="524">
                  <c:v>75.898978473580712</c:v>
                </c:pt>
                <c:pt idx="525">
                  <c:v>73.359361564866305</c:v>
                </c:pt>
                <c:pt idx="526">
                  <c:v>73.858995857480764</c:v>
                </c:pt>
                <c:pt idx="527">
                  <c:v>72.619006427809694</c:v>
                </c:pt>
                <c:pt idx="528">
                  <c:v>73.129002080030006</c:v>
                </c:pt>
                <c:pt idx="529">
                  <c:v>77.339156332307667</c:v>
                </c:pt>
                <c:pt idx="530">
                  <c:v>76.368974468772194</c:v>
                </c:pt>
                <c:pt idx="531">
                  <c:v>77.998960584932803</c:v>
                </c:pt>
                <c:pt idx="532">
                  <c:v>78.058960073934401</c:v>
                </c:pt>
                <c:pt idx="533">
                  <c:v>77.538964502785603</c:v>
                </c:pt>
                <c:pt idx="534">
                  <c:v>78.258958370114172</c:v>
                </c:pt>
                <c:pt idx="535">
                  <c:v>77.848961861921438</c:v>
                </c:pt>
                <c:pt idx="536">
                  <c:v>77.48896492865795</c:v>
                </c:pt>
                <c:pt idx="537">
                  <c:v>81.389117887211569</c:v>
                </c:pt>
                <c:pt idx="538">
                  <c:v>79.218950195785041</c:v>
                </c:pt>
                <c:pt idx="539">
                  <c:v>79.6989461089169</c:v>
                </c:pt>
                <c:pt idx="540">
                  <c:v>80.298941000855748</c:v>
                </c:pt>
                <c:pt idx="541">
                  <c:v>81.348932063165378</c:v>
                </c:pt>
                <c:pt idx="542">
                  <c:v>80.468939553144239</c:v>
                </c:pt>
                <c:pt idx="543">
                  <c:v>80.998935042195654</c:v>
                </c:pt>
                <c:pt idx="544">
                  <c:v>79.228950110101636</c:v>
                </c:pt>
                <c:pt idx="545">
                  <c:v>81.588930020517338</c:v>
                </c:pt>
                <c:pt idx="546">
                  <c:v>84.478905430991205</c:v>
                </c:pt>
                <c:pt idx="547">
                  <c:v>83.899281554047221</c:v>
                </c:pt>
                <c:pt idx="548">
                  <c:v>86.889258886000263</c:v>
                </c:pt>
                <c:pt idx="549">
                  <c:v>86.999258052304768</c:v>
                </c:pt>
                <c:pt idx="550">
                  <c:v>85.659268209412474</c:v>
                </c:pt>
                <c:pt idx="551">
                  <c:v>87.849251611244881</c:v>
                </c:pt>
                <c:pt idx="552">
                  <c:v>91.489224037375337</c:v>
                </c:pt>
                <c:pt idx="553">
                  <c:v>89.2101715045833</c:v>
                </c:pt>
                <c:pt idx="554">
                  <c:v>88.020179486343196</c:v>
                </c:pt>
                <c:pt idx="555">
                  <c:v>91.709222372007147</c:v>
                </c:pt>
                <c:pt idx="556">
                  <c:v>90.870160373395095</c:v>
                </c:pt>
                <c:pt idx="557">
                  <c:v>90.810160775664926</c:v>
                </c:pt>
                <c:pt idx="558">
                  <c:v>93.459209122448286</c:v>
                </c:pt>
                <c:pt idx="559">
                  <c:v>90.639230474489494</c:v>
                </c:pt>
                <c:pt idx="560">
                  <c:v>85.930193509124862</c:v>
                </c:pt>
                <c:pt idx="561">
                  <c:v>87.94925085294544</c:v>
                </c:pt>
                <c:pt idx="562">
                  <c:v>87.409254945052112</c:v>
                </c:pt>
                <c:pt idx="563">
                  <c:v>83.770208007456347</c:v>
                </c:pt>
                <c:pt idx="564">
                  <c:v>83.440210223006815</c:v>
                </c:pt>
                <c:pt idx="565">
                  <c:v>85.349270559562513</c:v>
                </c:pt>
                <c:pt idx="566">
                  <c:v>86.859259113374193</c:v>
                </c:pt>
                <c:pt idx="567">
                  <c:v>88.219248807050874</c:v>
                </c:pt>
                <c:pt idx="568">
                  <c:v>84.950200086328778</c:v>
                </c:pt>
                <c:pt idx="569">
                  <c:v>87.94925085294544</c:v>
                </c:pt>
                <c:pt idx="570">
                  <c:v>87.11018559126579</c:v>
                </c:pt>
                <c:pt idx="571">
                  <c:v>88.129249489006099</c:v>
                </c:pt>
                <c:pt idx="572">
                  <c:v>87.13018545708259</c:v>
                </c:pt>
                <c:pt idx="573">
                  <c:v>87.310184249436006</c:v>
                </c:pt>
                <c:pt idx="574">
                  <c:v>89.900166876801663</c:v>
                </c:pt>
                <c:pt idx="575">
                  <c:v>89.610168822047285</c:v>
                </c:pt>
                <c:pt idx="576">
                  <c:v>89.650168553802999</c:v>
                </c:pt>
                <c:pt idx="577">
                  <c:v>93.290144152326917</c:v>
                </c:pt>
                <c:pt idx="578">
                  <c:v>93.730141203847012</c:v>
                </c:pt>
                <c:pt idx="579">
                  <c:v>93.041632746992818</c:v>
                </c:pt>
                <c:pt idx="580">
                  <c:v>94.351625036037532</c:v>
                </c:pt>
                <c:pt idx="581">
                  <c:v>94.090138791640271</c:v>
                </c:pt>
                <c:pt idx="582">
                  <c:v>93.180144889486314</c:v>
                </c:pt>
                <c:pt idx="583">
                  <c:v>90.921645228485417</c:v>
                </c:pt>
                <c:pt idx="584">
                  <c:v>93.32014395128526</c:v>
                </c:pt>
                <c:pt idx="585">
                  <c:v>90.660161781363911</c:v>
                </c:pt>
                <c:pt idx="586">
                  <c:v>91.54015588168626</c:v>
                </c:pt>
                <c:pt idx="587">
                  <c:v>90.321648762583393</c:v>
                </c:pt>
                <c:pt idx="588">
                  <c:v>92.530149245737405</c:v>
                </c:pt>
                <c:pt idx="589">
                  <c:v>90.350163859893442</c:v>
                </c:pt>
                <c:pt idx="590">
                  <c:v>89.220171437516115</c:v>
                </c:pt>
                <c:pt idx="591">
                  <c:v>89.500169559721812</c:v>
                </c:pt>
                <c:pt idx="592">
                  <c:v>87.581664903821775</c:v>
                </c:pt>
                <c:pt idx="593">
                  <c:v>90.96015976999702</c:v>
                </c:pt>
                <c:pt idx="594">
                  <c:v>91.520156015225538</c:v>
                </c:pt>
                <c:pt idx="595">
                  <c:v>91.380156954283663</c:v>
                </c:pt>
                <c:pt idx="596">
                  <c:v>91.071644345690345</c:v>
                </c:pt>
                <c:pt idx="597">
                  <c:v>91.871639634497484</c:v>
                </c:pt>
                <c:pt idx="598">
                  <c:v>90.051650352820232</c:v>
                </c:pt>
                <c:pt idx="599">
                  <c:v>94.980132828838961</c:v>
                </c:pt>
                <c:pt idx="600">
                  <c:v>92.540149178714643</c:v>
                </c:pt>
                <c:pt idx="601">
                  <c:v>91.691640694866322</c:v>
                </c:pt>
                <c:pt idx="602">
                  <c:v>93.83162809696519</c:v>
                </c:pt>
                <c:pt idx="603">
                  <c:v>91.381642519689919</c:v>
                </c:pt>
                <c:pt idx="604">
                  <c:v>91.890153535500872</c:v>
                </c:pt>
                <c:pt idx="605">
                  <c:v>92.560149044669103</c:v>
                </c:pt>
                <c:pt idx="606">
                  <c:v>88.201661250564143</c:v>
                </c:pt>
                <c:pt idx="607">
                  <c:v>88.201661250564143</c:v>
                </c:pt>
                <c:pt idx="608">
                  <c:v>85.77167557145313</c:v>
                </c:pt>
                <c:pt idx="609">
                  <c:v>85.770194582335122</c:v>
                </c:pt>
                <c:pt idx="610">
                  <c:v>84.350204113798753</c:v>
                </c:pt>
                <c:pt idx="611">
                  <c:v>83.580209283060512</c:v>
                </c:pt>
                <c:pt idx="612">
                  <c:v>82.020219758187494</c:v>
                </c:pt>
                <c:pt idx="613">
                  <c:v>82.370217407190381</c:v>
                </c:pt>
                <c:pt idx="614">
                  <c:v>83.290211230122452</c:v>
                </c:pt>
                <c:pt idx="615">
                  <c:v>83.320211028696662</c:v>
                </c:pt>
                <c:pt idx="616">
                  <c:v>82.570216064674483</c:v>
                </c:pt>
                <c:pt idx="617">
                  <c:v>83.390210558709072</c:v>
                </c:pt>
                <c:pt idx="618">
                  <c:v>83.440210223006815</c:v>
                </c:pt>
                <c:pt idx="619">
                  <c:v>83.830207604644741</c:v>
                </c:pt>
                <c:pt idx="620">
                  <c:v>83.390210558709072</c:v>
                </c:pt>
                <c:pt idx="621">
                  <c:v>80.960226877679759</c:v>
                </c:pt>
                <c:pt idx="622">
                  <c:v>79.990233393956032</c:v>
                </c:pt>
                <c:pt idx="623">
                  <c:v>80.310231244122704</c:v>
                </c:pt>
                <c:pt idx="624">
                  <c:v>80.180232117477019</c:v>
                </c:pt>
                <c:pt idx="625">
                  <c:v>81.82929725544227</c:v>
                </c:pt>
                <c:pt idx="626">
                  <c:v>77.39025086622928</c:v>
                </c:pt>
                <c:pt idx="627">
                  <c:v>78.020246631764621</c:v>
                </c:pt>
                <c:pt idx="628">
                  <c:v>78.770241591403632</c:v>
                </c:pt>
                <c:pt idx="629">
                  <c:v>78.690242129006847</c:v>
                </c:pt>
                <c:pt idx="630">
                  <c:v>78.560243002629846</c:v>
                </c:pt>
                <c:pt idx="631">
                  <c:v>78.920240583417595</c:v>
                </c:pt>
                <c:pt idx="632">
                  <c:v>79.630235812677554</c:v>
                </c:pt>
                <c:pt idx="633">
                  <c:v>79.020239911440214</c:v>
                </c:pt>
                <c:pt idx="634">
                  <c:v>79.300238029982182</c:v>
                </c:pt>
                <c:pt idx="635">
                  <c:v>81.120225802948497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2D-45E7-ADFA-75A3A70AAD74}"/>
            </c:ext>
          </c:extLst>
        </c:ser>
        <c:ser>
          <c:idx val="1"/>
          <c:order val="1"/>
          <c:tx>
            <c:strRef>
              <c:f>historical_term_premia_20y_cash!$C$1</c:f>
              <c:strCache>
                <c:ptCount val="1"/>
                <c:pt idx="0">
                  <c:v>average</c:v>
                </c:pt>
              </c:strCache>
            </c:strRef>
          </c:tx>
          <c:spPr>
            <a:ln w="19050" cap="rnd">
              <a:solidFill>
                <a:schemeClr val="tx2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historical_term_premia_20y_cash!$A$2:$A$660</c:f>
              <c:numCache>
                <c:formatCode>m/d/yyyy</c:formatCode>
                <c:ptCount val="659"/>
                <c:pt idx="0">
                  <c:v>43462</c:v>
                </c:pt>
                <c:pt idx="1">
                  <c:v>43461</c:v>
                </c:pt>
                <c:pt idx="2">
                  <c:v>43460</c:v>
                </c:pt>
                <c:pt idx="3">
                  <c:v>43458</c:v>
                </c:pt>
                <c:pt idx="4">
                  <c:v>43455</c:v>
                </c:pt>
                <c:pt idx="5">
                  <c:v>43454</c:v>
                </c:pt>
                <c:pt idx="6">
                  <c:v>43453</c:v>
                </c:pt>
                <c:pt idx="7">
                  <c:v>43452</c:v>
                </c:pt>
                <c:pt idx="8">
                  <c:v>43451</c:v>
                </c:pt>
                <c:pt idx="9">
                  <c:v>43448</c:v>
                </c:pt>
                <c:pt idx="10">
                  <c:v>43447</c:v>
                </c:pt>
                <c:pt idx="11">
                  <c:v>43446</c:v>
                </c:pt>
                <c:pt idx="12">
                  <c:v>43445</c:v>
                </c:pt>
                <c:pt idx="13">
                  <c:v>43444</c:v>
                </c:pt>
                <c:pt idx="14">
                  <c:v>43440</c:v>
                </c:pt>
                <c:pt idx="15">
                  <c:v>43439</c:v>
                </c:pt>
                <c:pt idx="16">
                  <c:v>43438</c:v>
                </c:pt>
                <c:pt idx="17">
                  <c:v>43437</c:v>
                </c:pt>
                <c:pt idx="18">
                  <c:v>43434</c:v>
                </c:pt>
                <c:pt idx="19">
                  <c:v>43433</c:v>
                </c:pt>
                <c:pt idx="20">
                  <c:v>43432</c:v>
                </c:pt>
                <c:pt idx="21">
                  <c:v>43431</c:v>
                </c:pt>
                <c:pt idx="22">
                  <c:v>43430</c:v>
                </c:pt>
                <c:pt idx="23">
                  <c:v>43427</c:v>
                </c:pt>
                <c:pt idx="24">
                  <c:v>43426</c:v>
                </c:pt>
                <c:pt idx="25">
                  <c:v>43425</c:v>
                </c:pt>
                <c:pt idx="26">
                  <c:v>43424</c:v>
                </c:pt>
                <c:pt idx="27">
                  <c:v>43423</c:v>
                </c:pt>
                <c:pt idx="28">
                  <c:v>43420</c:v>
                </c:pt>
                <c:pt idx="29">
                  <c:v>43419</c:v>
                </c:pt>
                <c:pt idx="30">
                  <c:v>43418</c:v>
                </c:pt>
                <c:pt idx="31">
                  <c:v>43417</c:v>
                </c:pt>
                <c:pt idx="32">
                  <c:v>43416</c:v>
                </c:pt>
                <c:pt idx="33">
                  <c:v>43413</c:v>
                </c:pt>
                <c:pt idx="34">
                  <c:v>43412</c:v>
                </c:pt>
                <c:pt idx="35">
                  <c:v>43411</c:v>
                </c:pt>
                <c:pt idx="36">
                  <c:v>43410</c:v>
                </c:pt>
                <c:pt idx="37">
                  <c:v>43409</c:v>
                </c:pt>
                <c:pt idx="38">
                  <c:v>43403</c:v>
                </c:pt>
                <c:pt idx="39">
                  <c:v>43402</c:v>
                </c:pt>
                <c:pt idx="40">
                  <c:v>43399</c:v>
                </c:pt>
                <c:pt idx="41">
                  <c:v>43398</c:v>
                </c:pt>
                <c:pt idx="42">
                  <c:v>43397</c:v>
                </c:pt>
                <c:pt idx="43">
                  <c:v>43396</c:v>
                </c:pt>
                <c:pt idx="44">
                  <c:v>43395</c:v>
                </c:pt>
                <c:pt idx="45">
                  <c:v>43392</c:v>
                </c:pt>
                <c:pt idx="46">
                  <c:v>43391</c:v>
                </c:pt>
                <c:pt idx="47">
                  <c:v>43390</c:v>
                </c:pt>
                <c:pt idx="48">
                  <c:v>43389</c:v>
                </c:pt>
                <c:pt idx="49">
                  <c:v>43385</c:v>
                </c:pt>
                <c:pt idx="50">
                  <c:v>43384</c:v>
                </c:pt>
                <c:pt idx="51">
                  <c:v>43383</c:v>
                </c:pt>
                <c:pt idx="52">
                  <c:v>43381</c:v>
                </c:pt>
                <c:pt idx="53">
                  <c:v>43378</c:v>
                </c:pt>
                <c:pt idx="54">
                  <c:v>43377</c:v>
                </c:pt>
                <c:pt idx="55">
                  <c:v>43376</c:v>
                </c:pt>
                <c:pt idx="56">
                  <c:v>43375</c:v>
                </c:pt>
                <c:pt idx="57">
                  <c:v>43374</c:v>
                </c:pt>
                <c:pt idx="58">
                  <c:v>43371</c:v>
                </c:pt>
                <c:pt idx="59">
                  <c:v>43370</c:v>
                </c:pt>
                <c:pt idx="60">
                  <c:v>43369</c:v>
                </c:pt>
                <c:pt idx="61">
                  <c:v>43368</c:v>
                </c:pt>
                <c:pt idx="62">
                  <c:v>43367</c:v>
                </c:pt>
                <c:pt idx="63">
                  <c:v>43364</c:v>
                </c:pt>
                <c:pt idx="64">
                  <c:v>43363</c:v>
                </c:pt>
                <c:pt idx="65">
                  <c:v>43355</c:v>
                </c:pt>
                <c:pt idx="66">
                  <c:v>43354</c:v>
                </c:pt>
                <c:pt idx="67">
                  <c:v>43353</c:v>
                </c:pt>
                <c:pt idx="68">
                  <c:v>43350</c:v>
                </c:pt>
                <c:pt idx="69">
                  <c:v>43349</c:v>
                </c:pt>
                <c:pt idx="70">
                  <c:v>43348</c:v>
                </c:pt>
                <c:pt idx="71">
                  <c:v>43347</c:v>
                </c:pt>
                <c:pt idx="72">
                  <c:v>43346</c:v>
                </c:pt>
                <c:pt idx="73">
                  <c:v>43343</c:v>
                </c:pt>
                <c:pt idx="74">
                  <c:v>43342</c:v>
                </c:pt>
                <c:pt idx="75">
                  <c:v>43341</c:v>
                </c:pt>
                <c:pt idx="76">
                  <c:v>43340</c:v>
                </c:pt>
                <c:pt idx="77">
                  <c:v>43335</c:v>
                </c:pt>
                <c:pt idx="78">
                  <c:v>43334</c:v>
                </c:pt>
                <c:pt idx="79">
                  <c:v>43333</c:v>
                </c:pt>
                <c:pt idx="80">
                  <c:v>43332</c:v>
                </c:pt>
                <c:pt idx="81">
                  <c:v>43329</c:v>
                </c:pt>
                <c:pt idx="82">
                  <c:v>43326</c:v>
                </c:pt>
                <c:pt idx="83">
                  <c:v>43325</c:v>
                </c:pt>
                <c:pt idx="84">
                  <c:v>43322</c:v>
                </c:pt>
                <c:pt idx="85">
                  <c:v>43321</c:v>
                </c:pt>
                <c:pt idx="86">
                  <c:v>43320</c:v>
                </c:pt>
                <c:pt idx="87">
                  <c:v>43319</c:v>
                </c:pt>
                <c:pt idx="88">
                  <c:v>43318</c:v>
                </c:pt>
                <c:pt idx="89">
                  <c:v>43315</c:v>
                </c:pt>
                <c:pt idx="90">
                  <c:v>43314</c:v>
                </c:pt>
                <c:pt idx="91">
                  <c:v>43312</c:v>
                </c:pt>
                <c:pt idx="92">
                  <c:v>43311</c:v>
                </c:pt>
                <c:pt idx="93">
                  <c:v>43308</c:v>
                </c:pt>
                <c:pt idx="94">
                  <c:v>43307</c:v>
                </c:pt>
                <c:pt idx="95">
                  <c:v>43306</c:v>
                </c:pt>
                <c:pt idx="96">
                  <c:v>43292</c:v>
                </c:pt>
                <c:pt idx="97">
                  <c:v>43291</c:v>
                </c:pt>
                <c:pt idx="98">
                  <c:v>43290</c:v>
                </c:pt>
                <c:pt idx="99">
                  <c:v>43287</c:v>
                </c:pt>
                <c:pt idx="100">
                  <c:v>43286</c:v>
                </c:pt>
                <c:pt idx="101">
                  <c:v>43285</c:v>
                </c:pt>
                <c:pt idx="102">
                  <c:v>43284</c:v>
                </c:pt>
                <c:pt idx="103">
                  <c:v>43280</c:v>
                </c:pt>
                <c:pt idx="104">
                  <c:v>43279</c:v>
                </c:pt>
                <c:pt idx="105">
                  <c:v>43278</c:v>
                </c:pt>
                <c:pt idx="106">
                  <c:v>43277</c:v>
                </c:pt>
                <c:pt idx="107">
                  <c:v>43276</c:v>
                </c:pt>
                <c:pt idx="108">
                  <c:v>43273</c:v>
                </c:pt>
                <c:pt idx="109">
                  <c:v>43272</c:v>
                </c:pt>
                <c:pt idx="110">
                  <c:v>43271</c:v>
                </c:pt>
                <c:pt idx="111">
                  <c:v>43270</c:v>
                </c:pt>
                <c:pt idx="112">
                  <c:v>43269</c:v>
                </c:pt>
                <c:pt idx="113">
                  <c:v>43266</c:v>
                </c:pt>
                <c:pt idx="114">
                  <c:v>43262</c:v>
                </c:pt>
                <c:pt idx="115">
                  <c:v>43259</c:v>
                </c:pt>
                <c:pt idx="116">
                  <c:v>43258</c:v>
                </c:pt>
                <c:pt idx="117">
                  <c:v>43257</c:v>
                </c:pt>
                <c:pt idx="118">
                  <c:v>43256</c:v>
                </c:pt>
                <c:pt idx="119">
                  <c:v>43255</c:v>
                </c:pt>
                <c:pt idx="120">
                  <c:v>43252</c:v>
                </c:pt>
                <c:pt idx="121">
                  <c:v>43251</c:v>
                </c:pt>
                <c:pt idx="122">
                  <c:v>43250</c:v>
                </c:pt>
                <c:pt idx="123">
                  <c:v>43249</c:v>
                </c:pt>
                <c:pt idx="124">
                  <c:v>43248</c:v>
                </c:pt>
                <c:pt idx="125">
                  <c:v>43245</c:v>
                </c:pt>
                <c:pt idx="126">
                  <c:v>43244</c:v>
                </c:pt>
                <c:pt idx="127">
                  <c:v>43243</c:v>
                </c:pt>
                <c:pt idx="128">
                  <c:v>43242</c:v>
                </c:pt>
                <c:pt idx="129">
                  <c:v>43238</c:v>
                </c:pt>
                <c:pt idx="130">
                  <c:v>43237</c:v>
                </c:pt>
                <c:pt idx="131">
                  <c:v>43236</c:v>
                </c:pt>
                <c:pt idx="132">
                  <c:v>43235</c:v>
                </c:pt>
                <c:pt idx="133">
                  <c:v>43231</c:v>
                </c:pt>
                <c:pt idx="134">
                  <c:v>43230</c:v>
                </c:pt>
                <c:pt idx="135">
                  <c:v>43229</c:v>
                </c:pt>
                <c:pt idx="136">
                  <c:v>43228</c:v>
                </c:pt>
                <c:pt idx="137">
                  <c:v>43227</c:v>
                </c:pt>
                <c:pt idx="138">
                  <c:v>43224</c:v>
                </c:pt>
                <c:pt idx="139">
                  <c:v>43223</c:v>
                </c:pt>
                <c:pt idx="140">
                  <c:v>43222</c:v>
                </c:pt>
                <c:pt idx="141">
                  <c:v>43220</c:v>
                </c:pt>
                <c:pt idx="142">
                  <c:v>43217</c:v>
                </c:pt>
                <c:pt idx="143">
                  <c:v>43216</c:v>
                </c:pt>
                <c:pt idx="144">
                  <c:v>43215</c:v>
                </c:pt>
                <c:pt idx="145">
                  <c:v>43214</c:v>
                </c:pt>
                <c:pt idx="146">
                  <c:v>43213</c:v>
                </c:pt>
                <c:pt idx="147">
                  <c:v>43210</c:v>
                </c:pt>
                <c:pt idx="148">
                  <c:v>43209</c:v>
                </c:pt>
                <c:pt idx="149">
                  <c:v>43208</c:v>
                </c:pt>
                <c:pt idx="150">
                  <c:v>43207</c:v>
                </c:pt>
                <c:pt idx="151">
                  <c:v>43206</c:v>
                </c:pt>
                <c:pt idx="152">
                  <c:v>43203</c:v>
                </c:pt>
                <c:pt idx="153">
                  <c:v>43202</c:v>
                </c:pt>
                <c:pt idx="154">
                  <c:v>43201</c:v>
                </c:pt>
                <c:pt idx="155">
                  <c:v>43200</c:v>
                </c:pt>
                <c:pt idx="156">
                  <c:v>43199</c:v>
                </c:pt>
                <c:pt idx="157">
                  <c:v>43196</c:v>
                </c:pt>
                <c:pt idx="158">
                  <c:v>43195</c:v>
                </c:pt>
                <c:pt idx="159">
                  <c:v>43194</c:v>
                </c:pt>
                <c:pt idx="160">
                  <c:v>43193</c:v>
                </c:pt>
                <c:pt idx="161">
                  <c:v>43192</c:v>
                </c:pt>
                <c:pt idx="162">
                  <c:v>43188</c:v>
                </c:pt>
                <c:pt idx="163">
                  <c:v>43187</c:v>
                </c:pt>
                <c:pt idx="164">
                  <c:v>43186</c:v>
                </c:pt>
                <c:pt idx="165">
                  <c:v>43185</c:v>
                </c:pt>
                <c:pt idx="166">
                  <c:v>43182</c:v>
                </c:pt>
                <c:pt idx="167">
                  <c:v>43181</c:v>
                </c:pt>
                <c:pt idx="168">
                  <c:v>43180</c:v>
                </c:pt>
                <c:pt idx="169">
                  <c:v>43179</c:v>
                </c:pt>
                <c:pt idx="170">
                  <c:v>43178</c:v>
                </c:pt>
                <c:pt idx="171">
                  <c:v>43175</c:v>
                </c:pt>
                <c:pt idx="172">
                  <c:v>43174</c:v>
                </c:pt>
                <c:pt idx="173">
                  <c:v>43173</c:v>
                </c:pt>
                <c:pt idx="174">
                  <c:v>43172</c:v>
                </c:pt>
                <c:pt idx="175">
                  <c:v>43171</c:v>
                </c:pt>
                <c:pt idx="176">
                  <c:v>43168</c:v>
                </c:pt>
                <c:pt idx="177">
                  <c:v>43167</c:v>
                </c:pt>
                <c:pt idx="178">
                  <c:v>43166</c:v>
                </c:pt>
                <c:pt idx="179">
                  <c:v>43165</c:v>
                </c:pt>
                <c:pt idx="180">
                  <c:v>43164</c:v>
                </c:pt>
                <c:pt idx="181">
                  <c:v>43161</c:v>
                </c:pt>
                <c:pt idx="182">
                  <c:v>43160</c:v>
                </c:pt>
                <c:pt idx="183">
                  <c:v>43159</c:v>
                </c:pt>
                <c:pt idx="184">
                  <c:v>43158</c:v>
                </c:pt>
                <c:pt idx="185">
                  <c:v>43157</c:v>
                </c:pt>
                <c:pt idx="186">
                  <c:v>43154</c:v>
                </c:pt>
                <c:pt idx="187">
                  <c:v>43153</c:v>
                </c:pt>
                <c:pt idx="188">
                  <c:v>43152</c:v>
                </c:pt>
                <c:pt idx="189">
                  <c:v>43151</c:v>
                </c:pt>
                <c:pt idx="190">
                  <c:v>43150</c:v>
                </c:pt>
                <c:pt idx="191">
                  <c:v>43147</c:v>
                </c:pt>
                <c:pt idx="192">
                  <c:v>43146</c:v>
                </c:pt>
                <c:pt idx="193">
                  <c:v>43145</c:v>
                </c:pt>
                <c:pt idx="194">
                  <c:v>43144</c:v>
                </c:pt>
                <c:pt idx="195">
                  <c:v>43143</c:v>
                </c:pt>
                <c:pt idx="196">
                  <c:v>43140</c:v>
                </c:pt>
                <c:pt idx="197">
                  <c:v>43139</c:v>
                </c:pt>
                <c:pt idx="198">
                  <c:v>43138</c:v>
                </c:pt>
                <c:pt idx="199">
                  <c:v>43137</c:v>
                </c:pt>
                <c:pt idx="200">
                  <c:v>43136</c:v>
                </c:pt>
                <c:pt idx="201">
                  <c:v>43133</c:v>
                </c:pt>
                <c:pt idx="202">
                  <c:v>43132</c:v>
                </c:pt>
                <c:pt idx="203">
                  <c:v>43131</c:v>
                </c:pt>
                <c:pt idx="204">
                  <c:v>43130</c:v>
                </c:pt>
                <c:pt idx="205">
                  <c:v>43129</c:v>
                </c:pt>
                <c:pt idx="206">
                  <c:v>43126</c:v>
                </c:pt>
                <c:pt idx="207">
                  <c:v>43125</c:v>
                </c:pt>
                <c:pt idx="208">
                  <c:v>43124</c:v>
                </c:pt>
                <c:pt idx="209">
                  <c:v>43123</c:v>
                </c:pt>
                <c:pt idx="210">
                  <c:v>43122</c:v>
                </c:pt>
                <c:pt idx="211">
                  <c:v>43119</c:v>
                </c:pt>
                <c:pt idx="212">
                  <c:v>43118</c:v>
                </c:pt>
                <c:pt idx="213">
                  <c:v>43117</c:v>
                </c:pt>
                <c:pt idx="214">
                  <c:v>43115</c:v>
                </c:pt>
                <c:pt idx="215">
                  <c:v>43112</c:v>
                </c:pt>
                <c:pt idx="216">
                  <c:v>43111</c:v>
                </c:pt>
                <c:pt idx="217">
                  <c:v>43110</c:v>
                </c:pt>
                <c:pt idx="218">
                  <c:v>43109</c:v>
                </c:pt>
                <c:pt idx="219">
                  <c:v>43108</c:v>
                </c:pt>
                <c:pt idx="220">
                  <c:v>43105</c:v>
                </c:pt>
                <c:pt idx="221">
                  <c:v>43104</c:v>
                </c:pt>
                <c:pt idx="222">
                  <c:v>43102</c:v>
                </c:pt>
                <c:pt idx="223">
                  <c:v>43098</c:v>
                </c:pt>
                <c:pt idx="224">
                  <c:v>43097</c:v>
                </c:pt>
                <c:pt idx="225">
                  <c:v>43095</c:v>
                </c:pt>
                <c:pt idx="226">
                  <c:v>43091</c:v>
                </c:pt>
                <c:pt idx="227">
                  <c:v>43090</c:v>
                </c:pt>
                <c:pt idx="228">
                  <c:v>43089</c:v>
                </c:pt>
                <c:pt idx="229">
                  <c:v>43088</c:v>
                </c:pt>
                <c:pt idx="230">
                  <c:v>43087</c:v>
                </c:pt>
                <c:pt idx="231">
                  <c:v>43084</c:v>
                </c:pt>
                <c:pt idx="232">
                  <c:v>43083</c:v>
                </c:pt>
                <c:pt idx="233">
                  <c:v>43082</c:v>
                </c:pt>
                <c:pt idx="234">
                  <c:v>43081</c:v>
                </c:pt>
                <c:pt idx="235">
                  <c:v>43080</c:v>
                </c:pt>
                <c:pt idx="236">
                  <c:v>43076</c:v>
                </c:pt>
                <c:pt idx="237">
                  <c:v>43075</c:v>
                </c:pt>
                <c:pt idx="238">
                  <c:v>43074</c:v>
                </c:pt>
                <c:pt idx="239">
                  <c:v>43073</c:v>
                </c:pt>
                <c:pt idx="240">
                  <c:v>43070</c:v>
                </c:pt>
                <c:pt idx="241">
                  <c:v>43069</c:v>
                </c:pt>
                <c:pt idx="242">
                  <c:v>43068</c:v>
                </c:pt>
                <c:pt idx="243">
                  <c:v>43067</c:v>
                </c:pt>
                <c:pt idx="244">
                  <c:v>43066</c:v>
                </c:pt>
                <c:pt idx="245">
                  <c:v>43063</c:v>
                </c:pt>
                <c:pt idx="246">
                  <c:v>43062</c:v>
                </c:pt>
                <c:pt idx="247">
                  <c:v>43061</c:v>
                </c:pt>
                <c:pt idx="248">
                  <c:v>43060</c:v>
                </c:pt>
                <c:pt idx="249">
                  <c:v>43059</c:v>
                </c:pt>
                <c:pt idx="250">
                  <c:v>43056</c:v>
                </c:pt>
                <c:pt idx="251">
                  <c:v>43055</c:v>
                </c:pt>
                <c:pt idx="252">
                  <c:v>43054</c:v>
                </c:pt>
                <c:pt idx="253">
                  <c:v>43053</c:v>
                </c:pt>
                <c:pt idx="254">
                  <c:v>43052</c:v>
                </c:pt>
                <c:pt idx="255">
                  <c:v>43049</c:v>
                </c:pt>
                <c:pt idx="256">
                  <c:v>43048</c:v>
                </c:pt>
                <c:pt idx="257">
                  <c:v>43047</c:v>
                </c:pt>
                <c:pt idx="258">
                  <c:v>43046</c:v>
                </c:pt>
                <c:pt idx="259">
                  <c:v>43045</c:v>
                </c:pt>
                <c:pt idx="260">
                  <c:v>43042</c:v>
                </c:pt>
                <c:pt idx="261">
                  <c:v>43041</c:v>
                </c:pt>
                <c:pt idx="262">
                  <c:v>43039</c:v>
                </c:pt>
                <c:pt idx="263">
                  <c:v>43038</c:v>
                </c:pt>
                <c:pt idx="264">
                  <c:v>43034</c:v>
                </c:pt>
                <c:pt idx="265">
                  <c:v>43033</c:v>
                </c:pt>
                <c:pt idx="266">
                  <c:v>43032</c:v>
                </c:pt>
                <c:pt idx="267">
                  <c:v>43031</c:v>
                </c:pt>
                <c:pt idx="268">
                  <c:v>43028</c:v>
                </c:pt>
                <c:pt idx="269">
                  <c:v>43027</c:v>
                </c:pt>
                <c:pt idx="270">
                  <c:v>43026</c:v>
                </c:pt>
                <c:pt idx="271">
                  <c:v>43025</c:v>
                </c:pt>
                <c:pt idx="272">
                  <c:v>43024</c:v>
                </c:pt>
                <c:pt idx="273">
                  <c:v>43021</c:v>
                </c:pt>
                <c:pt idx="274">
                  <c:v>43020</c:v>
                </c:pt>
                <c:pt idx="275">
                  <c:v>43019</c:v>
                </c:pt>
                <c:pt idx="276">
                  <c:v>43018</c:v>
                </c:pt>
                <c:pt idx="277">
                  <c:v>43014</c:v>
                </c:pt>
                <c:pt idx="278">
                  <c:v>43013</c:v>
                </c:pt>
                <c:pt idx="279">
                  <c:v>43012</c:v>
                </c:pt>
                <c:pt idx="280">
                  <c:v>43011</c:v>
                </c:pt>
                <c:pt idx="281">
                  <c:v>43010</c:v>
                </c:pt>
                <c:pt idx="282">
                  <c:v>43007</c:v>
                </c:pt>
                <c:pt idx="283">
                  <c:v>43006</c:v>
                </c:pt>
                <c:pt idx="284">
                  <c:v>43005</c:v>
                </c:pt>
                <c:pt idx="285">
                  <c:v>43004</c:v>
                </c:pt>
                <c:pt idx="286">
                  <c:v>43003</c:v>
                </c:pt>
                <c:pt idx="287">
                  <c:v>43000</c:v>
                </c:pt>
                <c:pt idx="288">
                  <c:v>42999</c:v>
                </c:pt>
                <c:pt idx="289">
                  <c:v>42998</c:v>
                </c:pt>
                <c:pt idx="290">
                  <c:v>42993</c:v>
                </c:pt>
                <c:pt idx="291">
                  <c:v>42992</c:v>
                </c:pt>
                <c:pt idx="292">
                  <c:v>42991</c:v>
                </c:pt>
                <c:pt idx="293">
                  <c:v>42990</c:v>
                </c:pt>
                <c:pt idx="294">
                  <c:v>42989</c:v>
                </c:pt>
                <c:pt idx="295">
                  <c:v>42986</c:v>
                </c:pt>
                <c:pt idx="296">
                  <c:v>42985</c:v>
                </c:pt>
                <c:pt idx="297">
                  <c:v>42984</c:v>
                </c:pt>
                <c:pt idx="298">
                  <c:v>42983</c:v>
                </c:pt>
                <c:pt idx="299">
                  <c:v>42982</c:v>
                </c:pt>
                <c:pt idx="300">
                  <c:v>42979</c:v>
                </c:pt>
                <c:pt idx="301">
                  <c:v>42978</c:v>
                </c:pt>
                <c:pt idx="302">
                  <c:v>42950</c:v>
                </c:pt>
                <c:pt idx="303">
                  <c:v>42949</c:v>
                </c:pt>
                <c:pt idx="304">
                  <c:v>42948</c:v>
                </c:pt>
                <c:pt idx="305">
                  <c:v>42947</c:v>
                </c:pt>
                <c:pt idx="306">
                  <c:v>42944</c:v>
                </c:pt>
                <c:pt idx="307">
                  <c:v>42943</c:v>
                </c:pt>
                <c:pt idx="308">
                  <c:v>42942</c:v>
                </c:pt>
                <c:pt idx="309">
                  <c:v>42941</c:v>
                </c:pt>
                <c:pt idx="310">
                  <c:v>42940</c:v>
                </c:pt>
                <c:pt idx="311">
                  <c:v>42937</c:v>
                </c:pt>
                <c:pt idx="312">
                  <c:v>42936</c:v>
                </c:pt>
                <c:pt idx="313">
                  <c:v>42935</c:v>
                </c:pt>
                <c:pt idx="314">
                  <c:v>42934</c:v>
                </c:pt>
                <c:pt idx="315">
                  <c:v>42933</c:v>
                </c:pt>
                <c:pt idx="316">
                  <c:v>42930</c:v>
                </c:pt>
                <c:pt idx="317">
                  <c:v>42929</c:v>
                </c:pt>
                <c:pt idx="318">
                  <c:v>42928</c:v>
                </c:pt>
                <c:pt idx="319">
                  <c:v>42927</c:v>
                </c:pt>
                <c:pt idx="320">
                  <c:v>42926</c:v>
                </c:pt>
                <c:pt idx="321">
                  <c:v>42923</c:v>
                </c:pt>
                <c:pt idx="322">
                  <c:v>42922</c:v>
                </c:pt>
                <c:pt idx="323">
                  <c:v>42921</c:v>
                </c:pt>
                <c:pt idx="324">
                  <c:v>42920</c:v>
                </c:pt>
                <c:pt idx="325">
                  <c:v>42919</c:v>
                </c:pt>
                <c:pt idx="326">
                  <c:v>42916</c:v>
                </c:pt>
                <c:pt idx="327">
                  <c:v>42915</c:v>
                </c:pt>
                <c:pt idx="328">
                  <c:v>42914</c:v>
                </c:pt>
                <c:pt idx="329">
                  <c:v>42913</c:v>
                </c:pt>
                <c:pt idx="330">
                  <c:v>42909</c:v>
                </c:pt>
                <c:pt idx="331">
                  <c:v>42908</c:v>
                </c:pt>
                <c:pt idx="332">
                  <c:v>42907</c:v>
                </c:pt>
                <c:pt idx="333">
                  <c:v>42906</c:v>
                </c:pt>
                <c:pt idx="334">
                  <c:v>42905</c:v>
                </c:pt>
                <c:pt idx="335">
                  <c:v>42902</c:v>
                </c:pt>
                <c:pt idx="336">
                  <c:v>42901</c:v>
                </c:pt>
                <c:pt idx="337">
                  <c:v>42900</c:v>
                </c:pt>
                <c:pt idx="338">
                  <c:v>42899</c:v>
                </c:pt>
                <c:pt idx="339">
                  <c:v>42898</c:v>
                </c:pt>
                <c:pt idx="340">
                  <c:v>42895</c:v>
                </c:pt>
                <c:pt idx="341">
                  <c:v>42894</c:v>
                </c:pt>
                <c:pt idx="342">
                  <c:v>42893</c:v>
                </c:pt>
                <c:pt idx="343">
                  <c:v>42892</c:v>
                </c:pt>
                <c:pt idx="344">
                  <c:v>42891</c:v>
                </c:pt>
                <c:pt idx="345">
                  <c:v>42888</c:v>
                </c:pt>
                <c:pt idx="346">
                  <c:v>42887</c:v>
                </c:pt>
                <c:pt idx="347">
                  <c:v>42886</c:v>
                </c:pt>
                <c:pt idx="348">
                  <c:v>42885</c:v>
                </c:pt>
                <c:pt idx="349">
                  <c:v>42884</c:v>
                </c:pt>
                <c:pt idx="350">
                  <c:v>42881</c:v>
                </c:pt>
                <c:pt idx="351">
                  <c:v>42880</c:v>
                </c:pt>
                <c:pt idx="352">
                  <c:v>42879</c:v>
                </c:pt>
                <c:pt idx="353">
                  <c:v>42878</c:v>
                </c:pt>
                <c:pt idx="354">
                  <c:v>42877</c:v>
                </c:pt>
                <c:pt idx="355">
                  <c:v>42874</c:v>
                </c:pt>
                <c:pt idx="356">
                  <c:v>42873</c:v>
                </c:pt>
                <c:pt idx="357">
                  <c:v>42872</c:v>
                </c:pt>
                <c:pt idx="358">
                  <c:v>42871</c:v>
                </c:pt>
                <c:pt idx="359">
                  <c:v>42870</c:v>
                </c:pt>
                <c:pt idx="360">
                  <c:v>42867</c:v>
                </c:pt>
                <c:pt idx="361">
                  <c:v>42866</c:v>
                </c:pt>
                <c:pt idx="362">
                  <c:v>42865</c:v>
                </c:pt>
                <c:pt idx="363">
                  <c:v>42864</c:v>
                </c:pt>
                <c:pt idx="364">
                  <c:v>42863</c:v>
                </c:pt>
                <c:pt idx="365">
                  <c:v>42860</c:v>
                </c:pt>
                <c:pt idx="366">
                  <c:v>42859</c:v>
                </c:pt>
                <c:pt idx="367">
                  <c:v>42858</c:v>
                </c:pt>
                <c:pt idx="368">
                  <c:v>42857</c:v>
                </c:pt>
                <c:pt idx="369">
                  <c:v>42853</c:v>
                </c:pt>
                <c:pt idx="370">
                  <c:v>42852</c:v>
                </c:pt>
                <c:pt idx="371">
                  <c:v>42851</c:v>
                </c:pt>
                <c:pt idx="372">
                  <c:v>42850</c:v>
                </c:pt>
                <c:pt idx="373">
                  <c:v>42849</c:v>
                </c:pt>
                <c:pt idx="374">
                  <c:v>42846</c:v>
                </c:pt>
                <c:pt idx="375">
                  <c:v>42845</c:v>
                </c:pt>
                <c:pt idx="376">
                  <c:v>42843</c:v>
                </c:pt>
                <c:pt idx="377">
                  <c:v>42842</c:v>
                </c:pt>
                <c:pt idx="378">
                  <c:v>42838</c:v>
                </c:pt>
                <c:pt idx="379">
                  <c:v>42837</c:v>
                </c:pt>
                <c:pt idx="380">
                  <c:v>42836</c:v>
                </c:pt>
                <c:pt idx="381">
                  <c:v>42835</c:v>
                </c:pt>
                <c:pt idx="382">
                  <c:v>42832</c:v>
                </c:pt>
                <c:pt idx="383">
                  <c:v>42831</c:v>
                </c:pt>
                <c:pt idx="384">
                  <c:v>42830</c:v>
                </c:pt>
                <c:pt idx="385">
                  <c:v>42829</c:v>
                </c:pt>
                <c:pt idx="386">
                  <c:v>42828</c:v>
                </c:pt>
                <c:pt idx="387">
                  <c:v>42825</c:v>
                </c:pt>
                <c:pt idx="388">
                  <c:v>42824</c:v>
                </c:pt>
                <c:pt idx="389">
                  <c:v>42823</c:v>
                </c:pt>
                <c:pt idx="390">
                  <c:v>42822</c:v>
                </c:pt>
                <c:pt idx="391">
                  <c:v>42821</c:v>
                </c:pt>
                <c:pt idx="392">
                  <c:v>42818</c:v>
                </c:pt>
                <c:pt idx="393">
                  <c:v>42817</c:v>
                </c:pt>
                <c:pt idx="394">
                  <c:v>42816</c:v>
                </c:pt>
                <c:pt idx="395">
                  <c:v>42815</c:v>
                </c:pt>
                <c:pt idx="396">
                  <c:v>42814</c:v>
                </c:pt>
                <c:pt idx="397">
                  <c:v>42811</c:v>
                </c:pt>
                <c:pt idx="398">
                  <c:v>42810</c:v>
                </c:pt>
                <c:pt idx="399">
                  <c:v>42809</c:v>
                </c:pt>
                <c:pt idx="400">
                  <c:v>42808</c:v>
                </c:pt>
                <c:pt idx="401">
                  <c:v>42807</c:v>
                </c:pt>
                <c:pt idx="402">
                  <c:v>42804</c:v>
                </c:pt>
                <c:pt idx="403">
                  <c:v>42803</c:v>
                </c:pt>
                <c:pt idx="404">
                  <c:v>42802</c:v>
                </c:pt>
                <c:pt idx="405">
                  <c:v>42801</c:v>
                </c:pt>
                <c:pt idx="406">
                  <c:v>42800</c:v>
                </c:pt>
                <c:pt idx="407">
                  <c:v>42797</c:v>
                </c:pt>
                <c:pt idx="408">
                  <c:v>42796</c:v>
                </c:pt>
                <c:pt idx="409">
                  <c:v>42795</c:v>
                </c:pt>
                <c:pt idx="410">
                  <c:v>42794</c:v>
                </c:pt>
                <c:pt idx="411">
                  <c:v>42793</c:v>
                </c:pt>
                <c:pt idx="412">
                  <c:v>42790</c:v>
                </c:pt>
                <c:pt idx="413">
                  <c:v>42789</c:v>
                </c:pt>
                <c:pt idx="414">
                  <c:v>42788</c:v>
                </c:pt>
                <c:pt idx="415">
                  <c:v>42787</c:v>
                </c:pt>
                <c:pt idx="416">
                  <c:v>42786</c:v>
                </c:pt>
                <c:pt idx="417">
                  <c:v>42783</c:v>
                </c:pt>
                <c:pt idx="418">
                  <c:v>42782</c:v>
                </c:pt>
                <c:pt idx="419">
                  <c:v>42781</c:v>
                </c:pt>
                <c:pt idx="420">
                  <c:v>42780</c:v>
                </c:pt>
                <c:pt idx="421">
                  <c:v>42779</c:v>
                </c:pt>
                <c:pt idx="422">
                  <c:v>42776</c:v>
                </c:pt>
                <c:pt idx="423">
                  <c:v>42775</c:v>
                </c:pt>
                <c:pt idx="424">
                  <c:v>42774</c:v>
                </c:pt>
                <c:pt idx="425">
                  <c:v>42773</c:v>
                </c:pt>
                <c:pt idx="426">
                  <c:v>42772</c:v>
                </c:pt>
                <c:pt idx="427">
                  <c:v>42769</c:v>
                </c:pt>
                <c:pt idx="428">
                  <c:v>42768</c:v>
                </c:pt>
                <c:pt idx="429">
                  <c:v>42767</c:v>
                </c:pt>
                <c:pt idx="430">
                  <c:v>42766</c:v>
                </c:pt>
                <c:pt idx="431">
                  <c:v>42765</c:v>
                </c:pt>
                <c:pt idx="432">
                  <c:v>42762</c:v>
                </c:pt>
                <c:pt idx="433">
                  <c:v>42761</c:v>
                </c:pt>
                <c:pt idx="434">
                  <c:v>42760</c:v>
                </c:pt>
                <c:pt idx="435">
                  <c:v>42759</c:v>
                </c:pt>
                <c:pt idx="436">
                  <c:v>42758</c:v>
                </c:pt>
                <c:pt idx="437">
                  <c:v>42755</c:v>
                </c:pt>
                <c:pt idx="438">
                  <c:v>42754</c:v>
                </c:pt>
                <c:pt idx="439">
                  <c:v>42753</c:v>
                </c:pt>
                <c:pt idx="440">
                  <c:v>42752</c:v>
                </c:pt>
                <c:pt idx="441">
                  <c:v>42751</c:v>
                </c:pt>
                <c:pt idx="442">
                  <c:v>42748</c:v>
                </c:pt>
                <c:pt idx="443">
                  <c:v>42747</c:v>
                </c:pt>
                <c:pt idx="444">
                  <c:v>42746</c:v>
                </c:pt>
                <c:pt idx="445">
                  <c:v>42745</c:v>
                </c:pt>
                <c:pt idx="446">
                  <c:v>42744</c:v>
                </c:pt>
                <c:pt idx="447">
                  <c:v>42741</c:v>
                </c:pt>
                <c:pt idx="448">
                  <c:v>42740</c:v>
                </c:pt>
                <c:pt idx="449">
                  <c:v>42739</c:v>
                </c:pt>
                <c:pt idx="450">
                  <c:v>42738</c:v>
                </c:pt>
                <c:pt idx="451">
                  <c:v>42734</c:v>
                </c:pt>
                <c:pt idx="452">
                  <c:v>42733</c:v>
                </c:pt>
                <c:pt idx="453">
                  <c:v>42732</c:v>
                </c:pt>
                <c:pt idx="454">
                  <c:v>42731</c:v>
                </c:pt>
                <c:pt idx="455">
                  <c:v>42730</c:v>
                </c:pt>
                <c:pt idx="456">
                  <c:v>42727</c:v>
                </c:pt>
                <c:pt idx="457">
                  <c:v>42726</c:v>
                </c:pt>
                <c:pt idx="458">
                  <c:v>42725</c:v>
                </c:pt>
                <c:pt idx="459">
                  <c:v>42724</c:v>
                </c:pt>
                <c:pt idx="460">
                  <c:v>42723</c:v>
                </c:pt>
                <c:pt idx="461">
                  <c:v>42720</c:v>
                </c:pt>
                <c:pt idx="462">
                  <c:v>42719</c:v>
                </c:pt>
                <c:pt idx="463">
                  <c:v>42718</c:v>
                </c:pt>
                <c:pt idx="464">
                  <c:v>42717</c:v>
                </c:pt>
                <c:pt idx="465">
                  <c:v>42716</c:v>
                </c:pt>
                <c:pt idx="466">
                  <c:v>42713</c:v>
                </c:pt>
                <c:pt idx="467">
                  <c:v>42711</c:v>
                </c:pt>
                <c:pt idx="468">
                  <c:v>42710</c:v>
                </c:pt>
                <c:pt idx="469">
                  <c:v>42709</c:v>
                </c:pt>
                <c:pt idx="470">
                  <c:v>42706</c:v>
                </c:pt>
                <c:pt idx="471">
                  <c:v>42705</c:v>
                </c:pt>
                <c:pt idx="472">
                  <c:v>42704</c:v>
                </c:pt>
                <c:pt idx="473">
                  <c:v>42703</c:v>
                </c:pt>
                <c:pt idx="474">
                  <c:v>42702</c:v>
                </c:pt>
                <c:pt idx="475">
                  <c:v>42699</c:v>
                </c:pt>
                <c:pt idx="476">
                  <c:v>42698</c:v>
                </c:pt>
                <c:pt idx="477">
                  <c:v>42697</c:v>
                </c:pt>
                <c:pt idx="478">
                  <c:v>42696</c:v>
                </c:pt>
                <c:pt idx="479">
                  <c:v>42695</c:v>
                </c:pt>
                <c:pt idx="480">
                  <c:v>42692</c:v>
                </c:pt>
                <c:pt idx="481">
                  <c:v>42691</c:v>
                </c:pt>
                <c:pt idx="482">
                  <c:v>42690</c:v>
                </c:pt>
                <c:pt idx="483">
                  <c:v>42689</c:v>
                </c:pt>
                <c:pt idx="484">
                  <c:v>42688</c:v>
                </c:pt>
                <c:pt idx="485">
                  <c:v>42685</c:v>
                </c:pt>
                <c:pt idx="486">
                  <c:v>42684</c:v>
                </c:pt>
                <c:pt idx="487">
                  <c:v>42683</c:v>
                </c:pt>
                <c:pt idx="488">
                  <c:v>42682</c:v>
                </c:pt>
                <c:pt idx="489">
                  <c:v>42681</c:v>
                </c:pt>
                <c:pt idx="490">
                  <c:v>42678</c:v>
                </c:pt>
                <c:pt idx="491">
                  <c:v>42677</c:v>
                </c:pt>
                <c:pt idx="492">
                  <c:v>42676</c:v>
                </c:pt>
                <c:pt idx="493">
                  <c:v>42671</c:v>
                </c:pt>
                <c:pt idx="494">
                  <c:v>42670</c:v>
                </c:pt>
                <c:pt idx="495">
                  <c:v>42669</c:v>
                </c:pt>
                <c:pt idx="496">
                  <c:v>42668</c:v>
                </c:pt>
                <c:pt idx="497">
                  <c:v>42667</c:v>
                </c:pt>
                <c:pt idx="498">
                  <c:v>42664</c:v>
                </c:pt>
                <c:pt idx="499">
                  <c:v>42663</c:v>
                </c:pt>
                <c:pt idx="500">
                  <c:v>42662</c:v>
                </c:pt>
                <c:pt idx="501">
                  <c:v>42661</c:v>
                </c:pt>
                <c:pt idx="502">
                  <c:v>42660</c:v>
                </c:pt>
                <c:pt idx="503">
                  <c:v>42657</c:v>
                </c:pt>
                <c:pt idx="504">
                  <c:v>42656</c:v>
                </c:pt>
                <c:pt idx="505">
                  <c:v>42655</c:v>
                </c:pt>
                <c:pt idx="506">
                  <c:v>42654</c:v>
                </c:pt>
                <c:pt idx="507">
                  <c:v>42650</c:v>
                </c:pt>
                <c:pt idx="508">
                  <c:v>42649</c:v>
                </c:pt>
                <c:pt idx="509">
                  <c:v>42648</c:v>
                </c:pt>
                <c:pt idx="510">
                  <c:v>42647</c:v>
                </c:pt>
                <c:pt idx="511">
                  <c:v>42646</c:v>
                </c:pt>
                <c:pt idx="512">
                  <c:v>42643</c:v>
                </c:pt>
                <c:pt idx="513">
                  <c:v>42642</c:v>
                </c:pt>
                <c:pt idx="514">
                  <c:v>42641</c:v>
                </c:pt>
                <c:pt idx="515">
                  <c:v>42640</c:v>
                </c:pt>
                <c:pt idx="516">
                  <c:v>42639</c:v>
                </c:pt>
                <c:pt idx="517">
                  <c:v>42636</c:v>
                </c:pt>
                <c:pt idx="518">
                  <c:v>42635</c:v>
                </c:pt>
                <c:pt idx="519">
                  <c:v>42634</c:v>
                </c:pt>
                <c:pt idx="520">
                  <c:v>42633</c:v>
                </c:pt>
                <c:pt idx="521">
                  <c:v>42629</c:v>
                </c:pt>
                <c:pt idx="522">
                  <c:v>42628</c:v>
                </c:pt>
                <c:pt idx="523">
                  <c:v>42627</c:v>
                </c:pt>
                <c:pt idx="524">
                  <c:v>42626</c:v>
                </c:pt>
                <c:pt idx="525">
                  <c:v>42625</c:v>
                </c:pt>
                <c:pt idx="526">
                  <c:v>42622</c:v>
                </c:pt>
                <c:pt idx="527">
                  <c:v>42621</c:v>
                </c:pt>
                <c:pt idx="528">
                  <c:v>42620</c:v>
                </c:pt>
                <c:pt idx="529">
                  <c:v>42619</c:v>
                </c:pt>
                <c:pt idx="530">
                  <c:v>42618</c:v>
                </c:pt>
                <c:pt idx="531">
                  <c:v>42615</c:v>
                </c:pt>
                <c:pt idx="532">
                  <c:v>42614</c:v>
                </c:pt>
                <c:pt idx="533">
                  <c:v>42613</c:v>
                </c:pt>
                <c:pt idx="534">
                  <c:v>42612</c:v>
                </c:pt>
                <c:pt idx="535">
                  <c:v>42611</c:v>
                </c:pt>
                <c:pt idx="536">
                  <c:v>42608</c:v>
                </c:pt>
                <c:pt idx="537">
                  <c:v>42607</c:v>
                </c:pt>
                <c:pt idx="538">
                  <c:v>42606</c:v>
                </c:pt>
                <c:pt idx="539">
                  <c:v>42605</c:v>
                </c:pt>
                <c:pt idx="540">
                  <c:v>42604</c:v>
                </c:pt>
                <c:pt idx="541">
                  <c:v>42601</c:v>
                </c:pt>
                <c:pt idx="542">
                  <c:v>42600</c:v>
                </c:pt>
                <c:pt idx="543">
                  <c:v>42599</c:v>
                </c:pt>
                <c:pt idx="544">
                  <c:v>42598</c:v>
                </c:pt>
                <c:pt idx="545">
                  <c:v>42594</c:v>
                </c:pt>
                <c:pt idx="546">
                  <c:v>42593</c:v>
                </c:pt>
                <c:pt idx="547">
                  <c:v>42592</c:v>
                </c:pt>
                <c:pt idx="548">
                  <c:v>42591</c:v>
                </c:pt>
                <c:pt idx="549">
                  <c:v>42590</c:v>
                </c:pt>
                <c:pt idx="550">
                  <c:v>42587</c:v>
                </c:pt>
                <c:pt idx="551">
                  <c:v>42586</c:v>
                </c:pt>
                <c:pt idx="552">
                  <c:v>42585</c:v>
                </c:pt>
                <c:pt idx="553">
                  <c:v>42584</c:v>
                </c:pt>
                <c:pt idx="554">
                  <c:v>42583</c:v>
                </c:pt>
                <c:pt idx="555">
                  <c:v>42580</c:v>
                </c:pt>
                <c:pt idx="556">
                  <c:v>42579</c:v>
                </c:pt>
                <c:pt idx="557">
                  <c:v>42578</c:v>
                </c:pt>
                <c:pt idx="558">
                  <c:v>42577</c:v>
                </c:pt>
                <c:pt idx="559">
                  <c:v>42576</c:v>
                </c:pt>
                <c:pt idx="560">
                  <c:v>42573</c:v>
                </c:pt>
                <c:pt idx="561">
                  <c:v>42572</c:v>
                </c:pt>
                <c:pt idx="562">
                  <c:v>42571</c:v>
                </c:pt>
                <c:pt idx="563">
                  <c:v>42570</c:v>
                </c:pt>
                <c:pt idx="564">
                  <c:v>42569</c:v>
                </c:pt>
                <c:pt idx="565">
                  <c:v>42566</c:v>
                </c:pt>
                <c:pt idx="566">
                  <c:v>42565</c:v>
                </c:pt>
                <c:pt idx="567">
                  <c:v>42564</c:v>
                </c:pt>
                <c:pt idx="568">
                  <c:v>42563</c:v>
                </c:pt>
                <c:pt idx="569">
                  <c:v>42562</c:v>
                </c:pt>
                <c:pt idx="570">
                  <c:v>42559</c:v>
                </c:pt>
                <c:pt idx="571">
                  <c:v>42558</c:v>
                </c:pt>
                <c:pt idx="572">
                  <c:v>42557</c:v>
                </c:pt>
                <c:pt idx="573">
                  <c:v>42556</c:v>
                </c:pt>
                <c:pt idx="574">
                  <c:v>42555</c:v>
                </c:pt>
                <c:pt idx="575">
                  <c:v>42552</c:v>
                </c:pt>
                <c:pt idx="576">
                  <c:v>42551</c:v>
                </c:pt>
                <c:pt idx="577">
                  <c:v>42550</c:v>
                </c:pt>
                <c:pt idx="578">
                  <c:v>42549</c:v>
                </c:pt>
                <c:pt idx="579">
                  <c:v>42545</c:v>
                </c:pt>
                <c:pt idx="580">
                  <c:v>42544</c:v>
                </c:pt>
                <c:pt idx="581">
                  <c:v>42543</c:v>
                </c:pt>
                <c:pt idx="582">
                  <c:v>42542</c:v>
                </c:pt>
                <c:pt idx="583">
                  <c:v>42541</c:v>
                </c:pt>
                <c:pt idx="584">
                  <c:v>42538</c:v>
                </c:pt>
                <c:pt idx="585">
                  <c:v>42537</c:v>
                </c:pt>
                <c:pt idx="586">
                  <c:v>42536</c:v>
                </c:pt>
                <c:pt idx="587">
                  <c:v>42535</c:v>
                </c:pt>
                <c:pt idx="588">
                  <c:v>42534</c:v>
                </c:pt>
                <c:pt idx="589">
                  <c:v>42531</c:v>
                </c:pt>
                <c:pt idx="590">
                  <c:v>42530</c:v>
                </c:pt>
                <c:pt idx="591">
                  <c:v>42529</c:v>
                </c:pt>
                <c:pt idx="592">
                  <c:v>42528</c:v>
                </c:pt>
                <c:pt idx="593">
                  <c:v>42527</c:v>
                </c:pt>
                <c:pt idx="594">
                  <c:v>42524</c:v>
                </c:pt>
                <c:pt idx="595">
                  <c:v>42523</c:v>
                </c:pt>
                <c:pt idx="596">
                  <c:v>42522</c:v>
                </c:pt>
                <c:pt idx="597">
                  <c:v>42521</c:v>
                </c:pt>
                <c:pt idx="598">
                  <c:v>42520</c:v>
                </c:pt>
                <c:pt idx="599">
                  <c:v>42517</c:v>
                </c:pt>
                <c:pt idx="600">
                  <c:v>42516</c:v>
                </c:pt>
                <c:pt idx="601">
                  <c:v>42515</c:v>
                </c:pt>
                <c:pt idx="602">
                  <c:v>42514</c:v>
                </c:pt>
                <c:pt idx="603">
                  <c:v>42513</c:v>
                </c:pt>
                <c:pt idx="604">
                  <c:v>42510</c:v>
                </c:pt>
                <c:pt idx="605">
                  <c:v>42509</c:v>
                </c:pt>
                <c:pt idx="606">
                  <c:v>42508</c:v>
                </c:pt>
                <c:pt idx="607">
                  <c:v>42507</c:v>
                </c:pt>
                <c:pt idx="608">
                  <c:v>42506</c:v>
                </c:pt>
                <c:pt idx="609">
                  <c:v>42503</c:v>
                </c:pt>
                <c:pt idx="610">
                  <c:v>42502</c:v>
                </c:pt>
                <c:pt idx="611">
                  <c:v>42501</c:v>
                </c:pt>
                <c:pt idx="612">
                  <c:v>42500</c:v>
                </c:pt>
                <c:pt idx="613">
                  <c:v>42499</c:v>
                </c:pt>
                <c:pt idx="614">
                  <c:v>42496</c:v>
                </c:pt>
                <c:pt idx="615">
                  <c:v>42495</c:v>
                </c:pt>
                <c:pt idx="616">
                  <c:v>42494</c:v>
                </c:pt>
                <c:pt idx="617">
                  <c:v>42493</c:v>
                </c:pt>
                <c:pt idx="618">
                  <c:v>42492</c:v>
                </c:pt>
                <c:pt idx="619">
                  <c:v>42489</c:v>
                </c:pt>
                <c:pt idx="620">
                  <c:v>42488</c:v>
                </c:pt>
                <c:pt idx="621">
                  <c:v>42487</c:v>
                </c:pt>
                <c:pt idx="622">
                  <c:v>42486</c:v>
                </c:pt>
                <c:pt idx="623">
                  <c:v>42485</c:v>
                </c:pt>
                <c:pt idx="624">
                  <c:v>42482</c:v>
                </c:pt>
                <c:pt idx="625">
                  <c:v>42481</c:v>
                </c:pt>
                <c:pt idx="626">
                  <c:v>42480</c:v>
                </c:pt>
                <c:pt idx="627">
                  <c:v>42479</c:v>
                </c:pt>
                <c:pt idx="628">
                  <c:v>42478</c:v>
                </c:pt>
                <c:pt idx="629">
                  <c:v>42475</c:v>
                </c:pt>
                <c:pt idx="630">
                  <c:v>42474</c:v>
                </c:pt>
                <c:pt idx="631">
                  <c:v>42473</c:v>
                </c:pt>
                <c:pt idx="632">
                  <c:v>42472</c:v>
                </c:pt>
                <c:pt idx="633">
                  <c:v>42471</c:v>
                </c:pt>
                <c:pt idx="634">
                  <c:v>42468</c:v>
                </c:pt>
                <c:pt idx="635">
                  <c:v>42467</c:v>
                </c:pt>
              </c:numCache>
            </c:numRef>
          </c:cat>
          <c:val>
            <c:numRef>
              <c:f>historical_term_premia_20y_cash!$C$2:$C$660</c:f>
              <c:numCache>
                <c:formatCode>General</c:formatCode>
                <c:ptCount val="659"/>
                <c:pt idx="0">
                  <c:v>109.9587270236606</c:v>
                </c:pt>
                <c:pt idx="1">
                  <c:v>109.9587270236606</c:v>
                </c:pt>
                <c:pt idx="2">
                  <c:v>109.9587270236606</c:v>
                </c:pt>
                <c:pt idx="3">
                  <c:v>109.9587270236606</c:v>
                </c:pt>
                <c:pt idx="4">
                  <c:v>109.9587270236606</c:v>
                </c:pt>
                <c:pt idx="5">
                  <c:v>109.9587270236606</c:v>
                </c:pt>
                <c:pt idx="6">
                  <c:v>109.9587270236606</c:v>
                </c:pt>
                <c:pt idx="7">
                  <c:v>109.9587270236606</c:v>
                </c:pt>
                <c:pt idx="8">
                  <c:v>109.9587270236606</c:v>
                </c:pt>
                <c:pt idx="9">
                  <c:v>109.9587270236606</c:v>
                </c:pt>
                <c:pt idx="10">
                  <c:v>109.9587270236606</c:v>
                </c:pt>
                <c:pt idx="11">
                  <c:v>109.9587270236606</c:v>
                </c:pt>
                <c:pt idx="12">
                  <c:v>109.9587270236606</c:v>
                </c:pt>
                <c:pt idx="13">
                  <c:v>109.9587270236606</c:v>
                </c:pt>
                <c:pt idx="14">
                  <c:v>109.9587270236606</c:v>
                </c:pt>
                <c:pt idx="15">
                  <c:v>109.9587270236606</c:v>
                </c:pt>
                <c:pt idx="16">
                  <c:v>109.9587270236606</c:v>
                </c:pt>
                <c:pt idx="17">
                  <c:v>109.9587270236606</c:v>
                </c:pt>
                <c:pt idx="18">
                  <c:v>109.9587270236606</c:v>
                </c:pt>
                <c:pt idx="19">
                  <c:v>109.9587270236606</c:v>
                </c:pt>
                <c:pt idx="20">
                  <c:v>109.9587270236606</c:v>
                </c:pt>
                <c:pt idx="21">
                  <c:v>109.9587270236606</c:v>
                </c:pt>
                <c:pt idx="22">
                  <c:v>109.9587270236606</c:v>
                </c:pt>
                <c:pt idx="23">
                  <c:v>109.9587270236606</c:v>
                </c:pt>
                <c:pt idx="24">
                  <c:v>109.9587270236606</c:v>
                </c:pt>
                <c:pt idx="25">
                  <c:v>109.9587270236606</c:v>
                </c:pt>
                <c:pt idx="26">
                  <c:v>109.9587270236606</c:v>
                </c:pt>
                <c:pt idx="27">
                  <c:v>109.9587270236606</c:v>
                </c:pt>
                <c:pt idx="28">
                  <c:v>109.9587270236606</c:v>
                </c:pt>
                <c:pt idx="29">
                  <c:v>109.9587270236606</c:v>
                </c:pt>
                <c:pt idx="30">
                  <c:v>109.9587270236606</c:v>
                </c:pt>
                <c:pt idx="31">
                  <c:v>109.9587270236606</c:v>
                </c:pt>
                <c:pt idx="32">
                  <c:v>109.9587270236606</c:v>
                </c:pt>
                <c:pt idx="33">
                  <c:v>109.9587270236606</c:v>
                </c:pt>
                <c:pt idx="34">
                  <c:v>109.9587270236606</c:v>
                </c:pt>
                <c:pt idx="35">
                  <c:v>109.9587270236606</c:v>
                </c:pt>
                <c:pt idx="36">
                  <c:v>109.9587270236606</c:v>
                </c:pt>
                <c:pt idx="37">
                  <c:v>109.9587270236606</c:v>
                </c:pt>
                <c:pt idx="38">
                  <c:v>109.9587270236606</c:v>
                </c:pt>
                <c:pt idx="39">
                  <c:v>109.9587270236606</c:v>
                </c:pt>
                <c:pt idx="40">
                  <c:v>109.9587270236606</c:v>
                </c:pt>
                <c:pt idx="41">
                  <c:v>109.9587270236606</c:v>
                </c:pt>
                <c:pt idx="42">
                  <c:v>109.9587270236606</c:v>
                </c:pt>
                <c:pt idx="43">
                  <c:v>109.9587270236606</c:v>
                </c:pt>
                <c:pt idx="44">
                  <c:v>109.9587270236606</c:v>
                </c:pt>
                <c:pt idx="45">
                  <c:v>109.9587270236606</c:v>
                </c:pt>
                <c:pt idx="46">
                  <c:v>109.9587270236606</c:v>
                </c:pt>
                <c:pt idx="47">
                  <c:v>109.9587270236606</c:v>
                </c:pt>
                <c:pt idx="48">
                  <c:v>109.9587270236606</c:v>
                </c:pt>
                <c:pt idx="49">
                  <c:v>109.9587270236606</c:v>
                </c:pt>
                <c:pt idx="50">
                  <c:v>109.9587270236606</c:v>
                </c:pt>
                <c:pt idx="51">
                  <c:v>109.9587270236606</c:v>
                </c:pt>
                <c:pt idx="52">
                  <c:v>109.9587270236606</c:v>
                </c:pt>
                <c:pt idx="53">
                  <c:v>109.9587270236606</c:v>
                </c:pt>
                <c:pt idx="54">
                  <c:v>109.9587270236606</c:v>
                </c:pt>
                <c:pt idx="55">
                  <c:v>109.9587270236606</c:v>
                </c:pt>
                <c:pt idx="56">
                  <c:v>109.9587270236606</c:v>
                </c:pt>
                <c:pt idx="57">
                  <c:v>109.9587270236606</c:v>
                </c:pt>
                <c:pt idx="58">
                  <c:v>109.9587270236606</c:v>
                </c:pt>
                <c:pt idx="59">
                  <c:v>109.9587270236606</c:v>
                </c:pt>
                <c:pt idx="60">
                  <c:v>109.9587270236606</c:v>
                </c:pt>
                <c:pt idx="61">
                  <c:v>109.9587270236606</c:v>
                </c:pt>
                <c:pt idx="62">
                  <c:v>109.9587270236606</c:v>
                </c:pt>
                <c:pt idx="63">
                  <c:v>109.9587270236606</c:v>
                </c:pt>
                <c:pt idx="64">
                  <c:v>109.9587270236606</c:v>
                </c:pt>
                <c:pt idx="65">
                  <c:v>109.9587270236606</c:v>
                </c:pt>
                <c:pt idx="66">
                  <c:v>109.9587270236606</c:v>
                </c:pt>
                <c:pt idx="67">
                  <c:v>109.9587270236606</c:v>
                </c:pt>
                <c:pt idx="68">
                  <c:v>109.9587270236606</c:v>
                </c:pt>
                <c:pt idx="69">
                  <c:v>109.9587270236606</c:v>
                </c:pt>
                <c:pt idx="70">
                  <c:v>109.9587270236606</c:v>
                </c:pt>
                <c:pt idx="71">
                  <c:v>109.9587270236606</c:v>
                </c:pt>
                <c:pt idx="72">
                  <c:v>109.9587270236606</c:v>
                </c:pt>
                <c:pt idx="73">
                  <c:v>109.9587270236606</c:v>
                </c:pt>
                <c:pt idx="74">
                  <c:v>109.9587270236606</c:v>
                </c:pt>
                <c:pt idx="75">
                  <c:v>109.9587270236606</c:v>
                </c:pt>
                <c:pt idx="76">
                  <c:v>109.9587270236606</c:v>
                </c:pt>
                <c:pt idx="77">
                  <c:v>109.9587270236606</c:v>
                </c:pt>
                <c:pt idx="78">
                  <c:v>109.9587270236606</c:v>
                </c:pt>
                <c:pt idx="79">
                  <c:v>109.9587270236606</c:v>
                </c:pt>
                <c:pt idx="80">
                  <c:v>109.9587270236606</c:v>
                </c:pt>
                <c:pt idx="81">
                  <c:v>109.9587270236606</c:v>
                </c:pt>
                <c:pt idx="82">
                  <c:v>109.9587270236606</c:v>
                </c:pt>
                <c:pt idx="83">
                  <c:v>109.9587270236606</c:v>
                </c:pt>
                <c:pt idx="84">
                  <c:v>109.9587270236606</c:v>
                </c:pt>
                <c:pt idx="85">
                  <c:v>109.9587270236606</c:v>
                </c:pt>
                <c:pt idx="86">
                  <c:v>109.9587270236606</c:v>
                </c:pt>
                <c:pt idx="87">
                  <c:v>109.9587270236606</c:v>
                </c:pt>
                <c:pt idx="88">
                  <c:v>109.9587270236606</c:v>
                </c:pt>
                <c:pt idx="89">
                  <c:v>109.9587270236606</c:v>
                </c:pt>
                <c:pt idx="90">
                  <c:v>109.9587270236606</c:v>
                </c:pt>
                <c:pt idx="91">
                  <c:v>109.9587270236606</c:v>
                </c:pt>
                <c:pt idx="92">
                  <c:v>109.9587270236606</c:v>
                </c:pt>
                <c:pt idx="93">
                  <c:v>109.9587270236606</c:v>
                </c:pt>
                <c:pt idx="94">
                  <c:v>109.9587270236606</c:v>
                </c:pt>
                <c:pt idx="95">
                  <c:v>109.9587270236606</c:v>
                </c:pt>
                <c:pt idx="96">
                  <c:v>109.9587270236606</c:v>
                </c:pt>
                <c:pt idx="97">
                  <c:v>109.9587270236606</c:v>
                </c:pt>
                <c:pt idx="98">
                  <c:v>109.9587270236606</c:v>
                </c:pt>
                <c:pt idx="99">
                  <c:v>109.9587270236606</c:v>
                </c:pt>
                <c:pt idx="100">
                  <c:v>109.9587270236606</c:v>
                </c:pt>
                <c:pt idx="101">
                  <c:v>109.9587270236606</c:v>
                </c:pt>
                <c:pt idx="102">
                  <c:v>109.9587270236606</c:v>
                </c:pt>
                <c:pt idx="103">
                  <c:v>109.9587270236606</c:v>
                </c:pt>
                <c:pt idx="104">
                  <c:v>109.9587270236606</c:v>
                </c:pt>
                <c:pt idx="105">
                  <c:v>109.9587270236606</c:v>
                </c:pt>
                <c:pt idx="106">
                  <c:v>109.9587270236606</c:v>
                </c:pt>
                <c:pt idx="107">
                  <c:v>109.9587270236606</c:v>
                </c:pt>
                <c:pt idx="108">
                  <c:v>109.9587270236606</c:v>
                </c:pt>
                <c:pt idx="109">
                  <c:v>109.9587270236606</c:v>
                </c:pt>
                <c:pt idx="110">
                  <c:v>109.9587270236606</c:v>
                </c:pt>
                <c:pt idx="111">
                  <c:v>109.9587270236606</c:v>
                </c:pt>
                <c:pt idx="112">
                  <c:v>109.9587270236606</c:v>
                </c:pt>
                <c:pt idx="113">
                  <c:v>109.9587270236606</c:v>
                </c:pt>
                <c:pt idx="114">
                  <c:v>109.9587270236606</c:v>
                </c:pt>
                <c:pt idx="115">
                  <c:v>109.9587270236606</c:v>
                </c:pt>
                <c:pt idx="116">
                  <c:v>109.9587270236606</c:v>
                </c:pt>
                <c:pt idx="117">
                  <c:v>109.9587270236606</c:v>
                </c:pt>
                <c:pt idx="118">
                  <c:v>109.9587270236606</c:v>
                </c:pt>
                <c:pt idx="119">
                  <c:v>109.9587270236606</c:v>
                </c:pt>
                <c:pt idx="120">
                  <c:v>109.9587270236606</c:v>
                </c:pt>
                <c:pt idx="121">
                  <c:v>109.9587270236606</c:v>
                </c:pt>
                <c:pt idx="122">
                  <c:v>109.9587270236606</c:v>
                </c:pt>
                <c:pt idx="123">
                  <c:v>109.9587270236606</c:v>
                </c:pt>
                <c:pt idx="124">
                  <c:v>109.9587270236606</c:v>
                </c:pt>
                <c:pt idx="125">
                  <c:v>109.9587270236606</c:v>
                </c:pt>
                <c:pt idx="126">
                  <c:v>109.9587270236606</c:v>
                </c:pt>
                <c:pt idx="127">
                  <c:v>109.9587270236606</c:v>
                </c:pt>
                <c:pt idx="128">
                  <c:v>109.9587270236606</c:v>
                </c:pt>
                <c:pt idx="129">
                  <c:v>109.9587270236606</c:v>
                </c:pt>
                <c:pt idx="130">
                  <c:v>109.9587270236606</c:v>
                </c:pt>
                <c:pt idx="131">
                  <c:v>109.9587270236606</c:v>
                </c:pt>
                <c:pt idx="132">
                  <c:v>109.9587270236606</c:v>
                </c:pt>
                <c:pt idx="133">
                  <c:v>109.9587270236606</c:v>
                </c:pt>
                <c:pt idx="134">
                  <c:v>109.9587270236606</c:v>
                </c:pt>
                <c:pt idx="135">
                  <c:v>109.9587270236606</c:v>
                </c:pt>
                <c:pt idx="136">
                  <c:v>109.9587270236606</c:v>
                </c:pt>
                <c:pt idx="137">
                  <c:v>109.9587270236606</c:v>
                </c:pt>
                <c:pt idx="138">
                  <c:v>109.9587270236606</c:v>
                </c:pt>
                <c:pt idx="139">
                  <c:v>109.9587270236606</c:v>
                </c:pt>
                <c:pt idx="140">
                  <c:v>109.9587270236606</c:v>
                </c:pt>
                <c:pt idx="141">
                  <c:v>109.9587270236606</c:v>
                </c:pt>
                <c:pt idx="142">
                  <c:v>109.9587270236606</c:v>
                </c:pt>
                <c:pt idx="143">
                  <c:v>109.9587270236606</c:v>
                </c:pt>
                <c:pt idx="144">
                  <c:v>109.9587270236606</c:v>
                </c:pt>
                <c:pt idx="145">
                  <c:v>109.9587270236606</c:v>
                </c:pt>
                <c:pt idx="146">
                  <c:v>109.9587270236606</c:v>
                </c:pt>
                <c:pt idx="147">
                  <c:v>109.9587270236606</c:v>
                </c:pt>
                <c:pt idx="148">
                  <c:v>109.9587270236606</c:v>
                </c:pt>
                <c:pt idx="149">
                  <c:v>109.9587270236606</c:v>
                </c:pt>
                <c:pt idx="150">
                  <c:v>109.9587270236606</c:v>
                </c:pt>
                <c:pt idx="151">
                  <c:v>109.9587270236606</c:v>
                </c:pt>
                <c:pt idx="152">
                  <c:v>109.9587270236606</c:v>
                </c:pt>
                <c:pt idx="153">
                  <c:v>109.9587270236606</c:v>
                </c:pt>
                <c:pt idx="154">
                  <c:v>109.9587270236606</c:v>
                </c:pt>
                <c:pt idx="155">
                  <c:v>109.9587270236606</c:v>
                </c:pt>
                <c:pt idx="156">
                  <c:v>109.9587270236606</c:v>
                </c:pt>
                <c:pt idx="157">
                  <c:v>109.9587270236606</c:v>
                </c:pt>
                <c:pt idx="158">
                  <c:v>109.9587270236606</c:v>
                </c:pt>
                <c:pt idx="159">
                  <c:v>109.9587270236606</c:v>
                </c:pt>
                <c:pt idx="160">
                  <c:v>109.9587270236606</c:v>
                </c:pt>
                <c:pt idx="161">
                  <c:v>109.9587270236606</c:v>
                </c:pt>
                <c:pt idx="162">
                  <c:v>109.9587270236606</c:v>
                </c:pt>
                <c:pt idx="163">
                  <c:v>109.9587270236606</c:v>
                </c:pt>
                <c:pt idx="164">
                  <c:v>109.9587270236606</c:v>
                </c:pt>
                <c:pt idx="165">
                  <c:v>109.9587270236606</c:v>
                </c:pt>
                <c:pt idx="166">
                  <c:v>109.9587270236606</c:v>
                </c:pt>
                <c:pt idx="167">
                  <c:v>109.9587270236606</c:v>
                </c:pt>
                <c:pt idx="168">
                  <c:v>109.9587270236606</c:v>
                </c:pt>
                <c:pt idx="169">
                  <c:v>109.9587270236606</c:v>
                </c:pt>
                <c:pt idx="170">
                  <c:v>109.9587270236606</c:v>
                </c:pt>
                <c:pt idx="171">
                  <c:v>109.9587270236606</c:v>
                </c:pt>
                <c:pt idx="172">
                  <c:v>109.9587270236606</c:v>
                </c:pt>
                <c:pt idx="173">
                  <c:v>109.9587270236606</c:v>
                </c:pt>
                <c:pt idx="174">
                  <c:v>109.9587270236606</c:v>
                </c:pt>
                <c:pt idx="175">
                  <c:v>109.9587270236606</c:v>
                </c:pt>
                <c:pt idx="176">
                  <c:v>109.9587270236606</c:v>
                </c:pt>
                <c:pt idx="177">
                  <c:v>109.9587270236606</c:v>
                </c:pt>
                <c:pt idx="178">
                  <c:v>109.9587270236606</c:v>
                </c:pt>
                <c:pt idx="179">
                  <c:v>109.9587270236606</c:v>
                </c:pt>
                <c:pt idx="180">
                  <c:v>109.9587270236606</c:v>
                </c:pt>
                <c:pt idx="181">
                  <c:v>109.9587270236606</c:v>
                </c:pt>
                <c:pt idx="182">
                  <c:v>109.9587270236606</c:v>
                </c:pt>
                <c:pt idx="183">
                  <c:v>109.9587270236606</c:v>
                </c:pt>
                <c:pt idx="184">
                  <c:v>109.9587270236606</c:v>
                </c:pt>
                <c:pt idx="185">
                  <c:v>109.9587270236606</c:v>
                </c:pt>
                <c:pt idx="186">
                  <c:v>109.9587270236606</c:v>
                </c:pt>
                <c:pt idx="187">
                  <c:v>109.9587270236606</c:v>
                </c:pt>
                <c:pt idx="188">
                  <c:v>109.9587270236606</c:v>
                </c:pt>
                <c:pt idx="189">
                  <c:v>109.9587270236606</c:v>
                </c:pt>
                <c:pt idx="190">
                  <c:v>109.9587270236606</c:v>
                </c:pt>
                <c:pt idx="191">
                  <c:v>109.9587270236606</c:v>
                </c:pt>
                <c:pt idx="192">
                  <c:v>109.9587270236606</c:v>
                </c:pt>
                <c:pt idx="193">
                  <c:v>109.9587270236606</c:v>
                </c:pt>
                <c:pt idx="194">
                  <c:v>109.9587270236606</c:v>
                </c:pt>
                <c:pt idx="195">
                  <c:v>109.9587270236606</c:v>
                </c:pt>
                <c:pt idx="196">
                  <c:v>109.9587270236606</c:v>
                </c:pt>
                <c:pt idx="197">
                  <c:v>109.9587270236606</c:v>
                </c:pt>
                <c:pt idx="198">
                  <c:v>109.9587270236606</c:v>
                </c:pt>
                <c:pt idx="199">
                  <c:v>109.9587270236606</c:v>
                </c:pt>
                <c:pt idx="200">
                  <c:v>109.9587270236606</c:v>
                </c:pt>
                <c:pt idx="201">
                  <c:v>109.9587270236606</c:v>
                </c:pt>
                <c:pt idx="202">
                  <c:v>109.9587270236606</c:v>
                </c:pt>
                <c:pt idx="203">
                  <c:v>109.9587270236606</c:v>
                </c:pt>
                <c:pt idx="204">
                  <c:v>109.9587270236606</c:v>
                </c:pt>
                <c:pt idx="205">
                  <c:v>109.9587270236606</c:v>
                </c:pt>
                <c:pt idx="206">
                  <c:v>109.9587270236606</c:v>
                </c:pt>
                <c:pt idx="207">
                  <c:v>109.9587270236606</c:v>
                </c:pt>
                <c:pt idx="208">
                  <c:v>109.9587270236606</c:v>
                </c:pt>
                <c:pt idx="209">
                  <c:v>109.9587270236606</c:v>
                </c:pt>
                <c:pt idx="210">
                  <c:v>109.9587270236606</c:v>
                </c:pt>
                <c:pt idx="211">
                  <c:v>109.9587270236606</c:v>
                </c:pt>
                <c:pt idx="212">
                  <c:v>109.9587270236606</c:v>
                </c:pt>
                <c:pt idx="213">
                  <c:v>109.9587270236606</c:v>
                </c:pt>
                <c:pt idx="214">
                  <c:v>109.9587270236606</c:v>
                </c:pt>
                <c:pt idx="215">
                  <c:v>109.9587270236606</c:v>
                </c:pt>
                <c:pt idx="216">
                  <c:v>109.9587270236606</c:v>
                </c:pt>
                <c:pt idx="217">
                  <c:v>109.9587270236606</c:v>
                </c:pt>
                <c:pt idx="218">
                  <c:v>109.9587270236606</c:v>
                </c:pt>
                <c:pt idx="219">
                  <c:v>109.9587270236606</c:v>
                </c:pt>
                <c:pt idx="220">
                  <c:v>109.9587270236606</c:v>
                </c:pt>
                <c:pt idx="221">
                  <c:v>109.9587270236606</c:v>
                </c:pt>
                <c:pt idx="222">
                  <c:v>109.9587270236606</c:v>
                </c:pt>
                <c:pt idx="223">
                  <c:v>109.9587270236606</c:v>
                </c:pt>
                <c:pt idx="224">
                  <c:v>109.9587270236606</c:v>
                </c:pt>
                <c:pt idx="225">
                  <c:v>109.9587270236606</c:v>
                </c:pt>
                <c:pt idx="226">
                  <c:v>109.9587270236606</c:v>
                </c:pt>
                <c:pt idx="227">
                  <c:v>109.9587270236606</c:v>
                </c:pt>
                <c:pt idx="228">
                  <c:v>109.9587270236606</c:v>
                </c:pt>
                <c:pt idx="229">
                  <c:v>109.9587270236606</c:v>
                </c:pt>
                <c:pt idx="230">
                  <c:v>109.9587270236606</c:v>
                </c:pt>
                <c:pt idx="231">
                  <c:v>109.9587270236606</c:v>
                </c:pt>
                <c:pt idx="232">
                  <c:v>109.9587270236606</c:v>
                </c:pt>
                <c:pt idx="233">
                  <c:v>109.9587270236606</c:v>
                </c:pt>
                <c:pt idx="234">
                  <c:v>109.9587270236606</c:v>
                </c:pt>
                <c:pt idx="235">
                  <c:v>109.9587270236606</c:v>
                </c:pt>
                <c:pt idx="236">
                  <c:v>109.9587270236606</c:v>
                </c:pt>
                <c:pt idx="237">
                  <c:v>109.9587270236606</c:v>
                </c:pt>
                <c:pt idx="238">
                  <c:v>109.9587270236606</c:v>
                </c:pt>
                <c:pt idx="239">
                  <c:v>109.9587270236606</c:v>
                </c:pt>
                <c:pt idx="240">
                  <c:v>109.9587270236606</c:v>
                </c:pt>
                <c:pt idx="241">
                  <c:v>109.9587270236606</c:v>
                </c:pt>
                <c:pt idx="242">
                  <c:v>109.9587270236606</c:v>
                </c:pt>
                <c:pt idx="243">
                  <c:v>109.9587270236606</c:v>
                </c:pt>
                <c:pt idx="244">
                  <c:v>109.9587270236606</c:v>
                </c:pt>
                <c:pt idx="245">
                  <c:v>109.9587270236606</c:v>
                </c:pt>
                <c:pt idx="246">
                  <c:v>109.9587270236606</c:v>
                </c:pt>
                <c:pt idx="247">
                  <c:v>109.9587270236606</c:v>
                </c:pt>
                <c:pt idx="248">
                  <c:v>109.9587270236606</c:v>
                </c:pt>
                <c:pt idx="249">
                  <c:v>109.9587270236606</c:v>
                </c:pt>
                <c:pt idx="250">
                  <c:v>109.9587270236606</c:v>
                </c:pt>
                <c:pt idx="251">
                  <c:v>109.9587270236606</c:v>
                </c:pt>
                <c:pt idx="252">
                  <c:v>109.9587270236606</c:v>
                </c:pt>
                <c:pt idx="253">
                  <c:v>109.9587270236606</c:v>
                </c:pt>
                <c:pt idx="254">
                  <c:v>109.9587270236606</c:v>
                </c:pt>
                <c:pt idx="255">
                  <c:v>109.9587270236606</c:v>
                </c:pt>
                <c:pt idx="256">
                  <c:v>109.9587270236606</c:v>
                </c:pt>
                <c:pt idx="257">
                  <c:v>109.9587270236606</c:v>
                </c:pt>
                <c:pt idx="258">
                  <c:v>109.9587270236606</c:v>
                </c:pt>
                <c:pt idx="259">
                  <c:v>109.9587270236606</c:v>
                </c:pt>
                <c:pt idx="260">
                  <c:v>109.9587270236606</c:v>
                </c:pt>
                <c:pt idx="261">
                  <c:v>109.9587270236606</c:v>
                </c:pt>
                <c:pt idx="262">
                  <c:v>109.9587270236606</c:v>
                </c:pt>
                <c:pt idx="263">
                  <c:v>109.9587270236606</c:v>
                </c:pt>
                <c:pt idx="264">
                  <c:v>109.9587270236606</c:v>
                </c:pt>
                <c:pt idx="265">
                  <c:v>109.9587270236606</c:v>
                </c:pt>
                <c:pt idx="266">
                  <c:v>109.9587270236606</c:v>
                </c:pt>
                <c:pt idx="267">
                  <c:v>109.9587270236606</c:v>
                </c:pt>
                <c:pt idx="268">
                  <c:v>109.9587270236606</c:v>
                </c:pt>
                <c:pt idx="269">
                  <c:v>109.9587270236606</c:v>
                </c:pt>
                <c:pt idx="270">
                  <c:v>109.9587270236606</c:v>
                </c:pt>
                <c:pt idx="271">
                  <c:v>109.9587270236606</c:v>
                </c:pt>
                <c:pt idx="272">
                  <c:v>109.9587270236606</c:v>
                </c:pt>
                <c:pt idx="273">
                  <c:v>109.9587270236606</c:v>
                </c:pt>
                <c:pt idx="274">
                  <c:v>109.9587270236606</c:v>
                </c:pt>
                <c:pt idx="275">
                  <c:v>109.9587270236606</c:v>
                </c:pt>
                <c:pt idx="276">
                  <c:v>109.9587270236606</c:v>
                </c:pt>
                <c:pt idx="277">
                  <c:v>109.9587270236606</c:v>
                </c:pt>
                <c:pt idx="278">
                  <c:v>109.9587270236606</c:v>
                </c:pt>
                <c:pt idx="279">
                  <c:v>109.9587270236606</c:v>
                </c:pt>
                <c:pt idx="280">
                  <c:v>109.9587270236606</c:v>
                </c:pt>
                <c:pt idx="281">
                  <c:v>109.9587270236606</c:v>
                </c:pt>
                <c:pt idx="282">
                  <c:v>109.9587270236606</c:v>
                </c:pt>
                <c:pt idx="283">
                  <c:v>109.9587270236606</c:v>
                </c:pt>
                <c:pt idx="284">
                  <c:v>109.9587270236606</c:v>
                </c:pt>
                <c:pt idx="285">
                  <c:v>109.9587270236606</c:v>
                </c:pt>
                <c:pt idx="286">
                  <c:v>109.9587270236606</c:v>
                </c:pt>
                <c:pt idx="287">
                  <c:v>109.9587270236606</c:v>
                </c:pt>
                <c:pt idx="288">
                  <c:v>109.9587270236606</c:v>
                </c:pt>
                <c:pt idx="289">
                  <c:v>109.9587270236606</c:v>
                </c:pt>
                <c:pt idx="290">
                  <c:v>109.9587270236606</c:v>
                </c:pt>
                <c:pt idx="291">
                  <c:v>109.9587270236606</c:v>
                </c:pt>
                <c:pt idx="292">
                  <c:v>109.9587270236606</c:v>
                </c:pt>
                <c:pt idx="293">
                  <c:v>109.9587270236606</c:v>
                </c:pt>
                <c:pt idx="294">
                  <c:v>109.9587270236606</c:v>
                </c:pt>
                <c:pt idx="295">
                  <c:v>109.9587270236606</c:v>
                </c:pt>
                <c:pt idx="296">
                  <c:v>109.9587270236606</c:v>
                </c:pt>
                <c:pt idx="297">
                  <c:v>109.9587270236606</c:v>
                </c:pt>
                <c:pt idx="298">
                  <c:v>109.9587270236606</c:v>
                </c:pt>
                <c:pt idx="299">
                  <c:v>109.9587270236606</c:v>
                </c:pt>
                <c:pt idx="300">
                  <c:v>109.9587270236606</c:v>
                </c:pt>
                <c:pt idx="301">
                  <c:v>109.9587270236606</c:v>
                </c:pt>
                <c:pt idx="302">
                  <c:v>109.9587270236606</c:v>
                </c:pt>
                <c:pt idx="303">
                  <c:v>109.9587270236606</c:v>
                </c:pt>
                <c:pt idx="304">
                  <c:v>109.9587270236606</c:v>
                </c:pt>
                <c:pt idx="305">
                  <c:v>109.9587270236606</c:v>
                </c:pt>
                <c:pt idx="306">
                  <c:v>109.9587270236606</c:v>
                </c:pt>
                <c:pt idx="307">
                  <c:v>109.9587270236606</c:v>
                </c:pt>
                <c:pt idx="308">
                  <c:v>109.9587270236606</c:v>
                </c:pt>
                <c:pt idx="309">
                  <c:v>109.9587270236606</c:v>
                </c:pt>
                <c:pt idx="310">
                  <c:v>109.9587270236606</c:v>
                </c:pt>
                <c:pt idx="311">
                  <c:v>109.9587270236606</c:v>
                </c:pt>
                <c:pt idx="312">
                  <c:v>109.9587270236606</c:v>
                </c:pt>
                <c:pt idx="313">
                  <c:v>109.9587270236606</c:v>
                </c:pt>
                <c:pt idx="314">
                  <c:v>109.9587270236606</c:v>
                </c:pt>
                <c:pt idx="315">
                  <c:v>109.9587270236606</c:v>
                </c:pt>
                <c:pt idx="316">
                  <c:v>109.9587270236606</c:v>
                </c:pt>
                <c:pt idx="317">
                  <c:v>109.9587270236606</c:v>
                </c:pt>
                <c:pt idx="318">
                  <c:v>109.9587270236606</c:v>
                </c:pt>
                <c:pt idx="319">
                  <c:v>109.9587270236606</c:v>
                </c:pt>
                <c:pt idx="320">
                  <c:v>109.9587270236606</c:v>
                </c:pt>
                <c:pt idx="321">
                  <c:v>109.9587270236606</c:v>
                </c:pt>
                <c:pt idx="322">
                  <c:v>109.9587270236606</c:v>
                </c:pt>
                <c:pt idx="323">
                  <c:v>109.9587270236606</c:v>
                </c:pt>
                <c:pt idx="324">
                  <c:v>109.9587270236606</c:v>
                </c:pt>
                <c:pt idx="325">
                  <c:v>109.9587270236606</c:v>
                </c:pt>
                <c:pt idx="326">
                  <c:v>109.9587270236606</c:v>
                </c:pt>
                <c:pt idx="327">
                  <c:v>109.9587270236606</c:v>
                </c:pt>
                <c:pt idx="328">
                  <c:v>109.9587270236606</c:v>
                </c:pt>
                <c:pt idx="329">
                  <c:v>109.9587270236606</c:v>
                </c:pt>
                <c:pt idx="330">
                  <c:v>109.9587270236606</c:v>
                </c:pt>
                <c:pt idx="331">
                  <c:v>109.9587270236606</c:v>
                </c:pt>
                <c:pt idx="332">
                  <c:v>109.9587270236606</c:v>
                </c:pt>
                <c:pt idx="333">
                  <c:v>109.9587270236606</c:v>
                </c:pt>
                <c:pt idx="334">
                  <c:v>109.9587270236606</c:v>
                </c:pt>
                <c:pt idx="335">
                  <c:v>109.9587270236606</c:v>
                </c:pt>
                <c:pt idx="336">
                  <c:v>109.9587270236606</c:v>
                </c:pt>
                <c:pt idx="337">
                  <c:v>109.9587270236606</c:v>
                </c:pt>
                <c:pt idx="338">
                  <c:v>109.9587270236606</c:v>
                </c:pt>
                <c:pt idx="339">
                  <c:v>109.9587270236606</c:v>
                </c:pt>
                <c:pt idx="340">
                  <c:v>109.9587270236606</c:v>
                </c:pt>
                <c:pt idx="341">
                  <c:v>109.9587270236606</c:v>
                </c:pt>
                <c:pt idx="342">
                  <c:v>109.9587270236606</c:v>
                </c:pt>
                <c:pt idx="343">
                  <c:v>109.9587270236606</c:v>
                </c:pt>
                <c:pt idx="344">
                  <c:v>109.9587270236606</c:v>
                </c:pt>
                <c:pt idx="345">
                  <c:v>109.9587270236606</c:v>
                </c:pt>
                <c:pt idx="346">
                  <c:v>109.9587270236606</c:v>
                </c:pt>
                <c:pt idx="347">
                  <c:v>109.9587270236606</c:v>
                </c:pt>
                <c:pt idx="348">
                  <c:v>109.9587270236606</c:v>
                </c:pt>
                <c:pt idx="349">
                  <c:v>109.9587270236606</c:v>
                </c:pt>
                <c:pt idx="350">
                  <c:v>109.9587270236606</c:v>
                </c:pt>
                <c:pt idx="351">
                  <c:v>109.9587270236606</c:v>
                </c:pt>
                <c:pt idx="352">
                  <c:v>109.9587270236606</c:v>
                </c:pt>
                <c:pt idx="353">
                  <c:v>109.9587270236606</c:v>
                </c:pt>
                <c:pt idx="354">
                  <c:v>109.9587270236606</c:v>
                </c:pt>
                <c:pt idx="355">
                  <c:v>109.9587270236606</c:v>
                </c:pt>
                <c:pt idx="356">
                  <c:v>109.9587270236606</c:v>
                </c:pt>
                <c:pt idx="357">
                  <c:v>109.9587270236606</c:v>
                </c:pt>
                <c:pt idx="358">
                  <c:v>109.9587270236606</c:v>
                </c:pt>
                <c:pt idx="359">
                  <c:v>109.9587270236606</c:v>
                </c:pt>
                <c:pt idx="360">
                  <c:v>109.9587270236606</c:v>
                </c:pt>
                <c:pt idx="361">
                  <c:v>109.9587270236606</c:v>
                </c:pt>
                <c:pt idx="362">
                  <c:v>109.9587270236606</c:v>
                </c:pt>
                <c:pt idx="363">
                  <c:v>109.9587270236606</c:v>
                </c:pt>
                <c:pt idx="364">
                  <c:v>109.9587270236606</c:v>
                </c:pt>
                <c:pt idx="365">
                  <c:v>109.9587270236606</c:v>
                </c:pt>
                <c:pt idx="366">
                  <c:v>109.9587270236606</c:v>
                </c:pt>
                <c:pt idx="367">
                  <c:v>109.9587270236606</c:v>
                </c:pt>
                <c:pt idx="368">
                  <c:v>109.9587270236606</c:v>
                </c:pt>
                <c:pt idx="369">
                  <c:v>109.9587270236606</c:v>
                </c:pt>
                <c:pt idx="370">
                  <c:v>109.9587270236606</c:v>
                </c:pt>
                <c:pt idx="371">
                  <c:v>109.9587270236606</c:v>
                </c:pt>
                <c:pt idx="372">
                  <c:v>109.9587270236606</c:v>
                </c:pt>
                <c:pt idx="373">
                  <c:v>109.9587270236606</c:v>
                </c:pt>
                <c:pt idx="374">
                  <c:v>109.9587270236606</c:v>
                </c:pt>
                <c:pt idx="375">
                  <c:v>109.9587270236606</c:v>
                </c:pt>
                <c:pt idx="376">
                  <c:v>109.9587270236606</c:v>
                </c:pt>
                <c:pt idx="377">
                  <c:v>109.9587270236606</c:v>
                </c:pt>
                <c:pt idx="378">
                  <c:v>109.9587270236606</c:v>
                </c:pt>
                <c:pt idx="379">
                  <c:v>109.9587270236606</c:v>
                </c:pt>
                <c:pt idx="380">
                  <c:v>109.9587270236606</c:v>
                </c:pt>
                <c:pt idx="381">
                  <c:v>109.9587270236606</c:v>
                </c:pt>
                <c:pt idx="382">
                  <c:v>109.9587270236606</c:v>
                </c:pt>
                <c:pt idx="383">
                  <c:v>109.9587270236606</c:v>
                </c:pt>
                <c:pt idx="384">
                  <c:v>109.9587270236606</c:v>
                </c:pt>
                <c:pt idx="385">
                  <c:v>109.9587270236606</c:v>
                </c:pt>
                <c:pt idx="386">
                  <c:v>109.9587270236606</c:v>
                </c:pt>
                <c:pt idx="387">
                  <c:v>109.9587270236606</c:v>
                </c:pt>
                <c:pt idx="388">
                  <c:v>109.9587270236606</c:v>
                </c:pt>
                <c:pt idx="389">
                  <c:v>109.9587270236606</c:v>
                </c:pt>
                <c:pt idx="390">
                  <c:v>109.9587270236606</c:v>
                </c:pt>
                <c:pt idx="391">
                  <c:v>109.9587270236606</c:v>
                </c:pt>
                <c:pt idx="392">
                  <c:v>109.9587270236606</c:v>
                </c:pt>
                <c:pt idx="393">
                  <c:v>109.9587270236606</c:v>
                </c:pt>
                <c:pt idx="394">
                  <c:v>109.9587270236606</c:v>
                </c:pt>
                <c:pt idx="395">
                  <c:v>109.9587270236606</c:v>
                </c:pt>
                <c:pt idx="396">
                  <c:v>109.9587270236606</c:v>
                </c:pt>
                <c:pt idx="397">
                  <c:v>109.9587270236606</c:v>
                </c:pt>
                <c:pt idx="398">
                  <c:v>109.9587270236606</c:v>
                </c:pt>
                <c:pt idx="399">
                  <c:v>109.9587270236606</c:v>
                </c:pt>
                <c:pt idx="400">
                  <c:v>109.9587270236606</c:v>
                </c:pt>
                <c:pt idx="401">
                  <c:v>109.9587270236606</c:v>
                </c:pt>
                <c:pt idx="402">
                  <c:v>109.9587270236606</c:v>
                </c:pt>
                <c:pt idx="403">
                  <c:v>109.9587270236606</c:v>
                </c:pt>
                <c:pt idx="404">
                  <c:v>109.9587270236606</c:v>
                </c:pt>
                <c:pt idx="405">
                  <c:v>109.9587270236606</c:v>
                </c:pt>
                <c:pt idx="406">
                  <c:v>109.9587270236606</c:v>
                </c:pt>
                <c:pt idx="407">
                  <c:v>109.9587270236606</c:v>
                </c:pt>
                <c:pt idx="408">
                  <c:v>109.9587270236606</c:v>
                </c:pt>
                <c:pt idx="409">
                  <c:v>109.9587270236606</c:v>
                </c:pt>
                <c:pt idx="410">
                  <c:v>109.9587270236606</c:v>
                </c:pt>
                <c:pt idx="411">
                  <c:v>109.9587270236606</c:v>
                </c:pt>
                <c:pt idx="412">
                  <c:v>109.9587270236606</c:v>
                </c:pt>
                <c:pt idx="413">
                  <c:v>109.9587270236606</c:v>
                </c:pt>
                <c:pt idx="414">
                  <c:v>109.9587270236606</c:v>
                </c:pt>
                <c:pt idx="415">
                  <c:v>109.9587270236606</c:v>
                </c:pt>
                <c:pt idx="416">
                  <c:v>109.9587270236606</c:v>
                </c:pt>
                <c:pt idx="417">
                  <c:v>109.9587270236606</c:v>
                </c:pt>
                <c:pt idx="418">
                  <c:v>109.9587270236606</c:v>
                </c:pt>
                <c:pt idx="419">
                  <c:v>109.9587270236606</c:v>
                </c:pt>
                <c:pt idx="420">
                  <c:v>109.9587270236606</c:v>
                </c:pt>
                <c:pt idx="421">
                  <c:v>109.9587270236606</c:v>
                </c:pt>
                <c:pt idx="422">
                  <c:v>109.9587270236606</c:v>
                </c:pt>
                <c:pt idx="423">
                  <c:v>109.9587270236606</c:v>
                </c:pt>
                <c:pt idx="424">
                  <c:v>109.9587270236606</c:v>
                </c:pt>
                <c:pt idx="425">
                  <c:v>109.9587270236606</c:v>
                </c:pt>
                <c:pt idx="426">
                  <c:v>109.9587270236606</c:v>
                </c:pt>
                <c:pt idx="427">
                  <c:v>109.9587270236606</c:v>
                </c:pt>
                <c:pt idx="428">
                  <c:v>109.9587270236606</c:v>
                </c:pt>
                <c:pt idx="429">
                  <c:v>109.9587270236606</c:v>
                </c:pt>
                <c:pt idx="430">
                  <c:v>109.9587270236606</c:v>
                </c:pt>
                <c:pt idx="431">
                  <c:v>109.9587270236606</c:v>
                </c:pt>
                <c:pt idx="432">
                  <c:v>109.9587270236606</c:v>
                </c:pt>
                <c:pt idx="433">
                  <c:v>109.9587270236606</c:v>
                </c:pt>
                <c:pt idx="434">
                  <c:v>109.9587270236606</c:v>
                </c:pt>
                <c:pt idx="435">
                  <c:v>109.9587270236606</c:v>
                </c:pt>
                <c:pt idx="436">
                  <c:v>109.9587270236606</c:v>
                </c:pt>
                <c:pt idx="437">
                  <c:v>109.9587270236606</c:v>
                </c:pt>
                <c:pt idx="438">
                  <c:v>109.9587270236606</c:v>
                </c:pt>
                <c:pt idx="439">
                  <c:v>109.9587270236606</c:v>
                </c:pt>
                <c:pt idx="440">
                  <c:v>109.9587270236606</c:v>
                </c:pt>
                <c:pt idx="441">
                  <c:v>109.9587270236606</c:v>
                </c:pt>
                <c:pt idx="442">
                  <c:v>109.9587270236606</c:v>
                </c:pt>
                <c:pt idx="443">
                  <c:v>109.9587270236606</c:v>
                </c:pt>
                <c:pt idx="444">
                  <c:v>109.9587270236606</c:v>
                </c:pt>
                <c:pt idx="445">
                  <c:v>109.9587270236606</c:v>
                </c:pt>
                <c:pt idx="446">
                  <c:v>109.9587270236606</c:v>
                </c:pt>
                <c:pt idx="447">
                  <c:v>109.9587270236606</c:v>
                </c:pt>
                <c:pt idx="448">
                  <c:v>109.9587270236606</c:v>
                </c:pt>
                <c:pt idx="449">
                  <c:v>109.9587270236606</c:v>
                </c:pt>
                <c:pt idx="450">
                  <c:v>109.9587270236606</c:v>
                </c:pt>
                <c:pt idx="451">
                  <c:v>109.9587270236606</c:v>
                </c:pt>
                <c:pt idx="452">
                  <c:v>109.9587270236606</c:v>
                </c:pt>
                <c:pt idx="453">
                  <c:v>109.9587270236606</c:v>
                </c:pt>
                <c:pt idx="454">
                  <c:v>109.9587270236606</c:v>
                </c:pt>
                <c:pt idx="455">
                  <c:v>109.9587270236606</c:v>
                </c:pt>
                <c:pt idx="456">
                  <c:v>109.9587270236606</c:v>
                </c:pt>
                <c:pt idx="457">
                  <c:v>109.9587270236606</c:v>
                </c:pt>
                <c:pt idx="458">
                  <c:v>109.9587270236606</c:v>
                </c:pt>
                <c:pt idx="459">
                  <c:v>109.9587270236606</c:v>
                </c:pt>
                <c:pt idx="460">
                  <c:v>109.9587270236606</c:v>
                </c:pt>
                <c:pt idx="461">
                  <c:v>109.9587270236606</c:v>
                </c:pt>
                <c:pt idx="462">
                  <c:v>109.9587270236606</c:v>
                </c:pt>
                <c:pt idx="463">
                  <c:v>109.9587270236606</c:v>
                </c:pt>
                <c:pt idx="464">
                  <c:v>109.9587270236606</c:v>
                </c:pt>
                <c:pt idx="465">
                  <c:v>109.9587270236606</c:v>
                </c:pt>
                <c:pt idx="466">
                  <c:v>109.9587270236606</c:v>
                </c:pt>
                <c:pt idx="467">
                  <c:v>109.9587270236606</c:v>
                </c:pt>
                <c:pt idx="468">
                  <c:v>109.9587270236606</c:v>
                </c:pt>
                <c:pt idx="469">
                  <c:v>109.9587270236606</c:v>
                </c:pt>
                <c:pt idx="470">
                  <c:v>109.9587270236606</c:v>
                </c:pt>
                <c:pt idx="471">
                  <c:v>109.9587270236606</c:v>
                </c:pt>
                <c:pt idx="472">
                  <c:v>109.9587270236606</c:v>
                </c:pt>
                <c:pt idx="473">
                  <c:v>109.9587270236606</c:v>
                </c:pt>
                <c:pt idx="474">
                  <c:v>109.9587270236606</c:v>
                </c:pt>
                <c:pt idx="475">
                  <c:v>109.9587270236606</c:v>
                </c:pt>
                <c:pt idx="476">
                  <c:v>109.9587270236606</c:v>
                </c:pt>
                <c:pt idx="477">
                  <c:v>109.9587270236606</c:v>
                </c:pt>
                <c:pt idx="478">
                  <c:v>109.9587270236606</c:v>
                </c:pt>
                <c:pt idx="479">
                  <c:v>109.9587270236606</c:v>
                </c:pt>
                <c:pt idx="480">
                  <c:v>109.9587270236606</c:v>
                </c:pt>
                <c:pt idx="481">
                  <c:v>109.9587270236606</c:v>
                </c:pt>
                <c:pt idx="482">
                  <c:v>109.9587270236606</c:v>
                </c:pt>
                <c:pt idx="483">
                  <c:v>109.9587270236606</c:v>
                </c:pt>
                <c:pt idx="484">
                  <c:v>109.9587270236606</c:v>
                </c:pt>
                <c:pt idx="485">
                  <c:v>109.9587270236606</c:v>
                </c:pt>
                <c:pt idx="486">
                  <c:v>109.9587270236606</c:v>
                </c:pt>
                <c:pt idx="487">
                  <c:v>109.9587270236606</c:v>
                </c:pt>
                <c:pt idx="488">
                  <c:v>109.9587270236606</c:v>
                </c:pt>
                <c:pt idx="489">
                  <c:v>109.9587270236606</c:v>
                </c:pt>
                <c:pt idx="490">
                  <c:v>109.9587270236606</c:v>
                </c:pt>
                <c:pt idx="491">
                  <c:v>109.9587270236606</c:v>
                </c:pt>
                <c:pt idx="492">
                  <c:v>109.9587270236606</c:v>
                </c:pt>
                <c:pt idx="493">
                  <c:v>109.9587270236606</c:v>
                </c:pt>
                <c:pt idx="494">
                  <c:v>109.9587270236606</c:v>
                </c:pt>
                <c:pt idx="495">
                  <c:v>109.9587270236606</c:v>
                </c:pt>
                <c:pt idx="496">
                  <c:v>109.9587270236606</c:v>
                </c:pt>
                <c:pt idx="497">
                  <c:v>109.9587270236606</c:v>
                </c:pt>
                <c:pt idx="498">
                  <c:v>109.9587270236606</c:v>
                </c:pt>
                <c:pt idx="499">
                  <c:v>109.9587270236606</c:v>
                </c:pt>
                <c:pt idx="500">
                  <c:v>109.9587270236606</c:v>
                </c:pt>
                <c:pt idx="501">
                  <c:v>109.9587270236606</c:v>
                </c:pt>
                <c:pt idx="502">
                  <c:v>109.9587270236606</c:v>
                </c:pt>
                <c:pt idx="503">
                  <c:v>109.9587270236606</c:v>
                </c:pt>
                <c:pt idx="504">
                  <c:v>109.9587270236606</c:v>
                </c:pt>
                <c:pt idx="505">
                  <c:v>109.9587270236606</c:v>
                </c:pt>
                <c:pt idx="506">
                  <c:v>109.9587270236606</c:v>
                </c:pt>
                <c:pt idx="507">
                  <c:v>109.9587270236606</c:v>
                </c:pt>
                <c:pt idx="508">
                  <c:v>109.9587270236606</c:v>
                </c:pt>
                <c:pt idx="509">
                  <c:v>109.9587270236606</c:v>
                </c:pt>
                <c:pt idx="510">
                  <c:v>109.9587270236606</c:v>
                </c:pt>
                <c:pt idx="511">
                  <c:v>109.9587270236606</c:v>
                </c:pt>
                <c:pt idx="512">
                  <c:v>109.9587270236606</c:v>
                </c:pt>
                <c:pt idx="513">
                  <c:v>109.9587270236606</c:v>
                </c:pt>
                <c:pt idx="514">
                  <c:v>109.9587270236606</c:v>
                </c:pt>
                <c:pt idx="515">
                  <c:v>109.9587270236606</c:v>
                </c:pt>
                <c:pt idx="516">
                  <c:v>109.9587270236606</c:v>
                </c:pt>
                <c:pt idx="517">
                  <c:v>109.9587270236606</c:v>
                </c:pt>
                <c:pt idx="518">
                  <c:v>109.9587270236606</c:v>
                </c:pt>
                <c:pt idx="519">
                  <c:v>109.9587270236606</c:v>
                </c:pt>
                <c:pt idx="520">
                  <c:v>109.9587270236606</c:v>
                </c:pt>
                <c:pt idx="521">
                  <c:v>109.9587270236606</c:v>
                </c:pt>
                <c:pt idx="522">
                  <c:v>109.9587270236606</c:v>
                </c:pt>
                <c:pt idx="523">
                  <c:v>109.9587270236606</c:v>
                </c:pt>
                <c:pt idx="524">
                  <c:v>109.9587270236606</c:v>
                </c:pt>
                <c:pt idx="525">
                  <c:v>109.9587270236606</c:v>
                </c:pt>
                <c:pt idx="526">
                  <c:v>109.9587270236606</c:v>
                </c:pt>
                <c:pt idx="527">
                  <c:v>109.9587270236606</c:v>
                </c:pt>
                <c:pt idx="528">
                  <c:v>109.9587270236606</c:v>
                </c:pt>
                <c:pt idx="529">
                  <c:v>109.9587270236606</c:v>
                </c:pt>
                <c:pt idx="530">
                  <c:v>109.9587270236606</c:v>
                </c:pt>
                <c:pt idx="531">
                  <c:v>109.9587270236606</c:v>
                </c:pt>
                <c:pt idx="532">
                  <c:v>109.9587270236606</c:v>
                </c:pt>
                <c:pt idx="533">
                  <c:v>109.9587270236606</c:v>
                </c:pt>
                <c:pt idx="534">
                  <c:v>109.9587270236606</c:v>
                </c:pt>
                <c:pt idx="535">
                  <c:v>109.9587270236606</c:v>
                </c:pt>
                <c:pt idx="536">
                  <c:v>109.9587270236606</c:v>
                </c:pt>
                <c:pt idx="537">
                  <c:v>109.9587270236606</c:v>
                </c:pt>
                <c:pt idx="538">
                  <c:v>109.9587270236606</c:v>
                </c:pt>
                <c:pt idx="539">
                  <c:v>109.9587270236606</c:v>
                </c:pt>
                <c:pt idx="540">
                  <c:v>109.9587270236606</c:v>
                </c:pt>
                <c:pt idx="541">
                  <c:v>109.9587270236606</c:v>
                </c:pt>
                <c:pt idx="542">
                  <c:v>109.9587270236606</c:v>
                </c:pt>
                <c:pt idx="543">
                  <c:v>109.9587270236606</c:v>
                </c:pt>
                <c:pt idx="544">
                  <c:v>109.9587270236606</c:v>
                </c:pt>
                <c:pt idx="545">
                  <c:v>109.9587270236606</c:v>
                </c:pt>
                <c:pt idx="546">
                  <c:v>109.9587270236606</c:v>
                </c:pt>
                <c:pt idx="547">
                  <c:v>109.9587270236606</c:v>
                </c:pt>
                <c:pt idx="548">
                  <c:v>109.9587270236606</c:v>
                </c:pt>
                <c:pt idx="549">
                  <c:v>109.9587270236606</c:v>
                </c:pt>
                <c:pt idx="550">
                  <c:v>109.9587270236606</c:v>
                </c:pt>
                <c:pt idx="551">
                  <c:v>109.9587270236606</c:v>
                </c:pt>
                <c:pt idx="552">
                  <c:v>109.9587270236606</c:v>
                </c:pt>
                <c:pt idx="553">
                  <c:v>109.9587270236606</c:v>
                </c:pt>
                <c:pt idx="554">
                  <c:v>109.9587270236606</c:v>
                </c:pt>
                <c:pt idx="555">
                  <c:v>109.9587270236606</c:v>
                </c:pt>
                <c:pt idx="556">
                  <c:v>109.9587270236606</c:v>
                </c:pt>
                <c:pt idx="557">
                  <c:v>109.9587270236606</c:v>
                </c:pt>
                <c:pt idx="558">
                  <c:v>109.9587270236606</c:v>
                </c:pt>
                <c:pt idx="559">
                  <c:v>109.9587270236606</c:v>
                </c:pt>
                <c:pt idx="560">
                  <c:v>109.9587270236606</c:v>
                </c:pt>
                <c:pt idx="561">
                  <c:v>109.9587270236606</c:v>
                </c:pt>
                <c:pt idx="562">
                  <c:v>109.9587270236606</c:v>
                </c:pt>
                <c:pt idx="563">
                  <c:v>109.9587270236606</c:v>
                </c:pt>
                <c:pt idx="564">
                  <c:v>109.9587270236606</c:v>
                </c:pt>
                <c:pt idx="565">
                  <c:v>109.9587270236606</c:v>
                </c:pt>
                <c:pt idx="566">
                  <c:v>109.9587270236606</c:v>
                </c:pt>
                <c:pt idx="567">
                  <c:v>109.9587270236606</c:v>
                </c:pt>
                <c:pt idx="568">
                  <c:v>109.9587270236606</c:v>
                </c:pt>
                <c:pt idx="569">
                  <c:v>109.9587270236606</c:v>
                </c:pt>
                <c:pt idx="570">
                  <c:v>109.9587270236606</c:v>
                </c:pt>
                <c:pt idx="571">
                  <c:v>109.9587270236606</c:v>
                </c:pt>
                <c:pt idx="572">
                  <c:v>109.9587270236606</c:v>
                </c:pt>
                <c:pt idx="573">
                  <c:v>109.9587270236606</c:v>
                </c:pt>
                <c:pt idx="574">
                  <c:v>109.9587270236606</c:v>
                </c:pt>
                <c:pt idx="575">
                  <c:v>109.9587270236606</c:v>
                </c:pt>
                <c:pt idx="576">
                  <c:v>109.9587270236606</c:v>
                </c:pt>
                <c:pt idx="577">
                  <c:v>109.9587270236606</c:v>
                </c:pt>
                <c:pt idx="578">
                  <c:v>109.9587270236606</c:v>
                </c:pt>
                <c:pt idx="579">
                  <c:v>109.9587270236606</c:v>
                </c:pt>
                <c:pt idx="580">
                  <c:v>109.9587270236606</c:v>
                </c:pt>
                <c:pt idx="581">
                  <c:v>109.9587270236606</c:v>
                </c:pt>
                <c:pt idx="582">
                  <c:v>109.9587270236606</c:v>
                </c:pt>
                <c:pt idx="583">
                  <c:v>109.9587270236606</c:v>
                </c:pt>
                <c:pt idx="584">
                  <c:v>109.9587270236606</c:v>
                </c:pt>
                <c:pt idx="585">
                  <c:v>109.9587270236606</c:v>
                </c:pt>
                <c:pt idx="586">
                  <c:v>109.9587270236606</c:v>
                </c:pt>
                <c:pt idx="587">
                  <c:v>109.9587270236606</c:v>
                </c:pt>
                <c:pt idx="588">
                  <c:v>109.9587270236606</c:v>
                </c:pt>
                <c:pt idx="589">
                  <c:v>109.9587270236606</c:v>
                </c:pt>
                <c:pt idx="590">
                  <c:v>109.9587270236606</c:v>
                </c:pt>
                <c:pt idx="591">
                  <c:v>109.9587270236606</c:v>
                </c:pt>
                <c:pt idx="592">
                  <c:v>109.9587270236606</c:v>
                </c:pt>
                <c:pt idx="593">
                  <c:v>109.9587270236606</c:v>
                </c:pt>
                <c:pt idx="594">
                  <c:v>109.9587270236606</c:v>
                </c:pt>
                <c:pt idx="595">
                  <c:v>109.9587270236606</c:v>
                </c:pt>
                <c:pt idx="596">
                  <c:v>109.9587270236606</c:v>
                </c:pt>
                <c:pt idx="597">
                  <c:v>109.9587270236606</c:v>
                </c:pt>
                <c:pt idx="598">
                  <c:v>109.9587270236606</c:v>
                </c:pt>
                <c:pt idx="599">
                  <c:v>109.9587270236606</c:v>
                </c:pt>
                <c:pt idx="600">
                  <c:v>109.9587270236606</c:v>
                </c:pt>
                <c:pt idx="601">
                  <c:v>109.9587270236606</c:v>
                </c:pt>
                <c:pt idx="602">
                  <c:v>109.9587270236606</c:v>
                </c:pt>
                <c:pt idx="603">
                  <c:v>109.9587270236606</c:v>
                </c:pt>
                <c:pt idx="604">
                  <c:v>109.9587270236606</c:v>
                </c:pt>
                <c:pt idx="605">
                  <c:v>109.9587270236606</c:v>
                </c:pt>
                <c:pt idx="606">
                  <c:v>109.9587270236606</c:v>
                </c:pt>
                <c:pt idx="607">
                  <c:v>109.9587270236606</c:v>
                </c:pt>
                <c:pt idx="608">
                  <c:v>109.9587270236606</c:v>
                </c:pt>
                <c:pt idx="609">
                  <c:v>109.9587270236606</c:v>
                </c:pt>
                <c:pt idx="610">
                  <c:v>109.9587270236606</c:v>
                </c:pt>
                <c:pt idx="611">
                  <c:v>109.9587270236606</c:v>
                </c:pt>
                <c:pt idx="612">
                  <c:v>109.9587270236606</c:v>
                </c:pt>
                <c:pt idx="613">
                  <c:v>109.9587270236606</c:v>
                </c:pt>
                <c:pt idx="614">
                  <c:v>109.9587270236606</c:v>
                </c:pt>
                <c:pt idx="615">
                  <c:v>109.9587270236606</c:v>
                </c:pt>
                <c:pt idx="616">
                  <c:v>109.9587270236606</c:v>
                </c:pt>
                <c:pt idx="617">
                  <c:v>109.9587270236606</c:v>
                </c:pt>
                <c:pt idx="618">
                  <c:v>109.9587270236606</c:v>
                </c:pt>
                <c:pt idx="619">
                  <c:v>109.9587270236606</c:v>
                </c:pt>
                <c:pt idx="620">
                  <c:v>109.9587270236606</c:v>
                </c:pt>
                <c:pt idx="621">
                  <c:v>109.9587270236606</c:v>
                </c:pt>
                <c:pt idx="622">
                  <c:v>109.9587270236606</c:v>
                </c:pt>
                <c:pt idx="623">
                  <c:v>109.9587270236606</c:v>
                </c:pt>
                <c:pt idx="624">
                  <c:v>109.9587270236606</c:v>
                </c:pt>
                <c:pt idx="625">
                  <c:v>109.9587270236606</c:v>
                </c:pt>
                <c:pt idx="626">
                  <c:v>109.9587270236606</c:v>
                </c:pt>
                <c:pt idx="627">
                  <c:v>109.9587270236606</c:v>
                </c:pt>
                <c:pt idx="628">
                  <c:v>109.9587270236606</c:v>
                </c:pt>
                <c:pt idx="629">
                  <c:v>109.9587270236606</c:v>
                </c:pt>
                <c:pt idx="630">
                  <c:v>109.9587270236606</c:v>
                </c:pt>
                <c:pt idx="631">
                  <c:v>109.9587270236606</c:v>
                </c:pt>
                <c:pt idx="632">
                  <c:v>109.9587270236606</c:v>
                </c:pt>
                <c:pt idx="633">
                  <c:v>109.9587270236606</c:v>
                </c:pt>
                <c:pt idx="634">
                  <c:v>109.9587270236606</c:v>
                </c:pt>
                <c:pt idx="635">
                  <c:v>109.9587270236606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2D-45E7-ADFA-75A3A70AAD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7057903"/>
        <c:axId val="1985819039"/>
      </c:lineChart>
      <c:dateAx>
        <c:axId val="1987057903"/>
        <c:scaling>
          <c:orientation val="minMax"/>
        </c:scaling>
        <c:delete val="0"/>
        <c:axPos val="b"/>
        <c:numFmt formatCode="[$-409]mmm/yy;@" sourceLinked="0"/>
        <c:majorTickMark val="out"/>
        <c:minorTickMark val="none"/>
        <c:tickLblPos val="low"/>
        <c:spPr>
          <a:noFill/>
          <a:ln w="9525" cap="flat" cmpd="sng" algn="ctr">
            <a:solidFill>
              <a:schemeClr val="accent6"/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985819039"/>
        <c:crosses val="autoZero"/>
        <c:auto val="1"/>
        <c:lblOffset val="100"/>
        <c:baseTimeUnit val="days"/>
        <c:majorUnit val="2"/>
        <c:majorTimeUnit val="months"/>
        <c:minorUnit val="2"/>
        <c:minorTimeUnit val="months"/>
      </c:dateAx>
      <c:valAx>
        <c:axId val="198581903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/>
                    </a:solidFill>
                    <a:latin typeface="Arial Narrow" panose="020B0606020202030204" pitchFamily="34" charset="0"/>
                    <a:ea typeface="+mn-ea"/>
                    <a:cs typeface="+mn-cs"/>
                  </a:defRPr>
                </a:pPr>
                <a:r>
                  <a:rPr lang="es-CL"/>
                  <a:t>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/>
                  </a:solidFill>
                  <a:latin typeface="Arial Narrow" panose="020B0606020202030204" pitchFamily="34" charset="0"/>
                  <a:ea typeface="+mn-ea"/>
                  <a:cs typeface="+mn-cs"/>
                </a:defRPr>
              </a:pPr>
              <a:endParaRPr lang="es-C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accent6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987057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2805165858237058"/>
          <c:y val="0.64583186351594057"/>
          <c:w val="0.22057953689135815"/>
          <c:h val="0.1629180079053967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  <a:latin typeface="Arial Narrow" panose="020B0606020202030204" pitchFamily="34" charset="0"/>
        </a:defRPr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1" i="0" u="none" strike="noStrike" kern="1200" spc="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r>
              <a:rPr lang="es-CL" b="1"/>
              <a:t>Swaps Term Premia 5Y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1" i="0" u="none" strike="noStrike" kern="1200" spc="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title>
    <c:autoTitleDeleted val="0"/>
    <c:plotArea>
      <c:layout>
        <c:manualLayout>
          <c:layoutTarget val="inner"/>
          <c:xMode val="edge"/>
          <c:yMode val="edge"/>
          <c:x val="0.10298643633891301"/>
          <c:y val="9.0888468809073725E-2"/>
          <c:w val="0.86733060616764857"/>
          <c:h val="0.74491886481354652"/>
        </c:manualLayout>
      </c:layout>
      <c:lineChart>
        <c:grouping val="standard"/>
        <c:varyColors val="0"/>
        <c:ser>
          <c:idx val="0"/>
          <c:order val="0"/>
          <c:tx>
            <c:strRef>
              <c:f>historical_term_premia_5y_swap!$B$1</c:f>
              <c:strCache>
                <c:ptCount val="1"/>
                <c:pt idx="0">
                  <c:v>term_premia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historical_term_premia_5y_swap!$A$2:$A$660</c:f>
              <c:numCache>
                <c:formatCode>m/d/yyyy</c:formatCode>
                <c:ptCount val="659"/>
                <c:pt idx="0">
                  <c:v>43462</c:v>
                </c:pt>
                <c:pt idx="1">
                  <c:v>43461</c:v>
                </c:pt>
                <c:pt idx="2">
                  <c:v>43460</c:v>
                </c:pt>
                <c:pt idx="3">
                  <c:v>43458</c:v>
                </c:pt>
                <c:pt idx="4">
                  <c:v>43455</c:v>
                </c:pt>
                <c:pt idx="5">
                  <c:v>43454</c:v>
                </c:pt>
                <c:pt idx="6">
                  <c:v>43453</c:v>
                </c:pt>
                <c:pt idx="7">
                  <c:v>43452</c:v>
                </c:pt>
                <c:pt idx="8">
                  <c:v>43451</c:v>
                </c:pt>
                <c:pt idx="9">
                  <c:v>43448</c:v>
                </c:pt>
                <c:pt idx="10">
                  <c:v>43447</c:v>
                </c:pt>
                <c:pt idx="11">
                  <c:v>43446</c:v>
                </c:pt>
                <c:pt idx="12">
                  <c:v>43445</c:v>
                </c:pt>
                <c:pt idx="13">
                  <c:v>43444</c:v>
                </c:pt>
                <c:pt idx="14">
                  <c:v>43440</c:v>
                </c:pt>
                <c:pt idx="15">
                  <c:v>43439</c:v>
                </c:pt>
                <c:pt idx="16">
                  <c:v>43438</c:v>
                </c:pt>
                <c:pt idx="17">
                  <c:v>43437</c:v>
                </c:pt>
                <c:pt idx="18">
                  <c:v>43434</c:v>
                </c:pt>
                <c:pt idx="19">
                  <c:v>43433</c:v>
                </c:pt>
                <c:pt idx="20">
                  <c:v>43432</c:v>
                </c:pt>
                <c:pt idx="21">
                  <c:v>43431</c:v>
                </c:pt>
                <c:pt idx="22">
                  <c:v>43430</c:v>
                </c:pt>
                <c:pt idx="23">
                  <c:v>43427</c:v>
                </c:pt>
                <c:pt idx="24">
                  <c:v>43426</c:v>
                </c:pt>
                <c:pt idx="25">
                  <c:v>43425</c:v>
                </c:pt>
                <c:pt idx="26">
                  <c:v>43424</c:v>
                </c:pt>
                <c:pt idx="27">
                  <c:v>43423</c:v>
                </c:pt>
                <c:pt idx="28">
                  <c:v>43420</c:v>
                </c:pt>
                <c:pt idx="29">
                  <c:v>43419</c:v>
                </c:pt>
                <c:pt idx="30">
                  <c:v>43418</c:v>
                </c:pt>
                <c:pt idx="31">
                  <c:v>43417</c:v>
                </c:pt>
                <c:pt idx="32">
                  <c:v>43416</c:v>
                </c:pt>
                <c:pt idx="33">
                  <c:v>43413</c:v>
                </c:pt>
                <c:pt idx="34">
                  <c:v>43412</c:v>
                </c:pt>
                <c:pt idx="35">
                  <c:v>43411</c:v>
                </c:pt>
                <c:pt idx="36">
                  <c:v>43410</c:v>
                </c:pt>
                <c:pt idx="37">
                  <c:v>43409</c:v>
                </c:pt>
                <c:pt idx="38">
                  <c:v>43403</c:v>
                </c:pt>
                <c:pt idx="39">
                  <c:v>43402</c:v>
                </c:pt>
                <c:pt idx="40">
                  <c:v>43399</c:v>
                </c:pt>
                <c:pt idx="41">
                  <c:v>43398</c:v>
                </c:pt>
                <c:pt idx="42">
                  <c:v>43397</c:v>
                </c:pt>
                <c:pt idx="43">
                  <c:v>43396</c:v>
                </c:pt>
                <c:pt idx="44">
                  <c:v>43395</c:v>
                </c:pt>
                <c:pt idx="45">
                  <c:v>43392</c:v>
                </c:pt>
                <c:pt idx="46">
                  <c:v>43391</c:v>
                </c:pt>
                <c:pt idx="47">
                  <c:v>43390</c:v>
                </c:pt>
                <c:pt idx="48">
                  <c:v>43389</c:v>
                </c:pt>
                <c:pt idx="49">
                  <c:v>43385</c:v>
                </c:pt>
                <c:pt idx="50">
                  <c:v>43384</c:v>
                </c:pt>
                <c:pt idx="51">
                  <c:v>43383</c:v>
                </c:pt>
                <c:pt idx="52">
                  <c:v>43381</c:v>
                </c:pt>
                <c:pt idx="53">
                  <c:v>43378</c:v>
                </c:pt>
                <c:pt idx="54">
                  <c:v>43377</c:v>
                </c:pt>
                <c:pt idx="55">
                  <c:v>43376</c:v>
                </c:pt>
                <c:pt idx="56">
                  <c:v>43375</c:v>
                </c:pt>
                <c:pt idx="57">
                  <c:v>43374</c:v>
                </c:pt>
                <c:pt idx="58">
                  <c:v>43371</c:v>
                </c:pt>
                <c:pt idx="59">
                  <c:v>43370</c:v>
                </c:pt>
                <c:pt idx="60">
                  <c:v>43369</c:v>
                </c:pt>
                <c:pt idx="61">
                  <c:v>43368</c:v>
                </c:pt>
                <c:pt idx="62">
                  <c:v>43367</c:v>
                </c:pt>
                <c:pt idx="63">
                  <c:v>43364</c:v>
                </c:pt>
                <c:pt idx="64">
                  <c:v>43363</c:v>
                </c:pt>
                <c:pt idx="65">
                  <c:v>43355</c:v>
                </c:pt>
                <c:pt idx="66">
                  <c:v>43354</c:v>
                </c:pt>
                <c:pt idx="67">
                  <c:v>43353</c:v>
                </c:pt>
                <c:pt idx="68">
                  <c:v>43350</c:v>
                </c:pt>
                <c:pt idx="69">
                  <c:v>43349</c:v>
                </c:pt>
                <c:pt idx="70">
                  <c:v>43348</c:v>
                </c:pt>
                <c:pt idx="71">
                  <c:v>43347</c:v>
                </c:pt>
                <c:pt idx="72">
                  <c:v>43346</c:v>
                </c:pt>
                <c:pt idx="73">
                  <c:v>43343</c:v>
                </c:pt>
                <c:pt idx="74">
                  <c:v>43342</c:v>
                </c:pt>
                <c:pt idx="75">
                  <c:v>43341</c:v>
                </c:pt>
                <c:pt idx="76">
                  <c:v>43340</c:v>
                </c:pt>
                <c:pt idx="77">
                  <c:v>43335</c:v>
                </c:pt>
                <c:pt idx="78">
                  <c:v>43334</c:v>
                </c:pt>
                <c:pt idx="79">
                  <c:v>43333</c:v>
                </c:pt>
                <c:pt idx="80">
                  <c:v>43332</c:v>
                </c:pt>
                <c:pt idx="81">
                  <c:v>43329</c:v>
                </c:pt>
                <c:pt idx="82">
                  <c:v>43326</c:v>
                </c:pt>
                <c:pt idx="83">
                  <c:v>43325</c:v>
                </c:pt>
                <c:pt idx="84">
                  <c:v>43322</c:v>
                </c:pt>
                <c:pt idx="85">
                  <c:v>43321</c:v>
                </c:pt>
                <c:pt idx="86">
                  <c:v>43320</c:v>
                </c:pt>
                <c:pt idx="87">
                  <c:v>43319</c:v>
                </c:pt>
                <c:pt idx="88">
                  <c:v>43318</c:v>
                </c:pt>
                <c:pt idx="89">
                  <c:v>43315</c:v>
                </c:pt>
                <c:pt idx="90">
                  <c:v>43314</c:v>
                </c:pt>
                <c:pt idx="91">
                  <c:v>43312</c:v>
                </c:pt>
                <c:pt idx="92">
                  <c:v>43311</c:v>
                </c:pt>
                <c:pt idx="93">
                  <c:v>43308</c:v>
                </c:pt>
                <c:pt idx="94">
                  <c:v>43307</c:v>
                </c:pt>
                <c:pt idx="95">
                  <c:v>43306</c:v>
                </c:pt>
                <c:pt idx="96">
                  <c:v>43292</c:v>
                </c:pt>
                <c:pt idx="97">
                  <c:v>43291</c:v>
                </c:pt>
                <c:pt idx="98">
                  <c:v>43290</c:v>
                </c:pt>
                <c:pt idx="99">
                  <c:v>43287</c:v>
                </c:pt>
                <c:pt idx="100">
                  <c:v>43286</c:v>
                </c:pt>
                <c:pt idx="101">
                  <c:v>43285</c:v>
                </c:pt>
                <c:pt idx="102">
                  <c:v>43284</c:v>
                </c:pt>
                <c:pt idx="103">
                  <c:v>43280</c:v>
                </c:pt>
                <c:pt idx="104">
                  <c:v>43279</c:v>
                </c:pt>
                <c:pt idx="105">
                  <c:v>43278</c:v>
                </c:pt>
                <c:pt idx="106">
                  <c:v>43277</c:v>
                </c:pt>
                <c:pt idx="107">
                  <c:v>43276</c:v>
                </c:pt>
                <c:pt idx="108">
                  <c:v>43273</c:v>
                </c:pt>
                <c:pt idx="109">
                  <c:v>43272</c:v>
                </c:pt>
                <c:pt idx="110">
                  <c:v>43271</c:v>
                </c:pt>
                <c:pt idx="111">
                  <c:v>43270</c:v>
                </c:pt>
                <c:pt idx="112">
                  <c:v>43269</c:v>
                </c:pt>
                <c:pt idx="113">
                  <c:v>43266</c:v>
                </c:pt>
                <c:pt idx="114">
                  <c:v>43262</c:v>
                </c:pt>
                <c:pt idx="115">
                  <c:v>43259</c:v>
                </c:pt>
                <c:pt idx="116">
                  <c:v>43258</c:v>
                </c:pt>
                <c:pt idx="117">
                  <c:v>43257</c:v>
                </c:pt>
                <c:pt idx="118">
                  <c:v>43256</c:v>
                </c:pt>
                <c:pt idx="119">
                  <c:v>43255</c:v>
                </c:pt>
                <c:pt idx="120">
                  <c:v>43252</c:v>
                </c:pt>
                <c:pt idx="121">
                  <c:v>43251</c:v>
                </c:pt>
                <c:pt idx="122">
                  <c:v>43250</c:v>
                </c:pt>
                <c:pt idx="123">
                  <c:v>43249</c:v>
                </c:pt>
                <c:pt idx="124">
                  <c:v>43248</c:v>
                </c:pt>
                <c:pt idx="125">
                  <c:v>43245</c:v>
                </c:pt>
                <c:pt idx="126">
                  <c:v>43244</c:v>
                </c:pt>
                <c:pt idx="127">
                  <c:v>43243</c:v>
                </c:pt>
                <c:pt idx="128">
                  <c:v>43242</c:v>
                </c:pt>
                <c:pt idx="129">
                  <c:v>43238</c:v>
                </c:pt>
                <c:pt idx="130">
                  <c:v>43237</c:v>
                </c:pt>
                <c:pt idx="131">
                  <c:v>43236</c:v>
                </c:pt>
                <c:pt idx="132">
                  <c:v>43235</c:v>
                </c:pt>
                <c:pt idx="133">
                  <c:v>43231</c:v>
                </c:pt>
                <c:pt idx="134">
                  <c:v>43230</c:v>
                </c:pt>
                <c:pt idx="135">
                  <c:v>43229</c:v>
                </c:pt>
                <c:pt idx="136">
                  <c:v>43228</c:v>
                </c:pt>
                <c:pt idx="137">
                  <c:v>43227</c:v>
                </c:pt>
                <c:pt idx="138">
                  <c:v>43224</c:v>
                </c:pt>
                <c:pt idx="139">
                  <c:v>43223</c:v>
                </c:pt>
                <c:pt idx="140">
                  <c:v>43222</c:v>
                </c:pt>
                <c:pt idx="141">
                  <c:v>43220</c:v>
                </c:pt>
                <c:pt idx="142">
                  <c:v>43217</c:v>
                </c:pt>
                <c:pt idx="143">
                  <c:v>43216</c:v>
                </c:pt>
                <c:pt idx="144">
                  <c:v>43215</c:v>
                </c:pt>
                <c:pt idx="145">
                  <c:v>43214</c:v>
                </c:pt>
                <c:pt idx="146">
                  <c:v>43213</c:v>
                </c:pt>
                <c:pt idx="147">
                  <c:v>43210</c:v>
                </c:pt>
                <c:pt idx="148">
                  <c:v>43209</c:v>
                </c:pt>
                <c:pt idx="149">
                  <c:v>43208</c:v>
                </c:pt>
                <c:pt idx="150">
                  <c:v>43207</c:v>
                </c:pt>
                <c:pt idx="151">
                  <c:v>43206</c:v>
                </c:pt>
                <c:pt idx="152">
                  <c:v>43203</c:v>
                </c:pt>
                <c:pt idx="153">
                  <c:v>43202</c:v>
                </c:pt>
                <c:pt idx="154">
                  <c:v>43201</c:v>
                </c:pt>
                <c:pt idx="155">
                  <c:v>43200</c:v>
                </c:pt>
                <c:pt idx="156">
                  <c:v>43199</c:v>
                </c:pt>
                <c:pt idx="157">
                  <c:v>43196</c:v>
                </c:pt>
                <c:pt idx="158">
                  <c:v>43195</c:v>
                </c:pt>
                <c:pt idx="159">
                  <c:v>43194</c:v>
                </c:pt>
                <c:pt idx="160">
                  <c:v>43193</c:v>
                </c:pt>
                <c:pt idx="161">
                  <c:v>43192</c:v>
                </c:pt>
                <c:pt idx="162">
                  <c:v>43188</c:v>
                </c:pt>
                <c:pt idx="163">
                  <c:v>43187</c:v>
                </c:pt>
                <c:pt idx="164">
                  <c:v>43186</c:v>
                </c:pt>
                <c:pt idx="165">
                  <c:v>43185</c:v>
                </c:pt>
                <c:pt idx="166">
                  <c:v>43182</c:v>
                </c:pt>
                <c:pt idx="167">
                  <c:v>43181</c:v>
                </c:pt>
                <c:pt idx="168">
                  <c:v>43180</c:v>
                </c:pt>
                <c:pt idx="169">
                  <c:v>43179</c:v>
                </c:pt>
                <c:pt idx="170">
                  <c:v>43178</c:v>
                </c:pt>
                <c:pt idx="171">
                  <c:v>43175</c:v>
                </c:pt>
                <c:pt idx="172">
                  <c:v>43174</c:v>
                </c:pt>
                <c:pt idx="173">
                  <c:v>43173</c:v>
                </c:pt>
                <c:pt idx="174">
                  <c:v>43172</c:v>
                </c:pt>
                <c:pt idx="175">
                  <c:v>43171</c:v>
                </c:pt>
                <c:pt idx="176">
                  <c:v>43168</c:v>
                </c:pt>
                <c:pt idx="177">
                  <c:v>43167</c:v>
                </c:pt>
                <c:pt idx="178">
                  <c:v>43166</c:v>
                </c:pt>
                <c:pt idx="179">
                  <c:v>43165</c:v>
                </c:pt>
                <c:pt idx="180">
                  <c:v>43164</c:v>
                </c:pt>
                <c:pt idx="181">
                  <c:v>43161</c:v>
                </c:pt>
                <c:pt idx="182">
                  <c:v>43160</c:v>
                </c:pt>
                <c:pt idx="183">
                  <c:v>43159</c:v>
                </c:pt>
                <c:pt idx="184">
                  <c:v>43158</c:v>
                </c:pt>
                <c:pt idx="185">
                  <c:v>43157</c:v>
                </c:pt>
                <c:pt idx="186">
                  <c:v>43154</c:v>
                </c:pt>
                <c:pt idx="187">
                  <c:v>43153</c:v>
                </c:pt>
                <c:pt idx="188">
                  <c:v>43152</c:v>
                </c:pt>
                <c:pt idx="189">
                  <c:v>43151</c:v>
                </c:pt>
                <c:pt idx="190">
                  <c:v>43150</c:v>
                </c:pt>
                <c:pt idx="191">
                  <c:v>43147</c:v>
                </c:pt>
                <c:pt idx="192">
                  <c:v>43146</c:v>
                </c:pt>
                <c:pt idx="193">
                  <c:v>43145</c:v>
                </c:pt>
                <c:pt idx="194">
                  <c:v>43144</c:v>
                </c:pt>
                <c:pt idx="195">
                  <c:v>43143</c:v>
                </c:pt>
                <c:pt idx="196">
                  <c:v>43140</c:v>
                </c:pt>
                <c:pt idx="197">
                  <c:v>43139</c:v>
                </c:pt>
                <c:pt idx="198">
                  <c:v>43138</c:v>
                </c:pt>
                <c:pt idx="199">
                  <c:v>43137</c:v>
                </c:pt>
                <c:pt idx="200">
                  <c:v>43136</c:v>
                </c:pt>
                <c:pt idx="201">
                  <c:v>43133</c:v>
                </c:pt>
                <c:pt idx="202">
                  <c:v>43132</c:v>
                </c:pt>
                <c:pt idx="203">
                  <c:v>43131</c:v>
                </c:pt>
                <c:pt idx="204">
                  <c:v>43130</c:v>
                </c:pt>
                <c:pt idx="205">
                  <c:v>43129</c:v>
                </c:pt>
                <c:pt idx="206">
                  <c:v>43126</c:v>
                </c:pt>
                <c:pt idx="207">
                  <c:v>43125</c:v>
                </c:pt>
                <c:pt idx="208">
                  <c:v>43124</c:v>
                </c:pt>
                <c:pt idx="209">
                  <c:v>43123</c:v>
                </c:pt>
                <c:pt idx="210">
                  <c:v>43122</c:v>
                </c:pt>
                <c:pt idx="211">
                  <c:v>43119</c:v>
                </c:pt>
                <c:pt idx="212">
                  <c:v>43118</c:v>
                </c:pt>
                <c:pt idx="213">
                  <c:v>43117</c:v>
                </c:pt>
                <c:pt idx="214">
                  <c:v>43115</c:v>
                </c:pt>
                <c:pt idx="215">
                  <c:v>43112</c:v>
                </c:pt>
                <c:pt idx="216">
                  <c:v>43111</c:v>
                </c:pt>
                <c:pt idx="217">
                  <c:v>43110</c:v>
                </c:pt>
                <c:pt idx="218">
                  <c:v>43109</c:v>
                </c:pt>
                <c:pt idx="219">
                  <c:v>43108</c:v>
                </c:pt>
                <c:pt idx="220">
                  <c:v>43105</c:v>
                </c:pt>
                <c:pt idx="221">
                  <c:v>43104</c:v>
                </c:pt>
                <c:pt idx="222">
                  <c:v>43102</c:v>
                </c:pt>
                <c:pt idx="223">
                  <c:v>43098</c:v>
                </c:pt>
                <c:pt idx="224">
                  <c:v>43097</c:v>
                </c:pt>
                <c:pt idx="225">
                  <c:v>43095</c:v>
                </c:pt>
                <c:pt idx="226">
                  <c:v>43091</c:v>
                </c:pt>
                <c:pt idx="227">
                  <c:v>43090</c:v>
                </c:pt>
                <c:pt idx="228">
                  <c:v>43089</c:v>
                </c:pt>
                <c:pt idx="229">
                  <c:v>43088</c:v>
                </c:pt>
                <c:pt idx="230">
                  <c:v>43087</c:v>
                </c:pt>
                <c:pt idx="231">
                  <c:v>43084</c:v>
                </c:pt>
                <c:pt idx="232">
                  <c:v>43083</c:v>
                </c:pt>
                <c:pt idx="233">
                  <c:v>43082</c:v>
                </c:pt>
                <c:pt idx="234">
                  <c:v>43081</c:v>
                </c:pt>
                <c:pt idx="235">
                  <c:v>43080</c:v>
                </c:pt>
                <c:pt idx="236">
                  <c:v>43076</c:v>
                </c:pt>
                <c:pt idx="237">
                  <c:v>43075</c:v>
                </c:pt>
                <c:pt idx="238">
                  <c:v>43074</c:v>
                </c:pt>
                <c:pt idx="239">
                  <c:v>43073</c:v>
                </c:pt>
                <c:pt idx="240">
                  <c:v>43070</c:v>
                </c:pt>
                <c:pt idx="241">
                  <c:v>43069</c:v>
                </c:pt>
                <c:pt idx="242">
                  <c:v>43068</c:v>
                </c:pt>
                <c:pt idx="243">
                  <c:v>43067</c:v>
                </c:pt>
                <c:pt idx="244">
                  <c:v>43066</c:v>
                </c:pt>
                <c:pt idx="245">
                  <c:v>43063</c:v>
                </c:pt>
                <c:pt idx="246">
                  <c:v>43062</c:v>
                </c:pt>
                <c:pt idx="247">
                  <c:v>43061</c:v>
                </c:pt>
                <c:pt idx="248">
                  <c:v>43060</c:v>
                </c:pt>
                <c:pt idx="249">
                  <c:v>43059</c:v>
                </c:pt>
                <c:pt idx="250">
                  <c:v>43056</c:v>
                </c:pt>
                <c:pt idx="251">
                  <c:v>43055</c:v>
                </c:pt>
                <c:pt idx="252">
                  <c:v>43054</c:v>
                </c:pt>
                <c:pt idx="253">
                  <c:v>43053</c:v>
                </c:pt>
                <c:pt idx="254">
                  <c:v>43052</c:v>
                </c:pt>
                <c:pt idx="255">
                  <c:v>43049</c:v>
                </c:pt>
                <c:pt idx="256">
                  <c:v>43048</c:v>
                </c:pt>
                <c:pt idx="257">
                  <c:v>43047</c:v>
                </c:pt>
                <c:pt idx="258">
                  <c:v>43046</c:v>
                </c:pt>
                <c:pt idx="259">
                  <c:v>43045</c:v>
                </c:pt>
                <c:pt idx="260">
                  <c:v>43042</c:v>
                </c:pt>
                <c:pt idx="261">
                  <c:v>43041</c:v>
                </c:pt>
                <c:pt idx="262">
                  <c:v>43039</c:v>
                </c:pt>
                <c:pt idx="263">
                  <c:v>43038</c:v>
                </c:pt>
                <c:pt idx="264">
                  <c:v>43034</c:v>
                </c:pt>
                <c:pt idx="265">
                  <c:v>43033</c:v>
                </c:pt>
                <c:pt idx="266">
                  <c:v>43032</c:v>
                </c:pt>
                <c:pt idx="267">
                  <c:v>43031</c:v>
                </c:pt>
                <c:pt idx="268">
                  <c:v>43028</c:v>
                </c:pt>
                <c:pt idx="269">
                  <c:v>43027</c:v>
                </c:pt>
                <c:pt idx="270">
                  <c:v>43026</c:v>
                </c:pt>
                <c:pt idx="271">
                  <c:v>43025</c:v>
                </c:pt>
                <c:pt idx="272">
                  <c:v>43024</c:v>
                </c:pt>
                <c:pt idx="273">
                  <c:v>43021</c:v>
                </c:pt>
                <c:pt idx="274">
                  <c:v>43020</c:v>
                </c:pt>
                <c:pt idx="275">
                  <c:v>43019</c:v>
                </c:pt>
                <c:pt idx="276">
                  <c:v>43018</c:v>
                </c:pt>
                <c:pt idx="277">
                  <c:v>43014</c:v>
                </c:pt>
                <c:pt idx="278">
                  <c:v>43013</c:v>
                </c:pt>
                <c:pt idx="279">
                  <c:v>43012</c:v>
                </c:pt>
                <c:pt idx="280">
                  <c:v>43011</c:v>
                </c:pt>
                <c:pt idx="281">
                  <c:v>43010</c:v>
                </c:pt>
                <c:pt idx="282">
                  <c:v>43007</c:v>
                </c:pt>
                <c:pt idx="283">
                  <c:v>43006</c:v>
                </c:pt>
                <c:pt idx="284">
                  <c:v>43005</c:v>
                </c:pt>
                <c:pt idx="285">
                  <c:v>43004</c:v>
                </c:pt>
                <c:pt idx="286">
                  <c:v>43003</c:v>
                </c:pt>
                <c:pt idx="287">
                  <c:v>43000</c:v>
                </c:pt>
                <c:pt idx="288">
                  <c:v>42999</c:v>
                </c:pt>
                <c:pt idx="289">
                  <c:v>42998</c:v>
                </c:pt>
                <c:pt idx="290">
                  <c:v>42993</c:v>
                </c:pt>
                <c:pt idx="291">
                  <c:v>42992</c:v>
                </c:pt>
                <c:pt idx="292">
                  <c:v>42991</c:v>
                </c:pt>
                <c:pt idx="293">
                  <c:v>42990</c:v>
                </c:pt>
                <c:pt idx="294">
                  <c:v>42989</c:v>
                </c:pt>
                <c:pt idx="295">
                  <c:v>42986</c:v>
                </c:pt>
                <c:pt idx="296">
                  <c:v>42985</c:v>
                </c:pt>
                <c:pt idx="297">
                  <c:v>42984</c:v>
                </c:pt>
                <c:pt idx="298">
                  <c:v>42983</c:v>
                </c:pt>
                <c:pt idx="299">
                  <c:v>42982</c:v>
                </c:pt>
                <c:pt idx="300">
                  <c:v>42979</c:v>
                </c:pt>
                <c:pt idx="301">
                  <c:v>42978</c:v>
                </c:pt>
                <c:pt idx="302">
                  <c:v>42950</c:v>
                </c:pt>
                <c:pt idx="303">
                  <c:v>42949</c:v>
                </c:pt>
                <c:pt idx="304">
                  <c:v>42948</c:v>
                </c:pt>
                <c:pt idx="305">
                  <c:v>42947</c:v>
                </c:pt>
                <c:pt idx="306">
                  <c:v>42944</c:v>
                </c:pt>
                <c:pt idx="307">
                  <c:v>42943</c:v>
                </c:pt>
                <c:pt idx="308">
                  <c:v>42942</c:v>
                </c:pt>
                <c:pt idx="309">
                  <c:v>42941</c:v>
                </c:pt>
                <c:pt idx="310">
                  <c:v>42940</c:v>
                </c:pt>
                <c:pt idx="311">
                  <c:v>42937</c:v>
                </c:pt>
                <c:pt idx="312">
                  <c:v>42936</c:v>
                </c:pt>
                <c:pt idx="313">
                  <c:v>42935</c:v>
                </c:pt>
                <c:pt idx="314">
                  <c:v>42934</c:v>
                </c:pt>
                <c:pt idx="315">
                  <c:v>42933</c:v>
                </c:pt>
                <c:pt idx="316">
                  <c:v>42930</c:v>
                </c:pt>
                <c:pt idx="317">
                  <c:v>42929</c:v>
                </c:pt>
                <c:pt idx="318">
                  <c:v>42928</c:v>
                </c:pt>
                <c:pt idx="319">
                  <c:v>42927</c:v>
                </c:pt>
                <c:pt idx="320">
                  <c:v>42926</c:v>
                </c:pt>
                <c:pt idx="321">
                  <c:v>42923</c:v>
                </c:pt>
                <c:pt idx="322">
                  <c:v>42922</c:v>
                </c:pt>
                <c:pt idx="323">
                  <c:v>42921</c:v>
                </c:pt>
                <c:pt idx="324">
                  <c:v>42920</c:v>
                </c:pt>
                <c:pt idx="325">
                  <c:v>42919</c:v>
                </c:pt>
                <c:pt idx="326">
                  <c:v>42916</c:v>
                </c:pt>
                <c:pt idx="327">
                  <c:v>42915</c:v>
                </c:pt>
                <c:pt idx="328">
                  <c:v>42914</c:v>
                </c:pt>
                <c:pt idx="329">
                  <c:v>42913</c:v>
                </c:pt>
                <c:pt idx="330">
                  <c:v>42909</c:v>
                </c:pt>
                <c:pt idx="331">
                  <c:v>42908</c:v>
                </c:pt>
                <c:pt idx="332">
                  <c:v>42907</c:v>
                </c:pt>
                <c:pt idx="333">
                  <c:v>42906</c:v>
                </c:pt>
                <c:pt idx="334">
                  <c:v>42905</c:v>
                </c:pt>
                <c:pt idx="335">
                  <c:v>42902</c:v>
                </c:pt>
                <c:pt idx="336">
                  <c:v>42901</c:v>
                </c:pt>
                <c:pt idx="337">
                  <c:v>42900</c:v>
                </c:pt>
                <c:pt idx="338">
                  <c:v>42899</c:v>
                </c:pt>
                <c:pt idx="339">
                  <c:v>42898</c:v>
                </c:pt>
                <c:pt idx="340">
                  <c:v>42895</c:v>
                </c:pt>
                <c:pt idx="341">
                  <c:v>42894</c:v>
                </c:pt>
                <c:pt idx="342">
                  <c:v>42893</c:v>
                </c:pt>
                <c:pt idx="343">
                  <c:v>42892</c:v>
                </c:pt>
                <c:pt idx="344">
                  <c:v>42891</c:v>
                </c:pt>
                <c:pt idx="345">
                  <c:v>42888</c:v>
                </c:pt>
                <c:pt idx="346">
                  <c:v>42887</c:v>
                </c:pt>
                <c:pt idx="347">
                  <c:v>42886</c:v>
                </c:pt>
                <c:pt idx="348">
                  <c:v>42885</c:v>
                </c:pt>
                <c:pt idx="349">
                  <c:v>42884</c:v>
                </c:pt>
                <c:pt idx="350">
                  <c:v>42881</c:v>
                </c:pt>
                <c:pt idx="351">
                  <c:v>42880</c:v>
                </c:pt>
                <c:pt idx="352">
                  <c:v>42879</c:v>
                </c:pt>
                <c:pt idx="353">
                  <c:v>42878</c:v>
                </c:pt>
                <c:pt idx="354">
                  <c:v>42877</c:v>
                </c:pt>
                <c:pt idx="355">
                  <c:v>42874</c:v>
                </c:pt>
                <c:pt idx="356">
                  <c:v>42873</c:v>
                </c:pt>
                <c:pt idx="357">
                  <c:v>42872</c:v>
                </c:pt>
                <c:pt idx="358">
                  <c:v>42871</c:v>
                </c:pt>
                <c:pt idx="359">
                  <c:v>42870</c:v>
                </c:pt>
                <c:pt idx="360">
                  <c:v>42867</c:v>
                </c:pt>
                <c:pt idx="361">
                  <c:v>42866</c:v>
                </c:pt>
                <c:pt idx="362">
                  <c:v>42865</c:v>
                </c:pt>
                <c:pt idx="363">
                  <c:v>42864</c:v>
                </c:pt>
                <c:pt idx="364">
                  <c:v>42863</c:v>
                </c:pt>
                <c:pt idx="365">
                  <c:v>42860</c:v>
                </c:pt>
                <c:pt idx="366">
                  <c:v>42859</c:v>
                </c:pt>
                <c:pt idx="367">
                  <c:v>42858</c:v>
                </c:pt>
                <c:pt idx="368">
                  <c:v>42857</c:v>
                </c:pt>
                <c:pt idx="369">
                  <c:v>42853</c:v>
                </c:pt>
                <c:pt idx="370">
                  <c:v>42852</c:v>
                </c:pt>
                <c:pt idx="371">
                  <c:v>42851</c:v>
                </c:pt>
                <c:pt idx="372">
                  <c:v>42850</c:v>
                </c:pt>
                <c:pt idx="373">
                  <c:v>42849</c:v>
                </c:pt>
                <c:pt idx="374">
                  <c:v>42846</c:v>
                </c:pt>
                <c:pt idx="375">
                  <c:v>42845</c:v>
                </c:pt>
                <c:pt idx="376">
                  <c:v>42843</c:v>
                </c:pt>
                <c:pt idx="377">
                  <c:v>42842</c:v>
                </c:pt>
                <c:pt idx="378">
                  <c:v>42838</c:v>
                </c:pt>
                <c:pt idx="379">
                  <c:v>42837</c:v>
                </c:pt>
                <c:pt idx="380">
                  <c:v>42836</c:v>
                </c:pt>
                <c:pt idx="381">
                  <c:v>42835</c:v>
                </c:pt>
                <c:pt idx="382">
                  <c:v>42832</c:v>
                </c:pt>
                <c:pt idx="383">
                  <c:v>42831</c:v>
                </c:pt>
                <c:pt idx="384">
                  <c:v>42830</c:v>
                </c:pt>
                <c:pt idx="385">
                  <c:v>42829</c:v>
                </c:pt>
                <c:pt idx="386">
                  <c:v>42828</c:v>
                </c:pt>
                <c:pt idx="387">
                  <c:v>42825</c:v>
                </c:pt>
                <c:pt idx="388">
                  <c:v>42824</c:v>
                </c:pt>
                <c:pt idx="389">
                  <c:v>42823</c:v>
                </c:pt>
                <c:pt idx="390">
                  <c:v>42822</c:v>
                </c:pt>
                <c:pt idx="391">
                  <c:v>42821</c:v>
                </c:pt>
                <c:pt idx="392">
                  <c:v>42818</c:v>
                </c:pt>
                <c:pt idx="393">
                  <c:v>42817</c:v>
                </c:pt>
                <c:pt idx="394">
                  <c:v>42816</c:v>
                </c:pt>
                <c:pt idx="395">
                  <c:v>42815</c:v>
                </c:pt>
                <c:pt idx="396">
                  <c:v>42814</c:v>
                </c:pt>
                <c:pt idx="397">
                  <c:v>42811</c:v>
                </c:pt>
                <c:pt idx="398">
                  <c:v>42810</c:v>
                </c:pt>
                <c:pt idx="399">
                  <c:v>42809</c:v>
                </c:pt>
                <c:pt idx="400">
                  <c:v>42808</c:v>
                </c:pt>
                <c:pt idx="401">
                  <c:v>42807</c:v>
                </c:pt>
                <c:pt idx="402">
                  <c:v>42804</c:v>
                </c:pt>
                <c:pt idx="403">
                  <c:v>42803</c:v>
                </c:pt>
                <c:pt idx="404">
                  <c:v>42802</c:v>
                </c:pt>
                <c:pt idx="405">
                  <c:v>42801</c:v>
                </c:pt>
                <c:pt idx="406">
                  <c:v>42800</c:v>
                </c:pt>
                <c:pt idx="407">
                  <c:v>42797</c:v>
                </c:pt>
                <c:pt idx="408">
                  <c:v>42796</c:v>
                </c:pt>
                <c:pt idx="409">
                  <c:v>42795</c:v>
                </c:pt>
                <c:pt idx="410">
                  <c:v>42794</c:v>
                </c:pt>
                <c:pt idx="411">
                  <c:v>42793</c:v>
                </c:pt>
                <c:pt idx="412">
                  <c:v>42790</c:v>
                </c:pt>
                <c:pt idx="413">
                  <c:v>42789</c:v>
                </c:pt>
                <c:pt idx="414">
                  <c:v>42788</c:v>
                </c:pt>
                <c:pt idx="415">
                  <c:v>42787</c:v>
                </c:pt>
                <c:pt idx="416">
                  <c:v>42786</c:v>
                </c:pt>
                <c:pt idx="417">
                  <c:v>42783</c:v>
                </c:pt>
                <c:pt idx="418">
                  <c:v>42782</c:v>
                </c:pt>
                <c:pt idx="419">
                  <c:v>42781</c:v>
                </c:pt>
                <c:pt idx="420">
                  <c:v>42780</c:v>
                </c:pt>
                <c:pt idx="421">
                  <c:v>42779</c:v>
                </c:pt>
                <c:pt idx="422">
                  <c:v>42776</c:v>
                </c:pt>
                <c:pt idx="423">
                  <c:v>42775</c:v>
                </c:pt>
                <c:pt idx="424">
                  <c:v>42774</c:v>
                </c:pt>
                <c:pt idx="425">
                  <c:v>42773</c:v>
                </c:pt>
                <c:pt idx="426">
                  <c:v>42772</c:v>
                </c:pt>
                <c:pt idx="427">
                  <c:v>42769</c:v>
                </c:pt>
                <c:pt idx="428">
                  <c:v>42768</c:v>
                </c:pt>
                <c:pt idx="429">
                  <c:v>42767</c:v>
                </c:pt>
                <c:pt idx="430">
                  <c:v>42766</c:v>
                </c:pt>
                <c:pt idx="431">
                  <c:v>42765</c:v>
                </c:pt>
                <c:pt idx="432">
                  <c:v>42762</c:v>
                </c:pt>
                <c:pt idx="433">
                  <c:v>42761</c:v>
                </c:pt>
                <c:pt idx="434">
                  <c:v>42760</c:v>
                </c:pt>
                <c:pt idx="435">
                  <c:v>42759</c:v>
                </c:pt>
                <c:pt idx="436">
                  <c:v>42758</c:v>
                </c:pt>
                <c:pt idx="437">
                  <c:v>42755</c:v>
                </c:pt>
                <c:pt idx="438">
                  <c:v>42754</c:v>
                </c:pt>
                <c:pt idx="439">
                  <c:v>42753</c:v>
                </c:pt>
                <c:pt idx="440">
                  <c:v>42752</c:v>
                </c:pt>
                <c:pt idx="441">
                  <c:v>42751</c:v>
                </c:pt>
                <c:pt idx="442">
                  <c:v>42748</c:v>
                </c:pt>
                <c:pt idx="443">
                  <c:v>42747</c:v>
                </c:pt>
                <c:pt idx="444">
                  <c:v>42746</c:v>
                </c:pt>
                <c:pt idx="445">
                  <c:v>42745</c:v>
                </c:pt>
                <c:pt idx="446">
                  <c:v>42744</c:v>
                </c:pt>
                <c:pt idx="447">
                  <c:v>42741</c:v>
                </c:pt>
                <c:pt idx="448">
                  <c:v>42740</c:v>
                </c:pt>
                <c:pt idx="449">
                  <c:v>42739</c:v>
                </c:pt>
                <c:pt idx="450">
                  <c:v>42738</c:v>
                </c:pt>
                <c:pt idx="451">
                  <c:v>42734</c:v>
                </c:pt>
                <c:pt idx="452">
                  <c:v>42733</c:v>
                </c:pt>
                <c:pt idx="453">
                  <c:v>42732</c:v>
                </c:pt>
                <c:pt idx="454">
                  <c:v>42731</c:v>
                </c:pt>
                <c:pt idx="455">
                  <c:v>42730</c:v>
                </c:pt>
                <c:pt idx="456">
                  <c:v>42727</c:v>
                </c:pt>
                <c:pt idx="457">
                  <c:v>42726</c:v>
                </c:pt>
                <c:pt idx="458">
                  <c:v>42725</c:v>
                </c:pt>
                <c:pt idx="459">
                  <c:v>42724</c:v>
                </c:pt>
                <c:pt idx="460">
                  <c:v>42723</c:v>
                </c:pt>
                <c:pt idx="461">
                  <c:v>42720</c:v>
                </c:pt>
                <c:pt idx="462">
                  <c:v>42719</c:v>
                </c:pt>
                <c:pt idx="463">
                  <c:v>42718</c:v>
                </c:pt>
                <c:pt idx="464">
                  <c:v>42717</c:v>
                </c:pt>
                <c:pt idx="465">
                  <c:v>42716</c:v>
                </c:pt>
                <c:pt idx="466">
                  <c:v>42713</c:v>
                </c:pt>
                <c:pt idx="467">
                  <c:v>42711</c:v>
                </c:pt>
                <c:pt idx="468">
                  <c:v>42710</c:v>
                </c:pt>
                <c:pt idx="469">
                  <c:v>42709</c:v>
                </c:pt>
                <c:pt idx="470">
                  <c:v>42706</c:v>
                </c:pt>
                <c:pt idx="471">
                  <c:v>42705</c:v>
                </c:pt>
                <c:pt idx="472">
                  <c:v>42704</c:v>
                </c:pt>
                <c:pt idx="473">
                  <c:v>42703</c:v>
                </c:pt>
                <c:pt idx="474">
                  <c:v>42702</c:v>
                </c:pt>
                <c:pt idx="475">
                  <c:v>42699</c:v>
                </c:pt>
                <c:pt idx="476">
                  <c:v>42698</c:v>
                </c:pt>
                <c:pt idx="477">
                  <c:v>42697</c:v>
                </c:pt>
                <c:pt idx="478">
                  <c:v>42696</c:v>
                </c:pt>
                <c:pt idx="479">
                  <c:v>42695</c:v>
                </c:pt>
                <c:pt idx="480">
                  <c:v>42692</c:v>
                </c:pt>
                <c:pt idx="481">
                  <c:v>42691</c:v>
                </c:pt>
                <c:pt idx="482">
                  <c:v>42690</c:v>
                </c:pt>
                <c:pt idx="483">
                  <c:v>42689</c:v>
                </c:pt>
                <c:pt idx="484">
                  <c:v>42688</c:v>
                </c:pt>
                <c:pt idx="485">
                  <c:v>42685</c:v>
                </c:pt>
                <c:pt idx="486">
                  <c:v>42684</c:v>
                </c:pt>
                <c:pt idx="487">
                  <c:v>42683</c:v>
                </c:pt>
                <c:pt idx="488">
                  <c:v>42682</c:v>
                </c:pt>
                <c:pt idx="489">
                  <c:v>42681</c:v>
                </c:pt>
                <c:pt idx="490">
                  <c:v>42678</c:v>
                </c:pt>
                <c:pt idx="491">
                  <c:v>42677</c:v>
                </c:pt>
                <c:pt idx="492">
                  <c:v>42676</c:v>
                </c:pt>
                <c:pt idx="493">
                  <c:v>42671</c:v>
                </c:pt>
                <c:pt idx="494">
                  <c:v>42670</c:v>
                </c:pt>
                <c:pt idx="495">
                  <c:v>42669</c:v>
                </c:pt>
                <c:pt idx="496">
                  <c:v>42668</c:v>
                </c:pt>
                <c:pt idx="497">
                  <c:v>42667</c:v>
                </c:pt>
                <c:pt idx="498">
                  <c:v>42664</c:v>
                </c:pt>
                <c:pt idx="499">
                  <c:v>42663</c:v>
                </c:pt>
                <c:pt idx="500">
                  <c:v>42662</c:v>
                </c:pt>
                <c:pt idx="501">
                  <c:v>42661</c:v>
                </c:pt>
                <c:pt idx="502">
                  <c:v>42660</c:v>
                </c:pt>
                <c:pt idx="503">
                  <c:v>42657</c:v>
                </c:pt>
                <c:pt idx="504">
                  <c:v>42656</c:v>
                </c:pt>
                <c:pt idx="505">
                  <c:v>42655</c:v>
                </c:pt>
                <c:pt idx="506">
                  <c:v>42654</c:v>
                </c:pt>
                <c:pt idx="507">
                  <c:v>42650</c:v>
                </c:pt>
                <c:pt idx="508">
                  <c:v>42649</c:v>
                </c:pt>
                <c:pt idx="509">
                  <c:v>42648</c:v>
                </c:pt>
                <c:pt idx="510">
                  <c:v>42647</c:v>
                </c:pt>
                <c:pt idx="511">
                  <c:v>42646</c:v>
                </c:pt>
                <c:pt idx="512">
                  <c:v>42643</c:v>
                </c:pt>
                <c:pt idx="513">
                  <c:v>42642</c:v>
                </c:pt>
                <c:pt idx="514">
                  <c:v>42641</c:v>
                </c:pt>
                <c:pt idx="515">
                  <c:v>42640</c:v>
                </c:pt>
                <c:pt idx="516">
                  <c:v>42639</c:v>
                </c:pt>
                <c:pt idx="517">
                  <c:v>42636</c:v>
                </c:pt>
                <c:pt idx="518">
                  <c:v>42635</c:v>
                </c:pt>
                <c:pt idx="519">
                  <c:v>42634</c:v>
                </c:pt>
                <c:pt idx="520">
                  <c:v>42633</c:v>
                </c:pt>
                <c:pt idx="521">
                  <c:v>42629</c:v>
                </c:pt>
                <c:pt idx="522">
                  <c:v>42628</c:v>
                </c:pt>
                <c:pt idx="523">
                  <c:v>42627</c:v>
                </c:pt>
                <c:pt idx="524">
                  <c:v>42626</c:v>
                </c:pt>
                <c:pt idx="525">
                  <c:v>42625</c:v>
                </c:pt>
                <c:pt idx="526">
                  <c:v>42622</c:v>
                </c:pt>
                <c:pt idx="527">
                  <c:v>42621</c:v>
                </c:pt>
                <c:pt idx="528">
                  <c:v>42620</c:v>
                </c:pt>
                <c:pt idx="529">
                  <c:v>42619</c:v>
                </c:pt>
                <c:pt idx="530">
                  <c:v>42618</c:v>
                </c:pt>
                <c:pt idx="531">
                  <c:v>42615</c:v>
                </c:pt>
                <c:pt idx="532">
                  <c:v>42614</c:v>
                </c:pt>
                <c:pt idx="533">
                  <c:v>42613</c:v>
                </c:pt>
                <c:pt idx="534">
                  <c:v>42612</c:v>
                </c:pt>
                <c:pt idx="535">
                  <c:v>42611</c:v>
                </c:pt>
                <c:pt idx="536">
                  <c:v>42608</c:v>
                </c:pt>
                <c:pt idx="537">
                  <c:v>42607</c:v>
                </c:pt>
                <c:pt idx="538">
                  <c:v>42606</c:v>
                </c:pt>
                <c:pt idx="539">
                  <c:v>42605</c:v>
                </c:pt>
                <c:pt idx="540">
                  <c:v>42604</c:v>
                </c:pt>
                <c:pt idx="541">
                  <c:v>42601</c:v>
                </c:pt>
                <c:pt idx="542">
                  <c:v>42600</c:v>
                </c:pt>
                <c:pt idx="543">
                  <c:v>42599</c:v>
                </c:pt>
                <c:pt idx="544">
                  <c:v>42598</c:v>
                </c:pt>
                <c:pt idx="545">
                  <c:v>42594</c:v>
                </c:pt>
                <c:pt idx="546">
                  <c:v>42593</c:v>
                </c:pt>
                <c:pt idx="547">
                  <c:v>42592</c:v>
                </c:pt>
                <c:pt idx="548">
                  <c:v>42591</c:v>
                </c:pt>
                <c:pt idx="549">
                  <c:v>42590</c:v>
                </c:pt>
                <c:pt idx="550">
                  <c:v>42587</c:v>
                </c:pt>
                <c:pt idx="551">
                  <c:v>42586</c:v>
                </c:pt>
                <c:pt idx="552">
                  <c:v>42585</c:v>
                </c:pt>
                <c:pt idx="553">
                  <c:v>42584</c:v>
                </c:pt>
                <c:pt idx="554">
                  <c:v>42583</c:v>
                </c:pt>
                <c:pt idx="555">
                  <c:v>42580</c:v>
                </c:pt>
                <c:pt idx="556">
                  <c:v>42579</c:v>
                </c:pt>
                <c:pt idx="557">
                  <c:v>42578</c:v>
                </c:pt>
                <c:pt idx="558">
                  <c:v>42577</c:v>
                </c:pt>
                <c:pt idx="559">
                  <c:v>42576</c:v>
                </c:pt>
                <c:pt idx="560">
                  <c:v>42573</c:v>
                </c:pt>
                <c:pt idx="561">
                  <c:v>42572</c:v>
                </c:pt>
                <c:pt idx="562">
                  <c:v>42571</c:v>
                </c:pt>
                <c:pt idx="563">
                  <c:v>42570</c:v>
                </c:pt>
                <c:pt idx="564">
                  <c:v>42569</c:v>
                </c:pt>
                <c:pt idx="565">
                  <c:v>42566</c:v>
                </c:pt>
                <c:pt idx="566">
                  <c:v>42565</c:v>
                </c:pt>
                <c:pt idx="567">
                  <c:v>42564</c:v>
                </c:pt>
                <c:pt idx="568">
                  <c:v>42563</c:v>
                </c:pt>
                <c:pt idx="569">
                  <c:v>42562</c:v>
                </c:pt>
                <c:pt idx="570">
                  <c:v>42559</c:v>
                </c:pt>
                <c:pt idx="571">
                  <c:v>42558</c:v>
                </c:pt>
                <c:pt idx="572">
                  <c:v>42557</c:v>
                </c:pt>
                <c:pt idx="573">
                  <c:v>42556</c:v>
                </c:pt>
                <c:pt idx="574">
                  <c:v>42555</c:v>
                </c:pt>
                <c:pt idx="575">
                  <c:v>42552</c:v>
                </c:pt>
                <c:pt idx="576">
                  <c:v>42551</c:v>
                </c:pt>
                <c:pt idx="577">
                  <c:v>42550</c:v>
                </c:pt>
                <c:pt idx="578">
                  <c:v>42549</c:v>
                </c:pt>
                <c:pt idx="579">
                  <c:v>42545</c:v>
                </c:pt>
                <c:pt idx="580">
                  <c:v>42544</c:v>
                </c:pt>
                <c:pt idx="581">
                  <c:v>42543</c:v>
                </c:pt>
                <c:pt idx="582">
                  <c:v>42542</c:v>
                </c:pt>
                <c:pt idx="583">
                  <c:v>42541</c:v>
                </c:pt>
                <c:pt idx="584">
                  <c:v>42538</c:v>
                </c:pt>
                <c:pt idx="585">
                  <c:v>42537</c:v>
                </c:pt>
                <c:pt idx="586">
                  <c:v>42536</c:v>
                </c:pt>
                <c:pt idx="587">
                  <c:v>42535</c:v>
                </c:pt>
                <c:pt idx="588">
                  <c:v>42534</c:v>
                </c:pt>
                <c:pt idx="589">
                  <c:v>42531</c:v>
                </c:pt>
                <c:pt idx="590">
                  <c:v>42530</c:v>
                </c:pt>
                <c:pt idx="591">
                  <c:v>42529</c:v>
                </c:pt>
                <c:pt idx="592">
                  <c:v>42528</c:v>
                </c:pt>
                <c:pt idx="593">
                  <c:v>42527</c:v>
                </c:pt>
                <c:pt idx="594">
                  <c:v>42524</c:v>
                </c:pt>
                <c:pt idx="595">
                  <c:v>42523</c:v>
                </c:pt>
                <c:pt idx="596">
                  <c:v>42522</c:v>
                </c:pt>
                <c:pt idx="597">
                  <c:v>42521</c:v>
                </c:pt>
                <c:pt idx="598">
                  <c:v>42520</c:v>
                </c:pt>
                <c:pt idx="599">
                  <c:v>42517</c:v>
                </c:pt>
                <c:pt idx="600">
                  <c:v>42516</c:v>
                </c:pt>
                <c:pt idx="601">
                  <c:v>42515</c:v>
                </c:pt>
                <c:pt idx="602">
                  <c:v>42514</c:v>
                </c:pt>
                <c:pt idx="603">
                  <c:v>42513</c:v>
                </c:pt>
                <c:pt idx="604">
                  <c:v>42510</c:v>
                </c:pt>
                <c:pt idx="605">
                  <c:v>42509</c:v>
                </c:pt>
                <c:pt idx="606">
                  <c:v>42508</c:v>
                </c:pt>
                <c:pt idx="607">
                  <c:v>42507</c:v>
                </c:pt>
                <c:pt idx="608">
                  <c:v>42506</c:v>
                </c:pt>
                <c:pt idx="609">
                  <c:v>42503</c:v>
                </c:pt>
                <c:pt idx="610">
                  <c:v>42502</c:v>
                </c:pt>
                <c:pt idx="611">
                  <c:v>42501</c:v>
                </c:pt>
                <c:pt idx="612">
                  <c:v>42500</c:v>
                </c:pt>
                <c:pt idx="613">
                  <c:v>42499</c:v>
                </c:pt>
                <c:pt idx="614">
                  <c:v>42496</c:v>
                </c:pt>
                <c:pt idx="615">
                  <c:v>42495</c:v>
                </c:pt>
                <c:pt idx="616">
                  <c:v>42494</c:v>
                </c:pt>
                <c:pt idx="617">
                  <c:v>42493</c:v>
                </c:pt>
                <c:pt idx="618">
                  <c:v>42492</c:v>
                </c:pt>
                <c:pt idx="619">
                  <c:v>42489</c:v>
                </c:pt>
                <c:pt idx="620">
                  <c:v>42488</c:v>
                </c:pt>
                <c:pt idx="621">
                  <c:v>42487</c:v>
                </c:pt>
                <c:pt idx="622">
                  <c:v>42486</c:v>
                </c:pt>
                <c:pt idx="623">
                  <c:v>42485</c:v>
                </c:pt>
                <c:pt idx="624">
                  <c:v>42482</c:v>
                </c:pt>
                <c:pt idx="625">
                  <c:v>42481</c:v>
                </c:pt>
                <c:pt idx="626">
                  <c:v>42480</c:v>
                </c:pt>
                <c:pt idx="627">
                  <c:v>42479</c:v>
                </c:pt>
                <c:pt idx="628">
                  <c:v>42478</c:v>
                </c:pt>
                <c:pt idx="629">
                  <c:v>42475</c:v>
                </c:pt>
                <c:pt idx="630">
                  <c:v>42474</c:v>
                </c:pt>
                <c:pt idx="631">
                  <c:v>42473</c:v>
                </c:pt>
                <c:pt idx="632">
                  <c:v>42472</c:v>
                </c:pt>
                <c:pt idx="633">
                  <c:v>42471</c:v>
                </c:pt>
                <c:pt idx="634">
                  <c:v>42468</c:v>
                </c:pt>
                <c:pt idx="635">
                  <c:v>42467</c:v>
                </c:pt>
              </c:numCache>
            </c:numRef>
          </c:cat>
          <c:val>
            <c:numRef>
              <c:f>historical_term_premia_5y_swap!$B$2:$B$660</c:f>
              <c:numCache>
                <c:formatCode>General</c:formatCode>
                <c:ptCount val="659"/>
                <c:pt idx="0">
                  <c:v>-8.0833330088238284</c:v>
                </c:pt>
                <c:pt idx="1">
                  <c:v>-2.0213420593863383</c:v>
                </c:pt>
                <c:pt idx="2">
                  <c:v>1.472071520585011</c:v>
                </c:pt>
                <c:pt idx="3">
                  <c:v>11.437731755077202</c:v>
                </c:pt>
                <c:pt idx="4">
                  <c:v>11.177735461953414</c:v>
                </c:pt>
                <c:pt idx="5">
                  <c:v>7.0138441935151121</c:v>
                </c:pt>
                <c:pt idx="6">
                  <c:v>5.4635963788517152</c:v>
                </c:pt>
                <c:pt idx="7">
                  <c:v>8.2734265755533833</c:v>
                </c:pt>
                <c:pt idx="8">
                  <c:v>14.35917723527011</c:v>
                </c:pt>
                <c:pt idx="9">
                  <c:v>15.839161664619045</c:v>
                </c:pt>
                <c:pt idx="10">
                  <c:v>13.101159001189661</c:v>
                </c:pt>
                <c:pt idx="11">
                  <c:v>13.238388875260604</c:v>
                </c:pt>
                <c:pt idx="12">
                  <c:v>16.316436620773395</c:v>
                </c:pt>
                <c:pt idx="13">
                  <c:v>15.276447287504297</c:v>
                </c:pt>
                <c:pt idx="14">
                  <c:v>14.911926348437493</c:v>
                </c:pt>
                <c:pt idx="15">
                  <c:v>19.57187610122077</c:v>
                </c:pt>
                <c:pt idx="16">
                  <c:v>22.174635571807627</c:v>
                </c:pt>
                <c:pt idx="17">
                  <c:v>28.544322465482303</c:v>
                </c:pt>
                <c:pt idx="18">
                  <c:v>13.346467088293096</c:v>
                </c:pt>
                <c:pt idx="19">
                  <c:v>15.65644338979752</c:v>
                </c:pt>
                <c:pt idx="20">
                  <c:v>22.820306712150046</c:v>
                </c:pt>
                <c:pt idx="21">
                  <c:v>22.217457131248203</c:v>
                </c:pt>
                <c:pt idx="22">
                  <c:v>20.64747489730831</c:v>
                </c:pt>
                <c:pt idx="23">
                  <c:v>18.296416318865777</c:v>
                </c:pt>
                <c:pt idx="24">
                  <c:v>28.302008085332314</c:v>
                </c:pt>
                <c:pt idx="25">
                  <c:v>20.379113927753018</c:v>
                </c:pt>
                <c:pt idx="26">
                  <c:v>26.914583257968555</c:v>
                </c:pt>
                <c:pt idx="27">
                  <c:v>27.361792204933927</c:v>
                </c:pt>
                <c:pt idx="28">
                  <c:v>35.328004420620424</c:v>
                </c:pt>
                <c:pt idx="29">
                  <c:v>42.786980661870672</c:v>
                </c:pt>
                <c:pt idx="30">
                  <c:v>38.753008846530292</c:v>
                </c:pt>
                <c:pt idx="31">
                  <c:v>37.991677925372919</c:v>
                </c:pt>
                <c:pt idx="32">
                  <c:v>43.234841730299536</c:v>
                </c:pt>
                <c:pt idx="33">
                  <c:v>37.961678247564329</c:v>
                </c:pt>
                <c:pt idx="34">
                  <c:v>41.307241537036212</c:v>
                </c:pt>
                <c:pt idx="35">
                  <c:v>38.71445323203146</c:v>
                </c:pt>
                <c:pt idx="36">
                  <c:v>36.03894958759998</c:v>
                </c:pt>
                <c:pt idx="37">
                  <c:v>35.031709723860466</c:v>
                </c:pt>
                <c:pt idx="38">
                  <c:v>38.007278749210144</c:v>
                </c:pt>
                <c:pt idx="39">
                  <c:v>39.695918419486581</c:v>
                </c:pt>
                <c:pt idx="40">
                  <c:v>39.574889212301429</c:v>
                </c:pt>
                <c:pt idx="41">
                  <c:v>45.22367669851576</c:v>
                </c:pt>
                <c:pt idx="42">
                  <c:v>39.425921689752869</c:v>
                </c:pt>
                <c:pt idx="43">
                  <c:v>46.674070837710993</c:v>
                </c:pt>
                <c:pt idx="44">
                  <c:v>50.967170343363257</c:v>
                </c:pt>
                <c:pt idx="45">
                  <c:v>49.33403399314237</c:v>
                </c:pt>
                <c:pt idx="46">
                  <c:v>51.814730550958501</c:v>
                </c:pt>
                <c:pt idx="47">
                  <c:v>53.960846399836306</c:v>
                </c:pt>
                <c:pt idx="48">
                  <c:v>49.33000026916087</c:v>
                </c:pt>
                <c:pt idx="49">
                  <c:v>56.303399235697462</c:v>
                </c:pt>
                <c:pt idx="50">
                  <c:v>56.026778097404275</c:v>
                </c:pt>
                <c:pt idx="51">
                  <c:v>55.503524868012327</c:v>
                </c:pt>
                <c:pt idx="52">
                  <c:v>56.080072752329038</c:v>
                </c:pt>
                <c:pt idx="53">
                  <c:v>56.680156540451634</c:v>
                </c:pt>
                <c:pt idx="54">
                  <c:v>49.264763574616701</c:v>
                </c:pt>
                <c:pt idx="55">
                  <c:v>43.245875437338682</c:v>
                </c:pt>
                <c:pt idx="56">
                  <c:v>47.273541186913931</c:v>
                </c:pt>
                <c:pt idx="57">
                  <c:v>43.654112691617755</c:v>
                </c:pt>
                <c:pt idx="58">
                  <c:v>38.878883778470232</c:v>
                </c:pt>
                <c:pt idx="59">
                  <c:v>44.610973059011485</c:v>
                </c:pt>
                <c:pt idx="60">
                  <c:v>46.640945540494663</c:v>
                </c:pt>
                <c:pt idx="61">
                  <c:v>52.383460827784972</c:v>
                </c:pt>
                <c:pt idx="62">
                  <c:v>53.931326365787982</c:v>
                </c:pt>
                <c:pt idx="63">
                  <c:v>52.038680976120716</c:v>
                </c:pt>
                <c:pt idx="64">
                  <c:v>46.500220283338528</c:v>
                </c:pt>
                <c:pt idx="65">
                  <c:v>45.796932297115092</c:v>
                </c:pt>
                <c:pt idx="66">
                  <c:v>48.640700247017804</c:v>
                </c:pt>
                <c:pt idx="67">
                  <c:v>42.643614066144444</c:v>
                </c:pt>
                <c:pt idx="68">
                  <c:v>44.397267335196524</c:v>
                </c:pt>
                <c:pt idx="69">
                  <c:v>46.023768010898664</c:v>
                </c:pt>
                <c:pt idx="70">
                  <c:v>50.951443072080188</c:v>
                </c:pt>
                <c:pt idx="71">
                  <c:v>38.257875703386759</c:v>
                </c:pt>
                <c:pt idx="72">
                  <c:v>36.714051970629797</c:v>
                </c:pt>
                <c:pt idx="73">
                  <c:v>38.977860582078833</c:v>
                </c:pt>
                <c:pt idx="74">
                  <c:v>41.249584596987212</c:v>
                </c:pt>
                <c:pt idx="75">
                  <c:v>43.227771366982495</c:v>
                </c:pt>
                <c:pt idx="76">
                  <c:v>42.563931317338572</c:v>
                </c:pt>
                <c:pt idx="77">
                  <c:v>42.545597785896696</c:v>
                </c:pt>
                <c:pt idx="78">
                  <c:v>44.307536038263734</c:v>
                </c:pt>
                <c:pt idx="79">
                  <c:v>38.978930999537944</c:v>
                </c:pt>
                <c:pt idx="80">
                  <c:v>41.559577736667158</c:v>
                </c:pt>
                <c:pt idx="81">
                  <c:v>38.369648351184033</c:v>
                </c:pt>
                <c:pt idx="82">
                  <c:v>49.296569396890391</c:v>
                </c:pt>
                <c:pt idx="83">
                  <c:v>53.969456838793697</c:v>
                </c:pt>
                <c:pt idx="84">
                  <c:v>45.175540618964533</c:v>
                </c:pt>
                <c:pt idx="85">
                  <c:v>47.487463257731427</c:v>
                </c:pt>
                <c:pt idx="86">
                  <c:v>46.295516282717081</c:v>
                </c:pt>
                <c:pt idx="87">
                  <c:v>48.989413432849318</c:v>
                </c:pt>
                <c:pt idx="88">
                  <c:v>48.033425303413004</c:v>
                </c:pt>
                <c:pt idx="89">
                  <c:v>47.987451818442963</c:v>
                </c:pt>
                <c:pt idx="90">
                  <c:v>49.577415448405077</c:v>
                </c:pt>
                <c:pt idx="91">
                  <c:v>42.796322825593286</c:v>
                </c:pt>
                <c:pt idx="92">
                  <c:v>45.957498269346559</c:v>
                </c:pt>
                <c:pt idx="93">
                  <c:v>47.28391832671916</c:v>
                </c:pt>
                <c:pt idx="94">
                  <c:v>44.433506288077268</c:v>
                </c:pt>
                <c:pt idx="95">
                  <c:v>46.081556388928163</c:v>
                </c:pt>
                <c:pt idx="96">
                  <c:v>60.044423855938192</c:v>
                </c:pt>
                <c:pt idx="97">
                  <c:v>60.089243029159825</c:v>
                </c:pt>
                <c:pt idx="98">
                  <c:v>54.831806720860712</c:v>
                </c:pt>
                <c:pt idx="99">
                  <c:v>51.255158210605636</c:v>
                </c:pt>
                <c:pt idx="100">
                  <c:v>50.126548072823987</c:v>
                </c:pt>
                <c:pt idx="101">
                  <c:v>49.408429200223786</c:v>
                </c:pt>
                <c:pt idx="102">
                  <c:v>46.382374882223267</c:v>
                </c:pt>
                <c:pt idx="103">
                  <c:v>50.05739934456507</c:v>
                </c:pt>
                <c:pt idx="104">
                  <c:v>46.482372352791707</c:v>
                </c:pt>
                <c:pt idx="105">
                  <c:v>48.205239122269674</c:v>
                </c:pt>
                <c:pt idx="106">
                  <c:v>41.223578546922681</c:v>
                </c:pt>
                <c:pt idx="107">
                  <c:v>50.731122692633107</c:v>
                </c:pt>
                <c:pt idx="108">
                  <c:v>52.380407763614606</c:v>
                </c:pt>
                <c:pt idx="109">
                  <c:v>52.655118722122332</c:v>
                </c:pt>
                <c:pt idx="110">
                  <c:v>56.054552533952723</c:v>
                </c:pt>
                <c:pt idx="111">
                  <c:v>51.732840524727344</c:v>
                </c:pt>
                <c:pt idx="112">
                  <c:v>53.387303875429417</c:v>
                </c:pt>
                <c:pt idx="113">
                  <c:v>52.381878014244734</c:v>
                </c:pt>
                <c:pt idx="114">
                  <c:v>58.875525410530955</c:v>
                </c:pt>
                <c:pt idx="115">
                  <c:v>61.45894280646921</c:v>
                </c:pt>
                <c:pt idx="116">
                  <c:v>60.849218175309389</c:v>
                </c:pt>
                <c:pt idx="117">
                  <c:v>65.498866359718775</c:v>
                </c:pt>
                <c:pt idx="118">
                  <c:v>68.050081933039706</c:v>
                </c:pt>
                <c:pt idx="119">
                  <c:v>74.489120023608493</c:v>
                </c:pt>
                <c:pt idx="120">
                  <c:v>65.450184778687998</c:v>
                </c:pt>
                <c:pt idx="121">
                  <c:v>54.919412196414576</c:v>
                </c:pt>
                <c:pt idx="122">
                  <c:v>51.799514367611849</c:v>
                </c:pt>
                <c:pt idx="123">
                  <c:v>55.994112026456072</c:v>
                </c:pt>
                <c:pt idx="124">
                  <c:v>57.844045253594295</c:v>
                </c:pt>
                <c:pt idx="125">
                  <c:v>61.601059677189731</c:v>
                </c:pt>
                <c:pt idx="126">
                  <c:v>59.38892426830197</c:v>
                </c:pt>
                <c:pt idx="127">
                  <c:v>65.029622323344725</c:v>
                </c:pt>
                <c:pt idx="128">
                  <c:v>67.959073123233651</c:v>
                </c:pt>
                <c:pt idx="129">
                  <c:v>68.623882755318576</c:v>
                </c:pt>
                <c:pt idx="130">
                  <c:v>67.745434572019505</c:v>
                </c:pt>
                <c:pt idx="131">
                  <c:v>57.844282066023958</c:v>
                </c:pt>
                <c:pt idx="132">
                  <c:v>50.924402845231448</c:v>
                </c:pt>
                <c:pt idx="133">
                  <c:v>46.069577430030009</c:v>
                </c:pt>
                <c:pt idx="134">
                  <c:v>47.184430337010447</c:v>
                </c:pt>
                <c:pt idx="135">
                  <c:v>48.779478093334689</c:v>
                </c:pt>
                <c:pt idx="136">
                  <c:v>48.555538822567662</c:v>
                </c:pt>
                <c:pt idx="137">
                  <c:v>48.542467344623169</c:v>
                </c:pt>
                <c:pt idx="138">
                  <c:v>43.137234834817875</c:v>
                </c:pt>
                <c:pt idx="139">
                  <c:v>41.34582149737151</c:v>
                </c:pt>
                <c:pt idx="140">
                  <c:v>40.17586740548515</c:v>
                </c:pt>
                <c:pt idx="141">
                  <c:v>40.097360451023384</c:v>
                </c:pt>
                <c:pt idx="142">
                  <c:v>45.184788399297155</c:v>
                </c:pt>
                <c:pt idx="143">
                  <c:v>50.318869811740576</c:v>
                </c:pt>
                <c:pt idx="144">
                  <c:v>50.0973038815021</c:v>
                </c:pt>
                <c:pt idx="145">
                  <c:v>45.160422388434846</c:v>
                </c:pt>
                <c:pt idx="146">
                  <c:v>44.181838232244388</c:v>
                </c:pt>
                <c:pt idx="147">
                  <c:v>35.787538671898517</c:v>
                </c:pt>
                <c:pt idx="148">
                  <c:v>32.926152110583779</c:v>
                </c:pt>
                <c:pt idx="149">
                  <c:v>28.950206178173094</c:v>
                </c:pt>
                <c:pt idx="150">
                  <c:v>26.230716024242401</c:v>
                </c:pt>
                <c:pt idx="151">
                  <c:v>25.290384982179365</c:v>
                </c:pt>
                <c:pt idx="152">
                  <c:v>25.930142161367659</c:v>
                </c:pt>
                <c:pt idx="153">
                  <c:v>30.729893294063476</c:v>
                </c:pt>
                <c:pt idx="154">
                  <c:v>36.086027969339654</c:v>
                </c:pt>
                <c:pt idx="155">
                  <c:v>43.5148618601254</c:v>
                </c:pt>
                <c:pt idx="156">
                  <c:v>41.889333794164898</c:v>
                </c:pt>
                <c:pt idx="157">
                  <c:v>38.765922744447984</c:v>
                </c:pt>
                <c:pt idx="158">
                  <c:v>40.205331694824622</c:v>
                </c:pt>
                <c:pt idx="159">
                  <c:v>46.532551371431943</c:v>
                </c:pt>
                <c:pt idx="160">
                  <c:v>48.360279937267187</c:v>
                </c:pt>
                <c:pt idx="161">
                  <c:v>41.850517745460749</c:v>
                </c:pt>
                <c:pt idx="162">
                  <c:v>48.830259022152184</c:v>
                </c:pt>
                <c:pt idx="163">
                  <c:v>50.500184722130776</c:v>
                </c:pt>
                <c:pt idx="164">
                  <c:v>55.06284266725045</c:v>
                </c:pt>
                <c:pt idx="165">
                  <c:v>56.688568850466886</c:v>
                </c:pt>
                <c:pt idx="166">
                  <c:v>51.948896967242</c:v>
                </c:pt>
                <c:pt idx="167">
                  <c:v>53.185728889473118</c:v>
                </c:pt>
                <c:pt idx="168">
                  <c:v>48.755530986992341</c:v>
                </c:pt>
                <c:pt idx="169">
                  <c:v>51.368922129020191</c:v>
                </c:pt>
                <c:pt idx="170">
                  <c:v>50.813386572572256</c:v>
                </c:pt>
                <c:pt idx="171">
                  <c:v>51.333364292163033</c:v>
                </c:pt>
                <c:pt idx="172">
                  <c:v>53.527747155534961</c:v>
                </c:pt>
                <c:pt idx="173">
                  <c:v>46.869370329964823</c:v>
                </c:pt>
                <c:pt idx="174">
                  <c:v>36.767780972461885</c:v>
                </c:pt>
                <c:pt idx="175">
                  <c:v>36.757781259850603</c:v>
                </c:pt>
                <c:pt idx="176">
                  <c:v>35.177826695582532</c:v>
                </c:pt>
                <c:pt idx="177">
                  <c:v>35.26237713651556</c:v>
                </c:pt>
                <c:pt idx="178">
                  <c:v>44.779624734032488</c:v>
                </c:pt>
                <c:pt idx="179">
                  <c:v>50.702377083400165</c:v>
                </c:pt>
                <c:pt idx="180">
                  <c:v>46.736278079235611</c:v>
                </c:pt>
                <c:pt idx="181">
                  <c:v>43.561052709690657</c:v>
                </c:pt>
                <c:pt idx="182">
                  <c:v>40.375859557208877</c:v>
                </c:pt>
                <c:pt idx="183">
                  <c:v>39.92119739073749</c:v>
                </c:pt>
                <c:pt idx="184">
                  <c:v>44.301832754742726</c:v>
                </c:pt>
                <c:pt idx="185">
                  <c:v>34.196783168134317</c:v>
                </c:pt>
                <c:pt idx="186">
                  <c:v>36.816677537929579</c:v>
                </c:pt>
                <c:pt idx="187">
                  <c:v>38.841240337674634</c:v>
                </c:pt>
                <c:pt idx="188">
                  <c:v>38.861239542142684</c:v>
                </c:pt>
                <c:pt idx="189">
                  <c:v>41.55648657194741</c:v>
                </c:pt>
                <c:pt idx="190">
                  <c:v>42.282729148024195</c:v>
                </c:pt>
                <c:pt idx="191">
                  <c:v>48.33659471454407</c:v>
                </c:pt>
                <c:pt idx="192">
                  <c:v>47.603191061176133</c:v>
                </c:pt>
                <c:pt idx="193">
                  <c:v>41.312769743371142</c:v>
                </c:pt>
                <c:pt idx="194">
                  <c:v>40.828284891642888</c:v>
                </c:pt>
                <c:pt idx="195">
                  <c:v>41.162776021550357</c:v>
                </c:pt>
                <c:pt idx="196">
                  <c:v>50.468417700897241</c:v>
                </c:pt>
                <c:pt idx="197">
                  <c:v>45.907497333235042</c:v>
                </c:pt>
                <c:pt idx="198">
                  <c:v>45.139114822842913</c:v>
                </c:pt>
                <c:pt idx="199">
                  <c:v>49.582480312855139</c:v>
                </c:pt>
                <c:pt idx="200">
                  <c:v>50.804417137342156</c:v>
                </c:pt>
                <c:pt idx="201">
                  <c:v>49.972720807189702</c:v>
                </c:pt>
                <c:pt idx="202">
                  <c:v>46.374060904217224</c:v>
                </c:pt>
                <c:pt idx="203">
                  <c:v>47.990306019318609</c:v>
                </c:pt>
                <c:pt idx="204">
                  <c:v>45.22155743772224</c:v>
                </c:pt>
                <c:pt idx="205">
                  <c:v>45.2315568940341</c:v>
                </c:pt>
                <c:pt idx="206">
                  <c:v>49.092188486496852</c:v>
                </c:pt>
                <c:pt idx="207">
                  <c:v>49.065573488791117</c:v>
                </c:pt>
                <c:pt idx="208">
                  <c:v>51.762024987438288</c:v>
                </c:pt>
                <c:pt idx="209">
                  <c:v>48.806629867139542</c:v>
                </c:pt>
                <c:pt idx="210">
                  <c:v>51.016504348104647</c:v>
                </c:pt>
                <c:pt idx="211">
                  <c:v>45.170757920980215</c:v>
                </c:pt>
                <c:pt idx="212">
                  <c:v>44.296792794899922</c:v>
                </c:pt>
                <c:pt idx="213">
                  <c:v>38.460720931743211</c:v>
                </c:pt>
                <c:pt idx="214">
                  <c:v>44.723325696147533</c:v>
                </c:pt>
                <c:pt idx="215">
                  <c:v>45.463291095244465</c:v>
                </c:pt>
                <c:pt idx="216">
                  <c:v>44.620446435918865</c:v>
                </c:pt>
                <c:pt idx="217">
                  <c:v>46.327477934819811</c:v>
                </c:pt>
                <c:pt idx="218">
                  <c:v>43.076184401353714</c:v>
                </c:pt>
                <c:pt idx="219">
                  <c:v>35.051391120479586</c:v>
                </c:pt>
                <c:pt idx="220">
                  <c:v>34.380807160418883</c:v>
                </c:pt>
                <c:pt idx="221">
                  <c:v>32.840866877468095</c:v>
                </c:pt>
                <c:pt idx="222">
                  <c:v>29.63495655908574</c:v>
                </c:pt>
                <c:pt idx="223">
                  <c:v>29.985100174265561</c:v>
                </c:pt>
                <c:pt idx="224">
                  <c:v>32.864827287088922</c:v>
                </c:pt>
                <c:pt idx="225">
                  <c:v>40.421922116116029</c:v>
                </c:pt>
                <c:pt idx="226">
                  <c:v>40.217355491216495</c:v>
                </c:pt>
                <c:pt idx="227">
                  <c:v>46.357476549145765</c:v>
                </c:pt>
                <c:pt idx="228">
                  <c:v>43.439266434423942</c:v>
                </c:pt>
                <c:pt idx="229">
                  <c:v>47.901668492946605</c:v>
                </c:pt>
                <c:pt idx="230">
                  <c:v>42.237272016034524</c:v>
                </c:pt>
                <c:pt idx="231">
                  <c:v>52.428770080079481</c:v>
                </c:pt>
                <c:pt idx="232">
                  <c:v>61.01829220851215</c:v>
                </c:pt>
                <c:pt idx="233">
                  <c:v>69.101259800929824</c:v>
                </c:pt>
                <c:pt idx="234">
                  <c:v>71.134151752689633</c:v>
                </c:pt>
                <c:pt idx="235">
                  <c:v>67.761046987697554</c:v>
                </c:pt>
                <c:pt idx="236">
                  <c:v>64.688056758894632</c:v>
                </c:pt>
                <c:pt idx="237">
                  <c:v>55.547256275949444</c:v>
                </c:pt>
                <c:pt idx="238">
                  <c:v>55.146269924779418</c:v>
                </c:pt>
                <c:pt idx="239">
                  <c:v>56.319039245469185</c:v>
                </c:pt>
                <c:pt idx="240">
                  <c:v>40.313532001616665</c:v>
                </c:pt>
                <c:pt idx="241">
                  <c:v>37.583954188389193</c:v>
                </c:pt>
                <c:pt idx="242">
                  <c:v>34.131427738825906</c:v>
                </c:pt>
                <c:pt idx="243">
                  <c:v>41.348262848155265</c:v>
                </c:pt>
                <c:pt idx="244">
                  <c:v>46.346692264542661</c:v>
                </c:pt>
                <c:pt idx="245">
                  <c:v>46.250783554992871</c:v>
                </c:pt>
                <c:pt idx="246">
                  <c:v>51.082405956865834</c:v>
                </c:pt>
                <c:pt idx="247">
                  <c:v>46.34603697211567</c:v>
                </c:pt>
                <c:pt idx="248">
                  <c:v>38.997405922504974</c:v>
                </c:pt>
                <c:pt idx="249">
                  <c:v>36.777497721702659</c:v>
                </c:pt>
                <c:pt idx="250">
                  <c:v>33.431455604975149</c:v>
                </c:pt>
                <c:pt idx="251">
                  <c:v>31.901516525694035</c:v>
                </c:pt>
                <c:pt idx="252">
                  <c:v>35.726516119704982</c:v>
                </c:pt>
                <c:pt idx="253">
                  <c:v>30.688715183242316</c:v>
                </c:pt>
                <c:pt idx="254">
                  <c:v>22.845996265363627</c:v>
                </c:pt>
                <c:pt idx="255">
                  <c:v>35.609566229013318</c:v>
                </c:pt>
                <c:pt idx="256">
                  <c:v>39.208983026166457</c:v>
                </c:pt>
                <c:pt idx="257">
                  <c:v>33.422329886913928</c:v>
                </c:pt>
                <c:pt idx="258">
                  <c:v>30.908191168614735</c:v>
                </c:pt>
                <c:pt idx="259">
                  <c:v>28.758290783605784</c:v>
                </c:pt>
                <c:pt idx="260">
                  <c:v>35.651247508683284</c:v>
                </c:pt>
                <c:pt idx="261">
                  <c:v>30.595656079610428</c:v>
                </c:pt>
                <c:pt idx="262">
                  <c:v>34.381359370374426</c:v>
                </c:pt>
                <c:pt idx="263">
                  <c:v>39.055013945841068</c:v>
                </c:pt>
                <c:pt idx="264">
                  <c:v>38.709008158010896</c:v>
                </c:pt>
                <c:pt idx="265">
                  <c:v>39.681102103214933</c:v>
                </c:pt>
                <c:pt idx="266">
                  <c:v>37.239082059736667</c:v>
                </c:pt>
                <c:pt idx="267">
                  <c:v>36.785129400760255</c:v>
                </c:pt>
                <c:pt idx="268">
                  <c:v>35.163773148416539</c:v>
                </c:pt>
                <c:pt idx="269">
                  <c:v>32.189755794937852</c:v>
                </c:pt>
                <c:pt idx="270">
                  <c:v>42.398822742277659</c:v>
                </c:pt>
                <c:pt idx="271">
                  <c:v>36.077951799082655</c:v>
                </c:pt>
                <c:pt idx="272">
                  <c:v>43.219237381934974</c:v>
                </c:pt>
                <c:pt idx="273">
                  <c:v>43.073083448770113</c:v>
                </c:pt>
                <c:pt idx="274">
                  <c:v>47.431437278810797</c:v>
                </c:pt>
                <c:pt idx="275">
                  <c:v>40.231011859050838</c:v>
                </c:pt>
                <c:pt idx="276">
                  <c:v>36.119584723883627</c:v>
                </c:pt>
                <c:pt idx="277">
                  <c:v>45.508666573328277</c:v>
                </c:pt>
                <c:pt idx="278">
                  <c:v>42.583425786242159</c:v>
                </c:pt>
                <c:pt idx="279">
                  <c:v>43.290927021319838</c:v>
                </c:pt>
                <c:pt idx="280">
                  <c:v>41.746917900544602</c:v>
                </c:pt>
                <c:pt idx="281">
                  <c:v>44.008741884366955</c:v>
                </c:pt>
                <c:pt idx="282">
                  <c:v>41.87701917421446</c:v>
                </c:pt>
                <c:pt idx="283">
                  <c:v>34.971330718118615</c:v>
                </c:pt>
                <c:pt idx="284">
                  <c:v>32.05239255962708</c:v>
                </c:pt>
                <c:pt idx="285">
                  <c:v>36.599589733405793</c:v>
                </c:pt>
                <c:pt idx="286">
                  <c:v>31.165415459299822</c:v>
                </c:pt>
                <c:pt idx="287">
                  <c:v>38.672827370877933</c:v>
                </c:pt>
                <c:pt idx="288">
                  <c:v>36.187347662428451</c:v>
                </c:pt>
                <c:pt idx="289">
                  <c:v>36.290202772288751</c:v>
                </c:pt>
                <c:pt idx="290">
                  <c:v>38.493074078886771</c:v>
                </c:pt>
                <c:pt idx="291">
                  <c:v>37.340141666381967</c:v>
                </c:pt>
                <c:pt idx="292">
                  <c:v>45.737534880467692</c:v>
                </c:pt>
                <c:pt idx="293">
                  <c:v>44.791723366657124</c:v>
                </c:pt>
                <c:pt idx="294">
                  <c:v>37.661076144752528</c:v>
                </c:pt>
                <c:pt idx="295">
                  <c:v>36.390332184827869</c:v>
                </c:pt>
                <c:pt idx="296">
                  <c:v>33.533235348586068</c:v>
                </c:pt>
                <c:pt idx="297">
                  <c:v>39.602086984320408</c:v>
                </c:pt>
                <c:pt idx="298">
                  <c:v>36.289440156569292</c:v>
                </c:pt>
                <c:pt idx="299">
                  <c:v>42.409816690609361</c:v>
                </c:pt>
                <c:pt idx="300">
                  <c:v>42.517209072232411</c:v>
                </c:pt>
                <c:pt idx="301">
                  <c:v>41.486224910318583</c:v>
                </c:pt>
                <c:pt idx="302">
                  <c:v>33.12054818129559</c:v>
                </c:pt>
                <c:pt idx="303">
                  <c:v>32.113230248877883</c:v>
                </c:pt>
                <c:pt idx="304">
                  <c:v>41.971920893817263</c:v>
                </c:pt>
                <c:pt idx="305">
                  <c:v>40.762005681529295</c:v>
                </c:pt>
                <c:pt idx="306">
                  <c:v>35.209700971765429</c:v>
                </c:pt>
                <c:pt idx="307">
                  <c:v>34.746777076663932</c:v>
                </c:pt>
                <c:pt idx="308">
                  <c:v>37.939660092029953</c:v>
                </c:pt>
                <c:pt idx="309">
                  <c:v>42.485941235810145</c:v>
                </c:pt>
                <c:pt idx="310">
                  <c:v>49.001428677877129</c:v>
                </c:pt>
                <c:pt idx="311">
                  <c:v>46.720460118576526</c:v>
                </c:pt>
                <c:pt idx="312">
                  <c:v>50.598427863066533</c:v>
                </c:pt>
                <c:pt idx="313">
                  <c:v>52.514372105716269</c:v>
                </c:pt>
                <c:pt idx="314">
                  <c:v>41.220013394884653</c:v>
                </c:pt>
                <c:pt idx="315">
                  <c:v>42.587751138376397</c:v>
                </c:pt>
                <c:pt idx="316">
                  <c:v>47.536825480198743</c:v>
                </c:pt>
                <c:pt idx="317">
                  <c:v>44.717658267438978</c:v>
                </c:pt>
                <c:pt idx="318">
                  <c:v>39.115037693426693</c:v>
                </c:pt>
                <c:pt idx="319">
                  <c:v>37.334120111620486</c:v>
                </c:pt>
                <c:pt idx="320">
                  <c:v>40.916938376087536</c:v>
                </c:pt>
                <c:pt idx="321">
                  <c:v>39.802758024440749</c:v>
                </c:pt>
                <c:pt idx="322">
                  <c:v>44.579720664901096</c:v>
                </c:pt>
                <c:pt idx="323">
                  <c:v>43.973312596172626</c:v>
                </c:pt>
                <c:pt idx="324">
                  <c:v>53.128750566637656</c:v>
                </c:pt>
                <c:pt idx="325">
                  <c:v>50.915413665297699</c:v>
                </c:pt>
                <c:pt idx="326">
                  <c:v>39.910760436840803</c:v>
                </c:pt>
                <c:pt idx="327">
                  <c:v>30.619802921956069</c:v>
                </c:pt>
                <c:pt idx="328">
                  <c:v>27.915784826337692</c:v>
                </c:pt>
                <c:pt idx="329">
                  <c:v>36.045820430050526</c:v>
                </c:pt>
                <c:pt idx="330">
                  <c:v>24.430096853582523</c:v>
                </c:pt>
                <c:pt idx="331">
                  <c:v>30.431516342816906</c:v>
                </c:pt>
                <c:pt idx="332">
                  <c:v>30.875430228780449</c:v>
                </c:pt>
                <c:pt idx="333">
                  <c:v>31.471462760186281</c:v>
                </c:pt>
                <c:pt idx="334">
                  <c:v>23.80705509490641</c:v>
                </c:pt>
                <c:pt idx="335">
                  <c:v>29.719460444266183</c:v>
                </c:pt>
                <c:pt idx="336">
                  <c:v>32.2098236418665</c:v>
                </c:pt>
                <c:pt idx="337">
                  <c:v>23.241900979313751</c:v>
                </c:pt>
                <c:pt idx="338">
                  <c:v>31.766051090777875</c:v>
                </c:pt>
                <c:pt idx="339">
                  <c:v>36.960163779464622</c:v>
                </c:pt>
                <c:pt idx="340">
                  <c:v>37.460134683508919</c:v>
                </c:pt>
                <c:pt idx="341">
                  <c:v>35.29381199997669</c:v>
                </c:pt>
                <c:pt idx="342">
                  <c:v>33.923345870656568</c:v>
                </c:pt>
                <c:pt idx="343">
                  <c:v>26.578850717915298</c:v>
                </c:pt>
                <c:pt idx="344">
                  <c:v>26.645645753819863</c:v>
                </c:pt>
                <c:pt idx="345">
                  <c:v>26.267832226351956</c:v>
                </c:pt>
                <c:pt idx="346">
                  <c:v>31.513692092126483</c:v>
                </c:pt>
                <c:pt idx="347">
                  <c:v>38.530838118944061</c:v>
                </c:pt>
                <c:pt idx="348">
                  <c:v>46.812579881196775</c:v>
                </c:pt>
                <c:pt idx="349">
                  <c:v>49.616583856188917</c:v>
                </c:pt>
                <c:pt idx="350">
                  <c:v>54.225206752613744</c:v>
                </c:pt>
                <c:pt idx="351">
                  <c:v>48.43949644969689</c:v>
                </c:pt>
                <c:pt idx="352">
                  <c:v>44.540499959635355</c:v>
                </c:pt>
                <c:pt idx="353">
                  <c:v>42.791689617533848</c:v>
                </c:pt>
                <c:pt idx="354">
                  <c:v>53.982311631319696</c:v>
                </c:pt>
                <c:pt idx="355">
                  <c:v>46.722333685509234</c:v>
                </c:pt>
                <c:pt idx="356">
                  <c:v>58.893383148552608</c:v>
                </c:pt>
                <c:pt idx="357">
                  <c:v>56.564071944791152</c:v>
                </c:pt>
                <c:pt idx="358">
                  <c:v>64.975387481449459</c:v>
                </c:pt>
                <c:pt idx="359">
                  <c:v>64.377908128285668</c:v>
                </c:pt>
                <c:pt idx="360">
                  <c:v>64.732934112696626</c:v>
                </c:pt>
                <c:pt idx="361">
                  <c:v>62.081929577539746</c:v>
                </c:pt>
                <c:pt idx="362">
                  <c:v>46.855707456609913</c:v>
                </c:pt>
                <c:pt idx="363">
                  <c:v>55.503901869149303</c:v>
                </c:pt>
                <c:pt idx="364">
                  <c:v>41.282908267505775</c:v>
                </c:pt>
                <c:pt idx="365">
                  <c:v>39.876130953739732</c:v>
                </c:pt>
                <c:pt idx="366">
                  <c:v>42.523058945344999</c:v>
                </c:pt>
                <c:pt idx="367">
                  <c:v>39.926393693034825</c:v>
                </c:pt>
                <c:pt idx="368">
                  <c:v>26.14014739244594</c:v>
                </c:pt>
                <c:pt idx="369">
                  <c:v>33.566846531183216</c:v>
                </c:pt>
                <c:pt idx="370">
                  <c:v>35.236412793535479</c:v>
                </c:pt>
                <c:pt idx="371">
                  <c:v>31.888557797201539</c:v>
                </c:pt>
                <c:pt idx="372">
                  <c:v>20.938653454451867</c:v>
                </c:pt>
                <c:pt idx="373">
                  <c:v>21.070256550459327</c:v>
                </c:pt>
                <c:pt idx="374">
                  <c:v>19.815994126566178</c:v>
                </c:pt>
                <c:pt idx="375">
                  <c:v>19.818705442109369</c:v>
                </c:pt>
                <c:pt idx="376">
                  <c:v>8.5041473706402861</c:v>
                </c:pt>
                <c:pt idx="377">
                  <c:v>3.042025957624567</c:v>
                </c:pt>
                <c:pt idx="378">
                  <c:v>6.261900391970471</c:v>
                </c:pt>
                <c:pt idx="379">
                  <c:v>2.5860169062096041</c:v>
                </c:pt>
                <c:pt idx="380">
                  <c:v>8.7209518338980665</c:v>
                </c:pt>
                <c:pt idx="381">
                  <c:v>8.5207328702406606</c:v>
                </c:pt>
                <c:pt idx="382">
                  <c:v>15.09559436183569</c:v>
                </c:pt>
                <c:pt idx="383">
                  <c:v>13.271620928980571</c:v>
                </c:pt>
                <c:pt idx="384">
                  <c:v>24.901175052562813</c:v>
                </c:pt>
                <c:pt idx="385">
                  <c:v>17.960626495310134</c:v>
                </c:pt>
                <c:pt idx="386">
                  <c:v>32.994151456047085</c:v>
                </c:pt>
                <c:pt idx="387">
                  <c:v>33.067651222056099</c:v>
                </c:pt>
                <c:pt idx="388">
                  <c:v>32.775213923918884</c:v>
                </c:pt>
                <c:pt idx="389">
                  <c:v>37.436652549300703</c:v>
                </c:pt>
                <c:pt idx="390">
                  <c:v>37.206661818922484</c:v>
                </c:pt>
                <c:pt idx="391">
                  <c:v>34.056788813867506</c:v>
                </c:pt>
                <c:pt idx="392">
                  <c:v>38.069499889601261</c:v>
                </c:pt>
                <c:pt idx="393">
                  <c:v>36.448470653778067</c:v>
                </c:pt>
                <c:pt idx="394">
                  <c:v>49.242759150576049</c:v>
                </c:pt>
                <c:pt idx="395">
                  <c:v>54.552480364573469</c:v>
                </c:pt>
                <c:pt idx="396">
                  <c:v>56.046283250443665</c:v>
                </c:pt>
                <c:pt idx="397">
                  <c:v>64.578560741346124</c:v>
                </c:pt>
                <c:pt idx="398">
                  <c:v>63.104366512827106</c:v>
                </c:pt>
                <c:pt idx="399">
                  <c:v>65.244251856413214</c:v>
                </c:pt>
                <c:pt idx="400">
                  <c:v>67.661953857576094</c:v>
                </c:pt>
                <c:pt idx="401">
                  <c:v>62.363831301987943</c:v>
                </c:pt>
                <c:pt idx="402">
                  <c:v>56.644408117212244</c:v>
                </c:pt>
                <c:pt idx="403">
                  <c:v>58.236109974061229</c:v>
                </c:pt>
                <c:pt idx="404">
                  <c:v>51.421507991697837</c:v>
                </c:pt>
                <c:pt idx="405">
                  <c:v>47.494686825044624</c:v>
                </c:pt>
                <c:pt idx="406">
                  <c:v>47.403532735268286</c:v>
                </c:pt>
                <c:pt idx="407">
                  <c:v>40.131189040848305</c:v>
                </c:pt>
                <c:pt idx="408">
                  <c:v>41.91274463194658</c:v>
                </c:pt>
                <c:pt idx="409">
                  <c:v>41.458258185393809</c:v>
                </c:pt>
                <c:pt idx="410">
                  <c:v>45.426737375673234</c:v>
                </c:pt>
                <c:pt idx="411">
                  <c:v>41.166270557619761</c:v>
                </c:pt>
                <c:pt idx="412">
                  <c:v>40.989372915542916</c:v>
                </c:pt>
                <c:pt idx="413">
                  <c:v>45.143629658668111</c:v>
                </c:pt>
                <c:pt idx="414">
                  <c:v>51.038936446465705</c:v>
                </c:pt>
                <c:pt idx="415">
                  <c:v>46.386292160005418</c:v>
                </c:pt>
                <c:pt idx="416">
                  <c:v>41.754879616222453</c:v>
                </c:pt>
                <c:pt idx="417">
                  <c:v>43.796396387312114</c:v>
                </c:pt>
                <c:pt idx="418">
                  <c:v>42.066466035406286</c:v>
                </c:pt>
                <c:pt idx="419">
                  <c:v>46.850347145488271</c:v>
                </c:pt>
                <c:pt idx="420">
                  <c:v>51.182401000568895</c:v>
                </c:pt>
                <c:pt idx="421">
                  <c:v>53.377375397869322</c:v>
                </c:pt>
                <c:pt idx="422">
                  <c:v>52.774920638949254</c:v>
                </c:pt>
                <c:pt idx="423">
                  <c:v>45.081797154948724</c:v>
                </c:pt>
                <c:pt idx="424">
                  <c:v>44.031845078997684</c:v>
                </c:pt>
                <c:pt idx="425">
                  <c:v>43.153399122714958</c:v>
                </c:pt>
                <c:pt idx="426">
                  <c:v>48.920565316456916</c:v>
                </c:pt>
                <c:pt idx="427">
                  <c:v>42.00767753666387</c:v>
                </c:pt>
                <c:pt idx="428">
                  <c:v>41.194963952892877</c:v>
                </c:pt>
                <c:pt idx="429">
                  <c:v>49.232497665692016</c:v>
                </c:pt>
                <c:pt idx="430">
                  <c:v>52.961136834879099</c:v>
                </c:pt>
                <c:pt idx="431">
                  <c:v>57.70087956732381</c:v>
                </c:pt>
                <c:pt idx="432">
                  <c:v>54.658207649922325</c:v>
                </c:pt>
                <c:pt idx="433">
                  <c:v>50.034724183325302</c:v>
                </c:pt>
                <c:pt idx="434">
                  <c:v>49.270547347155386</c:v>
                </c:pt>
                <c:pt idx="435">
                  <c:v>56.04203256202242</c:v>
                </c:pt>
                <c:pt idx="436">
                  <c:v>54.64184872383079</c:v>
                </c:pt>
                <c:pt idx="437">
                  <c:v>54.361865856258213</c:v>
                </c:pt>
                <c:pt idx="438">
                  <c:v>56.578530461952461</c:v>
                </c:pt>
                <c:pt idx="439">
                  <c:v>58.462699380374822</c:v>
                </c:pt>
                <c:pt idx="440">
                  <c:v>52.4453687077607</c:v>
                </c:pt>
                <c:pt idx="441">
                  <c:v>54.2391598611934</c:v>
                </c:pt>
                <c:pt idx="442">
                  <c:v>53.838706081585777</c:v>
                </c:pt>
                <c:pt idx="443">
                  <c:v>47.361441083959427</c:v>
                </c:pt>
                <c:pt idx="444">
                  <c:v>54.082148704008709</c:v>
                </c:pt>
                <c:pt idx="445">
                  <c:v>58.12496312868717</c:v>
                </c:pt>
                <c:pt idx="446">
                  <c:v>53.085329947748363</c:v>
                </c:pt>
                <c:pt idx="447">
                  <c:v>47.647690186582849</c:v>
                </c:pt>
                <c:pt idx="448">
                  <c:v>48.58763852203726</c:v>
                </c:pt>
                <c:pt idx="449">
                  <c:v>43.990893085949914</c:v>
                </c:pt>
                <c:pt idx="450">
                  <c:v>43.568763979713182</c:v>
                </c:pt>
                <c:pt idx="451">
                  <c:v>44.069165463875706</c:v>
                </c:pt>
                <c:pt idx="452">
                  <c:v>35.176743651328252</c:v>
                </c:pt>
                <c:pt idx="453">
                  <c:v>54.694817561584536</c:v>
                </c:pt>
                <c:pt idx="454">
                  <c:v>49.250240333662404</c:v>
                </c:pt>
                <c:pt idx="455">
                  <c:v>55.450338170723725</c:v>
                </c:pt>
                <c:pt idx="456">
                  <c:v>54.694501317105043</c:v>
                </c:pt>
                <c:pt idx="457">
                  <c:v>54.776279282972986</c:v>
                </c:pt>
                <c:pt idx="458">
                  <c:v>48.073169096462948</c:v>
                </c:pt>
                <c:pt idx="459">
                  <c:v>62.40585829315512</c:v>
                </c:pt>
                <c:pt idx="460">
                  <c:v>64.531957167868057</c:v>
                </c:pt>
                <c:pt idx="461">
                  <c:v>66.369670898247378</c:v>
                </c:pt>
                <c:pt idx="462">
                  <c:v>69.916468695891822</c:v>
                </c:pt>
                <c:pt idx="463">
                  <c:v>50.528958575219853</c:v>
                </c:pt>
                <c:pt idx="464">
                  <c:v>69.538273774445301</c:v>
                </c:pt>
                <c:pt idx="465">
                  <c:v>61.980022525123104</c:v>
                </c:pt>
                <c:pt idx="466">
                  <c:v>73.222572038054011</c:v>
                </c:pt>
                <c:pt idx="467">
                  <c:v>67.937543026881229</c:v>
                </c:pt>
                <c:pt idx="468">
                  <c:v>66.089824061046215</c:v>
                </c:pt>
                <c:pt idx="469">
                  <c:v>64.646348121990414</c:v>
                </c:pt>
                <c:pt idx="470">
                  <c:v>74.249130650634186</c:v>
                </c:pt>
                <c:pt idx="471">
                  <c:v>76.87584560060121</c:v>
                </c:pt>
                <c:pt idx="472">
                  <c:v>68.728592204558709</c:v>
                </c:pt>
                <c:pt idx="473">
                  <c:v>64.993787409435143</c:v>
                </c:pt>
                <c:pt idx="474">
                  <c:v>75.423411918251603</c:v>
                </c:pt>
                <c:pt idx="475">
                  <c:v>86.364689870235125</c:v>
                </c:pt>
                <c:pt idx="476">
                  <c:v>80.073779378688613</c:v>
                </c:pt>
                <c:pt idx="477">
                  <c:v>83.58304675707403</c:v>
                </c:pt>
                <c:pt idx="478">
                  <c:v>82.803710308045751</c:v>
                </c:pt>
                <c:pt idx="479">
                  <c:v>83.43947422035022</c:v>
                </c:pt>
                <c:pt idx="480">
                  <c:v>83.2794805290836</c:v>
                </c:pt>
                <c:pt idx="481">
                  <c:v>78.433330704390372</c:v>
                </c:pt>
                <c:pt idx="482">
                  <c:v>77.020433997136848</c:v>
                </c:pt>
                <c:pt idx="483">
                  <c:v>88.541285265315437</c:v>
                </c:pt>
                <c:pt idx="484">
                  <c:v>114.46839437673204</c:v>
                </c:pt>
                <c:pt idx="485">
                  <c:v>93.102763496017843</c:v>
                </c:pt>
                <c:pt idx="486">
                  <c:v>45.275350310829268</c:v>
                </c:pt>
                <c:pt idx="487">
                  <c:v>26.492878957755511</c:v>
                </c:pt>
                <c:pt idx="488">
                  <c:v>16.944126554905154</c:v>
                </c:pt>
                <c:pt idx="489">
                  <c:v>20.190407467404054</c:v>
                </c:pt>
                <c:pt idx="490">
                  <c:v>13.439421765775034</c:v>
                </c:pt>
                <c:pt idx="491">
                  <c:v>24.387992963481459</c:v>
                </c:pt>
                <c:pt idx="492">
                  <c:v>20.238254840951736</c:v>
                </c:pt>
                <c:pt idx="493">
                  <c:v>19.226105952245693</c:v>
                </c:pt>
                <c:pt idx="494">
                  <c:v>14.550177012169069</c:v>
                </c:pt>
                <c:pt idx="495">
                  <c:v>8.1024126277594313</c:v>
                </c:pt>
                <c:pt idx="496">
                  <c:v>7.250339515820631</c:v>
                </c:pt>
                <c:pt idx="497">
                  <c:v>5.8146915328725903</c:v>
                </c:pt>
                <c:pt idx="498">
                  <c:v>4.0508945876925608</c:v>
                </c:pt>
                <c:pt idx="499">
                  <c:v>2.5447594384007957</c:v>
                </c:pt>
                <c:pt idx="500">
                  <c:v>4.5070867066641931</c:v>
                </c:pt>
                <c:pt idx="501">
                  <c:v>3.43710813428752</c:v>
                </c:pt>
                <c:pt idx="502">
                  <c:v>5.0308746030623688</c:v>
                </c:pt>
                <c:pt idx="503">
                  <c:v>5.9308562533043343</c:v>
                </c:pt>
                <c:pt idx="504">
                  <c:v>10.909026035057362</c:v>
                </c:pt>
                <c:pt idx="505">
                  <c:v>3.6533397265635372</c:v>
                </c:pt>
                <c:pt idx="506">
                  <c:v>4.4047208079732449</c:v>
                </c:pt>
                <c:pt idx="507">
                  <c:v>0.86153492111704089</c:v>
                </c:pt>
                <c:pt idx="508">
                  <c:v>32.281677307768177</c:v>
                </c:pt>
                <c:pt idx="509">
                  <c:v>14.139408282587279</c:v>
                </c:pt>
                <c:pt idx="510">
                  <c:v>12.146933838175084</c:v>
                </c:pt>
                <c:pt idx="511">
                  <c:v>8.1785489352224907</c:v>
                </c:pt>
                <c:pt idx="512">
                  <c:v>6.2142555992171502</c:v>
                </c:pt>
                <c:pt idx="513">
                  <c:v>7.1009714418866778</c:v>
                </c:pt>
                <c:pt idx="514">
                  <c:v>3.3476169840528094</c:v>
                </c:pt>
                <c:pt idx="515">
                  <c:v>5.8809915923262182</c:v>
                </c:pt>
                <c:pt idx="516">
                  <c:v>12.532091429693221</c:v>
                </c:pt>
                <c:pt idx="517">
                  <c:v>11.741344179894003</c:v>
                </c:pt>
                <c:pt idx="518">
                  <c:v>11.701344880414716</c:v>
                </c:pt>
                <c:pt idx="519">
                  <c:v>23.688009052067333</c:v>
                </c:pt>
                <c:pt idx="520">
                  <c:v>22.460001187933759</c:v>
                </c:pt>
                <c:pt idx="521">
                  <c:v>26.270260439937715</c:v>
                </c:pt>
                <c:pt idx="522">
                  <c:v>26.992866262442877</c:v>
                </c:pt>
                <c:pt idx="523">
                  <c:v>20.884379140302251</c:v>
                </c:pt>
                <c:pt idx="524">
                  <c:v>27.597919213684236</c:v>
                </c:pt>
                <c:pt idx="525">
                  <c:v>18.754423238835777</c:v>
                </c:pt>
                <c:pt idx="526">
                  <c:v>20.810392466561328</c:v>
                </c:pt>
                <c:pt idx="527">
                  <c:v>12.12626112333734</c:v>
                </c:pt>
                <c:pt idx="528">
                  <c:v>16.04636527948719</c:v>
                </c:pt>
                <c:pt idx="529">
                  <c:v>11.458489199778072</c:v>
                </c:pt>
                <c:pt idx="530">
                  <c:v>10.830771997212135</c:v>
                </c:pt>
                <c:pt idx="531">
                  <c:v>21.28192922190339</c:v>
                </c:pt>
                <c:pt idx="532">
                  <c:v>17.600798212116104</c:v>
                </c:pt>
                <c:pt idx="533">
                  <c:v>18.114236016644053</c:v>
                </c:pt>
                <c:pt idx="534">
                  <c:v>18.074236689187146</c:v>
                </c:pt>
                <c:pt idx="535">
                  <c:v>18.63770799902062</c:v>
                </c:pt>
                <c:pt idx="536">
                  <c:v>21.712985257984347</c:v>
                </c:pt>
                <c:pt idx="537">
                  <c:v>14.657434013889276</c:v>
                </c:pt>
                <c:pt idx="538">
                  <c:v>14.170854761887814</c:v>
                </c:pt>
                <c:pt idx="539">
                  <c:v>3.7163557148288398</c:v>
                </c:pt>
                <c:pt idx="540">
                  <c:v>8.4109815660336764</c:v>
                </c:pt>
                <c:pt idx="541">
                  <c:v>7.5075126204769695</c:v>
                </c:pt>
                <c:pt idx="542">
                  <c:v>12.878463350440711</c:v>
                </c:pt>
                <c:pt idx="543">
                  <c:v>16.034479578843492</c:v>
                </c:pt>
                <c:pt idx="544">
                  <c:v>20.11216246838185</c:v>
                </c:pt>
                <c:pt idx="545">
                  <c:v>7.6509623592267708</c:v>
                </c:pt>
                <c:pt idx="546">
                  <c:v>20.115604667762938</c:v>
                </c:pt>
                <c:pt idx="547">
                  <c:v>21.559265472821249</c:v>
                </c:pt>
                <c:pt idx="548">
                  <c:v>14.854127007619539</c:v>
                </c:pt>
                <c:pt idx="549">
                  <c:v>14.824127453749586</c:v>
                </c:pt>
                <c:pt idx="550">
                  <c:v>9.7483450629341775</c:v>
                </c:pt>
                <c:pt idx="551">
                  <c:v>9.091456312542018</c:v>
                </c:pt>
                <c:pt idx="552">
                  <c:v>13.155232959363023</c:v>
                </c:pt>
                <c:pt idx="553">
                  <c:v>19.120825625562471</c:v>
                </c:pt>
                <c:pt idx="554">
                  <c:v>21.210795232135954</c:v>
                </c:pt>
                <c:pt idx="555">
                  <c:v>15.733281825580509</c:v>
                </c:pt>
                <c:pt idx="556">
                  <c:v>30.454295915020996</c:v>
                </c:pt>
                <c:pt idx="557">
                  <c:v>36.737077958246402</c:v>
                </c:pt>
                <c:pt idx="558">
                  <c:v>30.016035770807775</c:v>
                </c:pt>
                <c:pt idx="559">
                  <c:v>35.92708154977128</c:v>
                </c:pt>
                <c:pt idx="560">
                  <c:v>24.762053106295173</c:v>
                </c:pt>
                <c:pt idx="561">
                  <c:v>23.493998630241681</c:v>
                </c:pt>
                <c:pt idx="562">
                  <c:v>21.053954765535149</c:v>
                </c:pt>
                <c:pt idx="563">
                  <c:v>22.667304671697281</c:v>
                </c:pt>
                <c:pt idx="564">
                  <c:v>18.789133355603255</c:v>
                </c:pt>
                <c:pt idx="565">
                  <c:v>28.744593603959729</c:v>
                </c:pt>
                <c:pt idx="566">
                  <c:v>28.93912363567161</c:v>
                </c:pt>
                <c:pt idx="567">
                  <c:v>22.166131097647174</c:v>
                </c:pt>
                <c:pt idx="568">
                  <c:v>21.086144223962794</c:v>
                </c:pt>
                <c:pt idx="569">
                  <c:v>21.579098637669464</c:v>
                </c:pt>
                <c:pt idx="570">
                  <c:v>13.365928948087941</c:v>
                </c:pt>
                <c:pt idx="571">
                  <c:v>20.021871251409834</c:v>
                </c:pt>
                <c:pt idx="572">
                  <c:v>20.283227774224727</c:v>
                </c:pt>
                <c:pt idx="573">
                  <c:v>15.129169133833859</c:v>
                </c:pt>
                <c:pt idx="574">
                  <c:v>20.104439905150734</c:v>
                </c:pt>
                <c:pt idx="575">
                  <c:v>35.658994658671475</c:v>
                </c:pt>
                <c:pt idx="576">
                  <c:v>38.315261642374168</c:v>
                </c:pt>
                <c:pt idx="577">
                  <c:v>50.147402412803324</c:v>
                </c:pt>
                <c:pt idx="578">
                  <c:v>50.037404928333501</c:v>
                </c:pt>
                <c:pt idx="579">
                  <c:v>51.885006663050376</c:v>
                </c:pt>
                <c:pt idx="580">
                  <c:v>56.252310762438945</c:v>
                </c:pt>
                <c:pt idx="581">
                  <c:v>56.953635108389769</c:v>
                </c:pt>
                <c:pt idx="582">
                  <c:v>65.041903733149411</c:v>
                </c:pt>
                <c:pt idx="583">
                  <c:v>62.051185190323679</c:v>
                </c:pt>
                <c:pt idx="584">
                  <c:v>60.455312243734433</c:v>
                </c:pt>
                <c:pt idx="585">
                  <c:v>60.08916840988018</c:v>
                </c:pt>
                <c:pt idx="586">
                  <c:v>67.075156042715051</c:v>
                </c:pt>
                <c:pt idx="587">
                  <c:v>62.899106464539969</c:v>
                </c:pt>
                <c:pt idx="588">
                  <c:v>61.761264636357311</c:v>
                </c:pt>
                <c:pt idx="589">
                  <c:v>59.789763897999251</c:v>
                </c:pt>
                <c:pt idx="590">
                  <c:v>63.291232077582329</c:v>
                </c:pt>
                <c:pt idx="591">
                  <c:v>62.617365262365027</c:v>
                </c:pt>
                <c:pt idx="592">
                  <c:v>65.719044332412793</c:v>
                </c:pt>
                <c:pt idx="593">
                  <c:v>62.681245057383123</c:v>
                </c:pt>
                <c:pt idx="594">
                  <c:v>67.439006452765099</c:v>
                </c:pt>
                <c:pt idx="595">
                  <c:v>70.274996486350133</c:v>
                </c:pt>
                <c:pt idx="596">
                  <c:v>71.587177906380219</c:v>
                </c:pt>
                <c:pt idx="597">
                  <c:v>72.875726674146293</c:v>
                </c:pt>
                <c:pt idx="598">
                  <c:v>70.618326357778514</c:v>
                </c:pt>
                <c:pt idx="599">
                  <c:v>69.514676389514776</c:v>
                </c:pt>
                <c:pt idx="600">
                  <c:v>66.934724652463061</c:v>
                </c:pt>
                <c:pt idx="601">
                  <c:v>70.852027000247588</c:v>
                </c:pt>
                <c:pt idx="602">
                  <c:v>70.14204078136008</c:v>
                </c:pt>
                <c:pt idx="603">
                  <c:v>68.792066989817741</c:v>
                </c:pt>
                <c:pt idx="604">
                  <c:v>68.172079028572114</c:v>
                </c:pt>
                <c:pt idx="605">
                  <c:v>69.569566759117706</c:v>
                </c:pt>
                <c:pt idx="606">
                  <c:v>63.512169559205439</c:v>
                </c:pt>
                <c:pt idx="607">
                  <c:v>63.485912403091618</c:v>
                </c:pt>
                <c:pt idx="608">
                  <c:v>63.738457521944483</c:v>
                </c:pt>
                <c:pt idx="609">
                  <c:v>61.134833237679182</c:v>
                </c:pt>
                <c:pt idx="610">
                  <c:v>61.442209799538041</c:v>
                </c:pt>
                <c:pt idx="611">
                  <c:v>57.841254424597501</c:v>
                </c:pt>
                <c:pt idx="612">
                  <c:v>57.044909881687062</c:v>
                </c:pt>
                <c:pt idx="613">
                  <c:v>59.219775399128451</c:v>
                </c:pt>
                <c:pt idx="614">
                  <c:v>56.909822021879855</c:v>
                </c:pt>
                <c:pt idx="615">
                  <c:v>56.949821214384713</c:v>
                </c:pt>
                <c:pt idx="616">
                  <c:v>56.432307259279696</c:v>
                </c:pt>
                <c:pt idx="617">
                  <c:v>56.86604354466759</c:v>
                </c:pt>
                <c:pt idx="618">
                  <c:v>58.803597086967002</c:v>
                </c:pt>
                <c:pt idx="619">
                  <c:v>59.319773381296542</c:v>
                </c:pt>
                <c:pt idx="620">
                  <c:v>59.392249666867372</c:v>
                </c:pt>
                <c:pt idx="621">
                  <c:v>62.579707621192995</c:v>
                </c:pt>
                <c:pt idx="622">
                  <c:v>65.03346914614724</c:v>
                </c:pt>
                <c:pt idx="623">
                  <c:v>61.724822186410705</c:v>
                </c:pt>
                <c:pt idx="624">
                  <c:v>63.328465343890223</c:v>
                </c:pt>
                <c:pt idx="625">
                  <c:v>66.793433030283154</c:v>
                </c:pt>
                <c:pt idx="626">
                  <c:v>64.483480434904678</c:v>
                </c:pt>
                <c:pt idx="627">
                  <c:v>60.612225939187105</c:v>
                </c:pt>
                <c:pt idx="628">
                  <c:v>54.507094984736909</c:v>
                </c:pt>
                <c:pt idx="629">
                  <c:v>57.223580911067579</c:v>
                </c:pt>
                <c:pt idx="630">
                  <c:v>58.02703505626269</c:v>
                </c:pt>
                <c:pt idx="631">
                  <c:v>63.171156443522086</c:v>
                </c:pt>
                <c:pt idx="632">
                  <c:v>62.937556579161082</c:v>
                </c:pt>
                <c:pt idx="633">
                  <c:v>66.552110491444466</c:v>
                </c:pt>
                <c:pt idx="634">
                  <c:v>64.752145461555031</c:v>
                </c:pt>
                <c:pt idx="635">
                  <c:v>65.041122091340355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F6-426A-A4A3-E41577F77C3D}"/>
            </c:ext>
          </c:extLst>
        </c:ser>
        <c:ser>
          <c:idx val="1"/>
          <c:order val="1"/>
          <c:tx>
            <c:strRef>
              <c:f>historical_term_premia_5y_swap!$C$1</c:f>
              <c:strCache>
                <c:ptCount val="1"/>
                <c:pt idx="0">
                  <c:v>average</c:v>
                </c:pt>
              </c:strCache>
            </c:strRef>
          </c:tx>
          <c:spPr>
            <a:ln w="19050" cap="rnd">
              <a:solidFill>
                <a:schemeClr val="tx2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historical_term_premia_5y_swap!$A$2:$A$660</c:f>
              <c:numCache>
                <c:formatCode>m/d/yyyy</c:formatCode>
                <c:ptCount val="659"/>
                <c:pt idx="0">
                  <c:v>43462</c:v>
                </c:pt>
                <c:pt idx="1">
                  <c:v>43461</c:v>
                </c:pt>
                <c:pt idx="2">
                  <c:v>43460</c:v>
                </c:pt>
                <c:pt idx="3">
                  <c:v>43458</c:v>
                </c:pt>
                <c:pt idx="4">
                  <c:v>43455</c:v>
                </c:pt>
                <c:pt idx="5">
                  <c:v>43454</c:v>
                </c:pt>
                <c:pt idx="6">
                  <c:v>43453</c:v>
                </c:pt>
                <c:pt idx="7">
                  <c:v>43452</c:v>
                </c:pt>
                <c:pt idx="8">
                  <c:v>43451</c:v>
                </c:pt>
                <c:pt idx="9">
                  <c:v>43448</c:v>
                </c:pt>
                <c:pt idx="10">
                  <c:v>43447</c:v>
                </c:pt>
                <c:pt idx="11">
                  <c:v>43446</c:v>
                </c:pt>
                <c:pt idx="12">
                  <c:v>43445</c:v>
                </c:pt>
                <c:pt idx="13">
                  <c:v>43444</c:v>
                </c:pt>
                <c:pt idx="14">
                  <c:v>43440</c:v>
                </c:pt>
                <c:pt idx="15">
                  <c:v>43439</c:v>
                </c:pt>
                <c:pt idx="16">
                  <c:v>43438</c:v>
                </c:pt>
                <c:pt idx="17">
                  <c:v>43437</c:v>
                </c:pt>
                <c:pt idx="18">
                  <c:v>43434</c:v>
                </c:pt>
                <c:pt idx="19">
                  <c:v>43433</c:v>
                </c:pt>
                <c:pt idx="20">
                  <c:v>43432</c:v>
                </c:pt>
                <c:pt idx="21">
                  <c:v>43431</c:v>
                </c:pt>
                <c:pt idx="22">
                  <c:v>43430</c:v>
                </c:pt>
                <c:pt idx="23">
                  <c:v>43427</c:v>
                </c:pt>
                <c:pt idx="24">
                  <c:v>43426</c:v>
                </c:pt>
                <c:pt idx="25">
                  <c:v>43425</c:v>
                </c:pt>
                <c:pt idx="26">
                  <c:v>43424</c:v>
                </c:pt>
                <c:pt idx="27">
                  <c:v>43423</c:v>
                </c:pt>
                <c:pt idx="28">
                  <c:v>43420</c:v>
                </c:pt>
                <c:pt idx="29">
                  <c:v>43419</c:v>
                </c:pt>
                <c:pt idx="30">
                  <c:v>43418</c:v>
                </c:pt>
                <c:pt idx="31">
                  <c:v>43417</c:v>
                </c:pt>
                <c:pt idx="32">
                  <c:v>43416</c:v>
                </c:pt>
                <c:pt idx="33">
                  <c:v>43413</c:v>
                </c:pt>
                <c:pt idx="34">
                  <c:v>43412</c:v>
                </c:pt>
                <c:pt idx="35">
                  <c:v>43411</c:v>
                </c:pt>
                <c:pt idx="36">
                  <c:v>43410</c:v>
                </c:pt>
                <c:pt idx="37">
                  <c:v>43409</c:v>
                </c:pt>
                <c:pt idx="38">
                  <c:v>43403</c:v>
                </c:pt>
                <c:pt idx="39">
                  <c:v>43402</c:v>
                </c:pt>
                <c:pt idx="40">
                  <c:v>43399</c:v>
                </c:pt>
                <c:pt idx="41">
                  <c:v>43398</c:v>
                </c:pt>
                <c:pt idx="42">
                  <c:v>43397</c:v>
                </c:pt>
                <c:pt idx="43">
                  <c:v>43396</c:v>
                </c:pt>
                <c:pt idx="44">
                  <c:v>43395</c:v>
                </c:pt>
                <c:pt idx="45">
                  <c:v>43392</c:v>
                </c:pt>
                <c:pt idx="46">
                  <c:v>43391</c:v>
                </c:pt>
                <c:pt idx="47">
                  <c:v>43390</c:v>
                </c:pt>
                <c:pt idx="48">
                  <c:v>43389</c:v>
                </c:pt>
                <c:pt idx="49">
                  <c:v>43385</c:v>
                </c:pt>
                <c:pt idx="50">
                  <c:v>43384</c:v>
                </c:pt>
                <c:pt idx="51">
                  <c:v>43383</c:v>
                </c:pt>
                <c:pt idx="52">
                  <c:v>43381</c:v>
                </c:pt>
                <c:pt idx="53">
                  <c:v>43378</c:v>
                </c:pt>
                <c:pt idx="54">
                  <c:v>43377</c:v>
                </c:pt>
                <c:pt idx="55">
                  <c:v>43376</c:v>
                </c:pt>
                <c:pt idx="56">
                  <c:v>43375</c:v>
                </c:pt>
                <c:pt idx="57">
                  <c:v>43374</c:v>
                </c:pt>
                <c:pt idx="58">
                  <c:v>43371</c:v>
                </c:pt>
                <c:pt idx="59">
                  <c:v>43370</c:v>
                </c:pt>
                <c:pt idx="60">
                  <c:v>43369</c:v>
                </c:pt>
                <c:pt idx="61">
                  <c:v>43368</c:v>
                </c:pt>
                <c:pt idx="62">
                  <c:v>43367</c:v>
                </c:pt>
                <c:pt idx="63">
                  <c:v>43364</c:v>
                </c:pt>
                <c:pt idx="64">
                  <c:v>43363</c:v>
                </c:pt>
                <c:pt idx="65">
                  <c:v>43355</c:v>
                </c:pt>
                <c:pt idx="66">
                  <c:v>43354</c:v>
                </c:pt>
                <c:pt idx="67">
                  <c:v>43353</c:v>
                </c:pt>
                <c:pt idx="68">
                  <c:v>43350</c:v>
                </c:pt>
                <c:pt idx="69">
                  <c:v>43349</c:v>
                </c:pt>
                <c:pt idx="70">
                  <c:v>43348</c:v>
                </c:pt>
                <c:pt idx="71">
                  <c:v>43347</c:v>
                </c:pt>
                <c:pt idx="72">
                  <c:v>43346</c:v>
                </c:pt>
                <c:pt idx="73">
                  <c:v>43343</c:v>
                </c:pt>
                <c:pt idx="74">
                  <c:v>43342</c:v>
                </c:pt>
                <c:pt idx="75">
                  <c:v>43341</c:v>
                </c:pt>
                <c:pt idx="76">
                  <c:v>43340</c:v>
                </c:pt>
                <c:pt idx="77">
                  <c:v>43335</c:v>
                </c:pt>
                <c:pt idx="78">
                  <c:v>43334</c:v>
                </c:pt>
                <c:pt idx="79">
                  <c:v>43333</c:v>
                </c:pt>
                <c:pt idx="80">
                  <c:v>43332</c:v>
                </c:pt>
                <c:pt idx="81">
                  <c:v>43329</c:v>
                </c:pt>
                <c:pt idx="82">
                  <c:v>43326</c:v>
                </c:pt>
                <c:pt idx="83">
                  <c:v>43325</c:v>
                </c:pt>
                <c:pt idx="84">
                  <c:v>43322</c:v>
                </c:pt>
                <c:pt idx="85">
                  <c:v>43321</c:v>
                </c:pt>
                <c:pt idx="86">
                  <c:v>43320</c:v>
                </c:pt>
                <c:pt idx="87">
                  <c:v>43319</c:v>
                </c:pt>
                <c:pt idx="88">
                  <c:v>43318</c:v>
                </c:pt>
                <c:pt idx="89">
                  <c:v>43315</c:v>
                </c:pt>
                <c:pt idx="90">
                  <c:v>43314</c:v>
                </c:pt>
                <c:pt idx="91">
                  <c:v>43312</c:v>
                </c:pt>
                <c:pt idx="92">
                  <c:v>43311</c:v>
                </c:pt>
                <c:pt idx="93">
                  <c:v>43308</c:v>
                </c:pt>
                <c:pt idx="94">
                  <c:v>43307</c:v>
                </c:pt>
                <c:pt idx="95">
                  <c:v>43306</c:v>
                </c:pt>
                <c:pt idx="96">
                  <c:v>43292</c:v>
                </c:pt>
                <c:pt idx="97">
                  <c:v>43291</c:v>
                </c:pt>
                <c:pt idx="98">
                  <c:v>43290</c:v>
                </c:pt>
                <c:pt idx="99">
                  <c:v>43287</c:v>
                </c:pt>
                <c:pt idx="100">
                  <c:v>43286</c:v>
                </c:pt>
                <c:pt idx="101">
                  <c:v>43285</c:v>
                </c:pt>
                <c:pt idx="102">
                  <c:v>43284</c:v>
                </c:pt>
                <c:pt idx="103">
                  <c:v>43280</c:v>
                </c:pt>
                <c:pt idx="104">
                  <c:v>43279</c:v>
                </c:pt>
                <c:pt idx="105">
                  <c:v>43278</c:v>
                </c:pt>
                <c:pt idx="106">
                  <c:v>43277</c:v>
                </c:pt>
                <c:pt idx="107">
                  <c:v>43276</c:v>
                </c:pt>
                <c:pt idx="108">
                  <c:v>43273</c:v>
                </c:pt>
                <c:pt idx="109">
                  <c:v>43272</c:v>
                </c:pt>
                <c:pt idx="110">
                  <c:v>43271</c:v>
                </c:pt>
                <c:pt idx="111">
                  <c:v>43270</c:v>
                </c:pt>
                <c:pt idx="112">
                  <c:v>43269</c:v>
                </c:pt>
                <c:pt idx="113">
                  <c:v>43266</c:v>
                </c:pt>
                <c:pt idx="114">
                  <c:v>43262</c:v>
                </c:pt>
                <c:pt idx="115">
                  <c:v>43259</c:v>
                </c:pt>
                <c:pt idx="116">
                  <c:v>43258</c:v>
                </c:pt>
                <c:pt idx="117">
                  <c:v>43257</c:v>
                </c:pt>
                <c:pt idx="118">
                  <c:v>43256</c:v>
                </c:pt>
                <c:pt idx="119">
                  <c:v>43255</c:v>
                </c:pt>
                <c:pt idx="120">
                  <c:v>43252</c:v>
                </c:pt>
                <c:pt idx="121">
                  <c:v>43251</c:v>
                </c:pt>
                <c:pt idx="122">
                  <c:v>43250</c:v>
                </c:pt>
                <c:pt idx="123">
                  <c:v>43249</c:v>
                </c:pt>
                <c:pt idx="124">
                  <c:v>43248</c:v>
                </c:pt>
                <c:pt idx="125">
                  <c:v>43245</c:v>
                </c:pt>
                <c:pt idx="126">
                  <c:v>43244</c:v>
                </c:pt>
                <c:pt idx="127">
                  <c:v>43243</c:v>
                </c:pt>
                <c:pt idx="128">
                  <c:v>43242</c:v>
                </c:pt>
                <c:pt idx="129">
                  <c:v>43238</c:v>
                </c:pt>
                <c:pt idx="130">
                  <c:v>43237</c:v>
                </c:pt>
                <c:pt idx="131">
                  <c:v>43236</c:v>
                </c:pt>
                <c:pt idx="132">
                  <c:v>43235</c:v>
                </c:pt>
                <c:pt idx="133">
                  <c:v>43231</c:v>
                </c:pt>
                <c:pt idx="134">
                  <c:v>43230</c:v>
                </c:pt>
                <c:pt idx="135">
                  <c:v>43229</c:v>
                </c:pt>
                <c:pt idx="136">
                  <c:v>43228</c:v>
                </c:pt>
                <c:pt idx="137">
                  <c:v>43227</c:v>
                </c:pt>
                <c:pt idx="138">
                  <c:v>43224</c:v>
                </c:pt>
                <c:pt idx="139">
                  <c:v>43223</c:v>
                </c:pt>
                <c:pt idx="140">
                  <c:v>43222</c:v>
                </c:pt>
                <c:pt idx="141">
                  <c:v>43220</c:v>
                </c:pt>
                <c:pt idx="142">
                  <c:v>43217</c:v>
                </c:pt>
                <c:pt idx="143">
                  <c:v>43216</c:v>
                </c:pt>
                <c:pt idx="144">
                  <c:v>43215</c:v>
                </c:pt>
                <c:pt idx="145">
                  <c:v>43214</c:v>
                </c:pt>
                <c:pt idx="146">
                  <c:v>43213</c:v>
                </c:pt>
                <c:pt idx="147">
                  <c:v>43210</c:v>
                </c:pt>
                <c:pt idx="148">
                  <c:v>43209</c:v>
                </c:pt>
                <c:pt idx="149">
                  <c:v>43208</c:v>
                </c:pt>
                <c:pt idx="150">
                  <c:v>43207</c:v>
                </c:pt>
                <c:pt idx="151">
                  <c:v>43206</c:v>
                </c:pt>
                <c:pt idx="152">
                  <c:v>43203</c:v>
                </c:pt>
                <c:pt idx="153">
                  <c:v>43202</c:v>
                </c:pt>
                <c:pt idx="154">
                  <c:v>43201</c:v>
                </c:pt>
                <c:pt idx="155">
                  <c:v>43200</c:v>
                </c:pt>
                <c:pt idx="156">
                  <c:v>43199</c:v>
                </c:pt>
                <c:pt idx="157">
                  <c:v>43196</c:v>
                </c:pt>
                <c:pt idx="158">
                  <c:v>43195</c:v>
                </c:pt>
                <c:pt idx="159">
                  <c:v>43194</c:v>
                </c:pt>
                <c:pt idx="160">
                  <c:v>43193</c:v>
                </c:pt>
                <c:pt idx="161">
                  <c:v>43192</c:v>
                </c:pt>
                <c:pt idx="162">
                  <c:v>43188</c:v>
                </c:pt>
                <c:pt idx="163">
                  <c:v>43187</c:v>
                </c:pt>
                <c:pt idx="164">
                  <c:v>43186</c:v>
                </c:pt>
                <c:pt idx="165">
                  <c:v>43185</c:v>
                </c:pt>
                <c:pt idx="166">
                  <c:v>43182</c:v>
                </c:pt>
                <c:pt idx="167">
                  <c:v>43181</c:v>
                </c:pt>
                <c:pt idx="168">
                  <c:v>43180</c:v>
                </c:pt>
                <c:pt idx="169">
                  <c:v>43179</c:v>
                </c:pt>
                <c:pt idx="170">
                  <c:v>43178</c:v>
                </c:pt>
                <c:pt idx="171">
                  <c:v>43175</c:v>
                </c:pt>
                <c:pt idx="172">
                  <c:v>43174</c:v>
                </c:pt>
                <c:pt idx="173">
                  <c:v>43173</c:v>
                </c:pt>
                <c:pt idx="174">
                  <c:v>43172</c:v>
                </c:pt>
                <c:pt idx="175">
                  <c:v>43171</c:v>
                </c:pt>
                <c:pt idx="176">
                  <c:v>43168</c:v>
                </c:pt>
                <c:pt idx="177">
                  <c:v>43167</c:v>
                </c:pt>
                <c:pt idx="178">
                  <c:v>43166</c:v>
                </c:pt>
                <c:pt idx="179">
                  <c:v>43165</c:v>
                </c:pt>
                <c:pt idx="180">
                  <c:v>43164</c:v>
                </c:pt>
                <c:pt idx="181">
                  <c:v>43161</c:v>
                </c:pt>
                <c:pt idx="182">
                  <c:v>43160</c:v>
                </c:pt>
                <c:pt idx="183">
                  <c:v>43159</c:v>
                </c:pt>
                <c:pt idx="184">
                  <c:v>43158</c:v>
                </c:pt>
                <c:pt idx="185">
                  <c:v>43157</c:v>
                </c:pt>
                <c:pt idx="186">
                  <c:v>43154</c:v>
                </c:pt>
                <c:pt idx="187">
                  <c:v>43153</c:v>
                </c:pt>
                <c:pt idx="188">
                  <c:v>43152</c:v>
                </c:pt>
                <c:pt idx="189">
                  <c:v>43151</c:v>
                </c:pt>
                <c:pt idx="190">
                  <c:v>43150</c:v>
                </c:pt>
                <c:pt idx="191">
                  <c:v>43147</c:v>
                </c:pt>
                <c:pt idx="192">
                  <c:v>43146</c:v>
                </c:pt>
                <c:pt idx="193">
                  <c:v>43145</c:v>
                </c:pt>
                <c:pt idx="194">
                  <c:v>43144</c:v>
                </c:pt>
                <c:pt idx="195">
                  <c:v>43143</c:v>
                </c:pt>
                <c:pt idx="196">
                  <c:v>43140</c:v>
                </c:pt>
                <c:pt idx="197">
                  <c:v>43139</c:v>
                </c:pt>
                <c:pt idx="198">
                  <c:v>43138</c:v>
                </c:pt>
                <c:pt idx="199">
                  <c:v>43137</c:v>
                </c:pt>
                <c:pt idx="200">
                  <c:v>43136</c:v>
                </c:pt>
                <c:pt idx="201">
                  <c:v>43133</c:v>
                </c:pt>
                <c:pt idx="202">
                  <c:v>43132</c:v>
                </c:pt>
                <c:pt idx="203">
                  <c:v>43131</c:v>
                </c:pt>
                <c:pt idx="204">
                  <c:v>43130</c:v>
                </c:pt>
                <c:pt idx="205">
                  <c:v>43129</c:v>
                </c:pt>
                <c:pt idx="206">
                  <c:v>43126</c:v>
                </c:pt>
                <c:pt idx="207">
                  <c:v>43125</c:v>
                </c:pt>
                <c:pt idx="208">
                  <c:v>43124</c:v>
                </c:pt>
                <c:pt idx="209">
                  <c:v>43123</c:v>
                </c:pt>
                <c:pt idx="210">
                  <c:v>43122</c:v>
                </c:pt>
                <c:pt idx="211">
                  <c:v>43119</c:v>
                </c:pt>
                <c:pt idx="212">
                  <c:v>43118</c:v>
                </c:pt>
                <c:pt idx="213">
                  <c:v>43117</c:v>
                </c:pt>
                <c:pt idx="214">
                  <c:v>43115</c:v>
                </c:pt>
                <c:pt idx="215">
                  <c:v>43112</c:v>
                </c:pt>
                <c:pt idx="216">
                  <c:v>43111</c:v>
                </c:pt>
                <c:pt idx="217">
                  <c:v>43110</c:v>
                </c:pt>
                <c:pt idx="218">
                  <c:v>43109</c:v>
                </c:pt>
                <c:pt idx="219">
                  <c:v>43108</c:v>
                </c:pt>
                <c:pt idx="220">
                  <c:v>43105</c:v>
                </c:pt>
                <c:pt idx="221">
                  <c:v>43104</c:v>
                </c:pt>
                <c:pt idx="222">
                  <c:v>43102</c:v>
                </c:pt>
                <c:pt idx="223">
                  <c:v>43098</c:v>
                </c:pt>
                <c:pt idx="224">
                  <c:v>43097</c:v>
                </c:pt>
                <c:pt idx="225">
                  <c:v>43095</c:v>
                </c:pt>
                <c:pt idx="226">
                  <c:v>43091</c:v>
                </c:pt>
                <c:pt idx="227">
                  <c:v>43090</c:v>
                </c:pt>
                <c:pt idx="228">
                  <c:v>43089</c:v>
                </c:pt>
                <c:pt idx="229">
                  <c:v>43088</c:v>
                </c:pt>
                <c:pt idx="230">
                  <c:v>43087</c:v>
                </c:pt>
                <c:pt idx="231">
                  <c:v>43084</c:v>
                </c:pt>
                <c:pt idx="232">
                  <c:v>43083</c:v>
                </c:pt>
                <c:pt idx="233">
                  <c:v>43082</c:v>
                </c:pt>
                <c:pt idx="234">
                  <c:v>43081</c:v>
                </c:pt>
                <c:pt idx="235">
                  <c:v>43080</c:v>
                </c:pt>
                <c:pt idx="236">
                  <c:v>43076</c:v>
                </c:pt>
                <c:pt idx="237">
                  <c:v>43075</c:v>
                </c:pt>
                <c:pt idx="238">
                  <c:v>43074</c:v>
                </c:pt>
                <c:pt idx="239">
                  <c:v>43073</c:v>
                </c:pt>
                <c:pt idx="240">
                  <c:v>43070</c:v>
                </c:pt>
                <c:pt idx="241">
                  <c:v>43069</c:v>
                </c:pt>
                <c:pt idx="242">
                  <c:v>43068</c:v>
                </c:pt>
                <c:pt idx="243">
                  <c:v>43067</c:v>
                </c:pt>
                <c:pt idx="244">
                  <c:v>43066</c:v>
                </c:pt>
                <c:pt idx="245">
                  <c:v>43063</c:v>
                </c:pt>
                <c:pt idx="246">
                  <c:v>43062</c:v>
                </c:pt>
                <c:pt idx="247">
                  <c:v>43061</c:v>
                </c:pt>
                <c:pt idx="248">
                  <c:v>43060</c:v>
                </c:pt>
                <c:pt idx="249">
                  <c:v>43059</c:v>
                </c:pt>
                <c:pt idx="250">
                  <c:v>43056</c:v>
                </c:pt>
                <c:pt idx="251">
                  <c:v>43055</c:v>
                </c:pt>
                <c:pt idx="252">
                  <c:v>43054</c:v>
                </c:pt>
                <c:pt idx="253">
                  <c:v>43053</c:v>
                </c:pt>
                <c:pt idx="254">
                  <c:v>43052</c:v>
                </c:pt>
                <c:pt idx="255">
                  <c:v>43049</c:v>
                </c:pt>
                <c:pt idx="256">
                  <c:v>43048</c:v>
                </c:pt>
                <c:pt idx="257">
                  <c:v>43047</c:v>
                </c:pt>
                <c:pt idx="258">
                  <c:v>43046</c:v>
                </c:pt>
                <c:pt idx="259">
                  <c:v>43045</c:v>
                </c:pt>
                <c:pt idx="260">
                  <c:v>43042</c:v>
                </c:pt>
                <c:pt idx="261">
                  <c:v>43041</c:v>
                </c:pt>
                <c:pt idx="262">
                  <c:v>43039</c:v>
                </c:pt>
                <c:pt idx="263">
                  <c:v>43038</c:v>
                </c:pt>
                <c:pt idx="264">
                  <c:v>43034</c:v>
                </c:pt>
                <c:pt idx="265">
                  <c:v>43033</c:v>
                </c:pt>
                <c:pt idx="266">
                  <c:v>43032</c:v>
                </c:pt>
                <c:pt idx="267">
                  <c:v>43031</c:v>
                </c:pt>
                <c:pt idx="268">
                  <c:v>43028</c:v>
                </c:pt>
                <c:pt idx="269">
                  <c:v>43027</c:v>
                </c:pt>
                <c:pt idx="270">
                  <c:v>43026</c:v>
                </c:pt>
                <c:pt idx="271">
                  <c:v>43025</c:v>
                </c:pt>
                <c:pt idx="272">
                  <c:v>43024</c:v>
                </c:pt>
                <c:pt idx="273">
                  <c:v>43021</c:v>
                </c:pt>
                <c:pt idx="274">
                  <c:v>43020</c:v>
                </c:pt>
                <c:pt idx="275">
                  <c:v>43019</c:v>
                </c:pt>
                <c:pt idx="276">
                  <c:v>43018</c:v>
                </c:pt>
                <c:pt idx="277">
                  <c:v>43014</c:v>
                </c:pt>
                <c:pt idx="278">
                  <c:v>43013</c:v>
                </c:pt>
                <c:pt idx="279">
                  <c:v>43012</c:v>
                </c:pt>
                <c:pt idx="280">
                  <c:v>43011</c:v>
                </c:pt>
                <c:pt idx="281">
                  <c:v>43010</c:v>
                </c:pt>
                <c:pt idx="282">
                  <c:v>43007</c:v>
                </c:pt>
                <c:pt idx="283">
                  <c:v>43006</c:v>
                </c:pt>
                <c:pt idx="284">
                  <c:v>43005</c:v>
                </c:pt>
                <c:pt idx="285">
                  <c:v>43004</c:v>
                </c:pt>
                <c:pt idx="286">
                  <c:v>43003</c:v>
                </c:pt>
                <c:pt idx="287">
                  <c:v>43000</c:v>
                </c:pt>
                <c:pt idx="288">
                  <c:v>42999</c:v>
                </c:pt>
                <c:pt idx="289">
                  <c:v>42998</c:v>
                </c:pt>
                <c:pt idx="290">
                  <c:v>42993</c:v>
                </c:pt>
                <c:pt idx="291">
                  <c:v>42992</c:v>
                </c:pt>
                <c:pt idx="292">
                  <c:v>42991</c:v>
                </c:pt>
                <c:pt idx="293">
                  <c:v>42990</c:v>
                </c:pt>
                <c:pt idx="294">
                  <c:v>42989</c:v>
                </c:pt>
                <c:pt idx="295">
                  <c:v>42986</c:v>
                </c:pt>
                <c:pt idx="296">
                  <c:v>42985</c:v>
                </c:pt>
                <c:pt idx="297">
                  <c:v>42984</c:v>
                </c:pt>
                <c:pt idx="298">
                  <c:v>42983</c:v>
                </c:pt>
                <c:pt idx="299">
                  <c:v>42982</c:v>
                </c:pt>
                <c:pt idx="300">
                  <c:v>42979</c:v>
                </c:pt>
                <c:pt idx="301">
                  <c:v>42978</c:v>
                </c:pt>
                <c:pt idx="302">
                  <c:v>42950</c:v>
                </c:pt>
                <c:pt idx="303">
                  <c:v>42949</c:v>
                </c:pt>
                <c:pt idx="304">
                  <c:v>42948</c:v>
                </c:pt>
                <c:pt idx="305">
                  <c:v>42947</c:v>
                </c:pt>
                <c:pt idx="306">
                  <c:v>42944</c:v>
                </c:pt>
                <c:pt idx="307">
                  <c:v>42943</c:v>
                </c:pt>
                <c:pt idx="308">
                  <c:v>42942</c:v>
                </c:pt>
                <c:pt idx="309">
                  <c:v>42941</c:v>
                </c:pt>
                <c:pt idx="310">
                  <c:v>42940</c:v>
                </c:pt>
                <c:pt idx="311">
                  <c:v>42937</c:v>
                </c:pt>
                <c:pt idx="312">
                  <c:v>42936</c:v>
                </c:pt>
                <c:pt idx="313">
                  <c:v>42935</c:v>
                </c:pt>
                <c:pt idx="314">
                  <c:v>42934</c:v>
                </c:pt>
                <c:pt idx="315">
                  <c:v>42933</c:v>
                </c:pt>
                <c:pt idx="316">
                  <c:v>42930</c:v>
                </c:pt>
                <c:pt idx="317">
                  <c:v>42929</c:v>
                </c:pt>
                <c:pt idx="318">
                  <c:v>42928</c:v>
                </c:pt>
                <c:pt idx="319">
                  <c:v>42927</c:v>
                </c:pt>
                <c:pt idx="320">
                  <c:v>42926</c:v>
                </c:pt>
                <c:pt idx="321">
                  <c:v>42923</c:v>
                </c:pt>
                <c:pt idx="322">
                  <c:v>42922</c:v>
                </c:pt>
                <c:pt idx="323">
                  <c:v>42921</c:v>
                </c:pt>
                <c:pt idx="324">
                  <c:v>42920</c:v>
                </c:pt>
                <c:pt idx="325">
                  <c:v>42919</c:v>
                </c:pt>
                <c:pt idx="326">
                  <c:v>42916</c:v>
                </c:pt>
                <c:pt idx="327">
                  <c:v>42915</c:v>
                </c:pt>
                <c:pt idx="328">
                  <c:v>42914</c:v>
                </c:pt>
                <c:pt idx="329">
                  <c:v>42913</c:v>
                </c:pt>
                <c:pt idx="330">
                  <c:v>42909</c:v>
                </c:pt>
                <c:pt idx="331">
                  <c:v>42908</c:v>
                </c:pt>
                <c:pt idx="332">
                  <c:v>42907</c:v>
                </c:pt>
                <c:pt idx="333">
                  <c:v>42906</c:v>
                </c:pt>
                <c:pt idx="334">
                  <c:v>42905</c:v>
                </c:pt>
                <c:pt idx="335">
                  <c:v>42902</c:v>
                </c:pt>
                <c:pt idx="336">
                  <c:v>42901</c:v>
                </c:pt>
                <c:pt idx="337">
                  <c:v>42900</c:v>
                </c:pt>
                <c:pt idx="338">
                  <c:v>42899</c:v>
                </c:pt>
                <c:pt idx="339">
                  <c:v>42898</c:v>
                </c:pt>
                <c:pt idx="340">
                  <c:v>42895</c:v>
                </c:pt>
                <c:pt idx="341">
                  <c:v>42894</c:v>
                </c:pt>
                <c:pt idx="342">
                  <c:v>42893</c:v>
                </c:pt>
                <c:pt idx="343">
                  <c:v>42892</c:v>
                </c:pt>
                <c:pt idx="344">
                  <c:v>42891</c:v>
                </c:pt>
                <c:pt idx="345">
                  <c:v>42888</c:v>
                </c:pt>
                <c:pt idx="346">
                  <c:v>42887</c:v>
                </c:pt>
                <c:pt idx="347">
                  <c:v>42886</c:v>
                </c:pt>
                <c:pt idx="348">
                  <c:v>42885</c:v>
                </c:pt>
                <c:pt idx="349">
                  <c:v>42884</c:v>
                </c:pt>
                <c:pt idx="350">
                  <c:v>42881</c:v>
                </c:pt>
                <c:pt idx="351">
                  <c:v>42880</c:v>
                </c:pt>
                <c:pt idx="352">
                  <c:v>42879</c:v>
                </c:pt>
                <c:pt idx="353">
                  <c:v>42878</c:v>
                </c:pt>
                <c:pt idx="354">
                  <c:v>42877</c:v>
                </c:pt>
                <c:pt idx="355">
                  <c:v>42874</c:v>
                </c:pt>
                <c:pt idx="356">
                  <c:v>42873</c:v>
                </c:pt>
                <c:pt idx="357">
                  <c:v>42872</c:v>
                </c:pt>
                <c:pt idx="358">
                  <c:v>42871</c:v>
                </c:pt>
                <c:pt idx="359">
                  <c:v>42870</c:v>
                </c:pt>
                <c:pt idx="360">
                  <c:v>42867</c:v>
                </c:pt>
                <c:pt idx="361">
                  <c:v>42866</c:v>
                </c:pt>
                <c:pt idx="362">
                  <c:v>42865</c:v>
                </c:pt>
                <c:pt idx="363">
                  <c:v>42864</c:v>
                </c:pt>
                <c:pt idx="364">
                  <c:v>42863</c:v>
                </c:pt>
                <c:pt idx="365">
                  <c:v>42860</c:v>
                </c:pt>
                <c:pt idx="366">
                  <c:v>42859</c:v>
                </c:pt>
                <c:pt idx="367">
                  <c:v>42858</c:v>
                </c:pt>
                <c:pt idx="368">
                  <c:v>42857</c:v>
                </c:pt>
                <c:pt idx="369">
                  <c:v>42853</c:v>
                </c:pt>
                <c:pt idx="370">
                  <c:v>42852</c:v>
                </c:pt>
                <c:pt idx="371">
                  <c:v>42851</c:v>
                </c:pt>
                <c:pt idx="372">
                  <c:v>42850</c:v>
                </c:pt>
                <c:pt idx="373">
                  <c:v>42849</c:v>
                </c:pt>
                <c:pt idx="374">
                  <c:v>42846</c:v>
                </c:pt>
                <c:pt idx="375">
                  <c:v>42845</c:v>
                </c:pt>
                <c:pt idx="376">
                  <c:v>42843</c:v>
                </c:pt>
                <c:pt idx="377">
                  <c:v>42842</c:v>
                </c:pt>
                <c:pt idx="378">
                  <c:v>42838</c:v>
                </c:pt>
                <c:pt idx="379">
                  <c:v>42837</c:v>
                </c:pt>
                <c:pt idx="380">
                  <c:v>42836</c:v>
                </c:pt>
                <c:pt idx="381">
                  <c:v>42835</c:v>
                </c:pt>
                <c:pt idx="382">
                  <c:v>42832</c:v>
                </c:pt>
                <c:pt idx="383">
                  <c:v>42831</c:v>
                </c:pt>
                <c:pt idx="384">
                  <c:v>42830</c:v>
                </c:pt>
                <c:pt idx="385">
                  <c:v>42829</c:v>
                </c:pt>
                <c:pt idx="386">
                  <c:v>42828</c:v>
                </c:pt>
                <c:pt idx="387">
                  <c:v>42825</c:v>
                </c:pt>
                <c:pt idx="388">
                  <c:v>42824</c:v>
                </c:pt>
                <c:pt idx="389">
                  <c:v>42823</c:v>
                </c:pt>
                <c:pt idx="390">
                  <c:v>42822</c:v>
                </c:pt>
                <c:pt idx="391">
                  <c:v>42821</c:v>
                </c:pt>
                <c:pt idx="392">
                  <c:v>42818</c:v>
                </c:pt>
                <c:pt idx="393">
                  <c:v>42817</c:v>
                </c:pt>
                <c:pt idx="394">
                  <c:v>42816</c:v>
                </c:pt>
                <c:pt idx="395">
                  <c:v>42815</c:v>
                </c:pt>
                <c:pt idx="396">
                  <c:v>42814</c:v>
                </c:pt>
                <c:pt idx="397">
                  <c:v>42811</c:v>
                </c:pt>
                <c:pt idx="398">
                  <c:v>42810</c:v>
                </c:pt>
                <c:pt idx="399">
                  <c:v>42809</c:v>
                </c:pt>
                <c:pt idx="400">
                  <c:v>42808</c:v>
                </c:pt>
                <c:pt idx="401">
                  <c:v>42807</c:v>
                </c:pt>
                <c:pt idx="402">
                  <c:v>42804</c:v>
                </c:pt>
                <c:pt idx="403">
                  <c:v>42803</c:v>
                </c:pt>
                <c:pt idx="404">
                  <c:v>42802</c:v>
                </c:pt>
                <c:pt idx="405">
                  <c:v>42801</c:v>
                </c:pt>
                <c:pt idx="406">
                  <c:v>42800</c:v>
                </c:pt>
                <c:pt idx="407">
                  <c:v>42797</c:v>
                </c:pt>
                <c:pt idx="408">
                  <c:v>42796</c:v>
                </c:pt>
                <c:pt idx="409">
                  <c:v>42795</c:v>
                </c:pt>
                <c:pt idx="410">
                  <c:v>42794</c:v>
                </c:pt>
                <c:pt idx="411">
                  <c:v>42793</c:v>
                </c:pt>
                <c:pt idx="412">
                  <c:v>42790</c:v>
                </c:pt>
                <c:pt idx="413">
                  <c:v>42789</c:v>
                </c:pt>
                <c:pt idx="414">
                  <c:v>42788</c:v>
                </c:pt>
                <c:pt idx="415">
                  <c:v>42787</c:v>
                </c:pt>
                <c:pt idx="416">
                  <c:v>42786</c:v>
                </c:pt>
                <c:pt idx="417">
                  <c:v>42783</c:v>
                </c:pt>
                <c:pt idx="418">
                  <c:v>42782</c:v>
                </c:pt>
                <c:pt idx="419">
                  <c:v>42781</c:v>
                </c:pt>
                <c:pt idx="420">
                  <c:v>42780</c:v>
                </c:pt>
                <c:pt idx="421">
                  <c:v>42779</c:v>
                </c:pt>
                <c:pt idx="422">
                  <c:v>42776</c:v>
                </c:pt>
                <c:pt idx="423">
                  <c:v>42775</c:v>
                </c:pt>
                <c:pt idx="424">
                  <c:v>42774</c:v>
                </c:pt>
                <c:pt idx="425">
                  <c:v>42773</c:v>
                </c:pt>
                <c:pt idx="426">
                  <c:v>42772</c:v>
                </c:pt>
                <c:pt idx="427">
                  <c:v>42769</c:v>
                </c:pt>
                <c:pt idx="428">
                  <c:v>42768</c:v>
                </c:pt>
                <c:pt idx="429">
                  <c:v>42767</c:v>
                </c:pt>
                <c:pt idx="430">
                  <c:v>42766</c:v>
                </c:pt>
                <c:pt idx="431">
                  <c:v>42765</c:v>
                </c:pt>
                <c:pt idx="432">
                  <c:v>42762</c:v>
                </c:pt>
                <c:pt idx="433">
                  <c:v>42761</c:v>
                </c:pt>
                <c:pt idx="434">
                  <c:v>42760</c:v>
                </c:pt>
                <c:pt idx="435">
                  <c:v>42759</c:v>
                </c:pt>
                <c:pt idx="436">
                  <c:v>42758</c:v>
                </c:pt>
                <c:pt idx="437">
                  <c:v>42755</c:v>
                </c:pt>
                <c:pt idx="438">
                  <c:v>42754</c:v>
                </c:pt>
                <c:pt idx="439">
                  <c:v>42753</c:v>
                </c:pt>
                <c:pt idx="440">
                  <c:v>42752</c:v>
                </c:pt>
                <c:pt idx="441">
                  <c:v>42751</c:v>
                </c:pt>
                <c:pt idx="442">
                  <c:v>42748</c:v>
                </c:pt>
                <c:pt idx="443">
                  <c:v>42747</c:v>
                </c:pt>
                <c:pt idx="444">
                  <c:v>42746</c:v>
                </c:pt>
                <c:pt idx="445">
                  <c:v>42745</c:v>
                </c:pt>
                <c:pt idx="446">
                  <c:v>42744</c:v>
                </c:pt>
                <c:pt idx="447">
                  <c:v>42741</c:v>
                </c:pt>
                <c:pt idx="448">
                  <c:v>42740</c:v>
                </c:pt>
                <c:pt idx="449">
                  <c:v>42739</c:v>
                </c:pt>
                <c:pt idx="450">
                  <c:v>42738</c:v>
                </c:pt>
                <c:pt idx="451">
                  <c:v>42734</c:v>
                </c:pt>
                <c:pt idx="452">
                  <c:v>42733</c:v>
                </c:pt>
                <c:pt idx="453">
                  <c:v>42732</c:v>
                </c:pt>
                <c:pt idx="454">
                  <c:v>42731</c:v>
                </c:pt>
                <c:pt idx="455">
                  <c:v>42730</c:v>
                </c:pt>
                <c:pt idx="456">
                  <c:v>42727</c:v>
                </c:pt>
                <c:pt idx="457">
                  <c:v>42726</c:v>
                </c:pt>
                <c:pt idx="458">
                  <c:v>42725</c:v>
                </c:pt>
                <c:pt idx="459">
                  <c:v>42724</c:v>
                </c:pt>
                <c:pt idx="460">
                  <c:v>42723</c:v>
                </c:pt>
                <c:pt idx="461">
                  <c:v>42720</c:v>
                </c:pt>
                <c:pt idx="462">
                  <c:v>42719</c:v>
                </c:pt>
                <c:pt idx="463">
                  <c:v>42718</c:v>
                </c:pt>
                <c:pt idx="464">
                  <c:v>42717</c:v>
                </c:pt>
                <c:pt idx="465">
                  <c:v>42716</c:v>
                </c:pt>
                <c:pt idx="466">
                  <c:v>42713</c:v>
                </c:pt>
                <c:pt idx="467">
                  <c:v>42711</c:v>
                </c:pt>
                <c:pt idx="468">
                  <c:v>42710</c:v>
                </c:pt>
                <c:pt idx="469">
                  <c:v>42709</c:v>
                </c:pt>
                <c:pt idx="470">
                  <c:v>42706</c:v>
                </c:pt>
                <c:pt idx="471">
                  <c:v>42705</c:v>
                </c:pt>
                <c:pt idx="472">
                  <c:v>42704</c:v>
                </c:pt>
                <c:pt idx="473">
                  <c:v>42703</c:v>
                </c:pt>
                <c:pt idx="474">
                  <c:v>42702</c:v>
                </c:pt>
                <c:pt idx="475">
                  <c:v>42699</c:v>
                </c:pt>
                <c:pt idx="476">
                  <c:v>42698</c:v>
                </c:pt>
                <c:pt idx="477">
                  <c:v>42697</c:v>
                </c:pt>
                <c:pt idx="478">
                  <c:v>42696</c:v>
                </c:pt>
                <c:pt idx="479">
                  <c:v>42695</c:v>
                </c:pt>
                <c:pt idx="480">
                  <c:v>42692</c:v>
                </c:pt>
                <c:pt idx="481">
                  <c:v>42691</c:v>
                </c:pt>
                <c:pt idx="482">
                  <c:v>42690</c:v>
                </c:pt>
                <c:pt idx="483">
                  <c:v>42689</c:v>
                </c:pt>
                <c:pt idx="484">
                  <c:v>42688</c:v>
                </c:pt>
                <c:pt idx="485">
                  <c:v>42685</c:v>
                </c:pt>
                <c:pt idx="486">
                  <c:v>42684</c:v>
                </c:pt>
                <c:pt idx="487">
                  <c:v>42683</c:v>
                </c:pt>
                <c:pt idx="488">
                  <c:v>42682</c:v>
                </c:pt>
                <c:pt idx="489">
                  <c:v>42681</c:v>
                </c:pt>
                <c:pt idx="490">
                  <c:v>42678</c:v>
                </c:pt>
                <c:pt idx="491">
                  <c:v>42677</c:v>
                </c:pt>
                <c:pt idx="492">
                  <c:v>42676</c:v>
                </c:pt>
                <c:pt idx="493">
                  <c:v>42671</c:v>
                </c:pt>
                <c:pt idx="494">
                  <c:v>42670</c:v>
                </c:pt>
                <c:pt idx="495">
                  <c:v>42669</c:v>
                </c:pt>
                <c:pt idx="496">
                  <c:v>42668</c:v>
                </c:pt>
                <c:pt idx="497">
                  <c:v>42667</c:v>
                </c:pt>
                <c:pt idx="498">
                  <c:v>42664</c:v>
                </c:pt>
                <c:pt idx="499">
                  <c:v>42663</c:v>
                </c:pt>
                <c:pt idx="500">
                  <c:v>42662</c:v>
                </c:pt>
                <c:pt idx="501">
                  <c:v>42661</c:v>
                </c:pt>
                <c:pt idx="502">
                  <c:v>42660</c:v>
                </c:pt>
                <c:pt idx="503">
                  <c:v>42657</c:v>
                </c:pt>
                <c:pt idx="504">
                  <c:v>42656</c:v>
                </c:pt>
                <c:pt idx="505">
                  <c:v>42655</c:v>
                </c:pt>
                <c:pt idx="506">
                  <c:v>42654</c:v>
                </c:pt>
                <c:pt idx="507">
                  <c:v>42650</c:v>
                </c:pt>
                <c:pt idx="508">
                  <c:v>42649</c:v>
                </c:pt>
                <c:pt idx="509">
                  <c:v>42648</c:v>
                </c:pt>
                <c:pt idx="510">
                  <c:v>42647</c:v>
                </c:pt>
                <c:pt idx="511">
                  <c:v>42646</c:v>
                </c:pt>
                <c:pt idx="512">
                  <c:v>42643</c:v>
                </c:pt>
                <c:pt idx="513">
                  <c:v>42642</c:v>
                </c:pt>
                <c:pt idx="514">
                  <c:v>42641</c:v>
                </c:pt>
                <c:pt idx="515">
                  <c:v>42640</c:v>
                </c:pt>
                <c:pt idx="516">
                  <c:v>42639</c:v>
                </c:pt>
                <c:pt idx="517">
                  <c:v>42636</c:v>
                </c:pt>
                <c:pt idx="518">
                  <c:v>42635</c:v>
                </c:pt>
                <c:pt idx="519">
                  <c:v>42634</c:v>
                </c:pt>
                <c:pt idx="520">
                  <c:v>42633</c:v>
                </c:pt>
                <c:pt idx="521">
                  <c:v>42629</c:v>
                </c:pt>
                <c:pt idx="522">
                  <c:v>42628</c:v>
                </c:pt>
                <c:pt idx="523">
                  <c:v>42627</c:v>
                </c:pt>
                <c:pt idx="524">
                  <c:v>42626</c:v>
                </c:pt>
                <c:pt idx="525">
                  <c:v>42625</c:v>
                </c:pt>
                <c:pt idx="526">
                  <c:v>42622</c:v>
                </c:pt>
                <c:pt idx="527">
                  <c:v>42621</c:v>
                </c:pt>
                <c:pt idx="528">
                  <c:v>42620</c:v>
                </c:pt>
                <c:pt idx="529">
                  <c:v>42619</c:v>
                </c:pt>
                <c:pt idx="530">
                  <c:v>42618</c:v>
                </c:pt>
                <c:pt idx="531">
                  <c:v>42615</c:v>
                </c:pt>
                <c:pt idx="532">
                  <c:v>42614</c:v>
                </c:pt>
                <c:pt idx="533">
                  <c:v>42613</c:v>
                </c:pt>
                <c:pt idx="534">
                  <c:v>42612</c:v>
                </c:pt>
                <c:pt idx="535">
                  <c:v>42611</c:v>
                </c:pt>
                <c:pt idx="536">
                  <c:v>42608</c:v>
                </c:pt>
                <c:pt idx="537">
                  <c:v>42607</c:v>
                </c:pt>
                <c:pt idx="538">
                  <c:v>42606</c:v>
                </c:pt>
                <c:pt idx="539">
                  <c:v>42605</c:v>
                </c:pt>
                <c:pt idx="540">
                  <c:v>42604</c:v>
                </c:pt>
                <c:pt idx="541">
                  <c:v>42601</c:v>
                </c:pt>
                <c:pt idx="542">
                  <c:v>42600</c:v>
                </c:pt>
                <c:pt idx="543">
                  <c:v>42599</c:v>
                </c:pt>
                <c:pt idx="544">
                  <c:v>42598</c:v>
                </c:pt>
                <c:pt idx="545">
                  <c:v>42594</c:v>
                </c:pt>
                <c:pt idx="546">
                  <c:v>42593</c:v>
                </c:pt>
                <c:pt idx="547">
                  <c:v>42592</c:v>
                </c:pt>
                <c:pt idx="548">
                  <c:v>42591</c:v>
                </c:pt>
                <c:pt idx="549">
                  <c:v>42590</c:v>
                </c:pt>
                <c:pt idx="550">
                  <c:v>42587</c:v>
                </c:pt>
                <c:pt idx="551">
                  <c:v>42586</c:v>
                </c:pt>
                <c:pt idx="552">
                  <c:v>42585</c:v>
                </c:pt>
                <c:pt idx="553">
                  <c:v>42584</c:v>
                </c:pt>
                <c:pt idx="554">
                  <c:v>42583</c:v>
                </c:pt>
                <c:pt idx="555">
                  <c:v>42580</c:v>
                </c:pt>
                <c:pt idx="556">
                  <c:v>42579</c:v>
                </c:pt>
                <c:pt idx="557">
                  <c:v>42578</c:v>
                </c:pt>
                <c:pt idx="558">
                  <c:v>42577</c:v>
                </c:pt>
                <c:pt idx="559">
                  <c:v>42576</c:v>
                </c:pt>
                <c:pt idx="560">
                  <c:v>42573</c:v>
                </c:pt>
                <c:pt idx="561">
                  <c:v>42572</c:v>
                </c:pt>
                <c:pt idx="562">
                  <c:v>42571</c:v>
                </c:pt>
                <c:pt idx="563">
                  <c:v>42570</c:v>
                </c:pt>
                <c:pt idx="564">
                  <c:v>42569</c:v>
                </c:pt>
                <c:pt idx="565">
                  <c:v>42566</c:v>
                </c:pt>
                <c:pt idx="566">
                  <c:v>42565</c:v>
                </c:pt>
                <c:pt idx="567">
                  <c:v>42564</c:v>
                </c:pt>
                <c:pt idx="568">
                  <c:v>42563</c:v>
                </c:pt>
                <c:pt idx="569">
                  <c:v>42562</c:v>
                </c:pt>
                <c:pt idx="570">
                  <c:v>42559</c:v>
                </c:pt>
                <c:pt idx="571">
                  <c:v>42558</c:v>
                </c:pt>
                <c:pt idx="572">
                  <c:v>42557</c:v>
                </c:pt>
                <c:pt idx="573">
                  <c:v>42556</c:v>
                </c:pt>
                <c:pt idx="574">
                  <c:v>42555</c:v>
                </c:pt>
                <c:pt idx="575">
                  <c:v>42552</c:v>
                </c:pt>
                <c:pt idx="576">
                  <c:v>42551</c:v>
                </c:pt>
                <c:pt idx="577">
                  <c:v>42550</c:v>
                </c:pt>
                <c:pt idx="578">
                  <c:v>42549</c:v>
                </c:pt>
                <c:pt idx="579">
                  <c:v>42545</c:v>
                </c:pt>
                <c:pt idx="580">
                  <c:v>42544</c:v>
                </c:pt>
                <c:pt idx="581">
                  <c:v>42543</c:v>
                </c:pt>
                <c:pt idx="582">
                  <c:v>42542</c:v>
                </c:pt>
                <c:pt idx="583">
                  <c:v>42541</c:v>
                </c:pt>
                <c:pt idx="584">
                  <c:v>42538</c:v>
                </c:pt>
                <c:pt idx="585">
                  <c:v>42537</c:v>
                </c:pt>
                <c:pt idx="586">
                  <c:v>42536</c:v>
                </c:pt>
                <c:pt idx="587">
                  <c:v>42535</c:v>
                </c:pt>
                <c:pt idx="588">
                  <c:v>42534</c:v>
                </c:pt>
                <c:pt idx="589">
                  <c:v>42531</c:v>
                </c:pt>
                <c:pt idx="590">
                  <c:v>42530</c:v>
                </c:pt>
                <c:pt idx="591">
                  <c:v>42529</c:v>
                </c:pt>
                <c:pt idx="592">
                  <c:v>42528</c:v>
                </c:pt>
                <c:pt idx="593">
                  <c:v>42527</c:v>
                </c:pt>
                <c:pt idx="594">
                  <c:v>42524</c:v>
                </c:pt>
                <c:pt idx="595">
                  <c:v>42523</c:v>
                </c:pt>
                <c:pt idx="596">
                  <c:v>42522</c:v>
                </c:pt>
                <c:pt idx="597">
                  <c:v>42521</c:v>
                </c:pt>
                <c:pt idx="598">
                  <c:v>42520</c:v>
                </c:pt>
                <c:pt idx="599">
                  <c:v>42517</c:v>
                </c:pt>
                <c:pt idx="600">
                  <c:v>42516</c:v>
                </c:pt>
                <c:pt idx="601">
                  <c:v>42515</c:v>
                </c:pt>
                <c:pt idx="602">
                  <c:v>42514</c:v>
                </c:pt>
                <c:pt idx="603">
                  <c:v>42513</c:v>
                </c:pt>
                <c:pt idx="604">
                  <c:v>42510</c:v>
                </c:pt>
                <c:pt idx="605">
                  <c:v>42509</c:v>
                </c:pt>
                <c:pt idx="606">
                  <c:v>42508</c:v>
                </c:pt>
                <c:pt idx="607">
                  <c:v>42507</c:v>
                </c:pt>
                <c:pt idx="608">
                  <c:v>42506</c:v>
                </c:pt>
                <c:pt idx="609">
                  <c:v>42503</c:v>
                </c:pt>
                <c:pt idx="610">
                  <c:v>42502</c:v>
                </c:pt>
                <c:pt idx="611">
                  <c:v>42501</c:v>
                </c:pt>
                <c:pt idx="612">
                  <c:v>42500</c:v>
                </c:pt>
                <c:pt idx="613">
                  <c:v>42499</c:v>
                </c:pt>
                <c:pt idx="614">
                  <c:v>42496</c:v>
                </c:pt>
                <c:pt idx="615">
                  <c:v>42495</c:v>
                </c:pt>
                <c:pt idx="616">
                  <c:v>42494</c:v>
                </c:pt>
                <c:pt idx="617">
                  <c:v>42493</c:v>
                </c:pt>
                <c:pt idx="618">
                  <c:v>42492</c:v>
                </c:pt>
                <c:pt idx="619">
                  <c:v>42489</c:v>
                </c:pt>
                <c:pt idx="620">
                  <c:v>42488</c:v>
                </c:pt>
                <c:pt idx="621">
                  <c:v>42487</c:v>
                </c:pt>
                <c:pt idx="622">
                  <c:v>42486</c:v>
                </c:pt>
                <c:pt idx="623">
                  <c:v>42485</c:v>
                </c:pt>
                <c:pt idx="624">
                  <c:v>42482</c:v>
                </c:pt>
                <c:pt idx="625">
                  <c:v>42481</c:v>
                </c:pt>
                <c:pt idx="626">
                  <c:v>42480</c:v>
                </c:pt>
                <c:pt idx="627">
                  <c:v>42479</c:v>
                </c:pt>
                <c:pt idx="628">
                  <c:v>42478</c:v>
                </c:pt>
                <c:pt idx="629">
                  <c:v>42475</c:v>
                </c:pt>
                <c:pt idx="630">
                  <c:v>42474</c:v>
                </c:pt>
                <c:pt idx="631">
                  <c:v>42473</c:v>
                </c:pt>
                <c:pt idx="632">
                  <c:v>42472</c:v>
                </c:pt>
                <c:pt idx="633">
                  <c:v>42471</c:v>
                </c:pt>
                <c:pt idx="634">
                  <c:v>42468</c:v>
                </c:pt>
                <c:pt idx="635">
                  <c:v>42467</c:v>
                </c:pt>
              </c:numCache>
            </c:numRef>
          </c:cat>
          <c:val>
            <c:numRef>
              <c:f>historical_term_premia_5y_swap!$C$2:$C$660</c:f>
              <c:numCache>
                <c:formatCode>General</c:formatCode>
                <c:ptCount val="659"/>
                <c:pt idx="0">
                  <c:v>41.88003011292404</c:v>
                </c:pt>
                <c:pt idx="1">
                  <c:v>41.88003011292404</c:v>
                </c:pt>
                <c:pt idx="2">
                  <c:v>41.88003011292404</c:v>
                </c:pt>
                <c:pt idx="3">
                  <c:v>41.88003011292404</c:v>
                </c:pt>
                <c:pt idx="4">
                  <c:v>41.88003011292404</c:v>
                </c:pt>
                <c:pt idx="5">
                  <c:v>41.88003011292404</c:v>
                </c:pt>
                <c:pt idx="6">
                  <c:v>41.88003011292404</c:v>
                </c:pt>
                <c:pt idx="7">
                  <c:v>41.88003011292404</c:v>
                </c:pt>
                <c:pt idx="8">
                  <c:v>41.88003011292404</c:v>
                </c:pt>
                <c:pt idx="9">
                  <c:v>41.88003011292404</c:v>
                </c:pt>
                <c:pt idx="10">
                  <c:v>41.88003011292404</c:v>
                </c:pt>
                <c:pt idx="11">
                  <c:v>41.88003011292404</c:v>
                </c:pt>
                <c:pt idx="12">
                  <c:v>41.88003011292404</c:v>
                </c:pt>
                <c:pt idx="13">
                  <c:v>41.88003011292404</c:v>
                </c:pt>
                <c:pt idx="14">
                  <c:v>41.88003011292404</c:v>
                </c:pt>
                <c:pt idx="15">
                  <c:v>41.88003011292404</c:v>
                </c:pt>
                <c:pt idx="16">
                  <c:v>41.88003011292404</c:v>
                </c:pt>
                <c:pt idx="17">
                  <c:v>41.88003011292404</c:v>
                </c:pt>
                <c:pt idx="18">
                  <c:v>41.88003011292404</c:v>
                </c:pt>
                <c:pt idx="19">
                  <c:v>41.88003011292404</c:v>
                </c:pt>
                <c:pt idx="20">
                  <c:v>41.88003011292404</c:v>
                </c:pt>
                <c:pt idx="21">
                  <c:v>41.88003011292404</c:v>
                </c:pt>
                <c:pt idx="22">
                  <c:v>41.88003011292404</c:v>
                </c:pt>
                <c:pt idx="23">
                  <c:v>41.88003011292404</c:v>
                </c:pt>
                <c:pt idx="24">
                  <c:v>41.88003011292404</c:v>
                </c:pt>
                <c:pt idx="25">
                  <c:v>41.88003011292404</c:v>
                </c:pt>
                <c:pt idx="26">
                  <c:v>41.88003011292404</c:v>
                </c:pt>
                <c:pt idx="27">
                  <c:v>41.88003011292404</c:v>
                </c:pt>
                <c:pt idx="28">
                  <c:v>41.88003011292404</c:v>
                </c:pt>
                <c:pt idx="29">
                  <c:v>41.88003011292404</c:v>
                </c:pt>
                <c:pt idx="30">
                  <c:v>41.88003011292404</c:v>
                </c:pt>
                <c:pt idx="31">
                  <c:v>41.88003011292404</c:v>
                </c:pt>
                <c:pt idx="32">
                  <c:v>41.88003011292404</c:v>
                </c:pt>
                <c:pt idx="33">
                  <c:v>41.88003011292404</c:v>
                </c:pt>
                <c:pt idx="34">
                  <c:v>41.88003011292404</c:v>
                </c:pt>
                <c:pt idx="35">
                  <c:v>41.88003011292404</c:v>
                </c:pt>
                <c:pt idx="36">
                  <c:v>41.88003011292404</c:v>
                </c:pt>
                <c:pt idx="37">
                  <c:v>41.88003011292404</c:v>
                </c:pt>
                <c:pt idx="38">
                  <c:v>41.88003011292404</c:v>
                </c:pt>
                <c:pt idx="39">
                  <c:v>41.88003011292404</c:v>
                </c:pt>
                <c:pt idx="40">
                  <c:v>41.88003011292404</c:v>
                </c:pt>
                <c:pt idx="41">
                  <c:v>41.88003011292404</c:v>
                </c:pt>
                <c:pt idx="42">
                  <c:v>41.88003011292404</c:v>
                </c:pt>
                <c:pt idx="43">
                  <c:v>41.88003011292404</c:v>
                </c:pt>
                <c:pt idx="44">
                  <c:v>41.88003011292404</c:v>
                </c:pt>
                <c:pt idx="45">
                  <c:v>41.88003011292404</c:v>
                </c:pt>
                <c:pt idx="46">
                  <c:v>41.88003011292404</c:v>
                </c:pt>
                <c:pt idx="47">
                  <c:v>41.88003011292404</c:v>
                </c:pt>
                <c:pt idx="48">
                  <c:v>41.88003011292404</c:v>
                </c:pt>
                <c:pt idx="49">
                  <c:v>41.88003011292404</c:v>
                </c:pt>
                <c:pt idx="50">
                  <c:v>41.88003011292404</c:v>
                </c:pt>
                <c:pt idx="51">
                  <c:v>41.88003011292404</c:v>
                </c:pt>
                <c:pt idx="52">
                  <c:v>41.88003011292404</c:v>
                </c:pt>
                <c:pt idx="53">
                  <c:v>41.88003011292404</c:v>
                </c:pt>
                <c:pt idx="54">
                  <c:v>41.88003011292404</c:v>
                </c:pt>
                <c:pt idx="55">
                  <c:v>41.88003011292404</c:v>
                </c:pt>
                <c:pt idx="56">
                  <c:v>41.88003011292404</c:v>
                </c:pt>
                <c:pt idx="57">
                  <c:v>41.88003011292404</c:v>
                </c:pt>
                <c:pt idx="58">
                  <c:v>41.88003011292404</c:v>
                </c:pt>
                <c:pt idx="59">
                  <c:v>41.88003011292404</c:v>
                </c:pt>
                <c:pt idx="60">
                  <c:v>41.88003011292404</c:v>
                </c:pt>
                <c:pt idx="61">
                  <c:v>41.88003011292404</c:v>
                </c:pt>
                <c:pt idx="62">
                  <c:v>41.88003011292404</c:v>
                </c:pt>
                <c:pt idx="63">
                  <c:v>41.88003011292404</c:v>
                </c:pt>
                <c:pt idx="64">
                  <c:v>41.88003011292404</c:v>
                </c:pt>
                <c:pt idx="65">
                  <c:v>41.88003011292404</c:v>
                </c:pt>
                <c:pt idx="66">
                  <c:v>41.88003011292404</c:v>
                </c:pt>
                <c:pt idx="67">
                  <c:v>41.88003011292404</c:v>
                </c:pt>
                <c:pt idx="68">
                  <c:v>41.88003011292404</c:v>
                </c:pt>
                <c:pt idx="69">
                  <c:v>41.88003011292404</c:v>
                </c:pt>
                <c:pt idx="70">
                  <c:v>41.88003011292404</c:v>
                </c:pt>
                <c:pt idx="71">
                  <c:v>41.88003011292404</c:v>
                </c:pt>
                <c:pt idx="72">
                  <c:v>41.88003011292404</c:v>
                </c:pt>
                <c:pt idx="73">
                  <c:v>41.88003011292404</c:v>
                </c:pt>
                <c:pt idx="74">
                  <c:v>41.88003011292404</c:v>
                </c:pt>
                <c:pt idx="75">
                  <c:v>41.88003011292404</c:v>
                </c:pt>
                <c:pt idx="76">
                  <c:v>41.88003011292404</c:v>
                </c:pt>
                <c:pt idx="77">
                  <c:v>41.88003011292404</c:v>
                </c:pt>
                <c:pt idx="78">
                  <c:v>41.88003011292404</c:v>
                </c:pt>
                <c:pt idx="79">
                  <c:v>41.88003011292404</c:v>
                </c:pt>
                <c:pt idx="80">
                  <c:v>41.88003011292404</c:v>
                </c:pt>
                <c:pt idx="81">
                  <c:v>41.88003011292404</c:v>
                </c:pt>
                <c:pt idx="82">
                  <c:v>41.88003011292404</c:v>
                </c:pt>
                <c:pt idx="83">
                  <c:v>41.88003011292404</c:v>
                </c:pt>
                <c:pt idx="84">
                  <c:v>41.88003011292404</c:v>
                </c:pt>
                <c:pt idx="85">
                  <c:v>41.88003011292404</c:v>
                </c:pt>
                <c:pt idx="86">
                  <c:v>41.88003011292404</c:v>
                </c:pt>
                <c:pt idx="87">
                  <c:v>41.88003011292404</c:v>
                </c:pt>
                <c:pt idx="88">
                  <c:v>41.88003011292404</c:v>
                </c:pt>
                <c:pt idx="89">
                  <c:v>41.88003011292404</c:v>
                </c:pt>
                <c:pt idx="90">
                  <c:v>41.88003011292404</c:v>
                </c:pt>
                <c:pt idx="91">
                  <c:v>41.88003011292404</c:v>
                </c:pt>
                <c:pt idx="92">
                  <c:v>41.88003011292404</c:v>
                </c:pt>
                <c:pt idx="93">
                  <c:v>41.88003011292404</c:v>
                </c:pt>
                <c:pt idx="94">
                  <c:v>41.88003011292404</c:v>
                </c:pt>
                <c:pt idx="95">
                  <c:v>41.88003011292404</c:v>
                </c:pt>
                <c:pt idx="96">
                  <c:v>41.88003011292404</c:v>
                </c:pt>
                <c:pt idx="97">
                  <c:v>41.88003011292404</c:v>
                </c:pt>
                <c:pt idx="98">
                  <c:v>41.88003011292404</c:v>
                </c:pt>
                <c:pt idx="99">
                  <c:v>41.88003011292404</c:v>
                </c:pt>
                <c:pt idx="100">
                  <c:v>41.88003011292404</c:v>
                </c:pt>
                <c:pt idx="101">
                  <c:v>41.88003011292404</c:v>
                </c:pt>
                <c:pt idx="102">
                  <c:v>41.88003011292404</c:v>
                </c:pt>
                <c:pt idx="103">
                  <c:v>41.88003011292404</c:v>
                </c:pt>
                <c:pt idx="104">
                  <c:v>41.88003011292404</c:v>
                </c:pt>
                <c:pt idx="105">
                  <c:v>41.88003011292404</c:v>
                </c:pt>
                <c:pt idx="106">
                  <c:v>41.88003011292404</c:v>
                </c:pt>
                <c:pt idx="107">
                  <c:v>41.88003011292404</c:v>
                </c:pt>
                <c:pt idx="108">
                  <c:v>41.88003011292404</c:v>
                </c:pt>
                <c:pt idx="109">
                  <c:v>41.88003011292404</c:v>
                </c:pt>
                <c:pt idx="110">
                  <c:v>41.88003011292404</c:v>
                </c:pt>
                <c:pt idx="111">
                  <c:v>41.88003011292404</c:v>
                </c:pt>
                <c:pt idx="112">
                  <c:v>41.88003011292404</c:v>
                </c:pt>
                <c:pt idx="113">
                  <c:v>41.88003011292404</c:v>
                </c:pt>
                <c:pt idx="114">
                  <c:v>41.88003011292404</c:v>
                </c:pt>
                <c:pt idx="115">
                  <c:v>41.88003011292404</c:v>
                </c:pt>
                <c:pt idx="116">
                  <c:v>41.88003011292404</c:v>
                </c:pt>
                <c:pt idx="117">
                  <c:v>41.88003011292404</c:v>
                </c:pt>
                <c:pt idx="118">
                  <c:v>41.88003011292404</c:v>
                </c:pt>
                <c:pt idx="119">
                  <c:v>41.88003011292404</c:v>
                </c:pt>
                <c:pt idx="120">
                  <c:v>41.88003011292404</c:v>
                </c:pt>
                <c:pt idx="121">
                  <c:v>41.88003011292404</c:v>
                </c:pt>
                <c:pt idx="122">
                  <c:v>41.88003011292404</c:v>
                </c:pt>
                <c:pt idx="123">
                  <c:v>41.88003011292404</c:v>
                </c:pt>
                <c:pt idx="124">
                  <c:v>41.88003011292404</c:v>
                </c:pt>
                <c:pt idx="125">
                  <c:v>41.88003011292404</c:v>
                </c:pt>
                <c:pt idx="126">
                  <c:v>41.88003011292404</c:v>
                </c:pt>
                <c:pt idx="127">
                  <c:v>41.88003011292404</c:v>
                </c:pt>
                <c:pt idx="128">
                  <c:v>41.88003011292404</c:v>
                </c:pt>
                <c:pt idx="129">
                  <c:v>41.88003011292404</c:v>
                </c:pt>
                <c:pt idx="130">
                  <c:v>41.88003011292404</c:v>
                </c:pt>
                <c:pt idx="131">
                  <c:v>41.88003011292404</c:v>
                </c:pt>
                <c:pt idx="132">
                  <c:v>41.88003011292404</c:v>
                </c:pt>
                <c:pt idx="133">
                  <c:v>41.88003011292404</c:v>
                </c:pt>
                <c:pt idx="134">
                  <c:v>41.88003011292404</c:v>
                </c:pt>
                <c:pt idx="135">
                  <c:v>41.88003011292404</c:v>
                </c:pt>
                <c:pt idx="136">
                  <c:v>41.88003011292404</c:v>
                </c:pt>
                <c:pt idx="137">
                  <c:v>41.88003011292404</c:v>
                </c:pt>
                <c:pt idx="138">
                  <c:v>41.88003011292404</c:v>
                </c:pt>
                <c:pt idx="139">
                  <c:v>41.88003011292404</c:v>
                </c:pt>
                <c:pt idx="140">
                  <c:v>41.88003011292404</c:v>
                </c:pt>
                <c:pt idx="141">
                  <c:v>41.88003011292404</c:v>
                </c:pt>
                <c:pt idx="142">
                  <c:v>41.88003011292404</c:v>
                </c:pt>
                <c:pt idx="143">
                  <c:v>41.88003011292404</c:v>
                </c:pt>
                <c:pt idx="144">
                  <c:v>41.88003011292404</c:v>
                </c:pt>
                <c:pt idx="145">
                  <c:v>41.88003011292404</c:v>
                </c:pt>
                <c:pt idx="146">
                  <c:v>41.88003011292404</c:v>
                </c:pt>
                <c:pt idx="147">
                  <c:v>41.88003011292404</c:v>
                </c:pt>
                <c:pt idx="148">
                  <c:v>41.88003011292404</c:v>
                </c:pt>
                <c:pt idx="149">
                  <c:v>41.88003011292404</c:v>
                </c:pt>
                <c:pt idx="150">
                  <c:v>41.88003011292404</c:v>
                </c:pt>
                <c:pt idx="151">
                  <c:v>41.88003011292404</c:v>
                </c:pt>
                <c:pt idx="152">
                  <c:v>41.88003011292404</c:v>
                </c:pt>
                <c:pt idx="153">
                  <c:v>41.88003011292404</c:v>
                </c:pt>
                <c:pt idx="154">
                  <c:v>41.88003011292404</c:v>
                </c:pt>
                <c:pt idx="155">
                  <c:v>41.88003011292404</c:v>
                </c:pt>
                <c:pt idx="156">
                  <c:v>41.88003011292404</c:v>
                </c:pt>
                <c:pt idx="157">
                  <c:v>41.88003011292404</c:v>
                </c:pt>
                <c:pt idx="158">
                  <c:v>41.88003011292404</c:v>
                </c:pt>
                <c:pt idx="159">
                  <c:v>41.88003011292404</c:v>
                </c:pt>
                <c:pt idx="160">
                  <c:v>41.88003011292404</c:v>
                </c:pt>
                <c:pt idx="161">
                  <c:v>41.88003011292404</c:v>
                </c:pt>
                <c:pt idx="162">
                  <c:v>41.88003011292404</c:v>
                </c:pt>
                <c:pt idx="163">
                  <c:v>41.88003011292404</c:v>
                </c:pt>
                <c:pt idx="164">
                  <c:v>41.88003011292404</c:v>
                </c:pt>
                <c:pt idx="165">
                  <c:v>41.88003011292404</c:v>
                </c:pt>
                <c:pt idx="166">
                  <c:v>41.88003011292404</c:v>
                </c:pt>
                <c:pt idx="167">
                  <c:v>41.88003011292404</c:v>
                </c:pt>
                <c:pt idx="168">
                  <c:v>41.88003011292404</c:v>
                </c:pt>
                <c:pt idx="169">
                  <c:v>41.88003011292404</c:v>
                </c:pt>
                <c:pt idx="170">
                  <c:v>41.88003011292404</c:v>
                </c:pt>
                <c:pt idx="171">
                  <c:v>41.88003011292404</c:v>
                </c:pt>
                <c:pt idx="172">
                  <c:v>41.88003011292404</c:v>
                </c:pt>
                <c:pt idx="173">
                  <c:v>41.88003011292404</c:v>
                </c:pt>
                <c:pt idx="174">
                  <c:v>41.88003011292404</c:v>
                </c:pt>
                <c:pt idx="175">
                  <c:v>41.88003011292404</c:v>
                </c:pt>
                <c:pt idx="176">
                  <c:v>41.88003011292404</c:v>
                </c:pt>
                <c:pt idx="177">
                  <c:v>41.88003011292404</c:v>
                </c:pt>
                <c:pt idx="178">
                  <c:v>41.88003011292404</c:v>
                </c:pt>
                <c:pt idx="179">
                  <c:v>41.88003011292404</c:v>
                </c:pt>
                <c:pt idx="180">
                  <c:v>41.88003011292404</c:v>
                </c:pt>
                <c:pt idx="181">
                  <c:v>41.88003011292404</c:v>
                </c:pt>
                <c:pt idx="182">
                  <c:v>41.88003011292404</c:v>
                </c:pt>
                <c:pt idx="183">
                  <c:v>41.88003011292404</c:v>
                </c:pt>
                <c:pt idx="184">
                  <c:v>41.88003011292404</c:v>
                </c:pt>
                <c:pt idx="185">
                  <c:v>41.88003011292404</c:v>
                </c:pt>
                <c:pt idx="186">
                  <c:v>41.88003011292404</c:v>
                </c:pt>
                <c:pt idx="187">
                  <c:v>41.88003011292404</c:v>
                </c:pt>
                <c:pt idx="188">
                  <c:v>41.88003011292404</c:v>
                </c:pt>
                <c:pt idx="189">
                  <c:v>41.88003011292404</c:v>
                </c:pt>
                <c:pt idx="190">
                  <c:v>41.88003011292404</c:v>
                </c:pt>
                <c:pt idx="191">
                  <c:v>41.88003011292404</c:v>
                </c:pt>
                <c:pt idx="192">
                  <c:v>41.88003011292404</c:v>
                </c:pt>
                <c:pt idx="193">
                  <c:v>41.88003011292404</c:v>
                </c:pt>
                <c:pt idx="194">
                  <c:v>41.88003011292404</c:v>
                </c:pt>
                <c:pt idx="195">
                  <c:v>41.88003011292404</c:v>
                </c:pt>
                <c:pt idx="196">
                  <c:v>41.88003011292404</c:v>
                </c:pt>
                <c:pt idx="197">
                  <c:v>41.88003011292404</c:v>
                </c:pt>
                <c:pt idx="198">
                  <c:v>41.88003011292404</c:v>
                </c:pt>
                <c:pt idx="199">
                  <c:v>41.88003011292404</c:v>
                </c:pt>
                <c:pt idx="200">
                  <c:v>41.88003011292404</c:v>
                </c:pt>
                <c:pt idx="201">
                  <c:v>41.88003011292404</c:v>
                </c:pt>
                <c:pt idx="202">
                  <c:v>41.88003011292404</c:v>
                </c:pt>
                <c:pt idx="203">
                  <c:v>41.88003011292404</c:v>
                </c:pt>
                <c:pt idx="204">
                  <c:v>41.88003011292404</c:v>
                </c:pt>
                <c:pt idx="205">
                  <c:v>41.88003011292404</c:v>
                </c:pt>
                <c:pt idx="206">
                  <c:v>41.88003011292404</c:v>
                </c:pt>
                <c:pt idx="207">
                  <c:v>41.88003011292404</c:v>
                </c:pt>
                <c:pt idx="208">
                  <c:v>41.88003011292404</c:v>
                </c:pt>
                <c:pt idx="209">
                  <c:v>41.88003011292404</c:v>
                </c:pt>
                <c:pt idx="210">
                  <c:v>41.88003011292404</c:v>
                </c:pt>
                <c:pt idx="211">
                  <c:v>41.88003011292404</c:v>
                </c:pt>
                <c:pt idx="212">
                  <c:v>41.88003011292404</c:v>
                </c:pt>
                <c:pt idx="213">
                  <c:v>41.88003011292404</c:v>
                </c:pt>
                <c:pt idx="214">
                  <c:v>41.88003011292404</c:v>
                </c:pt>
                <c:pt idx="215">
                  <c:v>41.88003011292404</c:v>
                </c:pt>
                <c:pt idx="216">
                  <c:v>41.88003011292404</c:v>
                </c:pt>
                <c:pt idx="217">
                  <c:v>41.88003011292404</c:v>
                </c:pt>
                <c:pt idx="218">
                  <c:v>41.88003011292404</c:v>
                </c:pt>
                <c:pt idx="219">
                  <c:v>41.88003011292404</c:v>
                </c:pt>
                <c:pt idx="220">
                  <c:v>41.88003011292404</c:v>
                </c:pt>
                <c:pt idx="221">
                  <c:v>41.88003011292404</c:v>
                </c:pt>
                <c:pt idx="222">
                  <c:v>41.88003011292404</c:v>
                </c:pt>
                <c:pt idx="223">
                  <c:v>41.88003011292404</c:v>
                </c:pt>
                <c:pt idx="224">
                  <c:v>41.88003011292404</c:v>
                </c:pt>
                <c:pt idx="225">
                  <c:v>41.88003011292404</c:v>
                </c:pt>
                <c:pt idx="226">
                  <c:v>41.88003011292404</c:v>
                </c:pt>
                <c:pt idx="227">
                  <c:v>41.88003011292404</c:v>
                </c:pt>
                <c:pt idx="228">
                  <c:v>41.88003011292404</c:v>
                </c:pt>
                <c:pt idx="229">
                  <c:v>41.88003011292404</c:v>
                </c:pt>
                <c:pt idx="230">
                  <c:v>41.88003011292404</c:v>
                </c:pt>
                <c:pt idx="231">
                  <c:v>41.88003011292404</c:v>
                </c:pt>
                <c:pt idx="232">
                  <c:v>41.88003011292404</c:v>
                </c:pt>
                <c:pt idx="233">
                  <c:v>41.88003011292404</c:v>
                </c:pt>
                <c:pt idx="234">
                  <c:v>41.88003011292404</c:v>
                </c:pt>
                <c:pt idx="235">
                  <c:v>41.88003011292404</c:v>
                </c:pt>
                <c:pt idx="236">
                  <c:v>41.88003011292404</c:v>
                </c:pt>
                <c:pt idx="237">
                  <c:v>41.88003011292404</c:v>
                </c:pt>
                <c:pt idx="238">
                  <c:v>41.88003011292404</c:v>
                </c:pt>
                <c:pt idx="239">
                  <c:v>41.88003011292404</c:v>
                </c:pt>
                <c:pt idx="240">
                  <c:v>41.88003011292404</c:v>
                </c:pt>
                <c:pt idx="241">
                  <c:v>41.88003011292404</c:v>
                </c:pt>
                <c:pt idx="242">
                  <c:v>41.88003011292404</c:v>
                </c:pt>
                <c:pt idx="243">
                  <c:v>41.88003011292404</c:v>
                </c:pt>
                <c:pt idx="244">
                  <c:v>41.88003011292404</c:v>
                </c:pt>
                <c:pt idx="245">
                  <c:v>41.88003011292404</c:v>
                </c:pt>
                <c:pt idx="246">
                  <c:v>41.88003011292404</c:v>
                </c:pt>
                <c:pt idx="247">
                  <c:v>41.88003011292404</c:v>
                </c:pt>
                <c:pt idx="248">
                  <c:v>41.88003011292404</c:v>
                </c:pt>
                <c:pt idx="249">
                  <c:v>41.88003011292404</c:v>
                </c:pt>
                <c:pt idx="250">
                  <c:v>41.88003011292404</c:v>
                </c:pt>
                <c:pt idx="251">
                  <c:v>41.88003011292404</c:v>
                </c:pt>
                <c:pt idx="252">
                  <c:v>41.88003011292404</c:v>
                </c:pt>
                <c:pt idx="253">
                  <c:v>41.88003011292404</c:v>
                </c:pt>
                <c:pt idx="254">
                  <c:v>41.88003011292404</c:v>
                </c:pt>
                <c:pt idx="255">
                  <c:v>41.88003011292404</c:v>
                </c:pt>
                <c:pt idx="256">
                  <c:v>41.88003011292404</c:v>
                </c:pt>
                <c:pt idx="257">
                  <c:v>41.88003011292404</c:v>
                </c:pt>
                <c:pt idx="258">
                  <c:v>41.88003011292404</c:v>
                </c:pt>
                <c:pt idx="259">
                  <c:v>41.88003011292404</c:v>
                </c:pt>
                <c:pt idx="260">
                  <c:v>41.88003011292404</c:v>
                </c:pt>
                <c:pt idx="261">
                  <c:v>41.88003011292404</c:v>
                </c:pt>
                <c:pt idx="262">
                  <c:v>41.88003011292404</c:v>
                </c:pt>
                <c:pt idx="263">
                  <c:v>41.88003011292404</c:v>
                </c:pt>
                <c:pt idx="264">
                  <c:v>41.88003011292404</c:v>
                </c:pt>
                <c:pt idx="265">
                  <c:v>41.88003011292404</c:v>
                </c:pt>
                <c:pt idx="266">
                  <c:v>41.88003011292404</c:v>
                </c:pt>
                <c:pt idx="267">
                  <c:v>41.88003011292404</c:v>
                </c:pt>
                <c:pt idx="268">
                  <c:v>41.88003011292404</c:v>
                </c:pt>
                <c:pt idx="269">
                  <c:v>41.88003011292404</c:v>
                </c:pt>
                <c:pt idx="270">
                  <c:v>41.88003011292404</c:v>
                </c:pt>
                <c:pt idx="271">
                  <c:v>41.88003011292404</c:v>
                </c:pt>
                <c:pt idx="272">
                  <c:v>41.88003011292404</c:v>
                </c:pt>
                <c:pt idx="273">
                  <c:v>41.88003011292404</c:v>
                </c:pt>
                <c:pt idx="274">
                  <c:v>41.88003011292404</c:v>
                </c:pt>
                <c:pt idx="275">
                  <c:v>41.88003011292404</c:v>
                </c:pt>
                <c:pt idx="276">
                  <c:v>41.88003011292404</c:v>
                </c:pt>
                <c:pt idx="277">
                  <c:v>41.88003011292404</c:v>
                </c:pt>
                <c:pt idx="278">
                  <c:v>41.88003011292404</c:v>
                </c:pt>
                <c:pt idx="279">
                  <c:v>41.88003011292404</c:v>
                </c:pt>
                <c:pt idx="280">
                  <c:v>41.88003011292404</c:v>
                </c:pt>
                <c:pt idx="281">
                  <c:v>41.88003011292404</c:v>
                </c:pt>
                <c:pt idx="282">
                  <c:v>41.88003011292404</c:v>
                </c:pt>
                <c:pt idx="283">
                  <c:v>41.88003011292404</c:v>
                </c:pt>
                <c:pt idx="284">
                  <c:v>41.88003011292404</c:v>
                </c:pt>
                <c:pt idx="285">
                  <c:v>41.88003011292404</c:v>
                </c:pt>
                <c:pt idx="286">
                  <c:v>41.88003011292404</c:v>
                </c:pt>
                <c:pt idx="287">
                  <c:v>41.88003011292404</c:v>
                </c:pt>
                <c:pt idx="288">
                  <c:v>41.88003011292404</c:v>
                </c:pt>
                <c:pt idx="289">
                  <c:v>41.88003011292404</c:v>
                </c:pt>
                <c:pt idx="290">
                  <c:v>41.88003011292404</c:v>
                </c:pt>
                <c:pt idx="291">
                  <c:v>41.88003011292404</c:v>
                </c:pt>
                <c:pt idx="292">
                  <c:v>41.88003011292404</c:v>
                </c:pt>
                <c:pt idx="293">
                  <c:v>41.88003011292404</c:v>
                </c:pt>
                <c:pt idx="294">
                  <c:v>41.88003011292404</c:v>
                </c:pt>
                <c:pt idx="295">
                  <c:v>41.88003011292404</c:v>
                </c:pt>
                <c:pt idx="296">
                  <c:v>41.88003011292404</c:v>
                </c:pt>
                <c:pt idx="297">
                  <c:v>41.88003011292404</c:v>
                </c:pt>
                <c:pt idx="298">
                  <c:v>41.88003011292404</c:v>
                </c:pt>
                <c:pt idx="299">
                  <c:v>41.88003011292404</c:v>
                </c:pt>
                <c:pt idx="300">
                  <c:v>41.88003011292404</c:v>
                </c:pt>
                <c:pt idx="301">
                  <c:v>41.88003011292404</c:v>
                </c:pt>
                <c:pt idx="302">
                  <c:v>41.88003011292404</c:v>
                </c:pt>
                <c:pt idx="303">
                  <c:v>41.88003011292404</c:v>
                </c:pt>
                <c:pt idx="304">
                  <c:v>41.88003011292404</c:v>
                </c:pt>
                <c:pt idx="305">
                  <c:v>41.88003011292404</c:v>
                </c:pt>
                <c:pt idx="306">
                  <c:v>41.88003011292404</c:v>
                </c:pt>
                <c:pt idx="307">
                  <c:v>41.88003011292404</c:v>
                </c:pt>
                <c:pt idx="308">
                  <c:v>41.88003011292404</c:v>
                </c:pt>
                <c:pt idx="309">
                  <c:v>41.88003011292404</c:v>
                </c:pt>
                <c:pt idx="310">
                  <c:v>41.88003011292404</c:v>
                </c:pt>
                <c:pt idx="311">
                  <c:v>41.88003011292404</c:v>
                </c:pt>
                <c:pt idx="312">
                  <c:v>41.88003011292404</c:v>
                </c:pt>
                <c:pt idx="313">
                  <c:v>41.88003011292404</c:v>
                </c:pt>
                <c:pt idx="314">
                  <c:v>41.88003011292404</c:v>
                </c:pt>
                <c:pt idx="315">
                  <c:v>41.88003011292404</c:v>
                </c:pt>
                <c:pt idx="316">
                  <c:v>41.88003011292404</c:v>
                </c:pt>
                <c:pt idx="317">
                  <c:v>41.88003011292404</c:v>
                </c:pt>
                <c:pt idx="318">
                  <c:v>41.88003011292404</c:v>
                </c:pt>
                <c:pt idx="319">
                  <c:v>41.88003011292404</c:v>
                </c:pt>
                <c:pt idx="320">
                  <c:v>41.88003011292404</c:v>
                </c:pt>
                <c:pt idx="321">
                  <c:v>41.88003011292404</c:v>
                </c:pt>
                <c:pt idx="322">
                  <c:v>41.88003011292404</c:v>
                </c:pt>
                <c:pt idx="323">
                  <c:v>41.88003011292404</c:v>
                </c:pt>
                <c:pt idx="324">
                  <c:v>41.88003011292404</c:v>
                </c:pt>
                <c:pt idx="325">
                  <c:v>41.88003011292404</c:v>
                </c:pt>
                <c:pt idx="326">
                  <c:v>41.88003011292404</c:v>
                </c:pt>
                <c:pt idx="327">
                  <c:v>41.88003011292404</c:v>
                </c:pt>
                <c:pt idx="328">
                  <c:v>41.88003011292404</c:v>
                </c:pt>
                <c:pt idx="329">
                  <c:v>41.88003011292404</c:v>
                </c:pt>
                <c:pt idx="330">
                  <c:v>41.88003011292404</c:v>
                </c:pt>
                <c:pt idx="331">
                  <c:v>41.88003011292404</c:v>
                </c:pt>
                <c:pt idx="332">
                  <c:v>41.88003011292404</c:v>
                </c:pt>
                <c:pt idx="333">
                  <c:v>41.88003011292404</c:v>
                </c:pt>
                <c:pt idx="334">
                  <c:v>41.88003011292404</c:v>
                </c:pt>
                <c:pt idx="335">
                  <c:v>41.88003011292404</c:v>
                </c:pt>
                <c:pt idx="336">
                  <c:v>41.88003011292404</c:v>
                </c:pt>
                <c:pt idx="337">
                  <c:v>41.88003011292404</c:v>
                </c:pt>
                <c:pt idx="338">
                  <c:v>41.88003011292404</c:v>
                </c:pt>
                <c:pt idx="339">
                  <c:v>41.88003011292404</c:v>
                </c:pt>
                <c:pt idx="340">
                  <c:v>41.88003011292404</c:v>
                </c:pt>
                <c:pt idx="341">
                  <c:v>41.88003011292404</c:v>
                </c:pt>
                <c:pt idx="342">
                  <c:v>41.88003011292404</c:v>
                </c:pt>
                <c:pt idx="343">
                  <c:v>41.88003011292404</c:v>
                </c:pt>
                <c:pt idx="344">
                  <c:v>41.88003011292404</c:v>
                </c:pt>
                <c:pt idx="345">
                  <c:v>41.88003011292404</c:v>
                </c:pt>
                <c:pt idx="346">
                  <c:v>41.88003011292404</c:v>
                </c:pt>
                <c:pt idx="347">
                  <c:v>41.88003011292404</c:v>
                </c:pt>
                <c:pt idx="348">
                  <c:v>41.88003011292404</c:v>
                </c:pt>
                <c:pt idx="349">
                  <c:v>41.88003011292404</c:v>
                </c:pt>
                <c:pt idx="350">
                  <c:v>41.88003011292404</c:v>
                </c:pt>
                <c:pt idx="351">
                  <c:v>41.88003011292404</c:v>
                </c:pt>
                <c:pt idx="352">
                  <c:v>41.88003011292404</c:v>
                </c:pt>
                <c:pt idx="353">
                  <c:v>41.88003011292404</c:v>
                </c:pt>
                <c:pt idx="354">
                  <c:v>41.88003011292404</c:v>
                </c:pt>
                <c:pt idx="355">
                  <c:v>41.88003011292404</c:v>
                </c:pt>
                <c:pt idx="356">
                  <c:v>41.88003011292404</c:v>
                </c:pt>
                <c:pt idx="357">
                  <c:v>41.88003011292404</c:v>
                </c:pt>
                <c:pt idx="358">
                  <c:v>41.88003011292404</c:v>
                </c:pt>
                <c:pt idx="359">
                  <c:v>41.88003011292404</c:v>
                </c:pt>
                <c:pt idx="360">
                  <c:v>41.88003011292404</c:v>
                </c:pt>
                <c:pt idx="361">
                  <c:v>41.88003011292404</c:v>
                </c:pt>
                <c:pt idx="362">
                  <c:v>41.88003011292404</c:v>
                </c:pt>
                <c:pt idx="363">
                  <c:v>41.88003011292404</c:v>
                </c:pt>
                <c:pt idx="364">
                  <c:v>41.88003011292404</c:v>
                </c:pt>
                <c:pt idx="365">
                  <c:v>41.88003011292404</c:v>
                </c:pt>
                <c:pt idx="366">
                  <c:v>41.88003011292404</c:v>
                </c:pt>
                <c:pt idx="367">
                  <c:v>41.88003011292404</c:v>
                </c:pt>
                <c:pt idx="368">
                  <c:v>41.88003011292404</c:v>
                </c:pt>
                <c:pt idx="369">
                  <c:v>41.88003011292404</c:v>
                </c:pt>
                <c:pt idx="370">
                  <c:v>41.88003011292404</c:v>
                </c:pt>
                <c:pt idx="371">
                  <c:v>41.88003011292404</c:v>
                </c:pt>
                <c:pt idx="372">
                  <c:v>41.88003011292404</c:v>
                </c:pt>
                <c:pt idx="373">
                  <c:v>41.88003011292404</c:v>
                </c:pt>
                <c:pt idx="374">
                  <c:v>41.88003011292404</c:v>
                </c:pt>
                <c:pt idx="375">
                  <c:v>41.88003011292404</c:v>
                </c:pt>
                <c:pt idx="376">
                  <c:v>41.88003011292404</c:v>
                </c:pt>
                <c:pt idx="377">
                  <c:v>41.88003011292404</c:v>
                </c:pt>
                <c:pt idx="378">
                  <c:v>41.88003011292404</c:v>
                </c:pt>
                <c:pt idx="379">
                  <c:v>41.88003011292404</c:v>
                </c:pt>
                <c:pt idx="380">
                  <c:v>41.88003011292404</c:v>
                </c:pt>
                <c:pt idx="381">
                  <c:v>41.88003011292404</c:v>
                </c:pt>
                <c:pt idx="382">
                  <c:v>41.88003011292404</c:v>
                </c:pt>
                <c:pt idx="383">
                  <c:v>41.88003011292404</c:v>
                </c:pt>
                <c:pt idx="384">
                  <c:v>41.88003011292404</c:v>
                </c:pt>
                <c:pt idx="385">
                  <c:v>41.88003011292404</c:v>
                </c:pt>
                <c:pt idx="386">
                  <c:v>41.88003011292404</c:v>
                </c:pt>
                <c:pt idx="387">
                  <c:v>41.88003011292404</c:v>
                </c:pt>
                <c:pt idx="388">
                  <c:v>41.88003011292404</c:v>
                </c:pt>
                <c:pt idx="389">
                  <c:v>41.88003011292404</c:v>
                </c:pt>
                <c:pt idx="390">
                  <c:v>41.88003011292404</c:v>
                </c:pt>
                <c:pt idx="391">
                  <c:v>41.88003011292404</c:v>
                </c:pt>
                <c:pt idx="392">
                  <c:v>41.88003011292404</c:v>
                </c:pt>
                <c:pt idx="393">
                  <c:v>41.88003011292404</c:v>
                </c:pt>
                <c:pt idx="394">
                  <c:v>41.88003011292404</c:v>
                </c:pt>
                <c:pt idx="395">
                  <c:v>41.88003011292404</c:v>
                </c:pt>
                <c:pt idx="396">
                  <c:v>41.88003011292404</c:v>
                </c:pt>
                <c:pt idx="397">
                  <c:v>41.88003011292404</c:v>
                </c:pt>
                <c:pt idx="398">
                  <c:v>41.88003011292404</c:v>
                </c:pt>
                <c:pt idx="399">
                  <c:v>41.88003011292404</c:v>
                </c:pt>
                <c:pt idx="400">
                  <c:v>41.88003011292404</c:v>
                </c:pt>
                <c:pt idx="401">
                  <c:v>41.88003011292404</c:v>
                </c:pt>
                <c:pt idx="402">
                  <c:v>41.88003011292404</c:v>
                </c:pt>
                <c:pt idx="403">
                  <c:v>41.88003011292404</c:v>
                </c:pt>
                <c:pt idx="404">
                  <c:v>41.88003011292404</c:v>
                </c:pt>
                <c:pt idx="405">
                  <c:v>41.88003011292404</c:v>
                </c:pt>
                <c:pt idx="406">
                  <c:v>41.88003011292404</c:v>
                </c:pt>
                <c:pt idx="407">
                  <c:v>41.88003011292404</c:v>
                </c:pt>
                <c:pt idx="408">
                  <c:v>41.88003011292404</c:v>
                </c:pt>
                <c:pt idx="409">
                  <c:v>41.88003011292404</c:v>
                </c:pt>
                <c:pt idx="410">
                  <c:v>41.88003011292404</c:v>
                </c:pt>
                <c:pt idx="411">
                  <c:v>41.88003011292404</c:v>
                </c:pt>
                <c:pt idx="412">
                  <c:v>41.88003011292404</c:v>
                </c:pt>
                <c:pt idx="413">
                  <c:v>41.88003011292404</c:v>
                </c:pt>
                <c:pt idx="414">
                  <c:v>41.88003011292404</c:v>
                </c:pt>
                <c:pt idx="415">
                  <c:v>41.88003011292404</c:v>
                </c:pt>
                <c:pt idx="416">
                  <c:v>41.88003011292404</c:v>
                </c:pt>
                <c:pt idx="417">
                  <c:v>41.88003011292404</c:v>
                </c:pt>
                <c:pt idx="418">
                  <c:v>41.88003011292404</c:v>
                </c:pt>
                <c:pt idx="419">
                  <c:v>41.88003011292404</c:v>
                </c:pt>
                <c:pt idx="420">
                  <c:v>41.88003011292404</c:v>
                </c:pt>
                <c:pt idx="421">
                  <c:v>41.88003011292404</c:v>
                </c:pt>
                <c:pt idx="422">
                  <c:v>41.88003011292404</c:v>
                </c:pt>
                <c:pt idx="423">
                  <c:v>41.88003011292404</c:v>
                </c:pt>
                <c:pt idx="424">
                  <c:v>41.88003011292404</c:v>
                </c:pt>
                <c:pt idx="425">
                  <c:v>41.88003011292404</c:v>
                </c:pt>
                <c:pt idx="426">
                  <c:v>41.88003011292404</c:v>
                </c:pt>
                <c:pt idx="427">
                  <c:v>41.88003011292404</c:v>
                </c:pt>
                <c:pt idx="428">
                  <c:v>41.88003011292404</c:v>
                </c:pt>
                <c:pt idx="429">
                  <c:v>41.88003011292404</c:v>
                </c:pt>
                <c:pt idx="430">
                  <c:v>41.88003011292404</c:v>
                </c:pt>
                <c:pt idx="431">
                  <c:v>41.88003011292404</c:v>
                </c:pt>
                <c:pt idx="432">
                  <c:v>41.88003011292404</c:v>
                </c:pt>
                <c:pt idx="433">
                  <c:v>41.88003011292404</c:v>
                </c:pt>
                <c:pt idx="434">
                  <c:v>41.88003011292404</c:v>
                </c:pt>
                <c:pt idx="435">
                  <c:v>41.88003011292404</c:v>
                </c:pt>
                <c:pt idx="436">
                  <c:v>41.88003011292404</c:v>
                </c:pt>
                <c:pt idx="437">
                  <c:v>41.88003011292404</c:v>
                </c:pt>
                <c:pt idx="438">
                  <c:v>41.88003011292404</c:v>
                </c:pt>
                <c:pt idx="439">
                  <c:v>41.88003011292404</c:v>
                </c:pt>
                <c:pt idx="440">
                  <c:v>41.88003011292404</c:v>
                </c:pt>
                <c:pt idx="441">
                  <c:v>41.88003011292404</c:v>
                </c:pt>
                <c:pt idx="442">
                  <c:v>41.88003011292404</c:v>
                </c:pt>
                <c:pt idx="443">
                  <c:v>41.88003011292404</c:v>
                </c:pt>
                <c:pt idx="444">
                  <c:v>41.88003011292404</c:v>
                </c:pt>
                <c:pt idx="445">
                  <c:v>41.88003011292404</c:v>
                </c:pt>
                <c:pt idx="446">
                  <c:v>41.88003011292404</c:v>
                </c:pt>
                <c:pt idx="447">
                  <c:v>41.88003011292404</c:v>
                </c:pt>
                <c:pt idx="448">
                  <c:v>41.88003011292404</c:v>
                </c:pt>
                <c:pt idx="449">
                  <c:v>41.88003011292404</c:v>
                </c:pt>
                <c:pt idx="450">
                  <c:v>41.88003011292404</c:v>
                </c:pt>
                <c:pt idx="451">
                  <c:v>41.88003011292404</c:v>
                </c:pt>
                <c:pt idx="452">
                  <c:v>41.88003011292404</c:v>
                </c:pt>
                <c:pt idx="453">
                  <c:v>41.88003011292404</c:v>
                </c:pt>
                <c:pt idx="454">
                  <c:v>41.88003011292404</c:v>
                </c:pt>
                <c:pt idx="455">
                  <c:v>41.88003011292404</c:v>
                </c:pt>
                <c:pt idx="456">
                  <c:v>41.88003011292404</c:v>
                </c:pt>
                <c:pt idx="457">
                  <c:v>41.88003011292404</c:v>
                </c:pt>
                <c:pt idx="458">
                  <c:v>41.88003011292404</c:v>
                </c:pt>
                <c:pt idx="459">
                  <c:v>41.88003011292404</c:v>
                </c:pt>
                <c:pt idx="460">
                  <c:v>41.88003011292404</c:v>
                </c:pt>
                <c:pt idx="461">
                  <c:v>41.88003011292404</c:v>
                </c:pt>
                <c:pt idx="462">
                  <c:v>41.88003011292404</c:v>
                </c:pt>
                <c:pt idx="463">
                  <c:v>41.88003011292404</c:v>
                </c:pt>
                <c:pt idx="464">
                  <c:v>41.88003011292404</c:v>
                </c:pt>
                <c:pt idx="465">
                  <c:v>41.88003011292404</c:v>
                </c:pt>
                <c:pt idx="466">
                  <c:v>41.88003011292404</c:v>
                </c:pt>
                <c:pt idx="467">
                  <c:v>41.88003011292404</c:v>
                </c:pt>
                <c:pt idx="468">
                  <c:v>41.88003011292404</c:v>
                </c:pt>
                <c:pt idx="469">
                  <c:v>41.88003011292404</c:v>
                </c:pt>
                <c:pt idx="470">
                  <c:v>41.88003011292404</c:v>
                </c:pt>
                <c:pt idx="471">
                  <c:v>41.88003011292404</c:v>
                </c:pt>
                <c:pt idx="472">
                  <c:v>41.88003011292404</c:v>
                </c:pt>
                <c:pt idx="473">
                  <c:v>41.88003011292404</c:v>
                </c:pt>
                <c:pt idx="474">
                  <c:v>41.88003011292404</c:v>
                </c:pt>
                <c:pt idx="475">
                  <c:v>41.88003011292404</c:v>
                </c:pt>
                <c:pt idx="476">
                  <c:v>41.88003011292404</c:v>
                </c:pt>
                <c:pt idx="477">
                  <c:v>41.88003011292404</c:v>
                </c:pt>
                <c:pt idx="478">
                  <c:v>41.88003011292404</c:v>
                </c:pt>
                <c:pt idx="479">
                  <c:v>41.88003011292404</c:v>
                </c:pt>
                <c:pt idx="480">
                  <c:v>41.88003011292404</c:v>
                </c:pt>
                <c:pt idx="481">
                  <c:v>41.88003011292404</c:v>
                </c:pt>
                <c:pt idx="482">
                  <c:v>41.88003011292404</c:v>
                </c:pt>
                <c:pt idx="483">
                  <c:v>41.88003011292404</c:v>
                </c:pt>
                <c:pt idx="484">
                  <c:v>41.88003011292404</c:v>
                </c:pt>
                <c:pt idx="485">
                  <c:v>41.88003011292404</c:v>
                </c:pt>
                <c:pt idx="486">
                  <c:v>41.88003011292404</c:v>
                </c:pt>
                <c:pt idx="487">
                  <c:v>41.88003011292404</c:v>
                </c:pt>
                <c:pt idx="488">
                  <c:v>41.88003011292404</c:v>
                </c:pt>
                <c:pt idx="489">
                  <c:v>41.88003011292404</c:v>
                </c:pt>
                <c:pt idx="490">
                  <c:v>41.88003011292404</c:v>
                </c:pt>
                <c:pt idx="491">
                  <c:v>41.88003011292404</c:v>
                </c:pt>
                <c:pt idx="492">
                  <c:v>41.88003011292404</c:v>
                </c:pt>
                <c:pt idx="493">
                  <c:v>41.88003011292404</c:v>
                </c:pt>
                <c:pt idx="494">
                  <c:v>41.88003011292404</c:v>
                </c:pt>
                <c:pt idx="495">
                  <c:v>41.88003011292404</c:v>
                </c:pt>
                <c:pt idx="496">
                  <c:v>41.88003011292404</c:v>
                </c:pt>
                <c:pt idx="497">
                  <c:v>41.88003011292404</c:v>
                </c:pt>
                <c:pt idx="498">
                  <c:v>41.88003011292404</c:v>
                </c:pt>
                <c:pt idx="499">
                  <c:v>41.88003011292404</c:v>
                </c:pt>
                <c:pt idx="500">
                  <c:v>41.88003011292404</c:v>
                </c:pt>
                <c:pt idx="501">
                  <c:v>41.88003011292404</c:v>
                </c:pt>
                <c:pt idx="502">
                  <c:v>41.88003011292404</c:v>
                </c:pt>
                <c:pt idx="503">
                  <c:v>41.88003011292404</c:v>
                </c:pt>
                <c:pt idx="504">
                  <c:v>41.88003011292404</c:v>
                </c:pt>
                <c:pt idx="505">
                  <c:v>41.88003011292404</c:v>
                </c:pt>
                <c:pt idx="506">
                  <c:v>41.88003011292404</c:v>
                </c:pt>
                <c:pt idx="507">
                  <c:v>41.88003011292404</c:v>
                </c:pt>
                <c:pt idx="508">
                  <c:v>41.88003011292404</c:v>
                </c:pt>
                <c:pt idx="509">
                  <c:v>41.88003011292404</c:v>
                </c:pt>
                <c:pt idx="510">
                  <c:v>41.88003011292404</c:v>
                </c:pt>
                <c:pt idx="511">
                  <c:v>41.88003011292404</c:v>
                </c:pt>
                <c:pt idx="512">
                  <c:v>41.88003011292404</c:v>
                </c:pt>
                <c:pt idx="513">
                  <c:v>41.88003011292404</c:v>
                </c:pt>
                <c:pt idx="514">
                  <c:v>41.88003011292404</c:v>
                </c:pt>
                <c:pt idx="515">
                  <c:v>41.88003011292404</c:v>
                </c:pt>
                <c:pt idx="516">
                  <c:v>41.88003011292404</c:v>
                </c:pt>
                <c:pt idx="517">
                  <c:v>41.88003011292404</c:v>
                </c:pt>
                <c:pt idx="518">
                  <c:v>41.88003011292404</c:v>
                </c:pt>
                <c:pt idx="519">
                  <c:v>41.88003011292404</c:v>
                </c:pt>
                <c:pt idx="520">
                  <c:v>41.88003011292404</c:v>
                </c:pt>
                <c:pt idx="521">
                  <c:v>41.88003011292404</c:v>
                </c:pt>
                <c:pt idx="522">
                  <c:v>41.88003011292404</c:v>
                </c:pt>
                <c:pt idx="523">
                  <c:v>41.88003011292404</c:v>
                </c:pt>
                <c:pt idx="524">
                  <c:v>41.88003011292404</c:v>
                </c:pt>
                <c:pt idx="525">
                  <c:v>41.88003011292404</c:v>
                </c:pt>
                <c:pt idx="526">
                  <c:v>41.88003011292404</c:v>
                </c:pt>
                <c:pt idx="527">
                  <c:v>41.88003011292404</c:v>
                </c:pt>
                <c:pt idx="528">
                  <c:v>41.88003011292404</c:v>
                </c:pt>
                <c:pt idx="529">
                  <c:v>41.88003011292404</c:v>
                </c:pt>
                <c:pt idx="530">
                  <c:v>41.88003011292404</c:v>
                </c:pt>
                <c:pt idx="531">
                  <c:v>41.88003011292404</c:v>
                </c:pt>
                <c:pt idx="532">
                  <c:v>41.88003011292404</c:v>
                </c:pt>
                <c:pt idx="533">
                  <c:v>41.88003011292404</c:v>
                </c:pt>
                <c:pt idx="534">
                  <c:v>41.88003011292404</c:v>
                </c:pt>
                <c:pt idx="535">
                  <c:v>41.88003011292404</c:v>
                </c:pt>
                <c:pt idx="536">
                  <c:v>41.88003011292404</c:v>
                </c:pt>
                <c:pt idx="537">
                  <c:v>41.88003011292404</c:v>
                </c:pt>
                <c:pt idx="538">
                  <c:v>41.88003011292404</c:v>
                </c:pt>
                <c:pt idx="539">
                  <c:v>41.88003011292404</c:v>
                </c:pt>
                <c:pt idx="540">
                  <c:v>41.88003011292404</c:v>
                </c:pt>
                <c:pt idx="541">
                  <c:v>41.88003011292404</c:v>
                </c:pt>
                <c:pt idx="542">
                  <c:v>41.88003011292404</c:v>
                </c:pt>
                <c:pt idx="543">
                  <c:v>41.88003011292404</c:v>
                </c:pt>
                <c:pt idx="544">
                  <c:v>41.88003011292404</c:v>
                </c:pt>
                <c:pt idx="545">
                  <c:v>41.88003011292404</c:v>
                </c:pt>
                <c:pt idx="546">
                  <c:v>41.88003011292404</c:v>
                </c:pt>
                <c:pt idx="547">
                  <c:v>41.88003011292404</c:v>
                </c:pt>
                <c:pt idx="548">
                  <c:v>41.88003011292404</c:v>
                </c:pt>
                <c:pt idx="549">
                  <c:v>41.88003011292404</c:v>
                </c:pt>
                <c:pt idx="550">
                  <c:v>41.88003011292404</c:v>
                </c:pt>
                <c:pt idx="551">
                  <c:v>41.88003011292404</c:v>
                </c:pt>
                <c:pt idx="552">
                  <c:v>41.88003011292404</c:v>
                </c:pt>
                <c:pt idx="553">
                  <c:v>41.88003011292404</c:v>
                </c:pt>
                <c:pt idx="554">
                  <c:v>41.88003011292404</c:v>
                </c:pt>
                <c:pt idx="555">
                  <c:v>41.88003011292404</c:v>
                </c:pt>
                <c:pt idx="556">
                  <c:v>41.88003011292404</c:v>
                </c:pt>
                <c:pt idx="557">
                  <c:v>41.88003011292404</c:v>
                </c:pt>
                <c:pt idx="558">
                  <c:v>41.88003011292404</c:v>
                </c:pt>
                <c:pt idx="559">
                  <c:v>41.88003011292404</c:v>
                </c:pt>
                <c:pt idx="560">
                  <c:v>41.88003011292404</c:v>
                </c:pt>
                <c:pt idx="561">
                  <c:v>41.88003011292404</c:v>
                </c:pt>
                <c:pt idx="562">
                  <c:v>41.88003011292404</c:v>
                </c:pt>
                <c:pt idx="563">
                  <c:v>41.88003011292404</c:v>
                </c:pt>
                <c:pt idx="564">
                  <c:v>41.88003011292404</c:v>
                </c:pt>
                <c:pt idx="565">
                  <c:v>41.88003011292404</c:v>
                </c:pt>
                <c:pt idx="566">
                  <c:v>41.88003011292404</c:v>
                </c:pt>
                <c:pt idx="567">
                  <c:v>41.88003011292404</c:v>
                </c:pt>
                <c:pt idx="568">
                  <c:v>41.88003011292404</c:v>
                </c:pt>
                <c:pt idx="569">
                  <c:v>41.88003011292404</c:v>
                </c:pt>
                <c:pt idx="570">
                  <c:v>41.88003011292404</c:v>
                </c:pt>
                <c:pt idx="571">
                  <c:v>41.88003011292404</c:v>
                </c:pt>
                <c:pt idx="572">
                  <c:v>41.88003011292404</c:v>
                </c:pt>
                <c:pt idx="573">
                  <c:v>41.88003011292404</c:v>
                </c:pt>
                <c:pt idx="574">
                  <c:v>41.88003011292404</c:v>
                </c:pt>
                <c:pt idx="575">
                  <c:v>41.88003011292404</c:v>
                </c:pt>
                <c:pt idx="576">
                  <c:v>41.88003011292404</c:v>
                </c:pt>
                <c:pt idx="577">
                  <c:v>41.88003011292404</c:v>
                </c:pt>
                <c:pt idx="578">
                  <c:v>41.88003011292404</c:v>
                </c:pt>
                <c:pt idx="579">
                  <c:v>41.88003011292404</c:v>
                </c:pt>
                <c:pt idx="580">
                  <c:v>41.88003011292404</c:v>
                </c:pt>
                <c:pt idx="581">
                  <c:v>41.88003011292404</c:v>
                </c:pt>
                <c:pt idx="582">
                  <c:v>41.88003011292404</c:v>
                </c:pt>
                <c:pt idx="583">
                  <c:v>41.88003011292404</c:v>
                </c:pt>
                <c:pt idx="584">
                  <c:v>41.88003011292404</c:v>
                </c:pt>
                <c:pt idx="585">
                  <c:v>41.88003011292404</c:v>
                </c:pt>
                <c:pt idx="586">
                  <c:v>41.88003011292404</c:v>
                </c:pt>
                <c:pt idx="587">
                  <c:v>41.88003011292404</c:v>
                </c:pt>
                <c:pt idx="588">
                  <c:v>41.88003011292404</c:v>
                </c:pt>
                <c:pt idx="589">
                  <c:v>41.88003011292404</c:v>
                </c:pt>
                <c:pt idx="590">
                  <c:v>41.88003011292404</c:v>
                </c:pt>
                <c:pt idx="591">
                  <c:v>41.88003011292404</c:v>
                </c:pt>
                <c:pt idx="592">
                  <c:v>41.88003011292404</c:v>
                </c:pt>
                <c:pt idx="593">
                  <c:v>41.88003011292404</c:v>
                </c:pt>
                <c:pt idx="594">
                  <c:v>41.88003011292404</c:v>
                </c:pt>
                <c:pt idx="595">
                  <c:v>41.88003011292404</c:v>
                </c:pt>
                <c:pt idx="596">
                  <c:v>41.88003011292404</c:v>
                </c:pt>
                <c:pt idx="597">
                  <c:v>41.88003011292404</c:v>
                </c:pt>
                <c:pt idx="598">
                  <c:v>41.88003011292404</c:v>
                </c:pt>
                <c:pt idx="599">
                  <c:v>41.88003011292404</c:v>
                </c:pt>
                <c:pt idx="600">
                  <c:v>41.88003011292404</c:v>
                </c:pt>
                <c:pt idx="601">
                  <c:v>41.88003011292404</c:v>
                </c:pt>
                <c:pt idx="602">
                  <c:v>41.88003011292404</c:v>
                </c:pt>
                <c:pt idx="603">
                  <c:v>41.88003011292404</c:v>
                </c:pt>
                <c:pt idx="604">
                  <c:v>41.88003011292404</c:v>
                </c:pt>
                <c:pt idx="605">
                  <c:v>41.88003011292404</c:v>
                </c:pt>
                <c:pt idx="606">
                  <c:v>41.88003011292404</c:v>
                </c:pt>
                <c:pt idx="607">
                  <c:v>41.88003011292404</c:v>
                </c:pt>
                <c:pt idx="608">
                  <c:v>41.88003011292404</c:v>
                </c:pt>
                <c:pt idx="609">
                  <c:v>41.88003011292404</c:v>
                </c:pt>
                <c:pt idx="610">
                  <c:v>41.88003011292404</c:v>
                </c:pt>
                <c:pt idx="611">
                  <c:v>41.88003011292404</c:v>
                </c:pt>
                <c:pt idx="612">
                  <c:v>41.88003011292404</c:v>
                </c:pt>
                <c:pt idx="613">
                  <c:v>41.88003011292404</c:v>
                </c:pt>
                <c:pt idx="614">
                  <c:v>41.88003011292404</c:v>
                </c:pt>
                <c:pt idx="615">
                  <c:v>41.88003011292404</c:v>
                </c:pt>
                <c:pt idx="616">
                  <c:v>41.88003011292404</c:v>
                </c:pt>
                <c:pt idx="617">
                  <c:v>41.88003011292404</c:v>
                </c:pt>
                <c:pt idx="618">
                  <c:v>41.88003011292404</c:v>
                </c:pt>
                <c:pt idx="619">
                  <c:v>41.88003011292404</c:v>
                </c:pt>
                <c:pt idx="620">
                  <c:v>41.88003011292404</c:v>
                </c:pt>
                <c:pt idx="621">
                  <c:v>41.88003011292404</c:v>
                </c:pt>
                <c:pt idx="622">
                  <c:v>41.88003011292404</c:v>
                </c:pt>
                <c:pt idx="623">
                  <c:v>41.88003011292404</c:v>
                </c:pt>
                <c:pt idx="624">
                  <c:v>41.88003011292404</c:v>
                </c:pt>
                <c:pt idx="625">
                  <c:v>41.88003011292404</c:v>
                </c:pt>
                <c:pt idx="626">
                  <c:v>41.88003011292404</c:v>
                </c:pt>
                <c:pt idx="627">
                  <c:v>41.88003011292404</c:v>
                </c:pt>
                <c:pt idx="628">
                  <c:v>41.88003011292404</c:v>
                </c:pt>
                <c:pt idx="629">
                  <c:v>41.88003011292404</c:v>
                </c:pt>
                <c:pt idx="630">
                  <c:v>41.88003011292404</c:v>
                </c:pt>
                <c:pt idx="631">
                  <c:v>41.88003011292404</c:v>
                </c:pt>
                <c:pt idx="632">
                  <c:v>41.88003011292404</c:v>
                </c:pt>
                <c:pt idx="633">
                  <c:v>41.88003011292404</c:v>
                </c:pt>
                <c:pt idx="634">
                  <c:v>41.88003011292404</c:v>
                </c:pt>
                <c:pt idx="635">
                  <c:v>41.88003011292404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8F6-426A-A4A3-E41577F77C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7057903"/>
        <c:axId val="1985819039"/>
      </c:lineChart>
      <c:dateAx>
        <c:axId val="1987057903"/>
        <c:scaling>
          <c:orientation val="minMax"/>
        </c:scaling>
        <c:delete val="0"/>
        <c:axPos val="b"/>
        <c:numFmt formatCode="[$-409]mmm/yy;@" sourceLinked="0"/>
        <c:majorTickMark val="out"/>
        <c:minorTickMark val="none"/>
        <c:tickLblPos val="low"/>
        <c:spPr>
          <a:noFill/>
          <a:ln w="9525" cap="flat" cmpd="sng" algn="ctr">
            <a:solidFill>
              <a:schemeClr val="accent6"/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985819039"/>
        <c:crosses val="autoZero"/>
        <c:auto val="1"/>
        <c:lblOffset val="100"/>
        <c:baseTimeUnit val="days"/>
        <c:majorUnit val="2"/>
        <c:majorTimeUnit val="months"/>
        <c:minorUnit val="2"/>
        <c:minorTimeUnit val="months"/>
      </c:dateAx>
      <c:valAx>
        <c:axId val="198581903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/>
                    </a:solidFill>
                    <a:latin typeface="Arial Narrow" panose="020B0606020202030204" pitchFamily="34" charset="0"/>
                    <a:ea typeface="+mn-ea"/>
                    <a:cs typeface="+mn-cs"/>
                  </a:defRPr>
                </a:pPr>
                <a:r>
                  <a:rPr lang="es-CL"/>
                  <a:t>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/>
                  </a:solidFill>
                  <a:latin typeface="Arial Narrow" panose="020B0606020202030204" pitchFamily="34" charset="0"/>
                  <a:ea typeface="+mn-ea"/>
                  <a:cs typeface="+mn-cs"/>
                </a:defRPr>
              </a:pPr>
              <a:endParaRPr lang="es-C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accent6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987057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5152798110169028"/>
          <c:y val="8.2695767021580935E-2"/>
          <c:w val="0.21780344530069265"/>
          <c:h val="0.198524692513503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  <a:latin typeface="Arial Narrow" panose="020B0606020202030204" pitchFamily="34" charset="0"/>
        </a:defRPr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1" i="0" u="none" strike="noStrike" kern="1200" spc="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r>
              <a:rPr lang="es-CL" b="1"/>
              <a:t>Swaps Term Premia 10Y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1" i="0" u="none" strike="noStrike" kern="1200" spc="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title>
    <c:autoTitleDeleted val="0"/>
    <c:plotArea>
      <c:layout>
        <c:manualLayout>
          <c:layoutTarget val="inner"/>
          <c:xMode val="edge"/>
          <c:yMode val="edge"/>
          <c:x val="0.1006661333485563"/>
          <c:y val="9.0888468809073725E-2"/>
          <c:w val="0.8691848332969474"/>
          <c:h val="0.74000284339457578"/>
        </c:manualLayout>
      </c:layout>
      <c:lineChart>
        <c:grouping val="standard"/>
        <c:varyColors val="0"/>
        <c:ser>
          <c:idx val="0"/>
          <c:order val="0"/>
          <c:tx>
            <c:strRef>
              <c:f>historical_term_premia_10y_swap!$B$1</c:f>
              <c:strCache>
                <c:ptCount val="1"/>
                <c:pt idx="0">
                  <c:v>term_premia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historical_term_premia_10y_swap!$A$2:$A$660</c:f>
              <c:numCache>
                <c:formatCode>m/d/yyyy</c:formatCode>
                <c:ptCount val="659"/>
                <c:pt idx="0">
                  <c:v>43462</c:v>
                </c:pt>
                <c:pt idx="1">
                  <c:v>43461</c:v>
                </c:pt>
                <c:pt idx="2">
                  <c:v>43460</c:v>
                </c:pt>
                <c:pt idx="3">
                  <c:v>43458</c:v>
                </c:pt>
                <c:pt idx="4">
                  <c:v>43455</c:v>
                </c:pt>
                <c:pt idx="5">
                  <c:v>43454</c:v>
                </c:pt>
                <c:pt idx="6">
                  <c:v>43453</c:v>
                </c:pt>
                <c:pt idx="7">
                  <c:v>43452</c:v>
                </c:pt>
                <c:pt idx="8">
                  <c:v>43451</c:v>
                </c:pt>
                <c:pt idx="9">
                  <c:v>43448</c:v>
                </c:pt>
                <c:pt idx="10">
                  <c:v>43447</c:v>
                </c:pt>
                <c:pt idx="11">
                  <c:v>43446</c:v>
                </c:pt>
                <c:pt idx="12">
                  <c:v>43445</c:v>
                </c:pt>
                <c:pt idx="13">
                  <c:v>43444</c:v>
                </c:pt>
                <c:pt idx="14">
                  <c:v>43440</c:v>
                </c:pt>
                <c:pt idx="15">
                  <c:v>43439</c:v>
                </c:pt>
                <c:pt idx="16">
                  <c:v>43438</c:v>
                </c:pt>
                <c:pt idx="17">
                  <c:v>43437</c:v>
                </c:pt>
                <c:pt idx="18">
                  <c:v>43434</c:v>
                </c:pt>
                <c:pt idx="19">
                  <c:v>43433</c:v>
                </c:pt>
                <c:pt idx="20">
                  <c:v>43432</c:v>
                </c:pt>
                <c:pt idx="21">
                  <c:v>43431</c:v>
                </c:pt>
                <c:pt idx="22">
                  <c:v>43430</c:v>
                </c:pt>
                <c:pt idx="23">
                  <c:v>43427</c:v>
                </c:pt>
                <c:pt idx="24">
                  <c:v>43426</c:v>
                </c:pt>
                <c:pt idx="25">
                  <c:v>43425</c:v>
                </c:pt>
                <c:pt idx="26">
                  <c:v>43424</c:v>
                </c:pt>
                <c:pt idx="27">
                  <c:v>43423</c:v>
                </c:pt>
                <c:pt idx="28">
                  <c:v>43420</c:v>
                </c:pt>
                <c:pt idx="29">
                  <c:v>43419</c:v>
                </c:pt>
                <c:pt idx="30">
                  <c:v>43418</c:v>
                </c:pt>
                <c:pt idx="31">
                  <c:v>43417</c:v>
                </c:pt>
                <c:pt idx="32">
                  <c:v>43416</c:v>
                </c:pt>
                <c:pt idx="33">
                  <c:v>43413</c:v>
                </c:pt>
                <c:pt idx="34">
                  <c:v>43412</c:v>
                </c:pt>
                <c:pt idx="35">
                  <c:v>43411</c:v>
                </c:pt>
                <c:pt idx="36">
                  <c:v>43410</c:v>
                </c:pt>
                <c:pt idx="37">
                  <c:v>43409</c:v>
                </c:pt>
                <c:pt idx="38">
                  <c:v>43403</c:v>
                </c:pt>
                <c:pt idx="39">
                  <c:v>43402</c:v>
                </c:pt>
                <c:pt idx="40">
                  <c:v>43399</c:v>
                </c:pt>
                <c:pt idx="41">
                  <c:v>43398</c:v>
                </c:pt>
                <c:pt idx="42">
                  <c:v>43397</c:v>
                </c:pt>
                <c:pt idx="43">
                  <c:v>43396</c:v>
                </c:pt>
                <c:pt idx="44">
                  <c:v>43395</c:v>
                </c:pt>
                <c:pt idx="45">
                  <c:v>43392</c:v>
                </c:pt>
                <c:pt idx="46">
                  <c:v>43391</c:v>
                </c:pt>
                <c:pt idx="47">
                  <c:v>43390</c:v>
                </c:pt>
                <c:pt idx="48">
                  <c:v>43389</c:v>
                </c:pt>
                <c:pt idx="49">
                  <c:v>43385</c:v>
                </c:pt>
                <c:pt idx="50">
                  <c:v>43384</c:v>
                </c:pt>
                <c:pt idx="51">
                  <c:v>43383</c:v>
                </c:pt>
                <c:pt idx="52">
                  <c:v>43381</c:v>
                </c:pt>
                <c:pt idx="53">
                  <c:v>43378</c:v>
                </c:pt>
                <c:pt idx="54">
                  <c:v>43377</c:v>
                </c:pt>
                <c:pt idx="55">
                  <c:v>43376</c:v>
                </c:pt>
                <c:pt idx="56">
                  <c:v>43375</c:v>
                </c:pt>
                <c:pt idx="57">
                  <c:v>43374</c:v>
                </c:pt>
                <c:pt idx="58">
                  <c:v>43371</c:v>
                </c:pt>
                <c:pt idx="59">
                  <c:v>43370</c:v>
                </c:pt>
                <c:pt idx="60">
                  <c:v>43369</c:v>
                </c:pt>
                <c:pt idx="61">
                  <c:v>43368</c:v>
                </c:pt>
                <c:pt idx="62">
                  <c:v>43367</c:v>
                </c:pt>
                <c:pt idx="63">
                  <c:v>43364</c:v>
                </c:pt>
                <c:pt idx="64">
                  <c:v>43363</c:v>
                </c:pt>
                <c:pt idx="65">
                  <c:v>43355</c:v>
                </c:pt>
                <c:pt idx="66">
                  <c:v>43354</c:v>
                </c:pt>
                <c:pt idx="67">
                  <c:v>43353</c:v>
                </c:pt>
                <c:pt idx="68">
                  <c:v>43350</c:v>
                </c:pt>
                <c:pt idx="69">
                  <c:v>43349</c:v>
                </c:pt>
                <c:pt idx="70">
                  <c:v>43348</c:v>
                </c:pt>
                <c:pt idx="71">
                  <c:v>43347</c:v>
                </c:pt>
                <c:pt idx="72">
                  <c:v>43346</c:v>
                </c:pt>
                <c:pt idx="73">
                  <c:v>43343</c:v>
                </c:pt>
                <c:pt idx="74">
                  <c:v>43342</c:v>
                </c:pt>
                <c:pt idx="75">
                  <c:v>43341</c:v>
                </c:pt>
                <c:pt idx="76">
                  <c:v>43340</c:v>
                </c:pt>
                <c:pt idx="77">
                  <c:v>43335</c:v>
                </c:pt>
                <c:pt idx="78">
                  <c:v>43334</c:v>
                </c:pt>
                <c:pt idx="79">
                  <c:v>43333</c:v>
                </c:pt>
                <c:pt idx="80">
                  <c:v>43332</c:v>
                </c:pt>
                <c:pt idx="81">
                  <c:v>43329</c:v>
                </c:pt>
                <c:pt idx="82">
                  <c:v>43326</c:v>
                </c:pt>
                <c:pt idx="83">
                  <c:v>43325</c:v>
                </c:pt>
                <c:pt idx="84">
                  <c:v>43322</c:v>
                </c:pt>
                <c:pt idx="85">
                  <c:v>43321</c:v>
                </c:pt>
                <c:pt idx="86">
                  <c:v>43320</c:v>
                </c:pt>
                <c:pt idx="87">
                  <c:v>43319</c:v>
                </c:pt>
                <c:pt idx="88">
                  <c:v>43318</c:v>
                </c:pt>
                <c:pt idx="89">
                  <c:v>43315</c:v>
                </c:pt>
                <c:pt idx="90">
                  <c:v>43314</c:v>
                </c:pt>
                <c:pt idx="91">
                  <c:v>43312</c:v>
                </c:pt>
                <c:pt idx="92">
                  <c:v>43311</c:v>
                </c:pt>
                <c:pt idx="93">
                  <c:v>43308</c:v>
                </c:pt>
                <c:pt idx="94">
                  <c:v>43307</c:v>
                </c:pt>
                <c:pt idx="95">
                  <c:v>43306</c:v>
                </c:pt>
                <c:pt idx="96">
                  <c:v>43292</c:v>
                </c:pt>
                <c:pt idx="97">
                  <c:v>43291</c:v>
                </c:pt>
                <c:pt idx="98">
                  <c:v>43290</c:v>
                </c:pt>
                <c:pt idx="99">
                  <c:v>43287</c:v>
                </c:pt>
                <c:pt idx="100">
                  <c:v>43286</c:v>
                </c:pt>
                <c:pt idx="101">
                  <c:v>43285</c:v>
                </c:pt>
                <c:pt idx="102">
                  <c:v>43284</c:v>
                </c:pt>
                <c:pt idx="103">
                  <c:v>43280</c:v>
                </c:pt>
                <c:pt idx="104">
                  <c:v>43279</c:v>
                </c:pt>
                <c:pt idx="105">
                  <c:v>43278</c:v>
                </c:pt>
                <c:pt idx="106">
                  <c:v>43277</c:v>
                </c:pt>
                <c:pt idx="107">
                  <c:v>43276</c:v>
                </c:pt>
                <c:pt idx="108">
                  <c:v>43273</c:v>
                </c:pt>
                <c:pt idx="109">
                  <c:v>43272</c:v>
                </c:pt>
                <c:pt idx="110">
                  <c:v>43271</c:v>
                </c:pt>
                <c:pt idx="111">
                  <c:v>43270</c:v>
                </c:pt>
                <c:pt idx="112">
                  <c:v>43269</c:v>
                </c:pt>
                <c:pt idx="113">
                  <c:v>43266</c:v>
                </c:pt>
                <c:pt idx="114">
                  <c:v>43262</c:v>
                </c:pt>
                <c:pt idx="115">
                  <c:v>43259</c:v>
                </c:pt>
                <c:pt idx="116">
                  <c:v>43258</c:v>
                </c:pt>
                <c:pt idx="117">
                  <c:v>43257</c:v>
                </c:pt>
                <c:pt idx="118">
                  <c:v>43256</c:v>
                </c:pt>
                <c:pt idx="119">
                  <c:v>43255</c:v>
                </c:pt>
                <c:pt idx="120">
                  <c:v>43252</c:v>
                </c:pt>
                <c:pt idx="121">
                  <c:v>43251</c:v>
                </c:pt>
                <c:pt idx="122">
                  <c:v>43250</c:v>
                </c:pt>
                <c:pt idx="123">
                  <c:v>43249</c:v>
                </c:pt>
                <c:pt idx="124">
                  <c:v>43248</c:v>
                </c:pt>
                <c:pt idx="125">
                  <c:v>43245</c:v>
                </c:pt>
                <c:pt idx="126">
                  <c:v>43244</c:v>
                </c:pt>
                <c:pt idx="127">
                  <c:v>43243</c:v>
                </c:pt>
                <c:pt idx="128">
                  <c:v>43242</c:v>
                </c:pt>
                <c:pt idx="129">
                  <c:v>43238</c:v>
                </c:pt>
                <c:pt idx="130">
                  <c:v>43237</c:v>
                </c:pt>
                <c:pt idx="131">
                  <c:v>43236</c:v>
                </c:pt>
                <c:pt idx="132">
                  <c:v>43235</c:v>
                </c:pt>
                <c:pt idx="133">
                  <c:v>43231</c:v>
                </c:pt>
                <c:pt idx="134">
                  <c:v>43230</c:v>
                </c:pt>
                <c:pt idx="135">
                  <c:v>43229</c:v>
                </c:pt>
                <c:pt idx="136">
                  <c:v>43228</c:v>
                </c:pt>
                <c:pt idx="137">
                  <c:v>43227</c:v>
                </c:pt>
                <c:pt idx="138">
                  <c:v>43224</c:v>
                </c:pt>
                <c:pt idx="139">
                  <c:v>43223</c:v>
                </c:pt>
                <c:pt idx="140">
                  <c:v>43222</c:v>
                </c:pt>
                <c:pt idx="141">
                  <c:v>43220</c:v>
                </c:pt>
                <c:pt idx="142">
                  <c:v>43217</c:v>
                </c:pt>
                <c:pt idx="143">
                  <c:v>43216</c:v>
                </c:pt>
                <c:pt idx="144">
                  <c:v>43215</c:v>
                </c:pt>
                <c:pt idx="145">
                  <c:v>43214</c:v>
                </c:pt>
                <c:pt idx="146">
                  <c:v>43213</c:v>
                </c:pt>
                <c:pt idx="147">
                  <c:v>43210</c:v>
                </c:pt>
                <c:pt idx="148">
                  <c:v>43209</c:v>
                </c:pt>
                <c:pt idx="149">
                  <c:v>43208</c:v>
                </c:pt>
                <c:pt idx="150">
                  <c:v>43207</c:v>
                </c:pt>
                <c:pt idx="151">
                  <c:v>43206</c:v>
                </c:pt>
                <c:pt idx="152">
                  <c:v>43203</c:v>
                </c:pt>
                <c:pt idx="153">
                  <c:v>43202</c:v>
                </c:pt>
                <c:pt idx="154">
                  <c:v>43201</c:v>
                </c:pt>
                <c:pt idx="155">
                  <c:v>43200</c:v>
                </c:pt>
                <c:pt idx="156">
                  <c:v>43199</c:v>
                </c:pt>
                <c:pt idx="157">
                  <c:v>43196</c:v>
                </c:pt>
                <c:pt idx="158">
                  <c:v>43195</c:v>
                </c:pt>
                <c:pt idx="159">
                  <c:v>43194</c:v>
                </c:pt>
                <c:pt idx="160">
                  <c:v>43193</c:v>
                </c:pt>
                <c:pt idx="161">
                  <c:v>43192</c:v>
                </c:pt>
                <c:pt idx="162">
                  <c:v>43188</c:v>
                </c:pt>
                <c:pt idx="163">
                  <c:v>43187</c:v>
                </c:pt>
                <c:pt idx="164">
                  <c:v>43186</c:v>
                </c:pt>
                <c:pt idx="165">
                  <c:v>43185</c:v>
                </c:pt>
                <c:pt idx="166">
                  <c:v>43182</c:v>
                </c:pt>
                <c:pt idx="167">
                  <c:v>43181</c:v>
                </c:pt>
                <c:pt idx="168">
                  <c:v>43180</c:v>
                </c:pt>
                <c:pt idx="169">
                  <c:v>43179</c:v>
                </c:pt>
                <c:pt idx="170">
                  <c:v>43178</c:v>
                </c:pt>
                <c:pt idx="171">
                  <c:v>43175</c:v>
                </c:pt>
                <c:pt idx="172">
                  <c:v>43174</c:v>
                </c:pt>
                <c:pt idx="173">
                  <c:v>43173</c:v>
                </c:pt>
                <c:pt idx="174">
                  <c:v>43172</c:v>
                </c:pt>
                <c:pt idx="175">
                  <c:v>43171</c:v>
                </c:pt>
                <c:pt idx="176">
                  <c:v>43168</c:v>
                </c:pt>
                <c:pt idx="177">
                  <c:v>43167</c:v>
                </c:pt>
                <c:pt idx="178">
                  <c:v>43166</c:v>
                </c:pt>
                <c:pt idx="179">
                  <c:v>43165</c:v>
                </c:pt>
                <c:pt idx="180">
                  <c:v>43164</c:v>
                </c:pt>
                <c:pt idx="181">
                  <c:v>43161</c:v>
                </c:pt>
                <c:pt idx="182">
                  <c:v>43160</c:v>
                </c:pt>
                <c:pt idx="183">
                  <c:v>43159</c:v>
                </c:pt>
                <c:pt idx="184">
                  <c:v>43158</c:v>
                </c:pt>
                <c:pt idx="185">
                  <c:v>43157</c:v>
                </c:pt>
                <c:pt idx="186">
                  <c:v>43154</c:v>
                </c:pt>
                <c:pt idx="187">
                  <c:v>43153</c:v>
                </c:pt>
                <c:pt idx="188">
                  <c:v>43152</c:v>
                </c:pt>
                <c:pt idx="189">
                  <c:v>43151</c:v>
                </c:pt>
                <c:pt idx="190">
                  <c:v>43150</c:v>
                </c:pt>
                <c:pt idx="191">
                  <c:v>43147</c:v>
                </c:pt>
                <c:pt idx="192">
                  <c:v>43146</c:v>
                </c:pt>
                <c:pt idx="193">
                  <c:v>43145</c:v>
                </c:pt>
                <c:pt idx="194">
                  <c:v>43144</c:v>
                </c:pt>
                <c:pt idx="195">
                  <c:v>43143</c:v>
                </c:pt>
                <c:pt idx="196">
                  <c:v>43140</c:v>
                </c:pt>
                <c:pt idx="197">
                  <c:v>43139</c:v>
                </c:pt>
                <c:pt idx="198">
                  <c:v>43138</c:v>
                </c:pt>
                <c:pt idx="199">
                  <c:v>43137</c:v>
                </c:pt>
                <c:pt idx="200">
                  <c:v>43136</c:v>
                </c:pt>
                <c:pt idx="201">
                  <c:v>43133</c:v>
                </c:pt>
                <c:pt idx="202">
                  <c:v>43132</c:v>
                </c:pt>
                <c:pt idx="203">
                  <c:v>43131</c:v>
                </c:pt>
                <c:pt idx="204">
                  <c:v>43130</c:v>
                </c:pt>
                <c:pt idx="205">
                  <c:v>43129</c:v>
                </c:pt>
                <c:pt idx="206">
                  <c:v>43126</c:v>
                </c:pt>
                <c:pt idx="207">
                  <c:v>43125</c:v>
                </c:pt>
                <c:pt idx="208">
                  <c:v>43124</c:v>
                </c:pt>
                <c:pt idx="209">
                  <c:v>43123</c:v>
                </c:pt>
                <c:pt idx="210">
                  <c:v>43122</c:v>
                </c:pt>
                <c:pt idx="211">
                  <c:v>43119</c:v>
                </c:pt>
                <c:pt idx="212">
                  <c:v>43118</c:v>
                </c:pt>
                <c:pt idx="213">
                  <c:v>43117</c:v>
                </c:pt>
                <c:pt idx="214">
                  <c:v>43115</c:v>
                </c:pt>
                <c:pt idx="215">
                  <c:v>43112</c:v>
                </c:pt>
                <c:pt idx="216">
                  <c:v>43111</c:v>
                </c:pt>
                <c:pt idx="217">
                  <c:v>43110</c:v>
                </c:pt>
                <c:pt idx="218">
                  <c:v>43109</c:v>
                </c:pt>
                <c:pt idx="219">
                  <c:v>43108</c:v>
                </c:pt>
                <c:pt idx="220">
                  <c:v>43105</c:v>
                </c:pt>
                <c:pt idx="221">
                  <c:v>43104</c:v>
                </c:pt>
                <c:pt idx="222">
                  <c:v>43102</c:v>
                </c:pt>
                <c:pt idx="223">
                  <c:v>43098</c:v>
                </c:pt>
                <c:pt idx="224">
                  <c:v>43097</c:v>
                </c:pt>
                <c:pt idx="225">
                  <c:v>43095</c:v>
                </c:pt>
                <c:pt idx="226">
                  <c:v>43091</c:v>
                </c:pt>
                <c:pt idx="227">
                  <c:v>43090</c:v>
                </c:pt>
                <c:pt idx="228">
                  <c:v>43089</c:v>
                </c:pt>
                <c:pt idx="229">
                  <c:v>43088</c:v>
                </c:pt>
                <c:pt idx="230">
                  <c:v>43087</c:v>
                </c:pt>
                <c:pt idx="231">
                  <c:v>43084</c:v>
                </c:pt>
                <c:pt idx="232">
                  <c:v>43083</c:v>
                </c:pt>
                <c:pt idx="233">
                  <c:v>43082</c:v>
                </c:pt>
                <c:pt idx="234">
                  <c:v>43081</c:v>
                </c:pt>
                <c:pt idx="235">
                  <c:v>43080</c:v>
                </c:pt>
                <c:pt idx="236">
                  <c:v>43076</c:v>
                </c:pt>
                <c:pt idx="237">
                  <c:v>43075</c:v>
                </c:pt>
                <c:pt idx="238">
                  <c:v>43074</c:v>
                </c:pt>
                <c:pt idx="239">
                  <c:v>43073</c:v>
                </c:pt>
                <c:pt idx="240">
                  <c:v>43070</c:v>
                </c:pt>
                <c:pt idx="241">
                  <c:v>43069</c:v>
                </c:pt>
                <c:pt idx="242">
                  <c:v>43068</c:v>
                </c:pt>
                <c:pt idx="243">
                  <c:v>43067</c:v>
                </c:pt>
                <c:pt idx="244">
                  <c:v>43066</c:v>
                </c:pt>
                <c:pt idx="245">
                  <c:v>43063</c:v>
                </c:pt>
                <c:pt idx="246">
                  <c:v>43062</c:v>
                </c:pt>
                <c:pt idx="247">
                  <c:v>43061</c:v>
                </c:pt>
                <c:pt idx="248">
                  <c:v>43060</c:v>
                </c:pt>
                <c:pt idx="249">
                  <c:v>43059</c:v>
                </c:pt>
                <c:pt idx="250">
                  <c:v>43056</c:v>
                </c:pt>
                <c:pt idx="251">
                  <c:v>43055</c:v>
                </c:pt>
                <c:pt idx="252">
                  <c:v>43054</c:v>
                </c:pt>
                <c:pt idx="253">
                  <c:v>43053</c:v>
                </c:pt>
                <c:pt idx="254">
                  <c:v>43052</c:v>
                </c:pt>
                <c:pt idx="255">
                  <c:v>43049</c:v>
                </c:pt>
                <c:pt idx="256">
                  <c:v>43048</c:v>
                </c:pt>
                <c:pt idx="257">
                  <c:v>43047</c:v>
                </c:pt>
                <c:pt idx="258">
                  <c:v>43046</c:v>
                </c:pt>
                <c:pt idx="259">
                  <c:v>43045</c:v>
                </c:pt>
                <c:pt idx="260">
                  <c:v>43042</c:v>
                </c:pt>
                <c:pt idx="261">
                  <c:v>43041</c:v>
                </c:pt>
                <c:pt idx="262">
                  <c:v>43039</c:v>
                </c:pt>
                <c:pt idx="263">
                  <c:v>43038</c:v>
                </c:pt>
                <c:pt idx="264">
                  <c:v>43034</c:v>
                </c:pt>
                <c:pt idx="265">
                  <c:v>43033</c:v>
                </c:pt>
                <c:pt idx="266">
                  <c:v>43032</c:v>
                </c:pt>
                <c:pt idx="267">
                  <c:v>43031</c:v>
                </c:pt>
                <c:pt idx="268">
                  <c:v>43028</c:v>
                </c:pt>
                <c:pt idx="269">
                  <c:v>43027</c:v>
                </c:pt>
                <c:pt idx="270">
                  <c:v>43026</c:v>
                </c:pt>
                <c:pt idx="271">
                  <c:v>43025</c:v>
                </c:pt>
                <c:pt idx="272">
                  <c:v>43024</c:v>
                </c:pt>
                <c:pt idx="273">
                  <c:v>43021</c:v>
                </c:pt>
                <c:pt idx="274">
                  <c:v>43020</c:v>
                </c:pt>
                <c:pt idx="275">
                  <c:v>43019</c:v>
                </c:pt>
                <c:pt idx="276">
                  <c:v>43018</c:v>
                </c:pt>
                <c:pt idx="277">
                  <c:v>43014</c:v>
                </c:pt>
                <c:pt idx="278">
                  <c:v>43013</c:v>
                </c:pt>
                <c:pt idx="279">
                  <c:v>43012</c:v>
                </c:pt>
                <c:pt idx="280">
                  <c:v>43011</c:v>
                </c:pt>
                <c:pt idx="281">
                  <c:v>43010</c:v>
                </c:pt>
                <c:pt idx="282">
                  <c:v>43007</c:v>
                </c:pt>
                <c:pt idx="283">
                  <c:v>43006</c:v>
                </c:pt>
                <c:pt idx="284">
                  <c:v>43005</c:v>
                </c:pt>
                <c:pt idx="285">
                  <c:v>43004</c:v>
                </c:pt>
                <c:pt idx="286">
                  <c:v>43003</c:v>
                </c:pt>
                <c:pt idx="287">
                  <c:v>43000</c:v>
                </c:pt>
                <c:pt idx="288">
                  <c:v>42999</c:v>
                </c:pt>
                <c:pt idx="289">
                  <c:v>42998</c:v>
                </c:pt>
                <c:pt idx="290">
                  <c:v>42993</c:v>
                </c:pt>
                <c:pt idx="291">
                  <c:v>42992</c:v>
                </c:pt>
                <c:pt idx="292">
                  <c:v>42991</c:v>
                </c:pt>
                <c:pt idx="293">
                  <c:v>42990</c:v>
                </c:pt>
                <c:pt idx="294">
                  <c:v>42989</c:v>
                </c:pt>
                <c:pt idx="295">
                  <c:v>42986</c:v>
                </c:pt>
                <c:pt idx="296">
                  <c:v>42985</c:v>
                </c:pt>
                <c:pt idx="297">
                  <c:v>42984</c:v>
                </c:pt>
                <c:pt idx="298">
                  <c:v>42983</c:v>
                </c:pt>
                <c:pt idx="299">
                  <c:v>42982</c:v>
                </c:pt>
                <c:pt idx="300">
                  <c:v>42979</c:v>
                </c:pt>
                <c:pt idx="301">
                  <c:v>42978</c:v>
                </c:pt>
                <c:pt idx="302">
                  <c:v>42950</c:v>
                </c:pt>
                <c:pt idx="303">
                  <c:v>42949</c:v>
                </c:pt>
                <c:pt idx="304">
                  <c:v>42948</c:v>
                </c:pt>
                <c:pt idx="305">
                  <c:v>42947</c:v>
                </c:pt>
                <c:pt idx="306">
                  <c:v>42944</c:v>
                </c:pt>
                <c:pt idx="307">
                  <c:v>42943</c:v>
                </c:pt>
                <c:pt idx="308">
                  <c:v>42942</c:v>
                </c:pt>
                <c:pt idx="309">
                  <c:v>42941</c:v>
                </c:pt>
                <c:pt idx="310">
                  <c:v>42940</c:v>
                </c:pt>
                <c:pt idx="311">
                  <c:v>42937</c:v>
                </c:pt>
                <c:pt idx="312">
                  <c:v>42936</c:v>
                </c:pt>
                <c:pt idx="313">
                  <c:v>42935</c:v>
                </c:pt>
                <c:pt idx="314">
                  <c:v>42934</c:v>
                </c:pt>
                <c:pt idx="315">
                  <c:v>42933</c:v>
                </c:pt>
                <c:pt idx="316">
                  <c:v>42930</c:v>
                </c:pt>
                <c:pt idx="317">
                  <c:v>42929</c:v>
                </c:pt>
                <c:pt idx="318">
                  <c:v>42928</c:v>
                </c:pt>
                <c:pt idx="319">
                  <c:v>42927</c:v>
                </c:pt>
                <c:pt idx="320">
                  <c:v>42926</c:v>
                </c:pt>
                <c:pt idx="321">
                  <c:v>42923</c:v>
                </c:pt>
                <c:pt idx="322">
                  <c:v>42922</c:v>
                </c:pt>
                <c:pt idx="323">
                  <c:v>42921</c:v>
                </c:pt>
                <c:pt idx="324">
                  <c:v>42920</c:v>
                </c:pt>
                <c:pt idx="325">
                  <c:v>42919</c:v>
                </c:pt>
                <c:pt idx="326">
                  <c:v>42916</c:v>
                </c:pt>
                <c:pt idx="327">
                  <c:v>42915</c:v>
                </c:pt>
                <c:pt idx="328">
                  <c:v>42914</c:v>
                </c:pt>
                <c:pt idx="329">
                  <c:v>42913</c:v>
                </c:pt>
                <c:pt idx="330">
                  <c:v>42909</c:v>
                </c:pt>
                <c:pt idx="331">
                  <c:v>42908</c:v>
                </c:pt>
                <c:pt idx="332">
                  <c:v>42907</c:v>
                </c:pt>
                <c:pt idx="333">
                  <c:v>42906</c:v>
                </c:pt>
                <c:pt idx="334">
                  <c:v>42905</c:v>
                </c:pt>
                <c:pt idx="335">
                  <c:v>42902</c:v>
                </c:pt>
                <c:pt idx="336">
                  <c:v>42901</c:v>
                </c:pt>
                <c:pt idx="337">
                  <c:v>42900</c:v>
                </c:pt>
                <c:pt idx="338">
                  <c:v>42899</c:v>
                </c:pt>
                <c:pt idx="339">
                  <c:v>42898</c:v>
                </c:pt>
                <c:pt idx="340">
                  <c:v>42895</c:v>
                </c:pt>
                <c:pt idx="341">
                  <c:v>42894</c:v>
                </c:pt>
                <c:pt idx="342">
                  <c:v>42893</c:v>
                </c:pt>
                <c:pt idx="343">
                  <c:v>42892</c:v>
                </c:pt>
                <c:pt idx="344">
                  <c:v>42891</c:v>
                </c:pt>
                <c:pt idx="345">
                  <c:v>42888</c:v>
                </c:pt>
                <c:pt idx="346">
                  <c:v>42887</c:v>
                </c:pt>
                <c:pt idx="347">
                  <c:v>42886</c:v>
                </c:pt>
                <c:pt idx="348">
                  <c:v>42885</c:v>
                </c:pt>
                <c:pt idx="349">
                  <c:v>42884</c:v>
                </c:pt>
                <c:pt idx="350">
                  <c:v>42881</c:v>
                </c:pt>
                <c:pt idx="351">
                  <c:v>42880</c:v>
                </c:pt>
                <c:pt idx="352">
                  <c:v>42879</c:v>
                </c:pt>
                <c:pt idx="353">
                  <c:v>42878</c:v>
                </c:pt>
                <c:pt idx="354">
                  <c:v>42877</c:v>
                </c:pt>
                <c:pt idx="355">
                  <c:v>42874</c:v>
                </c:pt>
                <c:pt idx="356">
                  <c:v>42873</c:v>
                </c:pt>
                <c:pt idx="357">
                  <c:v>42872</c:v>
                </c:pt>
                <c:pt idx="358">
                  <c:v>42871</c:v>
                </c:pt>
                <c:pt idx="359">
                  <c:v>42870</c:v>
                </c:pt>
                <c:pt idx="360">
                  <c:v>42867</c:v>
                </c:pt>
                <c:pt idx="361">
                  <c:v>42866</c:v>
                </c:pt>
                <c:pt idx="362">
                  <c:v>42865</c:v>
                </c:pt>
                <c:pt idx="363">
                  <c:v>42864</c:v>
                </c:pt>
                <c:pt idx="364">
                  <c:v>42863</c:v>
                </c:pt>
                <c:pt idx="365">
                  <c:v>42860</c:v>
                </c:pt>
                <c:pt idx="366">
                  <c:v>42859</c:v>
                </c:pt>
                <c:pt idx="367">
                  <c:v>42858</c:v>
                </c:pt>
                <c:pt idx="368">
                  <c:v>42857</c:v>
                </c:pt>
                <c:pt idx="369">
                  <c:v>42853</c:v>
                </c:pt>
                <c:pt idx="370">
                  <c:v>42852</c:v>
                </c:pt>
                <c:pt idx="371">
                  <c:v>42851</c:v>
                </c:pt>
                <c:pt idx="372">
                  <c:v>42850</c:v>
                </c:pt>
                <c:pt idx="373">
                  <c:v>42849</c:v>
                </c:pt>
                <c:pt idx="374">
                  <c:v>42846</c:v>
                </c:pt>
                <c:pt idx="375">
                  <c:v>42845</c:v>
                </c:pt>
                <c:pt idx="376">
                  <c:v>42843</c:v>
                </c:pt>
                <c:pt idx="377">
                  <c:v>42842</c:v>
                </c:pt>
                <c:pt idx="378">
                  <c:v>42838</c:v>
                </c:pt>
                <c:pt idx="379">
                  <c:v>42837</c:v>
                </c:pt>
                <c:pt idx="380">
                  <c:v>42836</c:v>
                </c:pt>
                <c:pt idx="381">
                  <c:v>42835</c:v>
                </c:pt>
                <c:pt idx="382">
                  <c:v>42832</c:v>
                </c:pt>
                <c:pt idx="383">
                  <c:v>42831</c:v>
                </c:pt>
                <c:pt idx="384">
                  <c:v>42830</c:v>
                </c:pt>
                <c:pt idx="385">
                  <c:v>42829</c:v>
                </c:pt>
                <c:pt idx="386">
                  <c:v>42828</c:v>
                </c:pt>
                <c:pt idx="387">
                  <c:v>42825</c:v>
                </c:pt>
                <c:pt idx="388">
                  <c:v>42824</c:v>
                </c:pt>
                <c:pt idx="389">
                  <c:v>42823</c:v>
                </c:pt>
                <c:pt idx="390">
                  <c:v>42822</c:v>
                </c:pt>
                <c:pt idx="391">
                  <c:v>42821</c:v>
                </c:pt>
                <c:pt idx="392">
                  <c:v>42818</c:v>
                </c:pt>
                <c:pt idx="393">
                  <c:v>42817</c:v>
                </c:pt>
                <c:pt idx="394">
                  <c:v>42816</c:v>
                </c:pt>
                <c:pt idx="395">
                  <c:v>42815</c:v>
                </c:pt>
                <c:pt idx="396">
                  <c:v>42814</c:v>
                </c:pt>
                <c:pt idx="397">
                  <c:v>42811</c:v>
                </c:pt>
                <c:pt idx="398">
                  <c:v>42810</c:v>
                </c:pt>
                <c:pt idx="399">
                  <c:v>42809</c:v>
                </c:pt>
                <c:pt idx="400">
                  <c:v>42808</c:v>
                </c:pt>
                <c:pt idx="401">
                  <c:v>42807</c:v>
                </c:pt>
                <c:pt idx="402">
                  <c:v>42804</c:v>
                </c:pt>
                <c:pt idx="403">
                  <c:v>42803</c:v>
                </c:pt>
                <c:pt idx="404">
                  <c:v>42802</c:v>
                </c:pt>
                <c:pt idx="405">
                  <c:v>42801</c:v>
                </c:pt>
                <c:pt idx="406">
                  <c:v>42800</c:v>
                </c:pt>
                <c:pt idx="407">
                  <c:v>42797</c:v>
                </c:pt>
                <c:pt idx="408">
                  <c:v>42796</c:v>
                </c:pt>
                <c:pt idx="409">
                  <c:v>42795</c:v>
                </c:pt>
                <c:pt idx="410">
                  <c:v>42794</c:v>
                </c:pt>
                <c:pt idx="411">
                  <c:v>42793</c:v>
                </c:pt>
                <c:pt idx="412">
                  <c:v>42790</c:v>
                </c:pt>
                <c:pt idx="413">
                  <c:v>42789</c:v>
                </c:pt>
                <c:pt idx="414">
                  <c:v>42788</c:v>
                </c:pt>
                <c:pt idx="415">
                  <c:v>42787</c:v>
                </c:pt>
                <c:pt idx="416">
                  <c:v>42786</c:v>
                </c:pt>
                <c:pt idx="417">
                  <c:v>42783</c:v>
                </c:pt>
                <c:pt idx="418">
                  <c:v>42782</c:v>
                </c:pt>
                <c:pt idx="419">
                  <c:v>42781</c:v>
                </c:pt>
                <c:pt idx="420">
                  <c:v>42780</c:v>
                </c:pt>
                <c:pt idx="421">
                  <c:v>42779</c:v>
                </c:pt>
                <c:pt idx="422">
                  <c:v>42776</c:v>
                </c:pt>
                <c:pt idx="423">
                  <c:v>42775</c:v>
                </c:pt>
                <c:pt idx="424">
                  <c:v>42774</c:v>
                </c:pt>
                <c:pt idx="425">
                  <c:v>42773</c:v>
                </c:pt>
                <c:pt idx="426">
                  <c:v>42772</c:v>
                </c:pt>
                <c:pt idx="427">
                  <c:v>42769</c:v>
                </c:pt>
                <c:pt idx="428">
                  <c:v>42768</c:v>
                </c:pt>
                <c:pt idx="429">
                  <c:v>42767</c:v>
                </c:pt>
                <c:pt idx="430">
                  <c:v>42766</c:v>
                </c:pt>
                <c:pt idx="431">
                  <c:v>42765</c:v>
                </c:pt>
                <c:pt idx="432">
                  <c:v>42762</c:v>
                </c:pt>
                <c:pt idx="433">
                  <c:v>42761</c:v>
                </c:pt>
                <c:pt idx="434">
                  <c:v>42760</c:v>
                </c:pt>
                <c:pt idx="435">
                  <c:v>42759</c:v>
                </c:pt>
                <c:pt idx="436">
                  <c:v>42758</c:v>
                </c:pt>
                <c:pt idx="437">
                  <c:v>42755</c:v>
                </c:pt>
                <c:pt idx="438">
                  <c:v>42754</c:v>
                </c:pt>
                <c:pt idx="439">
                  <c:v>42753</c:v>
                </c:pt>
                <c:pt idx="440">
                  <c:v>42752</c:v>
                </c:pt>
                <c:pt idx="441">
                  <c:v>42751</c:v>
                </c:pt>
                <c:pt idx="442">
                  <c:v>42748</c:v>
                </c:pt>
                <c:pt idx="443">
                  <c:v>42747</c:v>
                </c:pt>
                <c:pt idx="444">
                  <c:v>42746</c:v>
                </c:pt>
                <c:pt idx="445">
                  <c:v>42745</c:v>
                </c:pt>
                <c:pt idx="446">
                  <c:v>42744</c:v>
                </c:pt>
                <c:pt idx="447">
                  <c:v>42741</c:v>
                </c:pt>
                <c:pt idx="448">
                  <c:v>42740</c:v>
                </c:pt>
                <c:pt idx="449">
                  <c:v>42739</c:v>
                </c:pt>
                <c:pt idx="450">
                  <c:v>42738</c:v>
                </c:pt>
                <c:pt idx="451">
                  <c:v>42734</c:v>
                </c:pt>
                <c:pt idx="452">
                  <c:v>42733</c:v>
                </c:pt>
                <c:pt idx="453">
                  <c:v>42732</c:v>
                </c:pt>
                <c:pt idx="454">
                  <c:v>42731</c:v>
                </c:pt>
                <c:pt idx="455">
                  <c:v>42730</c:v>
                </c:pt>
                <c:pt idx="456">
                  <c:v>42727</c:v>
                </c:pt>
                <c:pt idx="457">
                  <c:v>42726</c:v>
                </c:pt>
                <c:pt idx="458">
                  <c:v>42725</c:v>
                </c:pt>
                <c:pt idx="459">
                  <c:v>42724</c:v>
                </c:pt>
                <c:pt idx="460">
                  <c:v>42723</c:v>
                </c:pt>
                <c:pt idx="461">
                  <c:v>42720</c:v>
                </c:pt>
                <c:pt idx="462">
                  <c:v>42719</c:v>
                </c:pt>
                <c:pt idx="463">
                  <c:v>42718</c:v>
                </c:pt>
                <c:pt idx="464">
                  <c:v>42717</c:v>
                </c:pt>
                <c:pt idx="465">
                  <c:v>42716</c:v>
                </c:pt>
                <c:pt idx="466">
                  <c:v>42713</c:v>
                </c:pt>
                <c:pt idx="467">
                  <c:v>42711</c:v>
                </c:pt>
                <c:pt idx="468">
                  <c:v>42710</c:v>
                </c:pt>
                <c:pt idx="469">
                  <c:v>42709</c:v>
                </c:pt>
                <c:pt idx="470">
                  <c:v>42706</c:v>
                </c:pt>
                <c:pt idx="471">
                  <c:v>42705</c:v>
                </c:pt>
                <c:pt idx="472">
                  <c:v>42704</c:v>
                </c:pt>
                <c:pt idx="473">
                  <c:v>42703</c:v>
                </c:pt>
                <c:pt idx="474">
                  <c:v>42702</c:v>
                </c:pt>
                <c:pt idx="475">
                  <c:v>42699</c:v>
                </c:pt>
                <c:pt idx="476">
                  <c:v>42698</c:v>
                </c:pt>
                <c:pt idx="477">
                  <c:v>42697</c:v>
                </c:pt>
                <c:pt idx="478">
                  <c:v>42696</c:v>
                </c:pt>
                <c:pt idx="479">
                  <c:v>42695</c:v>
                </c:pt>
                <c:pt idx="480">
                  <c:v>42692</c:v>
                </c:pt>
                <c:pt idx="481">
                  <c:v>42691</c:v>
                </c:pt>
                <c:pt idx="482">
                  <c:v>42690</c:v>
                </c:pt>
                <c:pt idx="483">
                  <c:v>42689</c:v>
                </c:pt>
                <c:pt idx="484">
                  <c:v>42688</c:v>
                </c:pt>
                <c:pt idx="485">
                  <c:v>42685</c:v>
                </c:pt>
                <c:pt idx="486">
                  <c:v>42684</c:v>
                </c:pt>
                <c:pt idx="487">
                  <c:v>42683</c:v>
                </c:pt>
                <c:pt idx="488">
                  <c:v>42682</c:v>
                </c:pt>
                <c:pt idx="489">
                  <c:v>42681</c:v>
                </c:pt>
                <c:pt idx="490">
                  <c:v>42678</c:v>
                </c:pt>
                <c:pt idx="491">
                  <c:v>42677</c:v>
                </c:pt>
                <c:pt idx="492">
                  <c:v>42676</c:v>
                </c:pt>
                <c:pt idx="493">
                  <c:v>42671</c:v>
                </c:pt>
                <c:pt idx="494">
                  <c:v>42670</c:v>
                </c:pt>
                <c:pt idx="495">
                  <c:v>42669</c:v>
                </c:pt>
                <c:pt idx="496">
                  <c:v>42668</c:v>
                </c:pt>
                <c:pt idx="497">
                  <c:v>42667</c:v>
                </c:pt>
                <c:pt idx="498">
                  <c:v>42664</c:v>
                </c:pt>
                <c:pt idx="499">
                  <c:v>42663</c:v>
                </c:pt>
                <c:pt idx="500">
                  <c:v>42662</c:v>
                </c:pt>
                <c:pt idx="501">
                  <c:v>42661</c:v>
                </c:pt>
                <c:pt idx="502">
                  <c:v>42660</c:v>
                </c:pt>
                <c:pt idx="503">
                  <c:v>42657</c:v>
                </c:pt>
                <c:pt idx="504">
                  <c:v>42656</c:v>
                </c:pt>
                <c:pt idx="505">
                  <c:v>42655</c:v>
                </c:pt>
                <c:pt idx="506">
                  <c:v>42654</c:v>
                </c:pt>
                <c:pt idx="507">
                  <c:v>42650</c:v>
                </c:pt>
                <c:pt idx="508">
                  <c:v>42649</c:v>
                </c:pt>
                <c:pt idx="509">
                  <c:v>42648</c:v>
                </c:pt>
                <c:pt idx="510">
                  <c:v>42647</c:v>
                </c:pt>
                <c:pt idx="511">
                  <c:v>42646</c:v>
                </c:pt>
                <c:pt idx="512">
                  <c:v>42643</c:v>
                </c:pt>
                <c:pt idx="513">
                  <c:v>42642</c:v>
                </c:pt>
                <c:pt idx="514">
                  <c:v>42641</c:v>
                </c:pt>
                <c:pt idx="515">
                  <c:v>42640</c:v>
                </c:pt>
                <c:pt idx="516">
                  <c:v>42639</c:v>
                </c:pt>
                <c:pt idx="517">
                  <c:v>42636</c:v>
                </c:pt>
                <c:pt idx="518">
                  <c:v>42635</c:v>
                </c:pt>
                <c:pt idx="519">
                  <c:v>42634</c:v>
                </c:pt>
                <c:pt idx="520">
                  <c:v>42633</c:v>
                </c:pt>
                <c:pt idx="521">
                  <c:v>42629</c:v>
                </c:pt>
                <c:pt idx="522">
                  <c:v>42628</c:v>
                </c:pt>
                <c:pt idx="523">
                  <c:v>42627</c:v>
                </c:pt>
                <c:pt idx="524">
                  <c:v>42626</c:v>
                </c:pt>
                <c:pt idx="525">
                  <c:v>42625</c:v>
                </c:pt>
                <c:pt idx="526">
                  <c:v>42622</c:v>
                </c:pt>
                <c:pt idx="527">
                  <c:v>42621</c:v>
                </c:pt>
                <c:pt idx="528">
                  <c:v>42620</c:v>
                </c:pt>
                <c:pt idx="529">
                  <c:v>42619</c:v>
                </c:pt>
                <c:pt idx="530">
                  <c:v>42618</c:v>
                </c:pt>
                <c:pt idx="531">
                  <c:v>42615</c:v>
                </c:pt>
                <c:pt idx="532">
                  <c:v>42614</c:v>
                </c:pt>
                <c:pt idx="533">
                  <c:v>42613</c:v>
                </c:pt>
                <c:pt idx="534">
                  <c:v>42612</c:v>
                </c:pt>
                <c:pt idx="535">
                  <c:v>42611</c:v>
                </c:pt>
                <c:pt idx="536">
                  <c:v>42608</c:v>
                </c:pt>
                <c:pt idx="537">
                  <c:v>42607</c:v>
                </c:pt>
                <c:pt idx="538">
                  <c:v>42606</c:v>
                </c:pt>
                <c:pt idx="539">
                  <c:v>42605</c:v>
                </c:pt>
                <c:pt idx="540">
                  <c:v>42604</c:v>
                </c:pt>
                <c:pt idx="541">
                  <c:v>42601</c:v>
                </c:pt>
                <c:pt idx="542">
                  <c:v>42600</c:v>
                </c:pt>
                <c:pt idx="543">
                  <c:v>42599</c:v>
                </c:pt>
                <c:pt idx="544">
                  <c:v>42598</c:v>
                </c:pt>
                <c:pt idx="545">
                  <c:v>42594</c:v>
                </c:pt>
                <c:pt idx="546">
                  <c:v>42593</c:v>
                </c:pt>
                <c:pt idx="547">
                  <c:v>42592</c:v>
                </c:pt>
                <c:pt idx="548">
                  <c:v>42591</c:v>
                </c:pt>
                <c:pt idx="549">
                  <c:v>42590</c:v>
                </c:pt>
                <c:pt idx="550">
                  <c:v>42587</c:v>
                </c:pt>
                <c:pt idx="551">
                  <c:v>42586</c:v>
                </c:pt>
                <c:pt idx="552">
                  <c:v>42585</c:v>
                </c:pt>
                <c:pt idx="553">
                  <c:v>42584</c:v>
                </c:pt>
                <c:pt idx="554">
                  <c:v>42583</c:v>
                </c:pt>
                <c:pt idx="555">
                  <c:v>42580</c:v>
                </c:pt>
                <c:pt idx="556">
                  <c:v>42579</c:v>
                </c:pt>
                <c:pt idx="557">
                  <c:v>42578</c:v>
                </c:pt>
                <c:pt idx="558">
                  <c:v>42577</c:v>
                </c:pt>
                <c:pt idx="559">
                  <c:v>42576</c:v>
                </c:pt>
                <c:pt idx="560">
                  <c:v>42573</c:v>
                </c:pt>
                <c:pt idx="561">
                  <c:v>42572</c:v>
                </c:pt>
                <c:pt idx="562">
                  <c:v>42571</c:v>
                </c:pt>
                <c:pt idx="563">
                  <c:v>42570</c:v>
                </c:pt>
                <c:pt idx="564">
                  <c:v>42569</c:v>
                </c:pt>
                <c:pt idx="565">
                  <c:v>42566</c:v>
                </c:pt>
                <c:pt idx="566">
                  <c:v>42565</c:v>
                </c:pt>
                <c:pt idx="567">
                  <c:v>42564</c:v>
                </c:pt>
                <c:pt idx="568">
                  <c:v>42563</c:v>
                </c:pt>
                <c:pt idx="569">
                  <c:v>42562</c:v>
                </c:pt>
                <c:pt idx="570">
                  <c:v>42559</c:v>
                </c:pt>
                <c:pt idx="571">
                  <c:v>42558</c:v>
                </c:pt>
                <c:pt idx="572">
                  <c:v>42557</c:v>
                </c:pt>
                <c:pt idx="573">
                  <c:v>42556</c:v>
                </c:pt>
                <c:pt idx="574">
                  <c:v>42555</c:v>
                </c:pt>
                <c:pt idx="575">
                  <c:v>42552</c:v>
                </c:pt>
                <c:pt idx="576">
                  <c:v>42551</c:v>
                </c:pt>
                <c:pt idx="577">
                  <c:v>42550</c:v>
                </c:pt>
                <c:pt idx="578">
                  <c:v>42549</c:v>
                </c:pt>
                <c:pt idx="579">
                  <c:v>42545</c:v>
                </c:pt>
                <c:pt idx="580">
                  <c:v>42544</c:v>
                </c:pt>
                <c:pt idx="581">
                  <c:v>42543</c:v>
                </c:pt>
                <c:pt idx="582">
                  <c:v>42542</c:v>
                </c:pt>
                <c:pt idx="583">
                  <c:v>42541</c:v>
                </c:pt>
                <c:pt idx="584">
                  <c:v>42538</c:v>
                </c:pt>
                <c:pt idx="585">
                  <c:v>42537</c:v>
                </c:pt>
                <c:pt idx="586">
                  <c:v>42536</c:v>
                </c:pt>
                <c:pt idx="587">
                  <c:v>42535</c:v>
                </c:pt>
                <c:pt idx="588">
                  <c:v>42534</c:v>
                </c:pt>
                <c:pt idx="589">
                  <c:v>42531</c:v>
                </c:pt>
                <c:pt idx="590">
                  <c:v>42530</c:v>
                </c:pt>
                <c:pt idx="591">
                  <c:v>42529</c:v>
                </c:pt>
                <c:pt idx="592">
                  <c:v>42528</c:v>
                </c:pt>
                <c:pt idx="593">
                  <c:v>42527</c:v>
                </c:pt>
                <c:pt idx="594">
                  <c:v>42524</c:v>
                </c:pt>
                <c:pt idx="595">
                  <c:v>42523</c:v>
                </c:pt>
                <c:pt idx="596">
                  <c:v>42522</c:v>
                </c:pt>
                <c:pt idx="597">
                  <c:v>42521</c:v>
                </c:pt>
                <c:pt idx="598">
                  <c:v>42520</c:v>
                </c:pt>
                <c:pt idx="599">
                  <c:v>42517</c:v>
                </c:pt>
                <c:pt idx="600">
                  <c:v>42516</c:v>
                </c:pt>
                <c:pt idx="601">
                  <c:v>42515</c:v>
                </c:pt>
                <c:pt idx="602">
                  <c:v>42514</c:v>
                </c:pt>
                <c:pt idx="603">
                  <c:v>42513</c:v>
                </c:pt>
                <c:pt idx="604">
                  <c:v>42510</c:v>
                </c:pt>
                <c:pt idx="605">
                  <c:v>42509</c:v>
                </c:pt>
                <c:pt idx="606">
                  <c:v>42508</c:v>
                </c:pt>
                <c:pt idx="607">
                  <c:v>42507</c:v>
                </c:pt>
                <c:pt idx="608">
                  <c:v>42506</c:v>
                </c:pt>
                <c:pt idx="609">
                  <c:v>42503</c:v>
                </c:pt>
                <c:pt idx="610">
                  <c:v>42502</c:v>
                </c:pt>
                <c:pt idx="611">
                  <c:v>42501</c:v>
                </c:pt>
                <c:pt idx="612">
                  <c:v>42500</c:v>
                </c:pt>
                <c:pt idx="613">
                  <c:v>42499</c:v>
                </c:pt>
                <c:pt idx="614">
                  <c:v>42496</c:v>
                </c:pt>
                <c:pt idx="615">
                  <c:v>42495</c:v>
                </c:pt>
                <c:pt idx="616">
                  <c:v>42494</c:v>
                </c:pt>
                <c:pt idx="617">
                  <c:v>42493</c:v>
                </c:pt>
                <c:pt idx="618">
                  <c:v>42492</c:v>
                </c:pt>
                <c:pt idx="619">
                  <c:v>42489</c:v>
                </c:pt>
                <c:pt idx="620">
                  <c:v>42488</c:v>
                </c:pt>
                <c:pt idx="621">
                  <c:v>42487</c:v>
                </c:pt>
                <c:pt idx="622">
                  <c:v>42486</c:v>
                </c:pt>
                <c:pt idx="623">
                  <c:v>42485</c:v>
                </c:pt>
                <c:pt idx="624">
                  <c:v>42482</c:v>
                </c:pt>
                <c:pt idx="625">
                  <c:v>42481</c:v>
                </c:pt>
                <c:pt idx="626">
                  <c:v>42480</c:v>
                </c:pt>
                <c:pt idx="627">
                  <c:v>42479</c:v>
                </c:pt>
                <c:pt idx="628">
                  <c:v>42478</c:v>
                </c:pt>
                <c:pt idx="629">
                  <c:v>42475</c:v>
                </c:pt>
                <c:pt idx="630">
                  <c:v>42474</c:v>
                </c:pt>
                <c:pt idx="631">
                  <c:v>42473</c:v>
                </c:pt>
                <c:pt idx="632">
                  <c:v>42472</c:v>
                </c:pt>
                <c:pt idx="633">
                  <c:v>42471</c:v>
                </c:pt>
                <c:pt idx="634">
                  <c:v>42468</c:v>
                </c:pt>
                <c:pt idx="635">
                  <c:v>42467</c:v>
                </c:pt>
              </c:numCache>
            </c:numRef>
          </c:cat>
          <c:val>
            <c:numRef>
              <c:f>historical_term_premia_10y_swap!$B$2:$B$660</c:f>
              <c:numCache>
                <c:formatCode>General</c:formatCode>
                <c:ptCount val="659"/>
                <c:pt idx="0">
                  <c:v>79.446384042516215</c:v>
                </c:pt>
                <c:pt idx="1">
                  <c:v>69.81263981678407</c:v>
                </c:pt>
                <c:pt idx="2">
                  <c:v>72.150249224451755</c:v>
                </c:pt>
                <c:pt idx="3">
                  <c:v>71.693964828276478</c:v>
                </c:pt>
                <c:pt idx="4">
                  <c:v>71.553968382496024</c:v>
                </c:pt>
                <c:pt idx="5">
                  <c:v>74.223900615009029</c:v>
                </c:pt>
                <c:pt idx="6">
                  <c:v>83.988954205642528</c:v>
                </c:pt>
                <c:pt idx="7">
                  <c:v>76.167027157136715</c:v>
                </c:pt>
                <c:pt idx="8">
                  <c:v>75.13286129196203</c:v>
                </c:pt>
                <c:pt idx="9">
                  <c:v>75.105077691386271</c:v>
                </c:pt>
                <c:pt idx="10">
                  <c:v>77.457386184536091</c:v>
                </c:pt>
                <c:pt idx="11">
                  <c:v>84.675160636968755</c:v>
                </c:pt>
                <c:pt idx="12">
                  <c:v>84.233646859850211</c:v>
                </c:pt>
                <c:pt idx="13">
                  <c:v>81.965227065241422</c:v>
                </c:pt>
                <c:pt idx="14">
                  <c:v>81.012346356770095</c:v>
                </c:pt>
                <c:pt idx="15">
                  <c:v>67.897931408886635</c:v>
                </c:pt>
                <c:pt idx="16">
                  <c:v>84.828626178057164</c:v>
                </c:pt>
                <c:pt idx="17">
                  <c:v>100.09639496690633</c:v>
                </c:pt>
                <c:pt idx="18">
                  <c:v>76.847398332413462</c:v>
                </c:pt>
                <c:pt idx="19">
                  <c:v>78.209868271163913</c:v>
                </c:pt>
                <c:pt idx="20">
                  <c:v>72.431330378823631</c:v>
                </c:pt>
                <c:pt idx="21">
                  <c:v>82.97269356227973</c:v>
                </c:pt>
                <c:pt idx="22">
                  <c:v>90.252104727415045</c:v>
                </c:pt>
                <c:pt idx="23">
                  <c:v>91.14208147622746</c:v>
                </c:pt>
                <c:pt idx="24">
                  <c:v>93.323416849255679</c:v>
                </c:pt>
                <c:pt idx="25">
                  <c:v>81.719800948340946</c:v>
                </c:pt>
                <c:pt idx="26">
                  <c:v>86.017215869680228</c:v>
                </c:pt>
                <c:pt idx="27">
                  <c:v>87.639687503708728</c:v>
                </c:pt>
                <c:pt idx="28">
                  <c:v>87.08804376929433</c:v>
                </c:pt>
                <c:pt idx="29">
                  <c:v>95.592424098484983</c:v>
                </c:pt>
                <c:pt idx="30">
                  <c:v>100.93021442230108</c:v>
                </c:pt>
                <c:pt idx="31">
                  <c:v>92.544217084389174</c:v>
                </c:pt>
                <c:pt idx="32">
                  <c:v>94.920975491308155</c:v>
                </c:pt>
                <c:pt idx="33">
                  <c:v>94.590980896089718</c:v>
                </c:pt>
                <c:pt idx="34">
                  <c:v>104.79012928164875</c:v>
                </c:pt>
                <c:pt idx="35">
                  <c:v>106.78461996209684</c:v>
                </c:pt>
                <c:pt idx="36">
                  <c:v>96.929509739422798</c:v>
                </c:pt>
                <c:pt idx="37">
                  <c:v>97.099506489417422</c:v>
                </c:pt>
                <c:pt idx="38">
                  <c:v>107.7830517836674</c:v>
                </c:pt>
                <c:pt idx="39">
                  <c:v>107.52305833884742</c:v>
                </c:pt>
                <c:pt idx="40">
                  <c:v>100.62022126248613</c:v>
                </c:pt>
                <c:pt idx="41">
                  <c:v>103.12016610938043</c:v>
                </c:pt>
                <c:pt idx="42">
                  <c:v>100.24693335960441</c:v>
                </c:pt>
                <c:pt idx="43">
                  <c:v>114.05021429765391</c:v>
                </c:pt>
                <c:pt idx="44">
                  <c:v>115.97143439227229</c:v>
                </c:pt>
                <c:pt idx="45">
                  <c:v>105.18935194979692</c:v>
                </c:pt>
                <c:pt idx="46">
                  <c:v>109.76674478701196</c:v>
                </c:pt>
                <c:pt idx="47">
                  <c:v>113.63993431325423</c:v>
                </c:pt>
                <c:pt idx="48">
                  <c:v>119.66133849163438</c:v>
                </c:pt>
                <c:pt idx="49">
                  <c:v>136.60554595745097</c:v>
                </c:pt>
                <c:pt idx="50">
                  <c:v>122.39885266982483</c:v>
                </c:pt>
                <c:pt idx="51">
                  <c:v>115.8943978532799</c:v>
                </c:pt>
                <c:pt idx="52">
                  <c:v>124.12564361655484</c:v>
                </c:pt>
                <c:pt idx="53">
                  <c:v>122.64626934820097</c:v>
                </c:pt>
                <c:pt idx="54">
                  <c:v>125.09468385672115</c:v>
                </c:pt>
                <c:pt idx="55">
                  <c:v>101.29230260531793</c:v>
                </c:pt>
                <c:pt idx="56">
                  <c:v>95.179543201499982</c:v>
                </c:pt>
                <c:pt idx="57">
                  <c:v>95.039545878949781</c:v>
                </c:pt>
                <c:pt idx="58">
                  <c:v>94.109563666699842</c:v>
                </c:pt>
                <c:pt idx="59">
                  <c:v>95.974965109821696</c:v>
                </c:pt>
                <c:pt idx="60">
                  <c:v>99.892104912357865</c:v>
                </c:pt>
                <c:pt idx="61">
                  <c:v>116.96715567210511</c:v>
                </c:pt>
                <c:pt idx="62">
                  <c:v>117.8351090239603</c:v>
                </c:pt>
                <c:pt idx="63">
                  <c:v>107.23039752489102</c:v>
                </c:pt>
                <c:pt idx="64">
                  <c:v>106.17168941784868</c:v>
                </c:pt>
                <c:pt idx="65">
                  <c:v>89.278006395469987</c:v>
                </c:pt>
                <c:pt idx="66">
                  <c:v>88.59801799818031</c:v>
                </c:pt>
                <c:pt idx="67">
                  <c:v>96.656541672250768</c:v>
                </c:pt>
                <c:pt idx="68">
                  <c:v>96.326549475800192</c:v>
                </c:pt>
                <c:pt idx="69">
                  <c:v>91.714735086740745</c:v>
                </c:pt>
                <c:pt idx="70">
                  <c:v>108.42527401220921</c:v>
                </c:pt>
                <c:pt idx="71">
                  <c:v>93.372023235351733</c:v>
                </c:pt>
                <c:pt idx="72">
                  <c:v>81.509804974923966</c:v>
                </c:pt>
                <c:pt idx="73">
                  <c:v>87.432598257244223</c:v>
                </c:pt>
                <c:pt idx="74">
                  <c:v>104.33555631810906</c:v>
                </c:pt>
                <c:pt idx="75">
                  <c:v>97.950647228086524</c:v>
                </c:pt>
                <c:pt idx="76">
                  <c:v>93.098436859055809</c:v>
                </c:pt>
                <c:pt idx="77">
                  <c:v>74.937824740364121</c:v>
                </c:pt>
                <c:pt idx="78">
                  <c:v>83.837259217971337</c:v>
                </c:pt>
                <c:pt idx="79">
                  <c:v>85.764857688335056</c:v>
                </c:pt>
                <c:pt idx="80">
                  <c:v>94.340744484710939</c:v>
                </c:pt>
                <c:pt idx="81">
                  <c:v>99.727663976571932</c:v>
                </c:pt>
                <c:pt idx="82">
                  <c:v>103.99753792313935</c:v>
                </c:pt>
                <c:pt idx="83">
                  <c:v>91.987097252761302</c:v>
                </c:pt>
                <c:pt idx="84">
                  <c:v>91.107114728572327</c:v>
                </c:pt>
                <c:pt idx="85">
                  <c:v>105.04835025302737</c:v>
                </c:pt>
                <c:pt idx="86">
                  <c:v>103.24938330134245</c:v>
                </c:pt>
                <c:pt idx="87">
                  <c:v>104.79934027955093</c:v>
                </c:pt>
                <c:pt idx="88">
                  <c:v>105.62833365475684</c:v>
                </c:pt>
                <c:pt idx="89">
                  <c:v>98.684817772043274</c:v>
                </c:pt>
                <c:pt idx="90">
                  <c:v>113.13526461713671</c:v>
                </c:pt>
                <c:pt idx="91">
                  <c:v>110.52606842493637</c:v>
                </c:pt>
                <c:pt idx="92">
                  <c:v>102.4205268952992</c:v>
                </c:pt>
                <c:pt idx="93">
                  <c:v>96.826537652028165</c:v>
                </c:pt>
                <c:pt idx="94">
                  <c:v>96.06836894233237</c:v>
                </c:pt>
                <c:pt idx="95">
                  <c:v>85.868064596221615</c:v>
                </c:pt>
                <c:pt idx="96">
                  <c:v>80.141218514337837</c:v>
                </c:pt>
                <c:pt idx="97">
                  <c:v>73.610738794804703</c:v>
                </c:pt>
                <c:pt idx="98">
                  <c:v>81.884384944237297</c:v>
                </c:pt>
                <c:pt idx="99">
                  <c:v>72.055057300026562</c:v>
                </c:pt>
                <c:pt idx="100">
                  <c:v>69.499523241798173</c:v>
                </c:pt>
                <c:pt idx="101">
                  <c:v>75.871280447230433</c:v>
                </c:pt>
                <c:pt idx="102">
                  <c:v>74.614906698153703</c:v>
                </c:pt>
                <c:pt idx="103">
                  <c:v>75.251289444046989</c:v>
                </c:pt>
                <c:pt idx="104">
                  <c:v>77.014461744932959</c:v>
                </c:pt>
                <c:pt idx="105">
                  <c:v>90.086697131934599</c:v>
                </c:pt>
                <c:pt idx="106">
                  <c:v>102.0759120810276</c:v>
                </c:pt>
                <c:pt idx="107">
                  <c:v>105.60536637168369</c:v>
                </c:pt>
                <c:pt idx="108">
                  <c:v>106.46534086208733</c:v>
                </c:pt>
                <c:pt idx="109">
                  <c:v>102.31688648498758</c:v>
                </c:pt>
                <c:pt idx="110">
                  <c:v>101.10846305753526</c:v>
                </c:pt>
                <c:pt idx="111">
                  <c:v>102.07941578459487</c:v>
                </c:pt>
                <c:pt idx="112">
                  <c:v>118.66624414033063</c:v>
                </c:pt>
                <c:pt idx="113">
                  <c:v>117.29629755632173</c:v>
                </c:pt>
                <c:pt idx="114">
                  <c:v>108.7373981156213</c:v>
                </c:pt>
                <c:pt idx="115">
                  <c:v>110.84562946926266</c:v>
                </c:pt>
                <c:pt idx="116">
                  <c:v>91.062267525418989</c:v>
                </c:pt>
                <c:pt idx="117">
                  <c:v>91.035052690204708</c:v>
                </c:pt>
                <c:pt idx="118">
                  <c:v>89.995071138750802</c:v>
                </c:pt>
                <c:pt idx="119">
                  <c:v>86.454312939803074</c:v>
                </c:pt>
                <c:pt idx="120">
                  <c:v>84.144349328030131</c:v>
                </c:pt>
                <c:pt idx="121">
                  <c:v>84.895161660849396</c:v>
                </c:pt>
                <c:pt idx="122">
                  <c:v>87.492596975668889</c:v>
                </c:pt>
                <c:pt idx="123">
                  <c:v>84.049756283299658</c:v>
                </c:pt>
                <c:pt idx="124">
                  <c:v>99.150614913578877</c:v>
                </c:pt>
                <c:pt idx="125">
                  <c:v>114.41792796761594</c:v>
                </c:pt>
                <c:pt idx="126">
                  <c:v>131.13086847041919</c:v>
                </c:pt>
                <c:pt idx="127">
                  <c:v>128.59352437801104</c:v>
                </c:pt>
                <c:pt idx="128">
                  <c:v>131.66049616440952</c:v>
                </c:pt>
                <c:pt idx="129">
                  <c:v>116.79587243789355</c:v>
                </c:pt>
                <c:pt idx="130">
                  <c:v>119.98564989141411</c:v>
                </c:pt>
                <c:pt idx="131">
                  <c:v>113.66548100281801</c:v>
                </c:pt>
                <c:pt idx="132">
                  <c:v>117.34780759342186</c:v>
                </c:pt>
                <c:pt idx="133">
                  <c:v>118.04568353597209</c:v>
                </c:pt>
                <c:pt idx="134">
                  <c:v>100.52568276405424</c:v>
                </c:pt>
                <c:pt idx="135">
                  <c:v>104.01542445955799</c:v>
                </c:pt>
                <c:pt idx="136">
                  <c:v>105.46578462990327</c:v>
                </c:pt>
                <c:pt idx="137">
                  <c:v>97.656054695234161</c:v>
                </c:pt>
                <c:pt idx="138">
                  <c:v>97.725639264187734</c:v>
                </c:pt>
                <c:pt idx="139">
                  <c:v>96.845804983720498</c:v>
                </c:pt>
                <c:pt idx="140">
                  <c:v>95.645844856915161</c:v>
                </c:pt>
                <c:pt idx="141">
                  <c:v>77.970722159239472</c:v>
                </c:pt>
                <c:pt idx="142">
                  <c:v>96.825670020852371</c:v>
                </c:pt>
                <c:pt idx="143">
                  <c:v>92.277884153459809</c:v>
                </c:pt>
                <c:pt idx="144">
                  <c:v>94.457125728941577</c:v>
                </c:pt>
                <c:pt idx="145">
                  <c:v>87.809812553376474</c:v>
                </c:pt>
                <c:pt idx="146">
                  <c:v>102.34688136750088</c:v>
                </c:pt>
                <c:pt idx="147">
                  <c:v>98.837018679820275</c:v>
                </c:pt>
                <c:pt idx="148">
                  <c:v>99.217708349175069</c:v>
                </c:pt>
                <c:pt idx="149">
                  <c:v>99.458543631858319</c:v>
                </c:pt>
                <c:pt idx="150">
                  <c:v>99.09771316913826</c:v>
                </c:pt>
                <c:pt idx="151">
                  <c:v>113.55890387462416</c:v>
                </c:pt>
                <c:pt idx="152">
                  <c:v>74.150806852335407</c:v>
                </c:pt>
                <c:pt idx="153">
                  <c:v>67.95837090412634</c:v>
                </c:pt>
                <c:pt idx="154">
                  <c:v>66.851436427452924</c:v>
                </c:pt>
                <c:pt idx="155">
                  <c:v>80.638722211423399</c:v>
                </c:pt>
                <c:pt idx="156">
                  <c:v>79.580686482978308</c:v>
                </c:pt>
                <c:pt idx="157">
                  <c:v>80.182753222852597</c:v>
                </c:pt>
                <c:pt idx="158">
                  <c:v>83.770593686795934</c:v>
                </c:pt>
                <c:pt idx="159">
                  <c:v>93.279660334961576</c:v>
                </c:pt>
                <c:pt idx="160">
                  <c:v>96.866080197861436</c:v>
                </c:pt>
                <c:pt idx="161">
                  <c:v>94.446572130519741</c:v>
                </c:pt>
                <c:pt idx="162">
                  <c:v>80.882738251246565</c:v>
                </c:pt>
                <c:pt idx="163">
                  <c:v>107.3982166484487</c:v>
                </c:pt>
                <c:pt idx="164">
                  <c:v>123.94582781797934</c:v>
                </c:pt>
                <c:pt idx="165">
                  <c:v>95.268630417428696</c:v>
                </c:pt>
                <c:pt idx="166">
                  <c:v>96.127770331437688</c:v>
                </c:pt>
                <c:pt idx="167">
                  <c:v>95.298629557223208</c:v>
                </c:pt>
                <c:pt idx="168">
                  <c:v>85.514862842459436</c:v>
                </c:pt>
                <c:pt idx="169">
                  <c:v>83.364907180709523</c:v>
                </c:pt>
                <c:pt idx="170">
                  <c:v>83.414906149388145</c:v>
                </c:pt>
                <c:pt idx="171">
                  <c:v>101.95591595130823</c:v>
                </c:pt>
                <c:pt idx="172">
                  <c:v>105.67536781379769</c:v>
                </c:pt>
                <c:pt idx="173">
                  <c:v>103.22587499536282</c:v>
                </c:pt>
                <c:pt idx="174">
                  <c:v>103.11587854233237</c:v>
                </c:pt>
                <c:pt idx="175">
                  <c:v>104.26584146407278</c:v>
                </c:pt>
                <c:pt idx="176">
                  <c:v>104.0655652758192</c:v>
                </c:pt>
                <c:pt idx="177">
                  <c:v>117.441125116282</c:v>
                </c:pt>
                <c:pt idx="178">
                  <c:v>103.34629314611141</c:v>
                </c:pt>
                <c:pt idx="179">
                  <c:v>102.16689104759909</c:v>
                </c:pt>
                <c:pt idx="180">
                  <c:v>115.47885302700885</c:v>
                </c:pt>
                <c:pt idx="181">
                  <c:v>99.946399668140316</c:v>
                </c:pt>
                <c:pt idx="182">
                  <c:v>97.066489952721682</c:v>
                </c:pt>
                <c:pt idx="183">
                  <c:v>111.76137682336703</c:v>
                </c:pt>
                <c:pt idx="184">
                  <c:v>97.635778739062346</c:v>
                </c:pt>
                <c:pt idx="185">
                  <c:v>105.11929009707751</c:v>
                </c:pt>
                <c:pt idx="186">
                  <c:v>94.866558954238428</c:v>
                </c:pt>
                <c:pt idx="187">
                  <c:v>109.2481405338018</c:v>
                </c:pt>
                <c:pt idx="188">
                  <c:v>113.97891625576791</c:v>
                </c:pt>
                <c:pt idx="189">
                  <c:v>114.97707629181328</c:v>
                </c:pt>
                <c:pt idx="190">
                  <c:v>113.93711794222868</c:v>
                </c:pt>
                <c:pt idx="191">
                  <c:v>114.95790577751949</c:v>
                </c:pt>
                <c:pt idx="192">
                  <c:v>129.50553096676461</c:v>
                </c:pt>
                <c:pt idx="193">
                  <c:v>111.79720367214138</c:v>
                </c:pt>
                <c:pt idx="194">
                  <c:v>95.217797226962858</c:v>
                </c:pt>
                <c:pt idx="195">
                  <c:v>111.6665172160379</c:v>
                </c:pt>
                <c:pt idx="196">
                  <c:v>114.75708510178193</c:v>
                </c:pt>
                <c:pt idx="197">
                  <c:v>93.89200965777431</c:v>
                </c:pt>
                <c:pt idx="198">
                  <c:v>93.100777907066799</c:v>
                </c:pt>
                <c:pt idx="199">
                  <c:v>99.817661318639537</c:v>
                </c:pt>
                <c:pt idx="200">
                  <c:v>116.53880835652538</c:v>
                </c:pt>
                <c:pt idx="201">
                  <c:v>133.09617365436108</c:v>
                </c:pt>
                <c:pt idx="202">
                  <c:v>129.62944147661955</c:v>
                </c:pt>
                <c:pt idx="203">
                  <c:v>129.5094486222402</c:v>
                </c:pt>
                <c:pt idx="204">
                  <c:v>128.50644110464091</c:v>
                </c:pt>
                <c:pt idx="205">
                  <c:v>115.32414097761276</c:v>
                </c:pt>
                <c:pt idx="206">
                  <c:v>114.10768566942662</c:v>
                </c:pt>
                <c:pt idx="207">
                  <c:v>113.28270229008938</c:v>
                </c:pt>
                <c:pt idx="208">
                  <c:v>114.22126777580907</c:v>
                </c:pt>
                <c:pt idx="209">
                  <c:v>116.57255288074694</c:v>
                </c:pt>
                <c:pt idx="210">
                  <c:v>117.63250476254358</c:v>
                </c:pt>
                <c:pt idx="211">
                  <c:v>116.09118491620926</c:v>
                </c:pt>
                <c:pt idx="212">
                  <c:v>116.22882141986132</c:v>
                </c:pt>
                <c:pt idx="213">
                  <c:v>100.73693454855744</c:v>
                </c:pt>
                <c:pt idx="214">
                  <c:v>137.02594484863869</c:v>
                </c:pt>
                <c:pt idx="215">
                  <c:v>135.6403325318166</c:v>
                </c:pt>
                <c:pt idx="216">
                  <c:v>132.24081190047019</c:v>
                </c:pt>
                <c:pt idx="217">
                  <c:v>134.54039383982359</c:v>
                </c:pt>
                <c:pt idx="218">
                  <c:v>128.92098113658642</c:v>
                </c:pt>
                <c:pt idx="219">
                  <c:v>132.67049809316796</c:v>
                </c:pt>
                <c:pt idx="220">
                  <c:v>132.33537999309584</c:v>
                </c:pt>
                <c:pt idx="221">
                  <c:v>131.6305560898455</c:v>
                </c:pt>
                <c:pt idx="222">
                  <c:v>129.03805777783259</c:v>
                </c:pt>
                <c:pt idx="223">
                  <c:v>127.30815221022803</c:v>
                </c:pt>
                <c:pt idx="224">
                  <c:v>127.60813583241534</c:v>
                </c:pt>
                <c:pt idx="225">
                  <c:v>132.27052039820984</c:v>
                </c:pt>
                <c:pt idx="226">
                  <c:v>134.17319204939145</c:v>
                </c:pt>
                <c:pt idx="227">
                  <c:v>133.47045348822238</c:v>
                </c:pt>
                <c:pt idx="228">
                  <c:v>133.45781665374355</c:v>
                </c:pt>
                <c:pt idx="229">
                  <c:v>109.22524673350183</c:v>
                </c:pt>
                <c:pt idx="230">
                  <c:v>124.90910195603207</c:v>
                </c:pt>
                <c:pt idx="231">
                  <c:v>131.19685290385416</c:v>
                </c:pt>
                <c:pt idx="232">
                  <c:v>131.3918810255997</c:v>
                </c:pt>
                <c:pt idx="233">
                  <c:v>137.23477121703172</c:v>
                </c:pt>
                <c:pt idx="234">
                  <c:v>137.41311541883169</c:v>
                </c:pt>
                <c:pt idx="235">
                  <c:v>136.50164980975472</c:v>
                </c:pt>
                <c:pt idx="236">
                  <c:v>132.56045641478738</c:v>
                </c:pt>
                <c:pt idx="237">
                  <c:v>124.1267102064579</c:v>
                </c:pt>
                <c:pt idx="238">
                  <c:v>140.92196247899244</c:v>
                </c:pt>
                <c:pt idx="239">
                  <c:v>118.39776447239311</c:v>
                </c:pt>
                <c:pt idx="240">
                  <c:v>112.63592907474015</c:v>
                </c:pt>
                <c:pt idx="241">
                  <c:v>114.99707549092561</c:v>
                </c:pt>
                <c:pt idx="242">
                  <c:v>131.70055218585816</c:v>
                </c:pt>
                <c:pt idx="243">
                  <c:v>119.26869335108655</c:v>
                </c:pt>
                <c:pt idx="244">
                  <c:v>115.98883153373748</c:v>
                </c:pt>
                <c:pt idx="245">
                  <c:v>115.53885049824672</c:v>
                </c:pt>
                <c:pt idx="246">
                  <c:v>121.42970517139625</c:v>
                </c:pt>
                <c:pt idx="247">
                  <c:v>133.32324048638253</c:v>
                </c:pt>
                <c:pt idx="248">
                  <c:v>125.4257487687814</c:v>
                </c:pt>
                <c:pt idx="249">
                  <c:v>137.55027310169629</c:v>
                </c:pt>
                <c:pt idx="250">
                  <c:v>120.64600415645485</c:v>
                </c:pt>
                <c:pt idx="251">
                  <c:v>105.66828785042212</c:v>
                </c:pt>
                <c:pt idx="252">
                  <c:v>105.8603783413202</c:v>
                </c:pt>
                <c:pt idx="253">
                  <c:v>101.43761919981772</c:v>
                </c:pt>
                <c:pt idx="254">
                  <c:v>101.78844762652948</c:v>
                </c:pt>
                <c:pt idx="255">
                  <c:v>117.91615012127762</c:v>
                </c:pt>
                <c:pt idx="256">
                  <c:v>105.1783080217604</c:v>
                </c:pt>
                <c:pt idx="257">
                  <c:v>106.44825574486858</c:v>
                </c:pt>
                <c:pt idx="258">
                  <c:v>117.64868008090166</c:v>
                </c:pt>
                <c:pt idx="259">
                  <c:v>116.56622233000999</c:v>
                </c:pt>
                <c:pt idx="260">
                  <c:v>123.2067502192312</c:v>
                </c:pt>
                <c:pt idx="261">
                  <c:v>105.95925462653297</c:v>
                </c:pt>
                <c:pt idx="262">
                  <c:v>106.80824092854409</c:v>
                </c:pt>
                <c:pt idx="263">
                  <c:v>107.89819607452274</c:v>
                </c:pt>
                <c:pt idx="264">
                  <c:v>104.99621969139547</c:v>
                </c:pt>
                <c:pt idx="265">
                  <c:v>107.46571053048534</c:v>
                </c:pt>
                <c:pt idx="266">
                  <c:v>104.40554604435923</c:v>
                </c:pt>
                <c:pt idx="267">
                  <c:v>117.61155847168401</c:v>
                </c:pt>
                <c:pt idx="268">
                  <c:v>133.6128609957575</c:v>
                </c:pt>
                <c:pt idx="269">
                  <c:v>118.40942625981107</c:v>
                </c:pt>
                <c:pt idx="270">
                  <c:v>123.91582942055321</c:v>
                </c:pt>
                <c:pt idx="271">
                  <c:v>120.57931794745998</c:v>
                </c:pt>
                <c:pt idx="272">
                  <c:v>120.59931694913026</c:v>
                </c:pt>
                <c:pt idx="273">
                  <c:v>106.99614357252182</c:v>
                </c:pt>
                <c:pt idx="274">
                  <c:v>109.40605188812111</c:v>
                </c:pt>
                <c:pt idx="275">
                  <c:v>105.08621626541523</c:v>
                </c:pt>
                <c:pt idx="276">
                  <c:v>110.40725937540671</c:v>
                </c:pt>
                <c:pt idx="277">
                  <c:v>97.788558177320652</c:v>
                </c:pt>
                <c:pt idx="278">
                  <c:v>95.719592486147448</c:v>
                </c:pt>
                <c:pt idx="279">
                  <c:v>110.18657499939118</c:v>
                </c:pt>
                <c:pt idx="280">
                  <c:v>93.708675154584441</c:v>
                </c:pt>
                <c:pt idx="281">
                  <c:v>97.04704685420603</c:v>
                </c:pt>
                <c:pt idx="282">
                  <c:v>112.47427361000803</c:v>
                </c:pt>
                <c:pt idx="283">
                  <c:v>107.48296591719372</c:v>
                </c:pt>
                <c:pt idx="284">
                  <c:v>93.155927622310259</c:v>
                </c:pt>
                <c:pt idx="285">
                  <c:v>104.28170871665129</c:v>
                </c:pt>
                <c:pt idx="286">
                  <c:v>90.385890255006842</c:v>
                </c:pt>
                <c:pt idx="287">
                  <c:v>89.215930296084736</c:v>
                </c:pt>
                <c:pt idx="288">
                  <c:v>72.810836576071424</c:v>
                </c:pt>
                <c:pt idx="289">
                  <c:v>67.020083201825145</c:v>
                </c:pt>
                <c:pt idx="290">
                  <c:v>55.590947725503298</c:v>
                </c:pt>
                <c:pt idx="291">
                  <c:v>70.552646300649911</c:v>
                </c:pt>
                <c:pt idx="292">
                  <c:v>68.275457271873421</c:v>
                </c:pt>
                <c:pt idx="293">
                  <c:v>80.372363108893595</c:v>
                </c:pt>
                <c:pt idx="294">
                  <c:v>74.893883615147899</c:v>
                </c:pt>
                <c:pt idx="295">
                  <c:v>78.01912585657864</c:v>
                </c:pt>
                <c:pt idx="296">
                  <c:v>91.607301811173912</c:v>
                </c:pt>
                <c:pt idx="297">
                  <c:v>96.437820040342487</c:v>
                </c:pt>
                <c:pt idx="298">
                  <c:v>90.056356522107833</c:v>
                </c:pt>
                <c:pt idx="299">
                  <c:v>94.407901636475032</c:v>
                </c:pt>
                <c:pt idx="300">
                  <c:v>94.127912893917497</c:v>
                </c:pt>
                <c:pt idx="301">
                  <c:v>61.301527858172861</c:v>
                </c:pt>
                <c:pt idx="302">
                  <c:v>70.712955965277345</c:v>
                </c:pt>
                <c:pt idx="303">
                  <c:v>72.628906013172255</c:v>
                </c:pt>
                <c:pt idx="304">
                  <c:v>84.527428496869859</c:v>
                </c:pt>
                <c:pt idx="305">
                  <c:v>70.355175867939792</c:v>
                </c:pt>
                <c:pt idx="306">
                  <c:v>89.885907365629819</c:v>
                </c:pt>
                <c:pt idx="307">
                  <c:v>76.667015287237149</c:v>
                </c:pt>
                <c:pt idx="308">
                  <c:v>63.39146175095442</c:v>
                </c:pt>
                <c:pt idx="309">
                  <c:v>39.496307473734085</c:v>
                </c:pt>
                <c:pt idx="310">
                  <c:v>39.546307251592111</c:v>
                </c:pt>
                <c:pt idx="311">
                  <c:v>55.908943320685935</c:v>
                </c:pt>
                <c:pt idx="312">
                  <c:v>44.096287046115762</c:v>
                </c:pt>
                <c:pt idx="313">
                  <c:v>59.638907915999653</c:v>
                </c:pt>
                <c:pt idx="314">
                  <c:v>57.689647389009693</c:v>
                </c:pt>
                <c:pt idx="315">
                  <c:v>56.614228316686912</c:v>
                </c:pt>
                <c:pt idx="316">
                  <c:v>55.319672336408971</c:v>
                </c:pt>
                <c:pt idx="317">
                  <c:v>60.361505834920365</c:v>
                </c:pt>
                <c:pt idx="318">
                  <c:v>52.328950585691508</c:v>
                </c:pt>
                <c:pt idx="319">
                  <c:v>40.43402349838118</c:v>
                </c:pt>
                <c:pt idx="320">
                  <c:v>49.3490056488953</c:v>
                </c:pt>
                <c:pt idx="321">
                  <c:v>50.873835247866452</c:v>
                </c:pt>
                <c:pt idx="322">
                  <c:v>49.08014622379428</c:v>
                </c:pt>
                <c:pt idx="323">
                  <c:v>62.146715387498688</c:v>
                </c:pt>
                <c:pt idx="324">
                  <c:v>78.475008092018101</c:v>
                </c:pt>
                <c:pt idx="325">
                  <c:v>61.952700495910697</c:v>
                </c:pt>
                <c:pt idx="326">
                  <c:v>56.040942499229054</c:v>
                </c:pt>
                <c:pt idx="327">
                  <c:v>67.272707013909937</c:v>
                </c:pt>
                <c:pt idx="328">
                  <c:v>54.351593351107255</c:v>
                </c:pt>
                <c:pt idx="329">
                  <c:v>54.205190919511672</c:v>
                </c:pt>
                <c:pt idx="330">
                  <c:v>50.57524158623913</c:v>
                </c:pt>
                <c:pt idx="331">
                  <c:v>50.925236699477097</c:v>
                </c:pt>
                <c:pt idx="332">
                  <c:v>50.835237956039364</c:v>
                </c:pt>
                <c:pt idx="333">
                  <c:v>48.572871164991177</c:v>
                </c:pt>
                <c:pt idx="334">
                  <c:v>48.641028500049224</c:v>
                </c:pt>
                <c:pt idx="335">
                  <c:v>50.552845881319669</c:v>
                </c:pt>
                <c:pt idx="336">
                  <c:v>47.485328938596666</c:v>
                </c:pt>
                <c:pt idx="337">
                  <c:v>44.286932982986329</c:v>
                </c:pt>
                <c:pt idx="338">
                  <c:v>49.912854052766988</c:v>
                </c:pt>
                <c:pt idx="339">
                  <c:v>50.966851510460955</c:v>
                </c:pt>
                <c:pt idx="340">
                  <c:v>52.942815375220803</c:v>
                </c:pt>
                <c:pt idx="341">
                  <c:v>49.916864309842296</c:v>
                </c:pt>
                <c:pt idx="342">
                  <c:v>49.07167032091472</c:v>
                </c:pt>
                <c:pt idx="343">
                  <c:v>50.46577509826497</c:v>
                </c:pt>
                <c:pt idx="344">
                  <c:v>48.838220925757483</c:v>
                </c:pt>
                <c:pt idx="345">
                  <c:v>47.544928027030004</c:v>
                </c:pt>
                <c:pt idx="346">
                  <c:v>49.725253455459168</c:v>
                </c:pt>
                <c:pt idx="347">
                  <c:v>51.898956327962459</c:v>
                </c:pt>
                <c:pt idx="348">
                  <c:v>61.938021826033335</c:v>
                </c:pt>
                <c:pt idx="349">
                  <c:v>65.961424379436949</c:v>
                </c:pt>
                <c:pt idx="350">
                  <c:v>81.126909460564747</c:v>
                </c:pt>
                <c:pt idx="351">
                  <c:v>76.912823188313027</c:v>
                </c:pt>
                <c:pt idx="352">
                  <c:v>73.545109924755124</c:v>
                </c:pt>
                <c:pt idx="353">
                  <c:v>65.008421457697224</c:v>
                </c:pt>
                <c:pt idx="354">
                  <c:v>93.625787165238918</c:v>
                </c:pt>
                <c:pt idx="355">
                  <c:v>76.972452139118928</c:v>
                </c:pt>
                <c:pt idx="356">
                  <c:v>75.262496938355156</c:v>
                </c:pt>
                <c:pt idx="357">
                  <c:v>89.596081023603915</c:v>
                </c:pt>
                <c:pt idx="358">
                  <c:v>108.20615264895514</c:v>
                </c:pt>
                <c:pt idx="359">
                  <c:v>108.16447432552043</c:v>
                </c:pt>
                <c:pt idx="360">
                  <c:v>109.98438954859843</c:v>
                </c:pt>
                <c:pt idx="361">
                  <c:v>107.74917905986823</c:v>
                </c:pt>
                <c:pt idx="362">
                  <c:v>84.731003716276149</c:v>
                </c:pt>
                <c:pt idx="363">
                  <c:v>71.482629093522064</c:v>
                </c:pt>
                <c:pt idx="364">
                  <c:v>68.497564758187437</c:v>
                </c:pt>
                <c:pt idx="365">
                  <c:v>66.107612443351144</c:v>
                </c:pt>
                <c:pt idx="366">
                  <c:v>66.590974647744304</c:v>
                </c:pt>
                <c:pt idx="367">
                  <c:v>62.173139114140987</c:v>
                </c:pt>
                <c:pt idx="368">
                  <c:v>57.800260641591578</c:v>
                </c:pt>
                <c:pt idx="369">
                  <c:v>77.037119255887049</c:v>
                </c:pt>
                <c:pt idx="370">
                  <c:v>75.287710746532042</c:v>
                </c:pt>
                <c:pt idx="371">
                  <c:v>76.229177361259858</c:v>
                </c:pt>
                <c:pt idx="372">
                  <c:v>57.497784410469457</c:v>
                </c:pt>
                <c:pt idx="373">
                  <c:v>57.655438801753469</c:v>
                </c:pt>
                <c:pt idx="374">
                  <c:v>55.321225240629737</c:v>
                </c:pt>
                <c:pt idx="375">
                  <c:v>58.77922449136971</c:v>
                </c:pt>
                <c:pt idx="376">
                  <c:v>47.560458080588703</c:v>
                </c:pt>
                <c:pt idx="377">
                  <c:v>30.051245087647644</c:v>
                </c:pt>
                <c:pt idx="378">
                  <c:v>41.921847890628996</c:v>
                </c:pt>
                <c:pt idx="379">
                  <c:v>42.121844582090198</c:v>
                </c:pt>
                <c:pt idx="380">
                  <c:v>63.111588673787494</c:v>
                </c:pt>
                <c:pt idx="381">
                  <c:v>66.430409052002787</c:v>
                </c:pt>
                <c:pt idx="382">
                  <c:v>71.500267377812975</c:v>
                </c:pt>
                <c:pt idx="383">
                  <c:v>76.000141747229875</c:v>
                </c:pt>
                <c:pt idx="384">
                  <c:v>61.580187857086379</c:v>
                </c:pt>
                <c:pt idx="385">
                  <c:v>71.275489438102767</c:v>
                </c:pt>
                <c:pt idx="386">
                  <c:v>73.418887872829103</c:v>
                </c:pt>
                <c:pt idx="387">
                  <c:v>62.338015754530431</c:v>
                </c:pt>
                <c:pt idx="388">
                  <c:v>68.948353944753151</c:v>
                </c:pt>
                <c:pt idx="389">
                  <c:v>72.455382835649871</c:v>
                </c:pt>
                <c:pt idx="390">
                  <c:v>55.748944840216943</c:v>
                </c:pt>
                <c:pt idx="391">
                  <c:v>66.824622675292076</c:v>
                </c:pt>
                <c:pt idx="392">
                  <c:v>67.564610977888094</c:v>
                </c:pt>
                <c:pt idx="393">
                  <c:v>81.106909935188952</c:v>
                </c:pt>
                <c:pt idx="394">
                  <c:v>64.328790527237032</c:v>
                </c:pt>
                <c:pt idx="395">
                  <c:v>89.772117269028982</c:v>
                </c:pt>
                <c:pt idx="396">
                  <c:v>103.8254288323491</c:v>
                </c:pt>
                <c:pt idx="397">
                  <c:v>106.7754605744263</c:v>
                </c:pt>
                <c:pt idx="398">
                  <c:v>103.33587144846653</c:v>
                </c:pt>
                <c:pt idx="399">
                  <c:v>105.50580149320407</c:v>
                </c:pt>
                <c:pt idx="400">
                  <c:v>106.71547737763895</c:v>
                </c:pt>
                <c:pt idx="401">
                  <c:v>105.48622613527166</c:v>
                </c:pt>
                <c:pt idx="402">
                  <c:v>87.564820583743014</c:v>
                </c:pt>
                <c:pt idx="403">
                  <c:v>79.291231844782345</c:v>
                </c:pt>
                <c:pt idx="404">
                  <c:v>92.610791116747166</c:v>
                </c:pt>
                <c:pt idx="405">
                  <c:v>90.470848821415515</c:v>
                </c:pt>
                <c:pt idx="406">
                  <c:v>74.961302998694933</c:v>
                </c:pt>
                <c:pt idx="407">
                  <c:v>73.742587290246263</c:v>
                </c:pt>
                <c:pt idx="408">
                  <c:v>88.390904930926027</c:v>
                </c:pt>
                <c:pt idx="409">
                  <c:v>70.778322604858474</c:v>
                </c:pt>
                <c:pt idx="410">
                  <c:v>70.005426457286774</c:v>
                </c:pt>
                <c:pt idx="411">
                  <c:v>54.449681497166083</c:v>
                </c:pt>
                <c:pt idx="412">
                  <c:v>59.852727253568574</c:v>
                </c:pt>
                <c:pt idx="413">
                  <c:v>72.788288194747111</c:v>
                </c:pt>
                <c:pt idx="414">
                  <c:v>77.028215651781949</c:v>
                </c:pt>
                <c:pt idx="415">
                  <c:v>60.483748760160466</c:v>
                </c:pt>
                <c:pt idx="416">
                  <c:v>74.711307108425856</c:v>
                </c:pt>
                <c:pt idx="417">
                  <c:v>70.007899423587403</c:v>
                </c:pt>
                <c:pt idx="418">
                  <c:v>81.070653475130285</c:v>
                </c:pt>
                <c:pt idx="419">
                  <c:v>64.532667636716255</c:v>
                </c:pt>
                <c:pt idx="420">
                  <c:v>67.047944297622251</c:v>
                </c:pt>
                <c:pt idx="421">
                  <c:v>62.691471932822957</c:v>
                </c:pt>
                <c:pt idx="422">
                  <c:v>82.489960751412767</c:v>
                </c:pt>
                <c:pt idx="423">
                  <c:v>82.779952669307235</c:v>
                </c:pt>
                <c:pt idx="424">
                  <c:v>84.108950757124518</c:v>
                </c:pt>
                <c:pt idx="425">
                  <c:v>83.071048543852243</c:v>
                </c:pt>
                <c:pt idx="426">
                  <c:v>81.805230988272058</c:v>
                </c:pt>
                <c:pt idx="427">
                  <c:v>86.368885829930377</c:v>
                </c:pt>
                <c:pt idx="428">
                  <c:v>73.369961178220009</c:v>
                </c:pt>
                <c:pt idx="429">
                  <c:v>75.62532642503713</c:v>
                </c:pt>
                <c:pt idx="430">
                  <c:v>75.802549202687999</c:v>
                </c:pt>
                <c:pt idx="431">
                  <c:v>72.264939366599577</c:v>
                </c:pt>
                <c:pt idx="432">
                  <c:v>82.049794621174982</c:v>
                </c:pt>
                <c:pt idx="433">
                  <c:v>82.187292039312823</c:v>
                </c:pt>
                <c:pt idx="434">
                  <c:v>79.007355324325204</c:v>
                </c:pt>
                <c:pt idx="435">
                  <c:v>81.558701118715632</c:v>
                </c:pt>
                <c:pt idx="436">
                  <c:v>86.639845133071745</c:v>
                </c:pt>
                <c:pt idx="437">
                  <c:v>86.47095674422664</c:v>
                </c:pt>
                <c:pt idx="438">
                  <c:v>82.836868910076547</c:v>
                </c:pt>
                <c:pt idx="439">
                  <c:v>80.616921557228181</c:v>
                </c:pt>
                <c:pt idx="440">
                  <c:v>79.396950499159701</c:v>
                </c:pt>
                <c:pt idx="441">
                  <c:v>62.302696037348362</c:v>
                </c:pt>
                <c:pt idx="442">
                  <c:v>75.735064676804996</c:v>
                </c:pt>
                <c:pt idx="443">
                  <c:v>60.318843972577554</c:v>
                </c:pt>
                <c:pt idx="444">
                  <c:v>62.38881637832025</c:v>
                </c:pt>
                <c:pt idx="445">
                  <c:v>80.108734364347924</c:v>
                </c:pt>
                <c:pt idx="446">
                  <c:v>86.402205354454281</c:v>
                </c:pt>
                <c:pt idx="447">
                  <c:v>72.059986339407658</c:v>
                </c:pt>
                <c:pt idx="448">
                  <c:v>73.17747144726313</c:v>
                </c:pt>
                <c:pt idx="449">
                  <c:v>78.698766701743438</c:v>
                </c:pt>
                <c:pt idx="450">
                  <c:v>80.116933417857382</c:v>
                </c:pt>
                <c:pt idx="451">
                  <c:v>78.982778893148392</c:v>
                </c:pt>
                <c:pt idx="452">
                  <c:v>61.236726456352777</c:v>
                </c:pt>
                <c:pt idx="453">
                  <c:v>61.619606045273251</c:v>
                </c:pt>
                <c:pt idx="454">
                  <c:v>82.542424690188327</c:v>
                </c:pt>
                <c:pt idx="455">
                  <c:v>82.321182088356124</c:v>
                </c:pt>
                <c:pt idx="456">
                  <c:v>82.291182580849082</c:v>
                </c:pt>
                <c:pt idx="457">
                  <c:v>80.041219526207769</c:v>
                </c:pt>
                <c:pt idx="458">
                  <c:v>76.851271933482266</c:v>
                </c:pt>
                <c:pt idx="459">
                  <c:v>91.898464311135214</c:v>
                </c:pt>
                <c:pt idx="460">
                  <c:v>98.35236525350885</c:v>
                </c:pt>
                <c:pt idx="461">
                  <c:v>87.204731929446524</c:v>
                </c:pt>
                <c:pt idx="462">
                  <c:v>72.959031676980004</c:v>
                </c:pt>
                <c:pt idx="463">
                  <c:v>60.881563379773098</c:v>
                </c:pt>
                <c:pt idx="464">
                  <c:v>74.684047870059302</c:v>
                </c:pt>
                <c:pt idx="465">
                  <c:v>80.170662914786774</c:v>
                </c:pt>
                <c:pt idx="466">
                  <c:v>85.664753284166864</c:v>
                </c:pt>
                <c:pt idx="467">
                  <c:v>72.54878557129571</c:v>
                </c:pt>
                <c:pt idx="468">
                  <c:v>103.42176106727483</c:v>
                </c:pt>
                <c:pt idx="469">
                  <c:v>107.33306312937327</c:v>
                </c:pt>
                <c:pt idx="470">
                  <c:v>100.51209350480525</c:v>
                </c:pt>
                <c:pt idx="471">
                  <c:v>109.17927581875139</c:v>
                </c:pt>
                <c:pt idx="472">
                  <c:v>70.723561650043308</c:v>
                </c:pt>
                <c:pt idx="473">
                  <c:v>71.085681849645113</c:v>
                </c:pt>
                <c:pt idx="474">
                  <c:v>119.75133615316643</c:v>
                </c:pt>
                <c:pt idx="475">
                  <c:v>129.84764216739984</c:v>
                </c:pt>
                <c:pt idx="476">
                  <c:v>131.96758179367038</c:v>
                </c:pt>
                <c:pt idx="477">
                  <c:v>140.20437038469322</c:v>
                </c:pt>
                <c:pt idx="478">
                  <c:v>132.37670274291111</c:v>
                </c:pt>
                <c:pt idx="479">
                  <c:v>124.25589073297147</c:v>
                </c:pt>
                <c:pt idx="480">
                  <c:v>125.40416640490312</c:v>
                </c:pt>
                <c:pt idx="481">
                  <c:v>133.56474613616538</c:v>
                </c:pt>
                <c:pt idx="482">
                  <c:v>117.89604042726317</c:v>
                </c:pt>
                <c:pt idx="483">
                  <c:v>123.13972539246251</c:v>
                </c:pt>
                <c:pt idx="484">
                  <c:v>137.52379582229398</c:v>
                </c:pt>
                <c:pt idx="485">
                  <c:v>144.53410405434784</c:v>
                </c:pt>
                <c:pt idx="486">
                  <c:v>64.219097871371787</c:v>
                </c:pt>
                <c:pt idx="487">
                  <c:v>66.631414639768266</c:v>
                </c:pt>
                <c:pt idx="488">
                  <c:v>58.938067377203168</c:v>
                </c:pt>
                <c:pt idx="489">
                  <c:v>66.850086470646573</c:v>
                </c:pt>
                <c:pt idx="490">
                  <c:v>66.660090124159709</c:v>
                </c:pt>
                <c:pt idx="491">
                  <c:v>75.357046388362235</c:v>
                </c:pt>
                <c:pt idx="492">
                  <c:v>66.115495759957312</c:v>
                </c:pt>
                <c:pt idx="493">
                  <c:v>76.443844295497186</c:v>
                </c:pt>
                <c:pt idx="494">
                  <c:v>75.898369356954674</c:v>
                </c:pt>
                <c:pt idx="495">
                  <c:v>72.918457794095417</c:v>
                </c:pt>
                <c:pt idx="496">
                  <c:v>78.126310276156318</c:v>
                </c:pt>
                <c:pt idx="497">
                  <c:v>81.446215978555472</c:v>
                </c:pt>
                <c:pt idx="498">
                  <c:v>65.954110629660022</c:v>
                </c:pt>
                <c:pt idx="499">
                  <c:v>82.867644601742754</c:v>
                </c:pt>
                <c:pt idx="500">
                  <c:v>83.706294211367407</c:v>
                </c:pt>
                <c:pt idx="501">
                  <c:v>81.446317385411717</c:v>
                </c:pt>
                <c:pt idx="502">
                  <c:v>99.206582494362067</c:v>
                </c:pt>
                <c:pt idx="503">
                  <c:v>100.18653565287069</c:v>
                </c:pt>
                <c:pt idx="504">
                  <c:v>80.246357376598652</c:v>
                </c:pt>
                <c:pt idx="505">
                  <c:v>80.126361376491175</c:v>
                </c:pt>
                <c:pt idx="506">
                  <c:v>80.316235175243861</c:v>
                </c:pt>
                <c:pt idx="507">
                  <c:v>65.543066805184708</c:v>
                </c:pt>
                <c:pt idx="508">
                  <c:v>44.050180091665808</c:v>
                </c:pt>
                <c:pt idx="509">
                  <c:v>39.497636817793364</c:v>
                </c:pt>
                <c:pt idx="510">
                  <c:v>36.321708576050185</c:v>
                </c:pt>
                <c:pt idx="511">
                  <c:v>37.594692619724448</c:v>
                </c:pt>
                <c:pt idx="512">
                  <c:v>36.187655135522107</c:v>
                </c:pt>
                <c:pt idx="513">
                  <c:v>35.245907964722569</c:v>
                </c:pt>
                <c:pt idx="514">
                  <c:v>47.576892843470411</c:v>
                </c:pt>
                <c:pt idx="515">
                  <c:v>50.782842945218256</c:v>
                </c:pt>
                <c:pt idx="516">
                  <c:v>40.819275643717425</c:v>
                </c:pt>
                <c:pt idx="517">
                  <c:v>43.029258819944211</c:v>
                </c:pt>
                <c:pt idx="518">
                  <c:v>57.31888398334592</c:v>
                </c:pt>
                <c:pt idx="519">
                  <c:v>63.947991321435666</c:v>
                </c:pt>
                <c:pt idx="520">
                  <c:v>47.304623014243624</c:v>
                </c:pt>
                <c:pt idx="521">
                  <c:v>66.087958856577558</c:v>
                </c:pt>
                <c:pt idx="522">
                  <c:v>47.274623229096449</c:v>
                </c:pt>
                <c:pt idx="523">
                  <c:v>75.679916825446142</c:v>
                </c:pt>
                <c:pt idx="524">
                  <c:v>61.129611198622449</c:v>
                </c:pt>
                <c:pt idx="525">
                  <c:v>45.055845918424566</c:v>
                </c:pt>
                <c:pt idx="526">
                  <c:v>44.234645007303754</c:v>
                </c:pt>
                <c:pt idx="527">
                  <c:v>38.944035526990852</c:v>
                </c:pt>
                <c:pt idx="528">
                  <c:v>25.789497096637554</c:v>
                </c:pt>
                <c:pt idx="529">
                  <c:v>19.319808174562553</c:v>
                </c:pt>
                <c:pt idx="530">
                  <c:v>22.267538692273131</c:v>
                </c:pt>
                <c:pt idx="531">
                  <c:v>42.961669253522707</c:v>
                </c:pt>
                <c:pt idx="532">
                  <c:v>57.075222761955175</c:v>
                </c:pt>
                <c:pt idx="533">
                  <c:v>36.092821285822332</c:v>
                </c:pt>
                <c:pt idx="534">
                  <c:v>50.418821868760539</c:v>
                </c:pt>
                <c:pt idx="535">
                  <c:v>50.408821953751151</c:v>
                </c:pt>
                <c:pt idx="536">
                  <c:v>47.054624804723083</c:v>
                </c:pt>
                <c:pt idx="537">
                  <c:v>47.114624375004105</c:v>
                </c:pt>
                <c:pt idx="538">
                  <c:v>47.224623587189676</c:v>
                </c:pt>
                <c:pt idx="539">
                  <c:v>46.244630606739747</c:v>
                </c:pt>
                <c:pt idx="540">
                  <c:v>62.928809181690276</c:v>
                </c:pt>
                <c:pt idx="541">
                  <c:v>61.968821976478985</c:v>
                </c:pt>
                <c:pt idx="542">
                  <c:v>60.828837173039076</c:v>
                </c:pt>
                <c:pt idx="543">
                  <c:v>55.135244225081728</c:v>
                </c:pt>
                <c:pt idx="544">
                  <c:v>63.314678181565078</c:v>
                </c:pt>
                <c:pt idx="545">
                  <c:v>49.029008691569977</c:v>
                </c:pt>
                <c:pt idx="546">
                  <c:v>70.605415772539843</c:v>
                </c:pt>
                <c:pt idx="547">
                  <c:v>71.55539885780756</c:v>
                </c:pt>
                <c:pt idx="548">
                  <c:v>86.939836778410083</c:v>
                </c:pt>
                <c:pt idx="549">
                  <c:v>88.038009602688788</c:v>
                </c:pt>
                <c:pt idx="550">
                  <c:v>106.09302914074567</c:v>
                </c:pt>
                <c:pt idx="551">
                  <c:v>104.87930023257194</c:v>
                </c:pt>
                <c:pt idx="552">
                  <c:v>96.945801661658535</c:v>
                </c:pt>
                <c:pt idx="553">
                  <c:v>97.725775749686193</c:v>
                </c:pt>
                <c:pt idx="554">
                  <c:v>83.168664215442632</c:v>
                </c:pt>
                <c:pt idx="555">
                  <c:v>82.608677050070995</c:v>
                </c:pt>
                <c:pt idx="556">
                  <c:v>90.918486734756641</c:v>
                </c:pt>
                <c:pt idx="557">
                  <c:v>102.71841695225423</c:v>
                </c:pt>
                <c:pt idx="558">
                  <c:v>106.14747449243275</c:v>
                </c:pt>
                <c:pt idx="559">
                  <c:v>103.84048869010329</c:v>
                </c:pt>
                <c:pt idx="560">
                  <c:v>80.731208194417675</c:v>
                </c:pt>
                <c:pt idx="561">
                  <c:v>86.112626455616535</c:v>
                </c:pt>
                <c:pt idx="562">
                  <c:v>87.782169277081792</c:v>
                </c:pt>
                <c:pt idx="563">
                  <c:v>75.685325357928022</c:v>
                </c:pt>
                <c:pt idx="564">
                  <c:v>61.08374336560626</c:v>
                </c:pt>
                <c:pt idx="565">
                  <c:v>83.452683301317023</c:v>
                </c:pt>
                <c:pt idx="566">
                  <c:v>77.94528516205088</c:v>
                </c:pt>
                <c:pt idx="567">
                  <c:v>81.831190132770487</c:v>
                </c:pt>
                <c:pt idx="568">
                  <c:v>80.751207865989855</c:v>
                </c:pt>
                <c:pt idx="569">
                  <c:v>83.088112072508963</c:v>
                </c:pt>
                <c:pt idx="570">
                  <c:v>67.644118097107551</c:v>
                </c:pt>
                <c:pt idx="571">
                  <c:v>73.070745045278187</c:v>
                </c:pt>
                <c:pt idx="572">
                  <c:v>68.694107616888843</c:v>
                </c:pt>
                <c:pt idx="573">
                  <c:v>54.637553180327671</c:v>
                </c:pt>
                <c:pt idx="574">
                  <c:v>52.49988349741205</c:v>
                </c:pt>
                <c:pt idx="575">
                  <c:v>29.20170874964198</c:v>
                </c:pt>
                <c:pt idx="576">
                  <c:v>43.333396880231717</c:v>
                </c:pt>
                <c:pt idx="577">
                  <c:v>47.489835688560994</c:v>
                </c:pt>
                <c:pt idx="578">
                  <c:v>54.419741656315104</c:v>
                </c:pt>
                <c:pt idx="579">
                  <c:v>47.552456659045589</c:v>
                </c:pt>
                <c:pt idx="580">
                  <c:v>60.421530768350742</c:v>
                </c:pt>
                <c:pt idx="581">
                  <c:v>59.411531881350257</c:v>
                </c:pt>
                <c:pt idx="582">
                  <c:v>75.906146274340301</c:v>
                </c:pt>
                <c:pt idx="583">
                  <c:v>66.207305803771405</c:v>
                </c:pt>
                <c:pt idx="584">
                  <c:v>63.002117730035359</c:v>
                </c:pt>
                <c:pt idx="585">
                  <c:v>76.899767121420965</c:v>
                </c:pt>
                <c:pt idx="586">
                  <c:v>105.91079569951076</c:v>
                </c:pt>
                <c:pt idx="587">
                  <c:v>101.59407484555891</c:v>
                </c:pt>
                <c:pt idx="588">
                  <c:v>99.78744936908187</c:v>
                </c:pt>
                <c:pt idx="589">
                  <c:v>97.510967098392996</c:v>
                </c:pt>
                <c:pt idx="590">
                  <c:v>101.07742993173949</c:v>
                </c:pt>
                <c:pt idx="591">
                  <c:v>100.62743671165983</c:v>
                </c:pt>
                <c:pt idx="592">
                  <c:v>105.55080158323834</c:v>
                </c:pt>
                <c:pt idx="593">
                  <c:v>104.91773994381711</c:v>
                </c:pt>
                <c:pt idx="594">
                  <c:v>109.19766716633846</c:v>
                </c:pt>
                <c:pt idx="595">
                  <c:v>112.16761669922568</c:v>
                </c:pt>
                <c:pt idx="596">
                  <c:v>112.75068399102514</c:v>
                </c:pt>
                <c:pt idx="597">
                  <c:v>113.34389053806001</c:v>
                </c:pt>
                <c:pt idx="598">
                  <c:v>111.65391702146796</c:v>
                </c:pt>
                <c:pt idx="599">
                  <c:v>109.6573007728184</c:v>
                </c:pt>
                <c:pt idx="600">
                  <c:v>107.08733943804324</c:v>
                </c:pt>
                <c:pt idx="601">
                  <c:v>110.24729189905032</c:v>
                </c:pt>
                <c:pt idx="602">
                  <c:v>109.44730393152011</c:v>
                </c:pt>
                <c:pt idx="603">
                  <c:v>109.94394382700432</c:v>
                </c:pt>
                <c:pt idx="604">
                  <c:v>109.5239504121602</c:v>
                </c:pt>
                <c:pt idx="605">
                  <c:v>111.29070782302172</c:v>
                </c:pt>
                <c:pt idx="606">
                  <c:v>104.76402508092994</c:v>
                </c:pt>
                <c:pt idx="607">
                  <c:v>105.81079733403151</c:v>
                </c:pt>
                <c:pt idx="608">
                  <c:v>105.0940199021165</c:v>
                </c:pt>
                <c:pt idx="609">
                  <c:v>102.75405663192169</c:v>
                </c:pt>
                <c:pt idx="610">
                  <c:v>101.13742902779319</c:v>
                </c:pt>
                <c:pt idx="611">
                  <c:v>97.08097331218454</c:v>
                </c:pt>
                <c:pt idx="612">
                  <c:v>97.247487655089813</c:v>
                </c:pt>
                <c:pt idx="613">
                  <c:v>99.604106101247453</c:v>
                </c:pt>
                <c:pt idx="614">
                  <c:v>98.540916227833762</c:v>
                </c:pt>
                <c:pt idx="615">
                  <c:v>97.454139883339366</c:v>
                </c:pt>
                <c:pt idx="616">
                  <c:v>96.187503638225223</c:v>
                </c:pt>
                <c:pt idx="617">
                  <c:v>97.654136740234904</c:v>
                </c:pt>
                <c:pt idx="618">
                  <c:v>98.934116627198279</c:v>
                </c:pt>
                <c:pt idx="619">
                  <c:v>98.107474690027757</c:v>
                </c:pt>
                <c:pt idx="620">
                  <c:v>97.28097042225312</c:v>
                </c:pt>
                <c:pt idx="621">
                  <c:v>99.570937337089958</c:v>
                </c:pt>
                <c:pt idx="622">
                  <c:v>100.51454762331809</c:v>
                </c:pt>
                <c:pt idx="623">
                  <c:v>97.188354116281985</c:v>
                </c:pt>
                <c:pt idx="624">
                  <c:v>98.098342069423552</c:v>
                </c:pt>
                <c:pt idx="625">
                  <c:v>100.77830660399897</c:v>
                </c:pt>
                <c:pt idx="626">
                  <c:v>97.888344849485918</c:v>
                </c:pt>
                <c:pt idx="627">
                  <c:v>93.752296623159509</c:v>
                </c:pt>
                <c:pt idx="628">
                  <c:v>88.086400675497643</c:v>
                </c:pt>
                <c:pt idx="629">
                  <c:v>91.416360388105602</c:v>
                </c:pt>
                <c:pt idx="630">
                  <c:v>92.136351680691533</c:v>
                </c:pt>
                <c:pt idx="631">
                  <c:v>97.552248526009265</c:v>
                </c:pt>
                <c:pt idx="632">
                  <c:v>97.452249791010047</c:v>
                </c:pt>
                <c:pt idx="633">
                  <c:v>102.59451886359891</c:v>
                </c:pt>
                <c:pt idx="634">
                  <c:v>99.618321952587991</c:v>
                </c:pt>
                <c:pt idx="635">
                  <c:v>100.89830501614146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0E-432F-8E52-055143200C2A}"/>
            </c:ext>
          </c:extLst>
        </c:ser>
        <c:ser>
          <c:idx val="1"/>
          <c:order val="1"/>
          <c:tx>
            <c:strRef>
              <c:f>historical_term_premia_10y_swap!$C$1</c:f>
              <c:strCache>
                <c:ptCount val="1"/>
                <c:pt idx="0">
                  <c:v>average</c:v>
                </c:pt>
              </c:strCache>
            </c:strRef>
          </c:tx>
          <c:spPr>
            <a:ln w="19050" cap="rnd">
              <a:solidFill>
                <a:schemeClr val="tx2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historical_term_premia_10y_swap!$A$2:$A$660</c:f>
              <c:numCache>
                <c:formatCode>m/d/yyyy</c:formatCode>
                <c:ptCount val="659"/>
                <c:pt idx="0">
                  <c:v>43462</c:v>
                </c:pt>
                <c:pt idx="1">
                  <c:v>43461</c:v>
                </c:pt>
                <c:pt idx="2">
                  <c:v>43460</c:v>
                </c:pt>
                <c:pt idx="3">
                  <c:v>43458</c:v>
                </c:pt>
                <c:pt idx="4">
                  <c:v>43455</c:v>
                </c:pt>
                <c:pt idx="5">
                  <c:v>43454</c:v>
                </c:pt>
                <c:pt idx="6">
                  <c:v>43453</c:v>
                </c:pt>
                <c:pt idx="7">
                  <c:v>43452</c:v>
                </c:pt>
                <c:pt idx="8">
                  <c:v>43451</c:v>
                </c:pt>
                <c:pt idx="9">
                  <c:v>43448</c:v>
                </c:pt>
                <c:pt idx="10">
                  <c:v>43447</c:v>
                </c:pt>
                <c:pt idx="11">
                  <c:v>43446</c:v>
                </c:pt>
                <c:pt idx="12">
                  <c:v>43445</c:v>
                </c:pt>
                <c:pt idx="13">
                  <c:v>43444</c:v>
                </c:pt>
                <c:pt idx="14">
                  <c:v>43440</c:v>
                </c:pt>
                <c:pt idx="15">
                  <c:v>43439</c:v>
                </c:pt>
                <c:pt idx="16">
                  <c:v>43438</c:v>
                </c:pt>
                <c:pt idx="17">
                  <c:v>43437</c:v>
                </c:pt>
                <c:pt idx="18">
                  <c:v>43434</c:v>
                </c:pt>
                <c:pt idx="19">
                  <c:v>43433</c:v>
                </c:pt>
                <c:pt idx="20">
                  <c:v>43432</c:v>
                </c:pt>
                <c:pt idx="21">
                  <c:v>43431</c:v>
                </c:pt>
                <c:pt idx="22">
                  <c:v>43430</c:v>
                </c:pt>
                <c:pt idx="23">
                  <c:v>43427</c:v>
                </c:pt>
                <c:pt idx="24">
                  <c:v>43426</c:v>
                </c:pt>
                <c:pt idx="25">
                  <c:v>43425</c:v>
                </c:pt>
                <c:pt idx="26">
                  <c:v>43424</c:v>
                </c:pt>
                <c:pt idx="27">
                  <c:v>43423</c:v>
                </c:pt>
                <c:pt idx="28">
                  <c:v>43420</c:v>
                </c:pt>
                <c:pt idx="29">
                  <c:v>43419</c:v>
                </c:pt>
                <c:pt idx="30">
                  <c:v>43418</c:v>
                </c:pt>
                <c:pt idx="31">
                  <c:v>43417</c:v>
                </c:pt>
                <c:pt idx="32">
                  <c:v>43416</c:v>
                </c:pt>
                <c:pt idx="33">
                  <c:v>43413</c:v>
                </c:pt>
                <c:pt idx="34">
                  <c:v>43412</c:v>
                </c:pt>
                <c:pt idx="35">
                  <c:v>43411</c:v>
                </c:pt>
                <c:pt idx="36">
                  <c:v>43410</c:v>
                </c:pt>
                <c:pt idx="37">
                  <c:v>43409</c:v>
                </c:pt>
                <c:pt idx="38">
                  <c:v>43403</c:v>
                </c:pt>
                <c:pt idx="39">
                  <c:v>43402</c:v>
                </c:pt>
                <c:pt idx="40">
                  <c:v>43399</c:v>
                </c:pt>
                <c:pt idx="41">
                  <c:v>43398</c:v>
                </c:pt>
                <c:pt idx="42">
                  <c:v>43397</c:v>
                </c:pt>
                <c:pt idx="43">
                  <c:v>43396</c:v>
                </c:pt>
                <c:pt idx="44">
                  <c:v>43395</c:v>
                </c:pt>
                <c:pt idx="45">
                  <c:v>43392</c:v>
                </c:pt>
                <c:pt idx="46">
                  <c:v>43391</c:v>
                </c:pt>
                <c:pt idx="47">
                  <c:v>43390</c:v>
                </c:pt>
                <c:pt idx="48">
                  <c:v>43389</c:v>
                </c:pt>
                <c:pt idx="49">
                  <c:v>43385</c:v>
                </c:pt>
                <c:pt idx="50">
                  <c:v>43384</c:v>
                </c:pt>
                <c:pt idx="51">
                  <c:v>43383</c:v>
                </c:pt>
                <c:pt idx="52">
                  <c:v>43381</c:v>
                </c:pt>
                <c:pt idx="53">
                  <c:v>43378</c:v>
                </c:pt>
                <c:pt idx="54">
                  <c:v>43377</c:v>
                </c:pt>
                <c:pt idx="55">
                  <c:v>43376</c:v>
                </c:pt>
                <c:pt idx="56">
                  <c:v>43375</c:v>
                </c:pt>
                <c:pt idx="57">
                  <c:v>43374</c:v>
                </c:pt>
                <c:pt idx="58">
                  <c:v>43371</c:v>
                </c:pt>
                <c:pt idx="59">
                  <c:v>43370</c:v>
                </c:pt>
                <c:pt idx="60">
                  <c:v>43369</c:v>
                </c:pt>
                <c:pt idx="61">
                  <c:v>43368</c:v>
                </c:pt>
                <c:pt idx="62">
                  <c:v>43367</c:v>
                </c:pt>
                <c:pt idx="63">
                  <c:v>43364</c:v>
                </c:pt>
                <c:pt idx="64">
                  <c:v>43363</c:v>
                </c:pt>
                <c:pt idx="65">
                  <c:v>43355</c:v>
                </c:pt>
                <c:pt idx="66">
                  <c:v>43354</c:v>
                </c:pt>
                <c:pt idx="67">
                  <c:v>43353</c:v>
                </c:pt>
                <c:pt idx="68">
                  <c:v>43350</c:v>
                </c:pt>
                <c:pt idx="69">
                  <c:v>43349</c:v>
                </c:pt>
                <c:pt idx="70">
                  <c:v>43348</c:v>
                </c:pt>
                <c:pt idx="71">
                  <c:v>43347</c:v>
                </c:pt>
                <c:pt idx="72">
                  <c:v>43346</c:v>
                </c:pt>
                <c:pt idx="73">
                  <c:v>43343</c:v>
                </c:pt>
                <c:pt idx="74">
                  <c:v>43342</c:v>
                </c:pt>
                <c:pt idx="75">
                  <c:v>43341</c:v>
                </c:pt>
                <c:pt idx="76">
                  <c:v>43340</c:v>
                </c:pt>
                <c:pt idx="77">
                  <c:v>43335</c:v>
                </c:pt>
                <c:pt idx="78">
                  <c:v>43334</c:v>
                </c:pt>
                <c:pt idx="79">
                  <c:v>43333</c:v>
                </c:pt>
                <c:pt idx="80">
                  <c:v>43332</c:v>
                </c:pt>
                <c:pt idx="81">
                  <c:v>43329</c:v>
                </c:pt>
                <c:pt idx="82">
                  <c:v>43326</c:v>
                </c:pt>
                <c:pt idx="83">
                  <c:v>43325</c:v>
                </c:pt>
                <c:pt idx="84">
                  <c:v>43322</c:v>
                </c:pt>
                <c:pt idx="85">
                  <c:v>43321</c:v>
                </c:pt>
                <c:pt idx="86">
                  <c:v>43320</c:v>
                </c:pt>
                <c:pt idx="87">
                  <c:v>43319</c:v>
                </c:pt>
                <c:pt idx="88">
                  <c:v>43318</c:v>
                </c:pt>
                <c:pt idx="89">
                  <c:v>43315</c:v>
                </c:pt>
                <c:pt idx="90">
                  <c:v>43314</c:v>
                </c:pt>
                <c:pt idx="91">
                  <c:v>43312</c:v>
                </c:pt>
                <c:pt idx="92">
                  <c:v>43311</c:v>
                </c:pt>
                <c:pt idx="93">
                  <c:v>43308</c:v>
                </c:pt>
                <c:pt idx="94">
                  <c:v>43307</c:v>
                </c:pt>
                <c:pt idx="95">
                  <c:v>43306</c:v>
                </c:pt>
                <c:pt idx="96">
                  <c:v>43292</c:v>
                </c:pt>
                <c:pt idx="97">
                  <c:v>43291</c:v>
                </c:pt>
                <c:pt idx="98">
                  <c:v>43290</c:v>
                </c:pt>
                <c:pt idx="99">
                  <c:v>43287</c:v>
                </c:pt>
                <c:pt idx="100">
                  <c:v>43286</c:v>
                </c:pt>
                <c:pt idx="101">
                  <c:v>43285</c:v>
                </c:pt>
                <c:pt idx="102">
                  <c:v>43284</c:v>
                </c:pt>
                <c:pt idx="103">
                  <c:v>43280</c:v>
                </c:pt>
                <c:pt idx="104">
                  <c:v>43279</c:v>
                </c:pt>
                <c:pt idx="105">
                  <c:v>43278</c:v>
                </c:pt>
                <c:pt idx="106">
                  <c:v>43277</c:v>
                </c:pt>
                <c:pt idx="107">
                  <c:v>43276</c:v>
                </c:pt>
                <c:pt idx="108">
                  <c:v>43273</c:v>
                </c:pt>
                <c:pt idx="109">
                  <c:v>43272</c:v>
                </c:pt>
                <c:pt idx="110">
                  <c:v>43271</c:v>
                </c:pt>
                <c:pt idx="111">
                  <c:v>43270</c:v>
                </c:pt>
                <c:pt idx="112">
                  <c:v>43269</c:v>
                </c:pt>
                <c:pt idx="113">
                  <c:v>43266</c:v>
                </c:pt>
                <c:pt idx="114">
                  <c:v>43262</c:v>
                </c:pt>
                <c:pt idx="115">
                  <c:v>43259</c:v>
                </c:pt>
                <c:pt idx="116">
                  <c:v>43258</c:v>
                </c:pt>
                <c:pt idx="117">
                  <c:v>43257</c:v>
                </c:pt>
                <c:pt idx="118">
                  <c:v>43256</c:v>
                </c:pt>
                <c:pt idx="119">
                  <c:v>43255</c:v>
                </c:pt>
                <c:pt idx="120">
                  <c:v>43252</c:v>
                </c:pt>
                <c:pt idx="121">
                  <c:v>43251</c:v>
                </c:pt>
                <c:pt idx="122">
                  <c:v>43250</c:v>
                </c:pt>
                <c:pt idx="123">
                  <c:v>43249</c:v>
                </c:pt>
                <c:pt idx="124">
                  <c:v>43248</c:v>
                </c:pt>
                <c:pt idx="125">
                  <c:v>43245</c:v>
                </c:pt>
                <c:pt idx="126">
                  <c:v>43244</c:v>
                </c:pt>
                <c:pt idx="127">
                  <c:v>43243</c:v>
                </c:pt>
                <c:pt idx="128">
                  <c:v>43242</c:v>
                </c:pt>
                <c:pt idx="129">
                  <c:v>43238</c:v>
                </c:pt>
                <c:pt idx="130">
                  <c:v>43237</c:v>
                </c:pt>
                <c:pt idx="131">
                  <c:v>43236</c:v>
                </c:pt>
                <c:pt idx="132">
                  <c:v>43235</c:v>
                </c:pt>
                <c:pt idx="133">
                  <c:v>43231</c:v>
                </c:pt>
                <c:pt idx="134">
                  <c:v>43230</c:v>
                </c:pt>
                <c:pt idx="135">
                  <c:v>43229</c:v>
                </c:pt>
                <c:pt idx="136">
                  <c:v>43228</c:v>
                </c:pt>
                <c:pt idx="137">
                  <c:v>43227</c:v>
                </c:pt>
                <c:pt idx="138">
                  <c:v>43224</c:v>
                </c:pt>
                <c:pt idx="139">
                  <c:v>43223</c:v>
                </c:pt>
                <c:pt idx="140">
                  <c:v>43222</c:v>
                </c:pt>
                <c:pt idx="141">
                  <c:v>43220</c:v>
                </c:pt>
                <c:pt idx="142">
                  <c:v>43217</c:v>
                </c:pt>
                <c:pt idx="143">
                  <c:v>43216</c:v>
                </c:pt>
                <c:pt idx="144">
                  <c:v>43215</c:v>
                </c:pt>
                <c:pt idx="145">
                  <c:v>43214</c:v>
                </c:pt>
                <c:pt idx="146">
                  <c:v>43213</c:v>
                </c:pt>
                <c:pt idx="147">
                  <c:v>43210</c:v>
                </c:pt>
                <c:pt idx="148">
                  <c:v>43209</c:v>
                </c:pt>
                <c:pt idx="149">
                  <c:v>43208</c:v>
                </c:pt>
                <c:pt idx="150">
                  <c:v>43207</c:v>
                </c:pt>
                <c:pt idx="151">
                  <c:v>43206</c:v>
                </c:pt>
                <c:pt idx="152">
                  <c:v>43203</c:v>
                </c:pt>
                <c:pt idx="153">
                  <c:v>43202</c:v>
                </c:pt>
                <c:pt idx="154">
                  <c:v>43201</c:v>
                </c:pt>
                <c:pt idx="155">
                  <c:v>43200</c:v>
                </c:pt>
                <c:pt idx="156">
                  <c:v>43199</c:v>
                </c:pt>
                <c:pt idx="157">
                  <c:v>43196</c:v>
                </c:pt>
                <c:pt idx="158">
                  <c:v>43195</c:v>
                </c:pt>
                <c:pt idx="159">
                  <c:v>43194</c:v>
                </c:pt>
                <c:pt idx="160">
                  <c:v>43193</c:v>
                </c:pt>
                <c:pt idx="161">
                  <c:v>43192</c:v>
                </c:pt>
                <c:pt idx="162">
                  <c:v>43188</c:v>
                </c:pt>
                <c:pt idx="163">
                  <c:v>43187</c:v>
                </c:pt>
                <c:pt idx="164">
                  <c:v>43186</c:v>
                </c:pt>
                <c:pt idx="165">
                  <c:v>43185</c:v>
                </c:pt>
                <c:pt idx="166">
                  <c:v>43182</c:v>
                </c:pt>
                <c:pt idx="167">
                  <c:v>43181</c:v>
                </c:pt>
                <c:pt idx="168">
                  <c:v>43180</c:v>
                </c:pt>
                <c:pt idx="169">
                  <c:v>43179</c:v>
                </c:pt>
                <c:pt idx="170">
                  <c:v>43178</c:v>
                </c:pt>
                <c:pt idx="171">
                  <c:v>43175</c:v>
                </c:pt>
                <c:pt idx="172">
                  <c:v>43174</c:v>
                </c:pt>
                <c:pt idx="173">
                  <c:v>43173</c:v>
                </c:pt>
                <c:pt idx="174">
                  <c:v>43172</c:v>
                </c:pt>
                <c:pt idx="175">
                  <c:v>43171</c:v>
                </c:pt>
                <c:pt idx="176">
                  <c:v>43168</c:v>
                </c:pt>
                <c:pt idx="177">
                  <c:v>43167</c:v>
                </c:pt>
                <c:pt idx="178">
                  <c:v>43166</c:v>
                </c:pt>
                <c:pt idx="179">
                  <c:v>43165</c:v>
                </c:pt>
                <c:pt idx="180">
                  <c:v>43164</c:v>
                </c:pt>
                <c:pt idx="181">
                  <c:v>43161</c:v>
                </c:pt>
                <c:pt idx="182">
                  <c:v>43160</c:v>
                </c:pt>
                <c:pt idx="183">
                  <c:v>43159</c:v>
                </c:pt>
                <c:pt idx="184">
                  <c:v>43158</c:v>
                </c:pt>
                <c:pt idx="185">
                  <c:v>43157</c:v>
                </c:pt>
                <c:pt idx="186">
                  <c:v>43154</c:v>
                </c:pt>
                <c:pt idx="187">
                  <c:v>43153</c:v>
                </c:pt>
                <c:pt idx="188">
                  <c:v>43152</c:v>
                </c:pt>
                <c:pt idx="189">
                  <c:v>43151</c:v>
                </c:pt>
                <c:pt idx="190">
                  <c:v>43150</c:v>
                </c:pt>
                <c:pt idx="191">
                  <c:v>43147</c:v>
                </c:pt>
                <c:pt idx="192">
                  <c:v>43146</c:v>
                </c:pt>
                <c:pt idx="193">
                  <c:v>43145</c:v>
                </c:pt>
                <c:pt idx="194">
                  <c:v>43144</c:v>
                </c:pt>
                <c:pt idx="195">
                  <c:v>43143</c:v>
                </c:pt>
                <c:pt idx="196">
                  <c:v>43140</c:v>
                </c:pt>
                <c:pt idx="197">
                  <c:v>43139</c:v>
                </c:pt>
                <c:pt idx="198">
                  <c:v>43138</c:v>
                </c:pt>
                <c:pt idx="199">
                  <c:v>43137</c:v>
                </c:pt>
                <c:pt idx="200">
                  <c:v>43136</c:v>
                </c:pt>
                <c:pt idx="201">
                  <c:v>43133</c:v>
                </c:pt>
                <c:pt idx="202">
                  <c:v>43132</c:v>
                </c:pt>
                <c:pt idx="203">
                  <c:v>43131</c:v>
                </c:pt>
                <c:pt idx="204">
                  <c:v>43130</c:v>
                </c:pt>
                <c:pt idx="205">
                  <c:v>43129</c:v>
                </c:pt>
                <c:pt idx="206">
                  <c:v>43126</c:v>
                </c:pt>
                <c:pt idx="207">
                  <c:v>43125</c:v>
                </c:pt>
                <c:pt idx="208">
                  <c:v>43124</c:v>
                </c:pt>
                <c:pt idx="209">
                  <c:v>43123</c:v>
                </c:pt>
                <c:pt idx="210">
                  <c:v>43122</c:v>
                </c:pt>
                <c:pt idx="211">
                  <c:v>43119</c:v>
                </c:pt>
                <c:pt idx="212">
                  <c:v>43118</c:v>
                </c:pt>
                <c:pt idx="213">
                  <c:v>43117</c:v>
                </c:pt>
                <c:pt idx="214">
                  <c:v>43115</c:v>
                </c:pt>
                <c:pt idx="215">
                  <c:v>43112</c:v>
                </c:pt>
                <c:pt idx="216">
                  <c:v>43111</c:v>
                </c:pt>
                <c:pt idx="217">
                  <c:v>43110</c:v>
                </c:pt>
                <c:pt idx="218">
                  <c:v>43109</c:v>
                </c:pt>
                <c:pt idx="219">
                  <c:v>43108</c:v>
                </c:pt>
                <c:pt idx="220">
                  <c:v>43105</c:v>
                </c:pt>
                <c:pt idx="221">
                  <c:v>43104</c:v>
                </c:pt>
                <c:pt idx="222">
                  <c:v>43102</c:v>
                </c:pt>
                <c:pt idx="223">
                  <c:v>43098</c:v>
                </c:pt>
                <c:pt idx="224">
                  <c:v>43097</c:v>
                </c:pt>
                <c:pt idx="225">
                  <c:v>43095</c:v>
                </c:pt>
                <c:pt idx="226">
                  <c:v>43091</c:v>
                </c:pt>
                <c:pt idx="227">
                  <c:v>43090</c:v>
                </c:pt>
                <c:pt idx="228">
                  <c:v>43089</c:v>
                </c:pt>
                <c:pt idx="229">
                  <c:v>43088</c:v>
                </c:pt>
                <c:pt idx="230">
                  <c:v>43087</c:v>
                </c:pt>
                <c:pt idx="231">
                  <c:v>43084</c:v>
                </c:pt>
                <c:pt idx="232">
                  <c:v>43083</c:v>
                </c:pt>
                <c:pt idx="233">
                  <c:v>43082</c:v>
                </c:pt>
                <c:pt idx="234">
                  <c:v>43081</c:v>
                </c:pt>
                <c:pt idx="235">
                  <c:v>43080</c:v>
                </c:pt>
                <c:pt idx="236">
                  <c:v>43076</c:v>
                </c:pt>
                <c:pt idx="237">
                  <c:v>43075</c:v>
                </c:pt>
                <c:pt idx="238">
                  <c:v>43074</c:v>
                </c:pt>
                <c:pt idx="239">
                  <c:v>43073</c:v>
                </c:pt>
                <c:pt idx="240">
                  <c:v>43070</c:v>
                </c:pt>
                <c:pt idx="241">
                  <c:v>43069</c:v>
                </c:pt>
                <c:pt idx="242">
                  <c:v>43068</c:v>
                </c:pt>
                <c:pt idx="243">
                  <c:v>43067</c:v>
                </c:pt>
                <c:pt idx="244">
                  <c:v>43066</c:v>
                </c:pt>
                <c:pt idx="245">
                  <c:v>43063</c:v>
                </c:pt>
                <c:pt idx="246">
                  <c:v>43062</c:v>
                </c:pt>
                <c:pt idx="247">
                  <c:v>43061</c:v>
                </c:pt>
                <c:pt idx="248">
                  <c:v>43060</c:v>
                </c:pt>
                <c:pt idx="249">
                  <c:v>43059</c:v>
                </c:pt>
                <c:pt idx="250">
                  <c:v>43056</c:v>
                </c:pt>
                <c:pt idx="251">
                  <c:v>43055</c:v>
                </c:pt>
                <c:pt idx="252">
                  <c:v>43054</c:v>
                </c:pt>
                <c:pt idx="253">
                  <c:v>43053</c:v>
                </c:pt>
                <c:pt idx="254">
                  <c:v>43052</c:v>
                </c:pt>
                <c:pt idx="255">
                  <c:v>43049</c:v>
                </c:pt>
                <c:pt idx="256">
                  <c:v>43048</c:v>
                </c:pt>
                <c:pt idx="257">
                  <c:v>43047</c:v>
                </c:pt>
                <c:pt idx="258">
                  <c:v>43046</c:v>
                </c:pt>
                <c:pt idx="259">
                  <c:v>43045</c:v>
                </c:pt>
                <c:pt idx="260">
                  <c:v>43042</c:v>
                </c:pt>
                <c:pt idx="261">
                  <c:v>43041</c:v>
                </c:pt>
                <c:pt idx="262">
                  <c:v>43039</c:v>
                </c:pt>
                <c:pt idx="263">
                  <c:v>43038</c:v>
                </c:pt>
                <c:pt idx="264">
                  <c:v>43034</c:v>
                </c:pt>
                <c:pt idx="265">
                  <c:v>43033</c:v>
                </c:pt>
                <c:pt idx="266">
                  <c:v>43032</c:v>
                </c:pt>
                <c:pt idx="267">
                  <c:v>43031</c:v>
                </c:pt>
                <c:pt idx="268">
                  <c:v>43028</c:v>
                </c:pt>
                <c:pt idx="269">
                  <c:v>43027</c:v>
                </c:pt>
                <c:pt idx="270">
                  <c:v>43026</c:v>
                </c:pt>
                <c:pt idx="271">
                  <c:v>43025</c:v>
                </c:pt>
                <c:pt idx="272">
                  <c:v>43024</c:v>
                </c:pt>
                <c:pt idx="273">
                  <c:v>43021</c:v>
                </c:pt>
                <c:pt idx="274">
                  <c:v>43020</c:v>
                </c:pt>
                <c:pt idx="275">
                  <c:v>43019</c:v>
                </c:pt>
                <c:pt idx="276">
                  <c:v>43018</c:v>
                </c:pt>
                <c:pt idx="277">
                  <c:v>43014</c:v>
                </c:pt>
                <c:pt idx="278">
                  <c:v>43013</c:v>
                </c:pt>
                <c:pt idx="279">
                  <c:v>43012</c:v>
                </c:pt>
                <c:pt idx="280">
                  <c:v>43011</c:v>
                </c:pt>
                <c:pt idx="281">
                  <c:v>43010</c:v>
                </c:pt>
                <c:pt idx="282">
                  <c:v>43007</c:v>
                </c:pt>
                <c:pt idx="283">
                  <c:v>43006</c:v>
                </c:pt>
                <c:pt idx="284">
                  <c:v>43005</c:v>
                </c:pt>
                <c:pt idx="285">
                  <c:v>43004</c:v>
                </c:pt>
                <c:pt idx="286">
                  <c:v>43003</c:v>
                </c:pt>
                <c:pt idx="287">
                  <c:v>43000</c:v>
                </c:pt>
                <c:pt idx="288">
                  <c:v>42999</c:v>
                </c:pt>
                <c:pt idx="289">
                  <c:v>42998</c:v>
                </c:pt>
                <c:pt idx="290">
                  <c:v>42993</c:v>
                </c:pt>
                <c:pt idx="291">
                  <c:v>42992</c:v>
                </c:pt>
                <c:pt idx="292">
                  <c:v>42991</c:v>
                </c:pt>
                <c:pt idx="293">
                  <c:v>42990</c:v>
                </c:pt>
                <c:pt idx="294">
                  <c:v>42989</c:v>
                </c:pt>
                <c:pt idx="295">
                  <c:v>42986</c:v>
                </c:pt>
                <c:pt idx="296">
                  <c:v>42985</c:v>
                </c:pt>
                <c:pt idx="297">
                  <c:v>42984</c:v>
                </c:pt>
                <c:pt idx="298">
                  <c:v>42983</c:v>
                </c:pt>
                <c:pt idx="299">
                  <c:v>42982</c:v>
                </c:pt>
                <c:pt idx="300">
                  <c:v>42979</c:v>
                </c:pt>
                <c:pt idx="301">
                  <c:v>42978</c:v>
                </c:pt>
                <c:pt idx="302">
                  <c:v>42950</c:v>
                </c:pt>
                <c:pt idx="303">
                  <c:v>42949</c:v>
                </c:pt>
                <c:pt idx="304">
                  <c:v>42948</c:v>
                </c:pt>
                <c:pt idx="305">
                  <c:v>42947</c:v>
                </c:pt>
                <c:pt idx="306">
                  <c:v>42944</c:v>
                </c:pt>
                <c:pt idx="307">
                  <c:v>42943</c:v>
                </c:pt>
                <c:pt idx="308">
                  <c:v>42942</c:v>
                </c:pt>
                <c:pt idx="309">
                  <c:v>42941</c:v>
                </c:pt>
                <c:pt idx="310">
                  <c:v>42940</c:v>
                </c:pt>
                <c:pt idx="311">
                  <c:v>42937</c:v>
                </c:pt>
                <c:pt idx="312">
                  <c:v>42936</c:v>
                </c:pt>
                <c:pt idx="313">
                  <c:v>42935</c:v>
                </c:pt>
                <c:pt idx="314">
                  <c:v>42934</c:v>
                </c:pt>
                <c:pt idx="315">
                  <c:v>42933</c:v>
                </c:pt>
                <c:pt idx="316">
                  <c:v>42930</c:v>
                </c:pt>
                <c:pt idx="317">
                  <c:v>42929</c:v>
                </c:pt>
                <c:pt idx="318">
                  <c:v>42928</c:v>
                </c:pt>
                <c:pt idx="319">
                  <c:v>42927</c:v>
                </c:pt>
                <c:pt idx="320">
                  <c:v>42926</c:v>
                </c:pt>
                <c:pt idx="321">
                  <c:v>42923</c:v>
                </c:pt>
                <c:pt idx="322">
                  <c:v>42922</c:v>
                </c:pt>
                <c:pt idx="323">
                  <c:v>42921</c:v>
                </c:pt>
                <c:pt idx="324">
                  <c:v>42920</c:v>
                </c:pt>
                <c:pt idx="325">
                  <c:v>42919</c:v>
                </c:pt>
                <c:pt idx="326">
                  <c:v>42916</c:v>
                </c:pt>
                <c:pt idx="327">
                  <c:v>42915</c:v>
                </c:pt>
                <c:pt idx="328">
                  <c:v>42914</c:v>
                </c:pt>
                <c:pt idx="329">
                  <c:v>42913</c:v>
                </c:pt>
                <c:pt idx="330">
                  <c:v>42909</c:v>
                </c:pt>
                <c:pt idx="331">
                  <c:v>42908</c:v>
                </c:pt>
                <c:pt idx="332">
                  <c:v>42907</c:v>
                </c:pt>
                <c:pt idx="333">
                  <c:v>42906</c:v>
                </c:pt>
                <c:pt idx="334">
                  <c:v>42905</c:v>
                </c:pt>
                <c:pt idx="335">
                  <c:v>42902</c:v>
                </c:pt>
                <c:pt idx="336">
                  <c:v>42901</c:v>
                </c:pt>
                <c:pt idx="337">
                  <c:v>42900</c:v>
                </c:pt>
                <c:pt idx="338">
                  <c:v>42899</c:v>
                </c:pt>
                <c:pt idx="339">
                  <c:v>42898</c:v>
                </c:pt>
                <c:pt idx="340">
                  <c:v>42895</c:v>
                </c:pt>
                <c:pt idx="341">
                  <c:v>42894</c:v>
                </c:pt>
                <c:pt idx="342">
                  <c:v>42893</c:v>
                </c:pt>
                <c:pt idx="343">
                  <c:v>42892</c:v>
                </c:pt>
                <c:pt idx="344">
                  <c:v>42891</c:v>
                </c:pt>
                <c:pt idx="345">
                  <c:v>42888</c:v>
                </c:pt>
                <c:pt idx="346">
                  <c:v>42887</c:v>
                </c:pt>
                <c:pt idx="347">
                  <c:v>42886</c:v>
                </c:pt>
                <c:pt idx="348">
                  <c:v>42885</c:v>
                </c:pt>
                <c:pt idx="349">
                  <c:v>42884</c:v>
                </c:pt>
                <c:pt idx="350">
                  <c:v>42881</c:v>
                </c:pt>
                <c:pt idx="351">
                  <c:v>42880</c:v>
                </c:pt>
                <c:pt idx="352">
                  <c:v>42879</c:v>
                </c:pt>
                <c:pt idx="353">
                  <c:v>42878</c:v>
                </c:pt>
                <c:pt idx="354">
                  <c:v>42877</c:v>
                </c:pt>
                <c:pt idx="355">
                  <c:v>42874</c:v>
                </c:pt>
                <c:pt idx="356">
                  <c:v>42873</c:v>
                </c:pt>
                <c:pt idx="357">
                  <c:v>42872</c:v>
                </c:pt>
                <c:pt idx="358">
                  <c:v>42871</c:v>
                </c:pt>
                <c:pt idx="359">
                  <c:v>42870</c:v>
                </c:pt>
                <c:pt idx="360">
                  <c:v>42867</c:v>
                </c:pt>
                <c:pt idx="361">
                  <c:v>42866</c:v>
                </c:pt>
                <c:pt idx="362">
                  <c:v>42865</c:v>
                </c:pt>
                <c:pt idx="363">
                  <c:v>42864</c:v>
                </c:pt>
                <c:pt idx="364">
                  <c:v>42863</c:v>
                </c:pt>
                <c:pt idx="365">
                  <c:v>42860</c:v>
                </c:pt>
                <c:pt idx="366">
                  <c:v>42859</c:v>
                </c:pt>
                <c:pt idx="367">
                  <c:v>42858</c:v>
                </c:pt>
                <c:pt idx="368">
                  <c:v>42857</c:v>
                </c:pt>
                <c:pt idx="369">
                  <c:v>42853</c:v>
                </c:pt>
                <c:pt idx="370">
                  <c:v>42852</c:v>
                </c:pt>
                <c:pt idx="371">
                  <c:v>42851</c:v>
                </c:pt>
                <c:pt idx="372">
                  <c:v>42850</c:v>
                </c:pt>
                <c:pt idx="373">
                  <c:v>42849</c:v>
                </c:pt>
                <c:pt idx="374">
                  <c:v>42846</c:v>
                </c:pt>
                <c:pt idx="375">
                  <c:v>42845</c:v>
                </c:pt>
                <c:pt idx="376">
                  <c:v>42843</c:v>
                </c:pt>
                <c:pt idx="377">
                  <c:v>42842</c:v>
                </c:pt>
                <c:pt idx="378">
                  <c:v>42838</c:v>
                </c:pt>
                <c:pt idx="379">
                  <c:v>42837</c:v>
                </c:pt>
                <c:pt idx="380">
                  <c:v>42836</c:v>
                </c:pt>
                <c:pt idx="381">
                  <c:v>42835</c:v>
                </c:pt>
                <c:pt idx="382">
                  <c:v>42832</c:v>
                </c:pt>
                <c:pt idx="383">
                  <c:v>42831</c:v>
                </c:pt>
                <c:pt idx="384">
                  <c:v>42830</c:v>
                </c:pt>
                <c:pt idx="385">
                  <c:v>42829</c:v>
                </c:pt>
                <c:pt idx="386">
                  <c:v>42828</c:v>
                </c:pt>
                <c:pt idx="387">
                  <c:v>42825</c:v>
                </c:pt>
                <c:pt idx="388">
                  <c:v>42824</c:v>
                </c:pt>
                <c:pt idx="389">
                  <c:v>42823</c:v>
                </c:pt>
                <c:pt idx="390">
                  <c:v>42822</c:v>
                </c:pt>
                <c:pt idx="391">
                  <c:v>42821</c:v>
                </c:pt>
                <c:pt idx="392">
                  <c:v>42818</c:v>
                </c:pt>
                <c:pt idx="393">
                  <c:v>42817</c:v>
                </c:pt>
                <c:pt idx="394">
                  <c:v>42816</c:v>
                </c:pt>
                <c:pt idx="395">
                  <c:v>42815</c:v>
                </c:pt>
                <c:pt idx="396">
                  <c:v>42814</c:v>
                </c:pt>
                <c:pt idx="397">
                  <c:v>42811</c:v>
                </c:pt>
                <c:pt idx="398">
                  <c:v>42810</c:v>
                </c:pt>
                <c:pt idx="399">
                  <c:v>42809</c:v>
                </c:pt>
                <c:pt idx="400">
                  <c:v>42808</c:v>
                </c:pt>
                <c:pt idx="401">
                  <c:v>42807</c:v>
                </c:pt>
                <c:pt idx="402">
                  <c:v>42804</c:v>
                </c:pt>
                <c:pt idx="403">
                  <c:v>42803</c:v>
                </c:pt>
                <c:pt idx="404">
                  <c:v>42802</c:v>
                </c:pt>
                <c:pt idx="405">
                  <c:v>42801</c:v>
                </c:pt>
                <c:pt idx="406">
                  <c:v>42800</c:v>
                </c:pt>
                <c:pt idx="407">
                  <c:v>42797</c:v>
                </c:pt>
                <c:pt idx="408">
                  <c:v>42796</c:v>
                </c:pt>
                <c:pt idx="409">
                  <c:v>42795</c:v>
                </c:pt>
                <c:pt idx="410">
                  <c:v>42794</c:v>
                </c:pt>
                <c:pt idx="411">
                  <c:v>42793</c:v>
                </c:pt>
                <c:pt idx="412">
                  <c:v>42790</c:v>
                </c:pt>
                <c:pt idx="413">
                  <c:v>42789</c:v>
                </c:pt>
                <c:pt idx="414">
                  <c:v>42788</c:v>
                </c:pt>
                <c:pt idx="415">
                  <c:v>42787</c:v>
                </c:pt>
                <c:pt idx="416">
                  <c:v>42786</c:v>
                </c:pt>
                <c:pt idx="417">
                  <c:v>42783</c:v>
                </c:pt>
                <c:pt idx="418">
                  <c:v>42782</c:v>
                </c:pt>
                <c:pt idx="419">
                  <c:v>42781</c:v>
                </c:pt>
                <c:pt idx="420">
                  <c:v>42780</c:v>
                </c:pt>
                <c:pt idx="421">
                  <c:v>42779</c:v>
                </c:pt>
                <c:pt idx="422">
                  <c:v>42776</c:v>
                </c:pt>
                <c:pt idx="423">
                  <c:v>42775</c:v>
                </c:pt>
                <c:pt idx="424">
                  <c:v>42774</c:v>
                </c:pt>
                <c:pt idx="425">
                  <c:v>42773</c:v>
                </c:pt>
                <c:pt idx="426">
                  <c:v>42772</c:v>
                </c:pt>
                <c:pt idx="427">
                  <c:v>42769</c:v>
                </c:pt>
                <c:pt idx="428">
                  <c:v>42768</c:v>
                </c:pt>
                <c:pt idx="429">
                  <c:v>42767</c:v>
                </c:pt>
                <c:pt idx="430">
                  <c:v>42766</c:v>
                </c:pt>
                <c:pt idx="431">
                  <c:v>42765</c:v>
                </c:pt>
                <c:pt idx="432">
                  <c:v>42762</c:v>
                </c:pt>
                <c:pt idx="433">
                  <c:v>42761</c:v>
                </c:pt>
                <c:pt idx="434">
                  <c:v>42760</c:v>
                </c:pt>
                <c:pt idx="435">
                  <c:v>42759</c:v>
                </c:pt>
                <c:pt idx="436">
                  <c:v>42758</c:v>
                </c:pt>
                <c:pt idx="437">
                  <c:v>42755</c:v>
                </c:pt>
                <c:pt idx="438">
                  <c:v>42754</c:v>
                </c:pt>
                <c:pt idx="439">
                  <c:v>42753</c:v>
                </c:pt>
                <c:pt idx="440">
                  <c:v>42752</c:v>
                </c:pt>
                <c:pt idx="441">
                  <c:v>42751</c:v>
                </c:pt>
                <c:pt idx="442">
                  <c:v>42748</c:v>
                </c:pt>
                <c:pt idx="443">
                  <c:v>42747</c:v>
                </c:pt>
                <c:pt idx="444">
                  <c:v>42746</c:v>
                </c:pt>
                <c:pt idx="445">
                  <c:v>42745</c:v>
                </c:pt>
                <c:pt idx="446">
                  <c:v>42744</c:v>
                </c:pt>
                <c:pt idx="447">
                  <c:v>42741</c:v>
                </c:pt>
                <c:pt idx="448">
                  <c:v>42740</c:v>
                </c:pt>
                <c:pt idx="449">
                  <c:v>42739</c:v>
                </c:pt>
                <c:pt idx="450">
                  <c:v>42738</c:v>
                </c:pt>
                <c:pt idx="451">
                  <c:v>42734</c:v>
                </c:pt>
                <c:pt idx="452">
                  <c:v>42733</c:v>
                </c:pt>
                <c:pt idx="453">
                  <c:v>42732</c:v>
                </c:pt>
                <c:pt idx="454">
                  <c:v>42731</c:v>
                </c:pt>
                <c:pt idx="455">
                  <c:v>42730</c:v>
                </c:pt>
                <c:pt idx="456">
                  <c:v>42727</c:v>
                </c:pt>
                <c:pt idx="457">
                  <c:v>42726</c:v>
                </c:pt>
                <c:pt idx="458">
                  <c:v>42725</c:v>
                </c:pt>
                <c:pt idx="459">
                  <c:v>42724</c:v>
                </c:pt>
                <c:pt idx="460">
                  <c:v>42723</c:v>
                </c:pt>
                <c:pt idx="461">
                  <c:v>42720</c:v>
                </c:pt>
                <c:pt idx="462">
                  <c:v>42719</c:v>
                </c:pt>
                <c:pt idx="463">
                  <c:v>42718</c:v>
                </c:pt>
                <c:pt idx="464">
                  <c:v>42717</c:v>
                </c:pt>
                <c:pt idx="465">
                  <c:v>42716</c:v>
                </c:pt>
                <c:pt idx="466">
                  <c:v>42713</c:v>
                </c:pt>
                <c:pt idx="467">
                  <c:v>42711</c:v>
                </c:pt>
                <c:pt idx="468">
                  <c:v>42710</c:v>
                </c:pt>
                <c:pt idx="469">
                  <c:v>42709</c:v>
                </c:pt>
                <c:pt idx="470">
                  <c:v>42706</c:v>
                </c:pt>
                <c:pt idx="471">
                  <c:v>42705</c:v>
                </c:pt>
                <c:pt idx="472">
                  <c:v>42704</c:v>
                </c:pt>
                <c:pt idx="473">
                  <c:v>42703</c:v>
                </c:pt>
                <c:pt idx="474">
                  <c:v>42702</c:v>
                </c:pt>
                <c:pt idx="475">
                  <c:v>42699</c:v>
                </c:pt>
                <c:pt idx="476">
                  <c:v>42698</c:v>
                </c:pt>
                <c:pt idx="477">
                  <c:v>42697</c:v>
                </c:pt>
                <c:pt idx="478">
                  <c:v>42696</c:v>
                </c:pt>
                <c:pt idx="479">
                  <c:v>42695</c:v>
                </c:pt>
                <c:pt idx="480">
                  <c:v>42692</c:v>
                </c:pt>
                <c:pt idx="481">
                  <c:v>42691</c:v>
                </c:pt>
                <c:pt idx="482">
                  <c:v>42690</c:v>
                </c:pt>
                <c:pt idx="483">
                  <c:v>42689</c:v>
                </c:pt>
                <c:pt idx="484">
                  <c:v>42688</c:v>
                </c:pt>
                <c:pt idx="485">
                  <c:v>42685</c:v>
                </c:pt>
                <c:pt idx="486">
                  <c:v>42684</c:v>
                </c:pt>
                <c:pt idx="487">
                  <c:v>42683</c:v>
                </c:pt>
                <c:pt idx="488">
                  <c:v>42682</c:v>
                </c:pt>
                <c:pt idx="489">
                  <c:v>42681</c:v>
                </c:pt>
                <c:pt idx="490">
                  <c:v>42678</c:v>
                </c:pt>
                <c:pt idx="491">
                  <c:v>42677</c:v>
                </c:pt>
                <c:pt idx="492">
                  <c:v>42676</c:v>
                </c:pt>
                <c:pt idx="493">
                  <c:v>42671</c:v>
                </c:pt>
                <c:pt idx="494">
                  <c:v>42670</c:v>
                </c:pt>
                <c:pt idx="495">
                  <c:v>42669</c:v>
                </c:pt>
                <c:pt idx="496">
                  <c:v>42668</c:v>
                </c:pt>
                <c:pt idx="497">
                  <c:v>42667</c:v>
                </c:pt>
                <c:pt idx="498">
                  <c:v>42664</c:v>
                </c:pt>
                <c:pt idx="499">
                  <c:v>42663</c:v>
                </c:pt>
                <c:pt idx="500">
                  <c:v>42662</c:v>
                </c:pt>
                <c:pt idx="501">
                  <c:v>42661</c:v>
                </c:pt>
                <c:pt idx="502">
                  <c:v>42660</c:v>
                </c:pt>
                <c:pt idx="503">
                  <c:v>42657</c:v>
                </c:pt>
                <c:pt idx="504">
                  <c:v>42656</c:v>
                </c:pt>
                <c:pt idx="505">
                  <c:v>42655</c:v>
                </c:pt>
                <c:pt idx="506">
                  <c:v>42654</c:v>
                </c:pt>
                <c:pt idx="507">
                  <c:v>42650</c:v>
                </c:pt>
                <c:pt idx="508">
                  <c:v>42649</c:v>
                </c:pt>
                <c:pt idx="509">
                  <c:v>42648</c:v>
                </c:pt>
                <c:pt idx="510">
                  <c:v>42647</c:v>
                </c:pt>
                <c:pt idx="511">
                  <c:v>42646</c:v>
                </c:pt>
                <c:pt idx="512">
                  <c:v>42643</c:v>
                </c:pt>
                <c:pt idx="513">
                  <c:v>42642</c:v>
                </c:pt>
                <c:pt idx="514">
                  <c:v>42641</c:v>
                </c:pt>
                <c:pt idx="515">
                  <c:v>42640</c:v>
                </c:pt>
                <c:pt idx="516">
                  <c:v>42639</c:v>
                </c:pt>
                <c:pt idx="517">
                  <c:v>42636</c:v>
                </c:pt>
                <c:pt idx="518">
                  <c:v>42635</c:v>
                </c:pt>
                <c:pt idx="519">
                  <c:v>42634</c:v>
                </c:pt>
                <c:pt idx="520">
                  <c:v>42633</c:v>
                </c:pt>
                <c:pt idx="521">
                  <c:v>42629</c:v>
                </c:pt>
                <c:pt idx="522">
                  <c:v>42628</c:v>
                </c:pt>
                <c:pt idx="523">
                  <c:v>42627</c:v>
                </c:pt>
                <c:pt idx="524">
                  <c:v>42626</c:v>
                </c:pt>
                <c:pt idx="525">
                  <c:v>42625</c:v>
                </c:pt>
                <c:pt idx="526">
                  <c:v>42622</c:v>
                </c:pt>
                <c:pt idx="527">
                  <c:v>42621</c:v>
                </c:pt>
                <c:pt idx="528">
                  <c:v>42620</c:v>
                </c:pt>
                <c:pt idx="529">
                  <c:v>42619</c:v>
                </c:pt>
                <c:pt idx="530">
                  <c:v>42618</c:v>
                </c:pt>
                <c:pt idx="531">
                  <c:v>42615</c:v>
                </c:pt>
                <c:pt idx="532">
                  <c:v>42614</c:v>
                </c:pt>
                <c:pt idx="533">
                  <c:v>42613</c:v>
                </c:pt>
                <c:pt idx="534">
                  <c:v>42612</c:v>
                </c:pt>
                <c:pt idx="535">
                  <c:v>42611</c:v>
                </c:pt>
                <c:pt idx="536">
                  <c:v>42608</c:v>
                </c:pt>
                <c:pt idx="537">
                  <c:v>42607</c:v>
                </c:pt>
                <c:pt idx="538">
                  <c:v>42606</c:v>
                </c:pt>
                <c:pt idx="539">
                  <c:v>42605</c:v>
                </c:pt>
                <c:pt idx="540">
                  <c:v>42604</c:v>
                </c:pt>
                <c:pt idx="541">
                  <c:v>42601</c:v>
                </c:pt>
                <c:pt idx="542">
                  <c:v>42600</c:v>
                </c:pt>
                <c:pt idx="543">
                  <c:v>42599</c:v>
                </c:pt>
                <c:pt idx="544">
                  <c:v>42598</c:v>
                </c:pt>
                <c:pt idx="545">
                  <c:v>42594</c:v>
                </c:pt>
                <c:pt idx="546">
                  <c:v>42593</c:v>
                </c:pt>
                <c:pt idx="547">
                  <c:v>42592</c:v>
                </c:pt>
                <c:pt idx="548">
                  <c:v>42591</c:v>
                </c:pt>
                <c:pt idx="549">
                  <c:v>42590</c:v>
                </c:pt>
                <c:pt idx="550">
                  <c:v>42587</c:v>
                </c:pt>
                <c:pt idx="551">
                  <c:v>42586</c:v>
                </c:pt>
                <c:pt idx="552">
                  <c:v>42585</c:v>
                </c:pt>
                <c:pt idx="553">
                  <c:v>42584</c:v>
                </c:pt>
                <c:pt idx="554">
                  <c:v>42583</c:v>
                </c:pt>
                <c:pt idx="555">
                  <c:v>42580</c:v>
                </c:pt>
                <c:pt idx="556">
                  <c:v>42579</c:v>
                </c:pt>
                <c:pt idx="557">
                  <c:v>42578</c:v>
                </c:pt>
                <c:pt idx="558">
                  <c:v>42577</c:v>
                </c:pt>
                <c:pt idx="559">
                  <c:v>42576</c:v>
                </c:pt>
                <c:pt idx="560">
                  <c:v>42573</c:v>
                </c:pt>
                <c:pt idx="561">
                  <c:v>42572</c:v>
                </c:pt>
                <c:pt idx="562">
                  <c:v>42571</c:v>
                </c:pt>
                <c:pt idx="563">
                  <c:v>42570</c:v>
                </c:pt>
                <c:pt idx="564">
                  <c:v>42569</c:v>
                </c:pt>
                <c:pt idx="565">
                  <c:v>42566</c:v>
                </c:pt>
                <c:pt idx="566">
                  <c:v>42565</c:v>
                </c:pt>
                <c:pt idx="567">
                  <c:v>42564</c:v>
                </c:pt>
                <c:pt idx="568">
                  <c:v>42563</c:v>
                </c:pt>
                <c:pt idx="569">
                  <c:v>42562</c:v>
                </c:pt>
                <c:pt idx="570">
                  <c:v>42559</c:v>
                </c:pt>
                <c:pt idx="571">
                  <c:v>42558</c:v>
                </c:pt>
                <c:pt idx="572">
                  <c:v>42557</c:v>
                </c:pt>
                <c:pt idx="573">
                  <c:v>42556</c:v>
                </c:pt>
                <c:pt idx="574">
                  <c:v>42555</c:v>
                </c:pt>
                <c:pt idx="575">
                  <c:v>42552</c:v>
                </c:pt>
                <c:pt idx="576">
                  <c:v>42551</c:v>
                </c:pt>
                <c:pt idx="577">
                  <c:v>42550</c:v>
                </c:pt>
                <c:pt idx="578">
                  <c:v>42549</c:v>
                </c:pt>
                <c:pt idx="579">
                  <c:v>42545</c:v>
                </c:pt>
                <c:pt idx="580">
                  <c:v>42544</c:v>
                </c:pt>
                <c:pt idx="581">
                  <c:v>42543</c:v>
                </c:pt>
                <c:pt idx="582">
                  <c:v>42542</c:v>
                </c:pt>
                <c:pt idx="583">
                  <c:v>42541</c:v>
                </c:pt>
                <c:pt idx="584">
                  <c:v>42538</c:v>
                </c:pt>
                <c:pt idx="585">
                  <c:v>42537</c:v>
                </c:pt>
                <c:pt idx="586">
                  <c:v>42536</c:v>
                </c:pt>
                <c:pt idx="587">
                  <c:v>42535</c:v>
                </c:pt>
                <c:pt idx="588">
                  <c:v>42534</c:v>
                </c:pt>
                <c:pt idx="589">
                  <c:v>42531</c:v>
                </c:pt>
                <c:pt idx="590">
                  <c:v>42530</c:v>
                </c:pt>
                <c:pt idx="591">
                  <c:v>42529</c:v>
                </c:pt>
                <c:pt idx="592">
                  <c:v>42528</c:v>
                </c:pt>
                <c:pt idx="593">
                  <c:v>42527</c:v>
                </c:pt>
                <c:pt idx="594">
                  <c:v>42524</c:v>
                </c:pt>
                <c:pt idx="595">
                  <c:v>42523</c:v>
                </c:pt>
                <c:pt idx="596">
                  <c:v>42522</c:v>
                </c:pt>
                <c:pt idx="597">
                  <c:v>42521</c:v>
                </c:pt>
                <c:pt idx="598">
                  <c:v>42520</c:v>
                </c:pt>
                <c:pt idx="599">
                  <c:v>42517</c:v>
                </c:pt>
                <c:pt idx="600">
                  <c:v>42516</c:v>
                </c:pt>
                <c:pt idx="601">
                  <c:v>42515</c:v>
                </c:pt>
                <c:pt idx="602">
                  <c:v>42514</c:v>
                </c:pt>
                <c:pt idx="603">
                  <c:v>42513</c:v>
                </c:pt>
                <c:pt idx="604">
                  <c:v>42510</c:v>
                </c:pt>
                <c:pt idx="605">
                  <c:v>42509</c:v>
                </c:pt>
                <c:pt idx="606">
                  <c:v>42508</c:v>
                </c:pt>
                <c:pt idx="607">
                  <c:v>42507</c:v>
                </c:pt>
                <c:pt idx="608">
                  <c:v>42506</c:v>
                </c:pt>
                <c:pt idx="609">
                  <c:v>42503</c:v>
                </c:pt>
                <c:pt idx="610">
                  <c:v>42502</c:v>
                </c:pt>
                <c:pt idx="611">
                  <c:v>42501</c:v>
                </c:pt>
                <c:pt idx="612">
                  <c:v>42500</c:v>
                </c:pt>
                <c:pt idx="613">
                  <c:v>42499</c:v>
                </c:pt>
                <c:pt idx="614">
                  <c:v>42496</c:v>
                </c:pt>
                <c:pt idx="615">
                  <c:v>42495</c:v>
                </c:pt>
                <c:pt idx="616">
                  <c:v>42494</c:v>
                </c:pt>
                <c:pt idx="617">
                  <c:v>42493</c:v>
                </c:pt>
                <c:pt idx="618">
                  <c:v>42492</c:v>
                </c:pt>
                <c:pt idx="619">
                  <c:v>42489</c:v>
                </c:pt>
                <c:pt idx="620">
                  <c:v>42488</c:v>
                </c:pt>
                <c:pt idx="621">
                  <c:v>42487</c:v>
                </c:pt>
                <c:pt idx="622">
                  <c:v>42486</c:v>
                </c:pt>
                <c:pt idx="623">
                  <c:v>42485</c:v>
                </c:pt>
                <c:pt idx="624">
                  <c:v>42482</c:v>
                </c:pt>
                <c:pt idx="625">
                  <c:v>42481</c:v>
                </c:pt>
                <c:pt idx="626">
                  <c:v>42480</c:v>
                </c:pt>
                <c:pt idx="627">
                  <c:v>42479</c:v>
                </c:pt>
                <c:pt idx="628">
                  <c:v>42478</c:v>
                </c:pt>
                <c:pt idx="629">
                  <c:v>42475</c:v>
                </c:pt>
                <c:pt idx="630">
                  <c:v>42474</c:v>
                </c:pt>
                <c:pt idx="631">
                  <c:v>42473</c:v>
                </c:pt>
                <c:pt idx="632">
                  <c:v>42472</c:v>
                </c:pt>
                <c:pt idx="633">
                  <c:v>42471</c:v>
                </c:pt>
                <c:pt idx="634">
                  <c:v>42468</c:v>
                </c:pt>
                <c:pt idx="635">
                  <c:v>42467</c:v>
                </c:pt>
              </c:numCache>
            </c:numRef>
          </c:cat>
          <c:val>
            <c:numRef>
              <c:f>historical_term_premia_10y_swap!$C$2:$C$660</c:f>
              <c:numCache>
                <c:formatCode>General</c:formatCode>
                <c:ptCount val="659"/>
                <c:pt idx="0">
                  <c:v>88.568279787068192</c:v>
                </c:pt>
                <c:pt idx="1">
                  <c:v>88.568279787068192</c:v>
                </c:pt>
                <c:pt idx="2">
                  <c:v>88.568279787068192</c:v>
                </c:pt>
                <c:pt idx="3">
                  <c:v>88.568279787068192</c:v>
                </c:pt>
                <c:pt idx="4">
                  <c:v>88.568279787068192</c:v>
                </c:pt>
                <c:pt idx="5">
                  <c:v>88.568279787068192</c:v>
                </c:pt>
                <c:pt idx="6">
                  <c:v>88.568279787068192</c:v>
                </c:pt>
                <c:pt idx="7">
                  <c:v>88.568279787068192</c:v>
                </c:pt>
                <c:pt idx="8">
                  <c:v>88.568279787068192</c:v>
                </c:pt>
                <c:pt idx="9">
                  <c:v>88.568279787068192</c:v>
                </c:pt>
                <c:pt idx="10">
                  <c:v>88.568279787068192</c:v>
                </c:pt>
                <c:pt idx="11">
                  <c:v>88.568279787068192</c:v>
                </c:pt>
                <c:pt idx="12">
                  <c:v>88.568279787068192</c:v>
                </c:pt>
                <c:pt idx="13">
                  <c:v>88.568279787068192</c:v>
                </c:pt>
                <c:pt idx="14">
                  <c:v>88.568279787068192</c:v>
                </c:pt>
                <c:pt idx="15">
                  <c:v>88.568279787068192</c:v>
                </c:pt>
                <c:pt idx="16">
                  <c:v>88.568279787068192</c:v>
                </c:pt>
                <c:pt idx="17">
                  <c:v>88.568279787068192</c:v>
                </c:pt>
                <c:pt idx="18">
                  <c:v>88.568279787068192</c:v>
                </c:pt>
                <c:pt idx="19">
                  <c:v>88.568279787068192</c:v>
                </c:pt>
                <c:pt idx="20">
                  <c:v>88.568279787068192</c:v>
                </c:pt>
                <c:pt idx="21">
                  <c:v>88.568279787068192</c:v>
                </c:pt>
                <c:pt idx="22">
                  <c:v>88.568279787068192</c:v>
                </c:pt>
                <c:pt idx="23">
                  <c:v>88.568279787068192</c:v>
                </c:pt>
                <c:pt idx="24">
                  <c:v>88.568279787068192</c:v>
                </c:pt>
                <c:pt idx="25">
                  <c:v>88.568279787068192</c:v>
                </c:pt>
                <c:pt idx="26">
                  <c:v>88.568279787068192</c:v>
                </c:pt>
                <c:pt idx="27">
                  <c:v>88.568279787068192</c:v>
                </c:pt>
                <c:pt idx="28">
                  <c:v>88.568279787068192</c:v>
                </c:pt>
                <c:pt idx="29">
                  <c:v>88.568279787068192</c:v>
                </c:pt>
                <c:pt idx="30">
                  <c:v>88.568279787068192</c:v>
                </c:pt>
                <c:pt idx="31">
                  <c:v>88.568279787068192</c:v>
                </c:pt>
                <c:pt idx="32">
                  <c:v>88.568279787068192</c:v>
                </c:pt>
                <c:pt idx="33">
                  <c:v>88.568279787068192</c:v>
                </c:pt>
                <c:pt idx="34">
                  <c:v>88.568279787068192</c:v>
                </c:pt>
                <c:pt idx="35">
                  <c:v>88.568279787068192</c:v>
                </c:pt>
                <c:pt idx="36">
                  <c:v>88.568279787068192</c:v>
                </c:pt>
                <c:pt idx="37">
                  <c:v>88.568279787068192</c:v>
                </c:pt>
                <c:pt idx="38">
                  <c:v>88.568279787068192</c:v>
                </c:pt>
                <c:pt idx="39">
                  <c:v>88.568279787068192</c:v>
                </c:pt>
                <c:pt idx="40">
                  <c:v>88.568279787068192</c:v>
                </c:pt>
                <c:pt idx="41">
                  <c:v>88.568279787068192</c:v>
                </c:pt>
                <c:pt idx="42">
                  <c:v>88.568279787068192</c:v>
                </c:pt>
                <c:pt idx="43">
                  <c:v>88.568279787068192</c:v>
                </c:pt>
                <c:pt idx="44">
                  <c:v>88.568279787068192</c:v>
                </c:pt>
                <c:pt idx="45">
                  <c:v>88.568279787068192</c:v>
                </c:pt>
                <c:pt idx="46">
                  <c:v>88.568279787068192</c:v>
                </c:pt>
                <c:pt idx="47">
                  <c:v>88.568279787068192</c:v>
                </c:pt>
                <c:pt idx="48">
                  <c:v>88.568279787068192</c:v>
                </c:pt>
                <c:pt idx="49">
                  <c:v>88.568279787068192</c:v>
                </c:pt>
                <c:pt idx="50">
                  <c:v>88.568279787068192</c:v>
                </c:pt>
                <c:pt idx="51">
                  <c:v>88.568279787068192</c:v>
                </c:pt>
                <c:pt idx="52">
                  <c:v>88.568279787068192</c:v>
                </c:pt>
                <c:pt idx="53">
                  <c:v>88.568279787068192</c:v>
                </c:pt>
                <c:pt idx="54">
                  <c:v>88.568279787068192</c:v>
                </c:pt>
                <c:pt idx="55">
                  <c:v>88.568279787068192</c:v>
                </c:pt>
                <c:pt idx="56">
                  <c:v>88.568279787068192</c:v>
                </c:pt>
                <c:pt idx="57">
                  <c:v>88.568279787068192</c:v>
                </c:pt>
                <c:pt idx="58">
                  <c:v>88.568279787068192</c:v>
                </c:pt>
                <c:pt idx="59">
                  <c:v>88.568279787068192</c:v>
                </c:pt>
                <c:pt idx="60">
                  <c:v>88.568279787068192</c:v>
                </c:pt>
                <c:pt idx="61">
                  <c:v>88.568279787068192</c:v>
                </c:pt>
                <c:pt idx="62">
                  <c:v>88.568279787068192</c:v>
                </c:pt>
                <c:pt idx="63">
                  <c:v>88.568279787068192</c:v>
                </c:pt>
                <c:pt idx="64">
                  <c:v>88.568279787068192</c:v>
                </c:pt>
                <c:pt idx="65">
                  <c:v>88.568279787068192</c:v>
                </c:pt>
                <c:pt idx="66">
                  <c:v>88.568279787068192</c:v>
                </c:pt>
                <c:pt idx="67">
                  <c:v>88.568279787068192</c:v>
                </c:pt>
                <c:pt idx="68">
                  <c:v>88.568279787068192</c:v>
                </c:pt>
                <c:pt idx="69">
                  <c:v>88.568279787068192</c:v>
                </c:pt>
                <c:pt idx="70">
                  <c:v>88.568279787068192</c:v>
                </c:pt>
                <c:pt idx="71">
                  <c:v>88.568279787068192</c:v>
                </c:pt>
                <c:pt idx="72">
                  <c:v>88.568279787068192</c:v>
                </c:pt>
                <c:pt idx="73">
                  <c:v>88.568279787068192</c:v>
                </c:pt>
                <c:pt idx="74">
                  <c:v>88.568279787068192</c:v>
                </c:pt>
                <c:pt idx="75">
                  <c:v>88.568279787068192</c:v>
                </c:pt>
                <c:pt idx="76">
                  <c:v>88.568279787068192</c:v>
                </c:pt>
                <c:pt idx="77">
                  <c:v>88.568279787068192</c:v>
                </c:pt>
                <c:pt idx="78">
                  <c:v>88.568279787068192</c:v>
                </c:pt>
                <c:pt idx="79">
                  <c:v>88.568279787068192</c:v>
                </c:pt>
                <c:pt idx="80">
                  <c:v>88.568279787068192</c:v>
                </c:pt>
                <c:pt idx="81">
                  <c:v>88.568279787068192</c:v>
                </c:pt>
                <c:pt idx="82">
                  <c:v>88.568279787068192</c:v>
                </c:pt>
                <c:pt idx="83">
                  <c:v>88.568279787068192</c:v>
                </c:pt>
                <c:pt idx="84">
                  <c:v>88.568279787068192</c:v>
                </c:pt>
                <c:pt idx="85">
                  <c:v>88.568279787068192</c:v>
                </c:pt>
                <c:pt idx="86">
                  <c:v>88.568279787068192</c:v>
                </c:pt>
                <c:pt idx="87">
                  <c:v>88.568279787068192</c:v>
                </c:pt>
                <c:pt idx="88">
                  <c:v>88.568279787068192</c:v>
                </c:pt>
                <c:pt idx="89">
                  <c:v>88.568279787068192</c:v>
                </c:pt>
                <c:pt idx="90">
                  <c:v>88.568279787068192</c:v>
                </c:pt>
                <c:pt idx="91">
                  <c:v>88.568279787068192</c:v>
                </c:pt>
                <c:pt idx="92">
                  <c:v>88.568279787068192</c:v>
                </c:pt>
                <c:pt idx="93">
                  <c:v>88.568279787068192</c:v>
                </c:pt>
                <c:pt idx="94">
                  <c:v>88.568279787068192</c:v>
                </c:pt>
                <c:pt idx="95">
                  <c:v>88.568279787068192</c:v>
                </c:pt>
                <c:pt idx="96">
                  <c:v>88.568279787068192</c:v>
                </c:pt>
                <c:pt idx="97">
                  <c:v>88.568279787068192</c:v>
                </c:pt>
                <c:pt idx="98">
                  <c:v>88.568279787068192</c:v>
                </c:pt>
                <c:pt idx="99">
                  <c:v>88.568279787068192</c:v>
                </c:pt>
                <c:pt idx="100">
                  <c:v>88.568279787068192</c:v>
                </c:pt>
                <c:pt idx="101">
                  <c:v>88.568279787068192</c:v>
                </c:pt>
                <c:pt idx="102">
                  <c:v>88.568279787068192</c:v>
                </c:pt>
                <c:pt idx="103">
                  <c:v>88.568279787068192</c:v>
                </c:pt>
                <c:pt idx="104">
                  <c:v>88.568279787068192</c:v>
                </c:pt>
                <c:pt idx="105">
                  <c:v>88.568279787068192</c:v>
                </c:pt>
                <c:pt idx="106">
                  <c:v>88.568279787068192</c:v>
                </c:pt>
                <c:pt idx="107">
                  <c:v>88.568279787068192</c:v>
                </c:pt>
                <c:pt idx="108">
                  <c:v>88.568279787068192</c:v>
                </c:pt>
                <c:pt idx="109">
                  <c:v>88.568279787068192</c:v>
                </c:pt>
                <c:pt idx="110">
                  <c:v>88.568279787068192</c:v>
                </c:pt>
                <c:pt idx="111">
                  <c:v>88.568279787068192</c:v>
                </c:pt>
                <c:pt idx="112">
                  <c:v>88.568279787068192</c:v>
                </c:pt>
                <c:pt idx="113">
                  <c:v>88.568279787068192</c:v>
                </c:pt>
                <c:pt idx="114">
                  <c:v>88.568279787068192</c:v>
                </c:pt>
                <c:pt idx="115">
                  <c:v>88.568279787068192</c:v>
                </c:pt>
                <c:pt idx="116">
                  <c:v>88.568279787068192</c:v>
                </c:pt>
                <c:pt idx="117">
                  <c:v>88.568279787068192</c:v>
                </c:pt>
                <c:pt idx="118">
                  <c:v>88.568279787068192</c:v>
                </c:pt>
                <c:pt idx="119">
                  <c:v>88.568279787068192</c:v>
                </c:pt>
                <c:pt idx="120">
                  <c:v>88.568279787068192</c:v>
                </c:pt>
                <c:pt idx="121">
                  <c:v>88.568279787068192</c:v>
                </c:pt>
                <c:pt idx="122">
                  <c:v>88.568279787068192</c:v>
                </c:pt>
                <c:pt idx="123">
                  <c:v>88.568279787068192</c:v>
                </c:pt>
                <c:pt idx="124">
                  <c:v>88.568279787068192</c:v>
                </c:pt>
                <c:pt idx="125">
                  <c:v>88.568279787068192</c:v>
                </c:pt>
                <c:pt idx="126">
                  <c:v>88.568279787068192</c:v>
                </c:pt>
                <c:pt idx="127">
                  <c:v>88.568279787068192</c:v>
                </c:pt>
                <c:pt idx="128">
                  <c:v>88.568279787068192</c:v>
                </c:pt>
                <c:pt idx="129">
                  <c:v>88.568279787068192</c:v>
                </c:pt>
                <c:pt idx="130">
                  <c:v>88.568279787068192</c:v>
                </c:pt>
                <c:pt idx="131">
                  <c:v>88.568279787068192</c:v>
                </c:pt>
                <c:pt idx="132">
                  <c:v>88.568279787068192</c:v>
                </c:pt>
                <c:pt idx="133">
                  <c:v>88.568279787068192</c:v>
                </c:pt>
                <c:pt idx="134">
                  <c:v>88.568279787068192</c:v>
                </c:pt>
                <c:pt idx="135">
                  <c:v>88.568279787068192</c:v>
                </c:pt>
                <c:pt idx="136">
                  <c:v>88.568279787068192</c:v>
                </c:pt>
                <c:pt idx="137">
                  <c:v>88.568279787068192</c:v>
                </c:pt>
                <c:pt idx="138">
                  <c:v>88.568279787068192</c:v>
                </c:pt>
                <c:pt idx="139">
                  <c:v>88.568279787068192</c:v>
                </c:pt>
                <c:pt idx="140">
                  <c:v>88.568279787068192</c:v>
                </c:pt>
                <c:pt idx="141">
                  <c:v>88.568279787068192</c:v>
                </c:pt>
                <c:pt idx="142">
                  <c:v>88.568279787068192</c:v>
                </c:pt>
                <c:pt idx="143">
                  <c:v>88.568279787068192</c:v>
                </c:pt>
                <c:pt idx="144">
                  <c:v>88.568279787068192</c:v>
                </c:pt>
                <c:pt idx="145">
                  <c:v>88.568279787068192</c:v>
                </c:pt>
                <c:pt idx="146">
                  <c:v>88.568279787068192</c:v>
                </c:pt>
                <c:pt idx="147">
                  <c:v>88.568279787068192</c:v>
                </c:pt>
                <c:pt idx="148">
                  <c:v>88.568279787068192</c:v>
                </c:pt>
                <c:pt idx="149">
                  <c:v>88.568279787068192</c:v>
                </c:pt>
                <c:pt idx="150">
                  <c:v>88.568279787068192</c:v>
                </c:pt>
                <c:pt idx="151">
                  <c:v>88.568279787068192</c:v>
                </c:pt>
                <c:pt idx="152">
                  <c:v>88.568279787068192</c:v>
                </c:pt>
                <c:pt idx="153">
                  <c:v>88.568279787068192</c:v>
                </c:pt>
                <c:pt idx="154">
                  <c:v>88.568279787068192</c:v>
                </c:pt>
                <c:pt idx="155">
                  <c:v>88.568279787068192</c:v>
                </c:pt>
                <c:pt idx="156">
                  <c:v>88.568279787068192</c:v>
                </c:pt>
                <c:pt idx="157">
                  <c:v>88.568279787068192</c:v>
                </c:pt>
                <c:pt idx="158">
                  <c:v>88.568279787068192</c:v>
                </c:pt>
                <c:pt idx="159">
                  <c:v>88.568279787068192</c:v>
                </c:pt>
                <c:pt idx="160">
                  <c:v>88.568279787068192</c:v>
                </c:pt>
                <c:pt idx="161">
                  <c:v>88.568279787068192</c:v>
                </c:pt>
                <c:pt idx="162">
                  <c:v>88.568279787068192</c:v>
                </c:pt>
                <c:pt idx="163">
                  <c:v>88.568279787068192</c:v>
                </c:pt>
                <c:pt idx="164">
                  <c:v>88.568279787068192</c:v>
                </c:pt>
                <c:pt idx="165">
                  <c:v>88.568279787068192</c:v>
                </c:pt>
                <c:pt idx="166">
                  <c:v>88.568279787068192</c:v>
                </c:pt>
                <c:pt idx="167">
                  <c:v>88.568279787068192</c:v>
                </c:pt>
                <c:pt idx="168">
                  <c:v>88.568279787068192</c:v>
                </c:pt>
                <c:pt idx="169">
                  <c:v>88.568279787068192</c:v>
                </c:pt>
                <c:pt idx="170">
                  <c:v>88.568279787068192</c:v>
                </c:pt>
                <c:pt idx="171">
                  <c:v>88.568279787068192</c:v>
                </c:pt>
                <c:pt idx="172">
                  <c:v>88.568279787068192</c:v>
                </c:pt>
                <c:pt idx="173">
                  <c:v>88.568279787068192</c:v>
                </c:pt>
                <c:pt idx="174">
                  <c:v>88.568279787068192</c:v>
                </c:pt>
                <c:pt idx="175">
                  <c:v>88.568279787068192</c:v>
                </c:pt>
                <c:pt idx="176">
                  <c:v>88.568279787068192</c:v>
                </c:pt>
                <c:pt idx="177">
                  <c:v>88.568279787068192</c:v>
                </c:pt>
                <c:pt idx="178">
                  <c:v>88.568279787068192</c:v>
                </c:pt>
                <c:pt idx="179">
                  <c:v>88.568279787068192</c:v>
                </c:pt>
                <c:pt idx="180">
                  <c:v>88.568279787068192</c:v>
                </c:pt>
                <c:pt idx="181">
                  <c:v>88.568279787068192</c:v>
                </c:pt>
                <c:pt idx="182">
                  <c:v>88.568279787068192</c:v>
                </c:pt>
                <c:pt idx="183">
                  <c:v>88.568279787068192</c:v>
                </c:pt>
                <c:pt idx="184">
                  <c:v>88.568279787068192</c:v>
                </c:pt>
                <c:pt idx="185">
                  <c:v>88.568279787068192</c:v>
                </c:pt>
                <c:pt idx="186">
                  <c:v>88.568279787068192</c:v>
                </c:pt>
                <c:pt idx="187">
                  <c:v>88.568279787068192</c:v>
                </c:pt>
                <c:pt idx="188">
                  <c:v>88.568279787068192</c:v>
                </c:pt>
                <c:pt idx="189">
                  <c:v>88.568279787068192</c:v>
                </c:pt>
                <c:pt idx="190">
                  <c:v>88.568279787068192</c:v>
                </c:pt>
                <c:pt idx="191">
                  <c:v>88.568279787068192</c:v>
                </c:pt>
                <c:pt idx="192">
                  <c:v>88.568279787068192</c:v>
                </c:pt>
                <c:pt idx="193">
                  <c:v>88.568279787068192</c:v>
                </c:pt>
                <c:pt idx="194">
                  <c:v>88.568279787068192</c:v>
                </c:pt>
                <c:pt idx="195">
                  <c:v>88.568279787068192</c:v>
                </c:pt>
                <c:pt idx="196">
                  <c:v>88.568279787068192</c:v>
                </c:pt>
                <c:pt idx="197">
                  <c:v>88.568279787068192</c:v>
                </c:pt>
                <c:pt idx="198">
                  <c:v>88.568279787068192</c:v>
                </c:pt>
                <c:pt idx="199">
                  <c:v>88.568279787068192</c:v>
                </c:pt>
                <c:pt idx="200">
                  <c:v>88.568279787068192</c:v>
                </c:pt>
                <c:pt idx="201">
                  <c:v>88.568279787068192</c:v>
                </c:pt>
                <c:pt idx="202">
                  <c:v>88.568279787068192</c:v>
                </c:pt>
                <c:pt idx="203">
                  <c:v>88.568279787068192</c:v>
                </c:pt>
                <c:pt idx="204">
                  <c:v>88.568279787068192</c:v>
                </c:pt>
                <c:pt idx="205">
                  <c:v>88.568279787068192</c:v>
                </c:pt>
                <c:pt idx="206">
                  <c:v>88.568279787068192</c:v>
                </c:pt>
                <c:pt idx="207">
                  <c:v>88.568279787068192</c:v>
                </c:pt>
                <c:pt idx="208">
                  <c:v>88.568279787068192</c:v>
                </c:pt>
                <c:pt idx="209">
                  <c:v>88.568279787068192</c:v>
                </c:pt>
                <c:pt idx="210">
                  <c:v>88.568279787068192</c:v>
                </c:pt>
                <c:pt idx="211">
                  <c:v>88.568279787068192</c:v>
                </c:pt>
                <c:pt idx="212">
                  <c:v>88.568279787068192</c:v>
                </c:pt>
                <c:pt idx="213">
                  <c:v>88.568279787068192</c:v>
                </c:pt>
                <c:pt idx="214">
                  <c:v>88.568279787068192</c:v>
                </c:pt>
                <c:pt idx="215">
                  <c:v>88.568279787068192</c:v>
                </c:pt>
                <c:pt idx="216">
                  <c:v>88.568279787068192</c:v>
                </c:pt>
                <c:pt idx="217">
                  <c:v>88.568279787068192</c:v>
                </c:pt>
                <c:pt idx="218">
                  <c:v>88.568279787068192</c:v>
                </c:pt>
                <c:pt idx="219">
                  <c:v>88.568279787068192</c:v>
                </c:pt>
                <c:pt idx="220">
                  <c:v>88.568279787068192</c:v>
                </c:pt>
                <c:pt idx="221">
                  <c:v>88.568279787068192</c:v>
                </c:pt>
                <c:pt idx="222">
                  <c:v>88.568279787068192</c:v>
                </c:pt>
                <c:pt idx="223">
                  <c:v>88.568279787068192</c:v>
                </c:pt>
                <c:pt idx="224">
                  <c:v>88.568279787068192</c:v>
                </c:pt>
                <c:pt idx="225">
                  <c:v>88.568279787068192</c:v>
                </c:pt>
                <c:pt idx="226">
                  <c:v>88.568279787068192</c:v>
                </c:pt>
                <c:pt idx="227">
                  <c:v>88.568279787068192</c:v>
                </c:pt>
                <c:pt idx="228">
                  <c:v>88.568279787068192</c:v>
                </c:pt>
                <c:pt idx="229">
                  <c:v>88.568279787068192</c:v>
                </c:pt>
                <c:pt idx="230">
                  <c:v>88.568279787068192</c:v>
                </c:pt>
                <c:pt idx="231">
                  <c:v>88.568279787068192</c:v>
                </c:pt>
                <c:pt idx="232">
                  <c:v>88.568279787068192</c:v>
                </c:pt>
                <c:pt idx="233">
                  <c:v>88.568279787068192</c:v>
                </c:pt>
                <c:pt idx="234">
                  <c:v>88.568279787068192</c:v>
                </c:pt>
                <c:pt idx="235">
                  <c:v>88.568279787068192</c:v>
                </c:pt>
                <c:pt idx="236">
                  <c:v>88.568279787068192</c:v>
                </c:pt>
                <c:pt idx="237">
                  <c:v>88.568279787068192</c:v>
                </c:pt>
                <c:pt idx="238">
                  <c:v>88.568279787068192</c:v>
                </c:pt>
                <c:pt idx="239">
                  <c:v>88.568279787068192</c:v>
                </c:pt>
                <c:pt idx="240">
                  <c:v>88.568279787068192</c:v>
                </c:pt>
                <c:pt idx="241">
                  <c:v>88.568279787068192</c:v>
                </c:pt>
                <c:pt idx="242">
                  <c:v>88.568279787068192</c:v>
                </c:pt>
                <c:pt idx="243">
                  <c:v>88.568279787068192</c:v>
                </c:pt>
                <c:pt idx="244">
                  <c:v>88.568279787068192</c:v>
                </c:pt>
                <c:pt idx="245">
                  <c:v>88.568279787068192</c:v>
                </c:pt>
                <c:pt idx="246">
                  <c:v>88.568279787068192</c:v>
                </c:pt>
                <c:pt idx="247">
                  <c:v>88.568279787068192</c:v>
                </c:pt>
                <c:pt idx="248">
                  <c:v>88.568279787068192</c:v>
                </c:pt>
                <c:pt idx="249">
                  <c:v>88.568279787068192</c:v>
                </c:pt>
                <c:pt idx="250">
                  <c:v>88.568279787068192</c:v>
                </c:pt>
                <c:pt idx="251">
                  <c:v>88.568279787068192</c:v>
                </c:pt>
                <c:pt idx="252">
                  <c:v>88.568279787068192</c:v>
                </c:pt>
                <c:pt idx="253">
                  <c:v>88.568279787068192</c:v>
                </c:pt>
                <c:pt idx="254">
                  <c:v>88.568279787068192</c:v>
                </c:pt>
                <c:pt idx="255">
                  <c:v>88.568279787068192</c:v>
                </c:pt>
                <c:pt idx="256">
                  <c:v>88.568279787068192</c:v>
                </c:pt>
                <c:pt idx="257">
                  <c:v>88.568279787068192</c:v>
                </c:pt>
                <c:pt idx="258">
                  <c:v>88.568279787068192</c:v>
                </c:pt>
                <c:pt idx="259">
                  <c:v>88.568279787068192</c:v>
                </c:pt>
                <c:pt idx="260">
                  <c:v>88.568279787068192</c:v>
                </c:pt>
                <c:pt idx="261">
                  <c:v>88.568279787068192</c:v>
                </c:pt>
                <c:pt idx="262">
                  <c:v>88.568279787068192</c:v>
                </c:pt>
                <c:pt idx="263">
                  <c:v>88.568279787068192</c:v>
                </c:pt>
                <c:pt idx="264">
                  <c:v>88.568279787068192</c:v>
                </c:pt>
                <c:pt idx="265">
                  <c:v>88.568279787068192</c:v>
                </c:pt>
                <c:pt idx="266">
                  <c:v>88.568279787068192</c:v>
                </c:pt>
                <c:pt idx="267">
                  <c:v>88.568279787068192</c:v>
                </c:pt>
                <c:pt idx="268">
                  <c:v>88.568279787068192</c:v>
                </c:pt>
                <c:pt idx="269">
                  <c:v>88.568279787068192</c:v>
                </c:pt>
                <c:pt idx="270">
                  <c:v>88.568279787068192</c:v>
                </c:pt>
                <c:pt idx="271">
                  <c:v>88.568279787068192</c:v>
                </c:pt>
                <c:pt idx="272">
                  <c:v>88.568279787068192</c:v>
                </c:pt>
                <c:pt idx="273">
                  <c:v>88.568279787068192</c:v>
                </c:pt>
                <c:pt idx="274">
                  <c:v>88.568279787068192</c:v>
                </c:pt>
                <c:pt idx="275">
                  <c:v>88.568279787068192</c:v>
                </c:pt>
                <c:pt idx="276">
                  <c:v>88.568279787068192</c:v>
                </c:pt>
                <c:pt idx="277">
                  <c:v>88.568279787068192</c:v>
                </c:pt>
                <c:pt idx="278">
                  <c:v>88.568279787068192</c:v>
                </c:pt>
                <c:pt idx="279">
                  <c:v>88.568279787068192</c:v>
                </c:pt>
                <c:pt idx="280">
                  <c:v>88.568279787068192</c:v>
                </c:pt>
                <c:pt idx="281">
                  <c:v>88.568279787068192</c:v>
                </c:pt>
                <c:pt idx="282">
                  <c:v>88.568279787068192</c:v>
                </c:pt>
                <c:pt idx="283">
                  <c:v>88.568279787068192</c:v>
                </c:pt>
                <c:pt idx="284">
                  <c:v>88.568279787068192</c:v>
                </c:pt>
                <c:pt idx="285">
                  <c:v>88.568279787068192</c:v>
                </c:pt>
                <c:pt idx="286">
                  <c:v>88.568279787068192</c:v>
                </c:pt>
                <c:pt idx="287">
                  <c:v>88.568279787068192</c:v>
                </c:pt>
                <c:pt idx="288">
                  <c:v>88.568279787068192</c:v>
                </c:pt>
                <c:pt idx="289">
                  <c:v>88.568279787068192</c:v>
                </c:pt>
                <c:pt idx="290">
                  <c:v>88.568279787068192</c:v>
                </c:pt>
                <c:pt idx="291">
                  <c:v>88.568279787068192</c:v>
                </c:pt>
                <c:pt idx="292">
                  <c:v>88.568279787068192</c:v>
                </c:pt>
                <c:pt idx="293">
                  <c:v>88.568279787068192</c:v>
                </c:pt>
                <c:pt idx="294">
                  <c:v>88.568279787068192</c:v>
                </c:pt>
                <c:pt idx="295">
                  <c:v>88.568279787068192</c:v>
                </c:pt>
                <c:pt idx="296">
                  <c:v>88.568279787068192</c:v>
                </c:pt>
                <c:pt idx="297">
                  <c:v>88.568279787068192</c:v>
                </c:pt>
                <c:pt idx="298">
                  <c:v>88.568279787068192</c:v>
                </c:pt>
                <c:pt idx="299">
                  <c:v>88.568279787068192</c:v>
                </c:pt>
                <c:pt idx="300">
                  <c:v>88.568279787068192</c:v>
                </c:pt>
                <c:pt idx="301">
                  <c:v>88.568279787068192</c:v>
                </c:pt>
                <c:pt idx="302">
                  <c:v>88.568279787068192</c:v>
                </c:pt>
                <c:pt idx="303">
                  <c:v>88.568279787068192</c:v>
                </c:pt>
                <c:pt idx="304">
                  <c:v>88.568279787068192</c:v>
                </c:pt>
                <c:pt idx="305">
                  <c:v>88.568279787068192</c:v>
                </c:pt>
                <c:pt idx="306">
                  <c:v>88.568279787068192</c:v>
                </c:pt>
                <c:pt idx="307">
                  <c:v>88.568279787068192</c:v>
                </c:pt>
                <c:pt idx="308">
                  <c:v>88.568279787068192</c:v>
                </c:pt>
                <c:pt idx="309">
                  <c:v>88.568279787068192</c:v>
                </c:pt>
                <c:pt idx="310">
                  <c:v>88.568279787068192</c:v>
                </c:pt>
                <c:pt idx="311">
                  <c:v>88.568279787068192</c:v>
                </c:pt>
                <c:pt idx="312">
                  <c:v>88.568279787068192</c:v>
                </c:pt>
                <c:pt idx="313">
                  <c:v>88.568279787068192</c:v>
                </c:pt>
                <c:pt idx="314">
                  <c:v>88.568279787068192</c:v>
                </c:pt>
                <c:pt idx="315">
                  <c:v>88.568279787068192</c:v>
                </c:pt>
                <c:pt idx="316">
                  <c:v>88.568279787068192</c:v>
                </c:pt>
                <c:pt idx="317">
                  <c:v>88.568279787068192</c:v>
                </c:pt>
                <c:pt idx="318">
                  <c:v>88.568279787068192</c:v>
                </c:pt>
                <c:pt idx="319">
                  <c:v>88.568279787068192</c:v>
                </c:pt>
                <c:pt idx="320">
                  <c:v>88.568279787068192</c:v>
                </c:pt>
                <c:pt idx="321">
                  <c:v>88.568279787068192</c:v>
                </c:pt>
                <c:pt idx="322">
                  <c:v>88.568279787068192</c:v>
                </c:pt>
                <c:pt idx="323">
                  <c:v>88.568279787068192</c:v>
                </c:pt>
                <c:pt idx="324">
                  <c:v>88.568279787068192</c:v>
                </c:pt>
                <c:pt idx="325">
                  <c:v>88.568279787068192</c:v>
                </c:pt>
                <c:pt idx="326">
                  <c:v>88.568279787068192</c:v>
                </c:pt>
                <c:pt idx="327">
                  <c:v>88.568279787068192</c:v>
                </c:pt>
                <c:pt idx="328">
                  <c:v>88.568279787068192</c:v>
                </c:pt>
                <c:pt idx="329">
                  <c:v>88.568279787068192</c:v>
                </c:pt>
                <c:pt idx="330">
                  <c:v>88.568279787068192</c:v>
                </c:pt>
                <c:pt idx="331">
                  <c:v>88.568279787068192</c:v>
                </c:pt>
                <c:pt idx="332">
                  <c:v>88.568279787068192</c:v>
                </c:pt>
                <c:pt idx="333">
                  <c:v>88.568279787068192</c:v>
                </c:pt>
                <c:pt idx="334">
                  <c:v>88.568279787068192</c:v>
                </c:pt>
                <c:pt idx="335">
                  <c:v>88.568279787068192</c:v>
                </c:pt>
                <c:pt idx="336">
                  <c:v>88.568279787068192</c:v>
                </c:pt>
                <c:pt idx="337">
                  <c:v>88.568279787068192</c:v>
                </c:pt>
                <c:pt idx="338">
                  <c:v>88.568279787068192</c:v>
                </c:pt>
                <c:pt idx="339">
                  <c:v>88.568279787068192</c:v>
                </c:pt>
                <c:pt idx="340">
                  <c:v>88.568279787068192</c:v>
                </c:pt>
                <c:pt idx="341">
                  <c:v>88.568279787068192</c:v>
                </c:pt>
                <c:pt idx="342">
                  <c:v>88.568279787068192</c:v>
                </c:pt>
                <c:pt idx="343">
                  <c:v>88.568279787068192</c:v>
                </c:pt>
                <c:pt idx="344">
                  <c:v>88.568279787068192</c:v>
                </c:pt>
                <c:pt idx="345">
                  <c:v>88.568279787068192</c:v>
                </c:pt>
                <c:pt idx="346">
                  <c:v>88.568279787068192</c:v>
                </c:pt>
                <c:pt idx="347">
                  <c:v>88.568279787068192</c:v>
                </c:pt>
                <c:pt idx="348">
                  <c:v>88.568279787068192</c:v>
                </c:pt>
                <c:pt idx="349">
                  <c:v>88.568279787068192</c:v>
                </c:pt>
                <c:pt idx="350">
                  <c:v>88.568279787068192</c:v>
                </c:pt>
                <c:pt idx="351">
                  <c:v>88.568279787068192</c:v>
                </c:pt>
                <c:pt idx="352">
                  <c:v>88.568279787068192</c:v>
                </c:pt>
                <c:pt idx="353">
                  <c:v>88.568279787068192</c:v>
                </c:pt>
                <c:pt idx="354">
                  <c:v>88.568279787068192</c:v>
                </c:pt>
                <c:pt idx="355">
                  <c:v>88.568279787068192</c:v>
                </c:pt>
                <c:pt idx="356">
                  <c:v>88.568279787068192</c:v>
                </c:pt>
                <c:pt idx="357">
                  <c:v>88.568279787068192</c:v>
                </c:pt>
                <c:pt idx="358">
                  <c:v>88.568279787068192</c:v>
                </c:pt>
                <c:pt idx="359">
                  <c:v>88.568279787068192</c:v>
                </c:pt>
                <c:pt idx="360">
                  <c:v>88.568279787068192</c:v>
                </c:pt>
                <c:pt idx="361">
                  <c:v>88.568279787068192</c:v>
                </c:pt>
                <c:pt idx="362">
                  <c:v>88.568279787068192</c:v>
                </c:pt>
                <c:pt idx="363">
                  <c:v>88.568279787068192</c:v>
                </c:pt>
                <c:pt idx="364">
                  <c:v>88.568279787068192</c:v>
                </c:pt>
                <c:pt idx="365">
                  <c:v>88.568279787068192</c:v>
                </c:pt>
                <c:pt idx="366">
                  <c:v>88.568279787068192</c:v>
                </c:pt>
                <c:pt idx="367">
                  <c:v>88.568279787068192</c:v>
                </c:pt>
                <c:pt idx="368">
                  <c:v>88.568279787068192</c:v>
                </c:pt>
                <c:pt idx="369">
                  <c:v>88.568279787068192</c:v>
                </c:pt>
                <c:pt idx="370">
                  <c:v>88.568279787068192</c:v>
                </c:pt>
                <c:pt idx="371">
                  <c:v>88.568279787068192</c:v>
                </c:pt>
                <c:pt idx="372">
                  <c:v>88.568279787068192</c:v>
                </c:pt>
                <c:pt idx="373">
                  <c:v>88.568279787068192</c:v>
                </c:pt>
                <c:pt idx="374">
                  <c:v>88.568279787068192</c:v>
                </c:pt>
                <c:pt idx="375">
                  <c:v>88.568279787068192</c:v>
                </c:pt>
                <c:pt idx="376">
                  <c:v>88.568279787068192</c:v>
                </c:pt>
                <c:pt idx="377">
                  <c:v>88.568279787068192</c:v>
                </c:pt>
                <c:pt idx="378">
                  <c:v>88.568279787068192</c:v>
                </c:pt>
                <c:pt idx="379">
                  <c:v>88.568279787068192</c:v>
                </c:pt>
                <c:pt idx="380">
                  <c:v>88.568279787068192</c:v>
                </c:pt>
                <c:pt idx="381">
                  <c:v>88.568279787068192</c:v>
                </c:pt>
                <c:pt idx="382">
                  <c:v>88.568279787068192</c:v>
                </c:pt>
                <c:pt idx="383">
                  <c:v>88.568279787068192</c:v>
                </c:pt>
                <c:pt idx="384">
                  <c:v>88.568279787068192</c:v>
                </c:pt>
                <c:pt idx="385">
                  <c:v>88.568279787068192</c:v>
                </c:pt>
                <c:pt idx="386">
                  <c:v>88.568279787068192</c:v>
                </c:pt>
                <c:pt idx="387">
                  <c:v>88.568279787068192</c:v>
                </c:pt>
                <c:pt idx="388">
                  <c:v>88.568279787068192</c:v>
                </c:pt>
                <c:pt idx="389">
                  <c:v>88.568279787068192</c:v>
                </c:pt>
                <c:pt idx="390">
                  <c:v>88.568279787068192</c:v>
                </c:pt>
                <c:pt idx="391">
                  <c:v>88.568279787068192</c:v>
                </c:pt>
                <c:pt idx="392">
                  <c:v>88.568279787068192</c:v>
                </c:pt>
                <c:pt idx="393">
                  <c:v>88.568279787068192</c:v>
                </c:pt>
                <c:pt idx="394">
                  <c:v>88.568279787068192</c:v>
                </c:pt>
                <c:pt idx="395">
                  <c:v>88.568279787068192</c:v>
                </c:pt>
                <c:pt idx="396">
                  <c:v>88.568279787068192</c:v>
                </c:pt>
                <c:pt idx="397">
                  <c:v>88.568279787068192</c:v>
                </c:pt>
                <c:pt idx="398">
                  <c:v>88.568279787068192</c:v>
                </c:pt>
                <c:pt idx="399">
                  <c:v>88.568279787068192</c:v>
                </c:pt>
                <c:pt idx="400">
                  <c:v>88.568279787068192</c:v>
                </c:pt>
                <c:pt idx="401">
                  <c:v>88.568279787068192</c:v>
                </c:pt>
                <c:pt idx="402">
                  <c:v>88.568279787068192</c:v>
                </c:pt>
                <c:pt idx="403">
                  <c:v>88.568279787068192</c:v>
                </c:pt>
                <c:pt idx="404">
                  <c:v>88.568279787068192</c:v>
                </c:pt>
                <c:pt idx="405">
                  <c:v>88.568279787068192</c:v>
                </c:pt>
                <c:pt idx="406">
                  <c:v>88.568279787068192</c:v>
                </c:pt>
                <c:pt idx="407">
                  <c:v>88.568279787068192</c:v>
                </c:pt>
                <c:pt idx="408">
                  <c:v>88.568279787068192</c:v>
                </c:pt>
                <c:pt idx="409">
                  <c:v>88.568279787068192</c:v>
                </c:pt>
                <c:pt idx="410">
                  <c:v>88.568279787068192</c:v>
                </c:pt>
                <c:pt idx="411">
                  <c:v>88.568279787068192</c:v>
                </c:pt>
                <c:pt idx="412">
                  <c:v>88.568279787068192</c:v>
                </c:pt>
                <c:pt idx="413">
                  <c:v>88.568279787068192</c:v>
                </c:pt>
                <c:pt idx="414">
                  <c:v>88.568279787068192</c:v>
                </c:pt>
                <c:pt idx="415">
                  <c:v>88.568279787068192</c:v>
                </c:pt>
                <c:pt idx="416">
                  <c:v>88.568279787068192</c:v>
                </c:pt>
                <c:pt idx="417">
                  <c:v>88.568279787068192</c:v>
                </c:pt>
                <c:pt idx="418">
                  <c:v>88.568279787068192</c:v>
                </c:pt>
                <c:pt idx="419">
                  <c:v>88.568279787068192</c:v>
                </c:pt>
                <c:pt idx="420">
                  <c:v>88.568279787068192</c:v>
                </c:pt>
                <c:pt idx="421">
                  <c:v>88.568279787068192</c:v>
                </c:pt>
                <c:pt idx="422">
                  <c:v>88.568279787068192</c:v>
                </c:pt>
                <c:pt idx="423">
                  <c:v>88.568279787068192</c:v>
                </c:pt>
                <c:pt idx="424">
                  <c:v>88.568279787068192</c:v>
                </c:pt>
                <c:pt idx="425">
                  <c:v>88.568279787068192</c:v>
                </c:pt>
                <c:pt idx="426">
                  <c:v>88.568279787068192</c:v>
                </c:pt>
                <c:pt idx="427">
                  <c:v>88.568279787068192</c:v>
                </c:pt>
                <c:pt idx="428">
                  <c:v>88.568279787068192</c:v>
                </c:pt>
                <c:pt idx="429">
                  <c:v>88.568279787068192</c:v>
                </c:pt>
                <c:pt idx="430">
                  <c:v>88.568279787068192</c:v>
                </c:pt>
                <c:pt idx="431">
                  <c:v>88.568279787068192</c:v>
                </c:pt>
                <c:pt idx="432">
                  <c:v>88.568279787068192</c:v>
                </c:pt>
                <c:pt idx="433">
                  <c:v>88.568279787068192</c:v>
                </c:pt>
                <c:pt idx="434">
                  <c:v>88.568279787068192</c:v>
                </c:pt>
                <c:pt idx="435">
                  <c:v>88.568279787068192</c:v>
                </c:pt>
                <c:pt idx="436">
                  <c:v>88.568279787068192</c:v>
                </c:pt>
                <c:pt idx="437">
                  <c:v>88.568279787068192</c:v>
                </c:pt>
                <c:pt idx="438">
                  <c:v>88.568279787068192</c:v>
                </c:pt>
                <c:pt idx="439">
                  <c:v>88.568279787068192</c:v>
                </c:pt>
                <c:pt idx="440">
                  <c:v>88.568279787068192</c:v>
                </c:pt>
                <c:pt idx="441">
                  <c:v>88.568279787068192</c:v>
                </c:pt>
                <c:pt idx="442">
                  <c:v>88.568279787068192</c:v>
                </c:pt>
                <c:pt idx="443">
                  <c:v>88.568279787068192</c:v>
                </c:pt>
                <c:pt idx="444">
                  <c:v>88.568279787068192</c:v>
                </c:pt>
                <c:pt idx="445">
                  <c:v>88.568279787068192</c:v>
                </c:pt>
                <c:pt idx="446">
                  <c:v>88.568279787068192</c:v>
                </c:pt>
                <c:pt idx="447">
                  <c:v>88.568279787068192</c:v>
                </c:pt>
                <c:pt idx="448">
                  <c:v>88.568279787068192</c:v>
                </c:pt>
                <c:pt idx="449">
                  <c:v>88.568279787068192</c:v>
                </c:pt>
                <c:pt idx="450">
                  <c:v>88.568279787068192</c:v>
                </c:pt>
                <c:pt idx="451">
                  <c:v>88.568279787068192</c:v>
                </c:pt>
                <c:pt idx="452">
                  <c:v>88.568279787068192</c:v>
                </c:pt>
                <c:pt idx="453">
                  <c:v>88.568279787068192</c:v>
                </c:pt>
                <c:pt idx="454">
                  <c:v>88.568279787068192</c:v>
                </c:pt>
                <c:pt idx="455">
                  <c:v>88.568279787068192</c:v>
                </c:pt>
                <c:pt idx="456">
                  <c:v>88.568279787068192</c:v>
                </c:pt>
                <c:pt idx="457">
                  <c:v>88.568279787068192</c:v>
                </c:pt>
                <c:pt idx="458">
                  <c:v>88.568279787068192</c:v>
                </c:pt>
                <c:pt idx="459">
                  <c:v>88.568279787068192</c:v>
                </c:pt>
                <c:pt idx="460">
                  <c:v>88.568279787068192</c:v>
                </c:pt>
                <c:pt idx="461">
                  <c:v>88.568279787068192</c:v>
                </c:pt>
                <c:pt idx="462">
                  <c:v>88.568279787068192</c:v>
                </c:pt>
                <c:pt idx="463">
                  <c:v>88.568279787068192</c:v>
                </c:pt>
                <c:pt idx="464">
                  <c:v>88.568279787068192</c:v>
                </c:pt>
                <c:pt idx="465">
                  <c:v>88.568279787068192</c:v>
                </c:pt>
                <c:pt idx="466">
                  <c:v>88.568279787068192</c:v>
                </c:pt>
                <c:pt idx="467">
                  <c:v>88.568279787068192</c:v>
                </c:pt>
                <c:pt idx="468">
                  <c:v>88.568279787068192</c:v>
                </c:pt>
                <c:pt idx="469">
                  <c:v>88.568279787068192</c:v>
                </c:pt>
                <c:pt idx="470">
                  <c:v>88.568279787068192</c:v>
                </c:pt>
                <c:pt idx="471">
                  <c:v>88.568279787068192</c:v>
                </c:pt>
                <c:pt idx="472">
                  <c:v>88.568279787068192</c:v>
                </c:pt>
                <c:pt idx="473">
                  <c:v>88.568279787068192</c:v>
                </c:pt>
                <c:pt idx="474">
                  <c:v>88.568279787068192</c:v>
                </c:pt>
                <c:pt idx="475">
                  <c:v>88.568279787068192</c:v>
                </c:pt>
                <c:pt idx="476">
                  <c:v>88.568279787068192</c:v>
                </c:pt>
                <c:pt idx="477">
                  <c:v>88.568279787068192</c:v>
                </c:pt>
                <c:pt idx="478">
                  <c:v>88.568279787068192</c:v>
                </c:pt>
                <c:pt idx="479">
                  <c:v>88.568279787068192</c:v>
                </c:pt>
                <c:pt idx="480">
                  <c:v>88.568279787068192</c:v>
                </c:pt>
                <c:pt idx="481">
                  <c:v>88.568279787068192</c:v>
                </c:pt>
                <c:pt idx="482">
                  <c:v>88.568279787068192</c:v>
                </c:pt>
                <c:pt idx="483">
                  <c:v>88.568279787068192</c:v>
                </c:pt>
                <c:pt idx="484">
                  <c:v>88.568279787068192</c:v>
                </c:pt>
                <c:pt idx="485">
                  <c:v>88.568279787068192</c:v>
                </c:pt>
                <c:pt idx="486">
                  <c:v>88.568279787068192</c:v>
                </c:pt>
                <c:pt idx="487">
                  <c:v>88.568279787068192</c:v>
                </c:pt>
                <c:pt idx="488">
                  <c:v>88.568279787068192</c:v>
                </c:pt>
                <c:pt idx="489">
                  <c:v>88.568279787068192</c:v>
                </c:pt>
                <c:pt idx="490">
                  <c:v>88.568279787068192</c:v>
                </c:pt>
                <c:pt idx="491">
                  <c:v>88.568279787068192</c:v>
                </c:pt>
                <c:pt idx="492">
                  <c:v>88.568279787068192</c:v>
                </c:pt>
                <c:pt idx="493">
                  <c:v>88.568279787068192</c:v>
                </c:pt>
                <c:pt idx="494">
                  <c:v>88.568279787068192</c:v>
                </c:pt>
                <c:pt idx="495">
                  <c:v>88.568279787068192</c:v>
                </c:pt>
                <c:pt idx="496">
                  <c:v>88.568279787068192</c:v>
                </c:pt>
                <c:pt idx="497">
                  <c:v>88.568279787068192</c:v>
                </c:pt>
                <c:pt idx="498">
                  <c:v>88.568279787068192</c:v>
                </c:pt>
                <c:pt idx="499">
                  <c:v>88.568279787068192</c:v>
                </c:pt>
                <c:pt idx="500">
                  <c:v>88.568279787068192</c:v>
                </c:pt>
                <c:pt idx="501">
                  <c:v>88.568279787068192</c:v>
                </c:pt>
                <c:pt idx="502">
                  <c:v>88.568279787068192</c:v>
                </c:pt>
                <c:pt idx="503">
                  <c:v>88.568279787068192</c:v>
                </c:pt>
                <c:pt idx="504">
                  <c:v>88.568279787068192</c:v>
                </c:pt>
                <c:pt idx="505">
                  <c:v>88.568279787068192</c:v>
                </c:pt>
                <c:pt idx="506">
                  <c:v>88.568279787068192</c:v>
                </c:pt>
                <c:pt idx="507">
                  <c:v>88.568279787068192</c:v>
                </c:pt>
                <c:pt idx="508">
                  <c:v>88.568279787068192</c:v>
                </c:pt>
                <c:pt idx="509">
                  <c:v>88.568279787068192</c:v>
                </c:pt>
                <c:pt idx="510">
                  <c:v>88.568279787068192</c:v>
                </c:pt>
                <c:pt idx="511">
                  <c:v>88.568279787068192</c:v>
                </c:pt>
                <c:pt idx="512">
                  <c:v>88.568279787068192</c:v>
                </c:pt>
                <c:pt idx="513">
                  <c:v>88.568279787068192</c:v>
                </c:pt>
                <c:pt idx="514">
                  <c:v>88.568279787068192</c:v>
                </c:pt>
                <c:pt idx="515">
                  <c:v>88.568279787068192</c:v>
                </c:pt>
                <c:pt idx="516">
                  <c:v>88.568279787068192</c:v>
                </c:pt>
                <c:pt idx="517">
                  <c:v>88.568279787068192</c:v>
                </c:pt>
                <c:pt idx="518">
                  <c:v>88.568279787068192</c:v>
                </c:pt>
                <c:pt idx="519">
                  <c:v>88.568279787068192</c:v>
                </c:pt>
                <c:pt idx="520">
                  <c:v>88.568279787068192</c:v>
                </c:pt>
                <c:pt idx="521">
                  <c:v>88.568279787068192</c:v>
                </c:pt>
                <c:pt idx="522">
                  <c:v>88.568279787068192</c:v>
                </c:pt>
                <c:pt idx="523">
                  <c:v>88.568279787068192</c:v>
                </c:pt>
                <c:pt idx="524">
                  <c:v>88.568279787068192</c:v>
                </c:pt>
                <c:pt idx="525">
                  <c:v>88.568279787068192</c:v>
                </c:pt>
                <c:pt idx="526">
                  <c:v>88.568279787068192</c:v>
                </c:pt>
                <c:pt idx="527">
                  <c:v>88.568279787068192</c:v>
                </c:pt>
                <c:pt idx="528">
                  <c:v>88.568279787068192</c:v>
                </c:pt>
                <c:pt idx="529">
                  <c:v>88.568279787068192</c:v>
                </c:pt>
                <c:pt idx="530">
                  <c:v>88.568279787068192</c:v>
                </c:pt>
                <c:pt idx="531">
                  <c:v>88.568279787068192</c:v>
                </c:pt>
                <c:pt idx="532">
                  <c:v>88.568279787068192</c:v>
                </c:pt>
                <c:pt idx="533">
                  <c:v>88.568279787068192</c:v>
                </c:pt>
                <c:pt idx="534">
                  <c:v>88.568279787068192</c:v>
                </c:pt>
                <c:pt idx="535">
                  <c:v>88.568279787068192</c:v>
                </c:pt>
                <c:pt idx="536">
                  <c:v>88.568279787068192</c:v>
                </c:pt>
                <c:pt idx="537">
                  <c:v>88.568279787068192</c:v>
                </c:pt>
                <c:pt idx="538">
                  <c:v>88.568279787068192</c:v>
                </c:pt>
                <c:pt idx="539">
                  <c:v>88.568279787068192</c:v>
                </c:pt>
                <c:pt idx="540">
                  <c:v>88.568279787068192</c:v>
                </c:pt>
                <c:pt idx="541">
                  <c:v>88.568279787068192</c:v>
                </c:pt>
                <c:pt idx="542">
                  <c:v>88.568279787068192</c:v>
                </c:pt>
                <c:pt idx="543">
                  <c:v>88.568279787068192</c:v>
                </c:pt>
                <c:pt idx="544">
                  <c:v>88.568279787068192</c:v>
                </c:pt>
                <c:pt idx="545">
                  <c:v>88.568279787068192</c:v>
                </c:pt>
                <c:pt idx="546">
                  <c:v>88.568279787068192</c:v>
                </c:pt>
                <c:pt idx="547">
                  <c:v>88.568279787068192</c:v>
                </c:pt>
                <c:pt idx="548">
                  <c:v>88.568279787068192</c:v>
                </c:pt>
                <c:pt idx="549">
                  <c:v>88.568279787068192</c:v>
                </c:pt>
                <c:pt idx="550">
                  <c:v>88.568279787068192</c:v>
                </c:pt>
                <c:pt idx="551">
                  <c:v>88.568279787068192</c:v>
                </c:pt>
                <c:pt idx="552">
                  <c:v>88.568279787068192</c:v>
                </c:pt>
                <c:pt idx="553">
                  <c:v>88.568279787068192</c:v>
                </c:pt>
                <c:pt idx="554">
                  <c:v>88.568279787068192</c:v>
                </c:pt>
                <c:pt idx="555">
                  <c:v>88.568279787068192</c:v>
                </c:pt>
                <c:pt idx="556">
                  <c:v>88.568279787068192</c:v>
                </c:pt>
                <c:pt idx="557">
                  <c:v>88.568279787068192</c:v>
                </c:pt>
                <c:pt idx="558">
                  <c:v>88.568279787068192</c:v>
                </c:pt>
                <c:pt idx="559">
                  <c:v>88.568279787068192</c:v>
                </c:pt>
                <c:pt idx="560">
                  <c:v>88.568279787068192</c:v>
                </c:pt>
                <c:pt idx="561">
                  <c:v>88.568279787068192</c:v>
                </c:pt>
                <c:pt idx="562">
                  <c:v>88.568279787068192</c:v>
                </c:pt>
                <c:pt idx="563">
                  <c:v>88.568279787068192</c:v>
                </c:pt>
                <c:pt idx="564">
                  <c:v>88.568279787068192</c:v>
                </c:pt>
                <c:pt idx="565">
                  <c:v>88.568279787068192</c:v>
                </c:pt>
                <c:pt idx="566">
                  <c:v>88.568279787068192</c:v>
                </c:pt>
                <c:pt idx="567">
                  <c:v>88.568279787068192</c:v>
                </c:pt>
                <c:pt idx="568">
                  <c:v>88.568279787068192</c:v>
                </c:pt>
                <c:pt idx="569">
                  <c:v>88.568279787068192</c:v>
                </c:pt>
                <c:pt idx="570">
                  <c:v>88.568279787068192</c:v>
                </c:pt>
                <c:pt idx="571">
                  <c:v>88.568279787068192</c:v>
                </c:pt>
                <c:pt idx="572">
                  <c:v>88.568279787068192</c:v>
                </c:pt>
                <c:pt idx="573">
                  <c:v>88.568279787068192</c:v>
                </c:pt>
                <c:pt idx="574">
                  <c:v>88.568279787068192</c:v>
                </c:pt>
                <c:pt idx="575">
                  <c:v>88.568279787068192</c:v>
                </c:pt>
                <c:pt idx="576">
                  <c:v>88.568279787068192</c:v>
                </c:pt>
                <c:pt idx="577">
                  <c:v>88.568279787068192</c:v>
                </c:pt>
                <c:pt idx="578">
                  <c:v>88.568279787068192</c:v>
                </c:pt>
                <c:pt idx="579">
                  <c:v>88.568279787068192</c:v>
                </c:pt>
                <c:pt idx="580">
                  <c:v>88.568279787068192</c:v>
                </c:pt>
                <c:pt idx="581">
                  <c:v>88.568279787068192</c:v>
                </c:pt>
                <c:pt idx="582">
                  <c:v>88.568279787068192</c:v>
                </c:pt>
                <c:pt idx="583">
                  <c:v>88.568279787068192</c:v>
                </c:pt>
                <c:pt idx="584">
                  <c:v>88.568279787068192</c:v>
                </c:pt>
                <c:pt idx="585">
                  <c:v>88.568279787068192</c:v>
                </c:pt>
                <c:pt idx="586">
                  <c:v>88.568279787068192</c:v>
                </c:pt>
                <c:pt idx="587">
                  <c:v>88.568279787068192</c:v>
                </c:pt>
                <c:pt idx="588">
                  <c:v>88.568279787068192</c:v>
                </c:pt>
                <c:pt idx="589">
                  <c:v>88.568279787068192</c:v>
                </c:pt>
                <c:pt idx="590">
                  <c:v>88.568279787068192</c:v>
                </c:pt>
                <c:pt idx="591">
                  <c:v>88.568279787068192</c:v>
                </c:pt>
                <c:pt idx="592">
                  <c:v>88.568279787068192</c:v>
                </c:pt>
                <c:pt idx="593">
                  <c:v>88.568279787068192</c:v>
                </c:pt>
                <c:pt idx="594">
                  <c:v>88.568279787068192</c:v>
                </c:pt>
                <c:pt idx="595">
                  <c:v>88.568279787068192</c:v>
                </c:pt>
                <c:pt idx="596">
                  <c:v>88.568279787068192</c:v>
                </c:pt>
                <c:pt idx="597">
                  <c:v>88.568279787068192</c:v>
                </c:pt>
                <c:pt idx="598">
                  <c:v>88.568279787068192</c:v>
                </c:pt>
                <c:pt idx="599">
                  <c:v>88.568279787068192</c:v>
                </c:pt>
                <c:pt idx="600">
                  <c:v>88.568279787068192</c:v>
                </c:pt>
                <c:pt idx="601">
                  <c:v>88.568279787068192</c:v>
                </c:pt>
                <c:pt idx="602">
                  <c:v>88.568279787068192</c:v>
                </c:pt>
                <c:pt idx="603">
                  <c:v>88.568279787068192</c:v>
                </c:pt>
                <c:pt idx="604">
                  <c:v>88.568279787068192</c:v>
                </c:pt>
                <c:pt idx="605">
                  <c:v>88.568279787068192</c:v>
                </c:pt>
                <c:pt idx="606">
                  <c:v>88.568279787068192</c:v>
                </c:pt>
                <c:pt idx="607">
                  <c:v>88.568279787068192</c:v>
                </c:pt>
                <c:pt idx="608">
                  <c:v>88.568279787068192</c:v>
                </c:pt>
                <c:pt idx="609">
                  <c:v>88.568279787068192</c:v>
                </c:pt>
                <c:pt idx="610">
                  <c:v>88.568279787068192</c:v>
                </c:pt>
                <c:pt idx="611">
                  <c:v>88.568279787068192</c:v>
                </c:pt>
                <c:pt idx="612">
                  <c:v>88.568279787068192</c:v>
                </c:pt>
                <c:pt idx="613">
                  <c:v>88.568279787068192</c:v>
                </c:pt>
                <c:pt idx="614">
                  <c:v>88.568279787068192</c:v>
                </c:pt>
                <c:pt idx="615">
                  <c:v>88.568279787068192</c:v>
                </c:pt>
                <c:pt idx="616">
                  <c:v>88.568279787068192</c:v>
                </c:pt>
                <c:pt idx="617">
                  <c:v>88.568279787068192</c:v>
                </c:pt>
                <c:pt idx="618">
                  <c:v>88.568279787068192</c:v>
                </c:pt>
                <c:pt idx="619">
                  <c:v>88.568279787068192</c:v>
                </c:pt>
                <c:pt idx="620">
                  <c:v>88.568279787068192</c:v>
                </c:pt>
                <c:pt idx="621">
                  <c:v>88.568279787068192</c:v>
                </c:pt>
                <c:pt idx="622">
                  <c:v>88.568279787068192</c:v>
                </c:pt>
                <c:pt idx="623">
                  <c:v>88.568279787068192</c:v>
                </c:pt>
                <c:pt idx="624">
                  <c:v>88.568279787068192</c:v>
                </c:pt>
                <c:pt idx="625">
                  <c:v>88.568279787068192</c:v>
                </c:pt>
                <c:pt idx="626">
                  <c:v>88.568279787068192</c:v>
                </c:pt>
                <c:pt idx="627">
                  <c:v>88.568279787068192</c:v>
                </c:pt>
                <c:pt idx="628">
                  <c:v>88.568279787068192</c:v>
                </c:pt>
                <c:pt idx="629">
                  <c:v>88.568279787068192</c:v>
                </c:pt>
                <c:pt idx="630">
                  <c:v>88.568279787068192</c:v>
                </c:pt>
                <c:pt idx="631">
                  <c:v>88.568279787068192</c:v>
                </c:pt>
                <c:pt idx="632">
                  <c:v>88.568279787068192</c:v>
                </c:pt>
                <c:pt idx="633">
                  <c:v>88.568279787068192</c:v>
                </c:pt>
                <c:pt idx="634">
                  <c:v>88.568279787068192</c:v>
                </c:pt>
                <c:pt idx="635">
                  <c:v>88.568279787068192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B0E-432F-8E52-055143200C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7057903"/>
        <c:axId val="1985819039"/>
      </c:lineChart>
      <c:dateAx>
        <c:axId val="1987057903"/>
        <c:scaling>
          <c:orientation val="minMax"/>
        </c:scaling>
        <c:delete val="0"/>
        <c:axPos val="b"/>
        <c:numFmt formatCode="[$-409]mmm/yy;@" sourceLinked="0"/>
        <c:majorTickMark val="out"/>
        <c:minorTickMark val="none"/>
        <c:tickLblPos val="low"/>
        <c:spPr>
          <a:noFill/>
          <a:ln w="9525" cap="flat" cmpd="sng" algn="ctr">
            <a:solidFill>
              <a:schemeClr val="accent6"/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985819039"/>
        <c:crosses val="autoZero"/>
        <c:auto val="1"/>
        <c:lblOffset val="100"/>
        <c:baseTimeUnit val="days"/>
        <c:majorUnit val="2"/>
        <c:majorTimeUnit val="months"/>
        <c:minorUnit val="2"/>
        <c:minorTimeUnit val="months"/>
      </c:dateAx>
      <c:valAx>
        <c:axId val="198581903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/>
                    </a:solidFill>
                    <a:latin typeface="Arial Narrow" panose="020B0606020202030204" pitchFamily="34" charset="0"/>
                    <a:ea typeface="+mn-ea"/>
                    <a:cs typeface="+mn-cs"/>
                  </a:defRPr>
                </a:pPr>
                <a:r>
                  <a:rPr lang="es-CL"/>
                  <a:t>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/>
                  </a:solidFill>
                  <a:latin typeface="Arial Narrow" panose="020B0606020202030204" pitchFamily="34" charset="0"/>
                  <a:ea typeface="+mn-ea"/>
                  <a:cs typeface="+mn-cs"/>
                </a:defRPr>
              </a:pPr>
              <a:endParaRPr lang="es-C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accent6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987057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4218112160929173"/>
          <c:y val="0.68084728444254927"/>
          <c:w val="0.21700487623496956"/>
          <c:h val="0.1656986985512564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  <a:latin typeface="Arial Narrow" panose="020B0606020202030204" pitchFamily="34" charset="0"/>
        </a:defRPr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1" i="0" u="none" strike="noStrike" kern="1200" spc="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r>
              <a:rPr lang="es-CL" b="1"/>
              <a:t>Swaps Term Premia 20Y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1" i="0" u="none" strike="noStrike" kern="1200" spc="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title>
    <c:autoTitleDeleted val="0"/>
    <c:plotArea>
      <c:layout>
        <c:manualLayout>
          <c:layoutTarget val="inner"/>
          <c:xMode val="edge"/>
          <c:yMode val="edge"/>
          <c:x val="0.10939429226276293"/>
          <c:y val="9.0888468809073725E-2"/>
          <c:w val="0.85962641553608621"/>
          <c:h val="0.85310649023314433"/>
        </c:manualLayout>
      </c:layout>
      <c:lineChart>
        <c:grouping val="standard"/>
        <c:varyColors val="0"/>
        <c:ser>
          <c:idx val="0"/>
          <c:order val="0"/>
          <c:tx>
            <c:strRef>
              <c:f>historical_term_premia_20y_swap!$B$1</c:f>
              <c:strCache>
                <c:ptCount val="1"/>
                <c:pt idx="0">
                  <c:v>term_premia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historical_term_premia_20y_swap!$A$2:$A$660</c:f>
              <c:numCache>
                <c:formatCode>m/d/yyyy</c:formatCode>
                <c:ptCount val="659"/>
                <c:pt idx="0">
                  <c:v>43462</c:v>
                </c:pt>
                <c:pt idx="1">
                  <c:v>43461</c:v>
                </c:pt>
                <c:pt idx="2">
                  <c:v>43460</c:v>
                </c:pt>
                <c:pt idx="3">
                  <c:v>43458</c:v>
                </c:pt>
                <c:pt idx="4">
                  <c:v>43455</c:v>
                </c:pt>
                <c:pt idx="5">
                  <c:v>43454</c:v>
                </c:pt>
                <c:pt idx="6">
                  <c:v>43453</c:v>
                </c:pt>
                <c:pt idx="7">
                  <c:v>43452</c:v>
                </c:pt>
                <c:pt idx="8">
                  <c:v>43451</c:v>
                </c:pt>
                <c:pt idx="9">
                  <c:v>43448</c:v>
                </c:pt>
                <c:pt idx="10">
                  <c:v>43447</c:v>
                </c:pt>
                <c:pt idx="11">
                  <c:v>43446</c:v>
                </c:pt>
                <c:pt idx="12">
                  <c:v>43445</c:v>
                </c:pt>
                <c:pt idx="13">
                  <c:v>43444</c:v>
                </c:pt>
                <c:pt idx="14">
                  <c:v>43440</c:v>
                </c:pt>
                <c:pt idx="15">
                  <c:v>43439</c:v>
                </c:pt>
                <c:pt idx="16">
                  <c:v>43438</c:v>
                </c:pt>
                <c:pt idx="17">
                  <c:v>43437</c:v>
                </c:pt>
                <c:pt idx="18">
                  <c:v>43434</c:v>
                </c:pt>
                <c:pt idx="19">
                  <c:v>43433</c:v>
                </c:pt>
                <c:pt idx="20">
                  <c:v>43432</c:v>
                </c:pt>
                <c:pt idx="21">
                  <c:v>43431</c:v>
                </c:pt>
                <c:pt idx="22">
                  <c:v>43430</c:v>
                </c:pt>
                <c:pt idx="23">
                  <c:v>43427</c:v>
                </c:pt>
                <c:pt idx="24">
                  <c:v>43426</c:v>
                </c:pt>
                <c:pt idx="25">
                  <c:v>43425</c:v>
                </c:pt>
                <c:pt idx="26">
                  <c:v>43424</c:v>
                </c:pt>
                <c:pt idx="27">
                  <c:v>43423</c:v>
                </c:pt>
                <c:pt idx="28">
                  <c:v>43420</c:v>
                </c:pt>
                <c:pt idx="29">
                  <c:v>43419</c:v>
                </c:pt>
                <c:pt idx="30">
                  <c:v>43418</c:v>
                </c:pt>
                <c:pt idx="31">
                  <c:v>43417</c:v>
                </c:pt>
                <c:pt idx="32">
                  <c:v>43416</c:v>
                </c:pt>
                <c:pt idx="33">
                  <c:v>43413</c:v>
                </c:pt>
                <c:pt idx="34">
                  <c:v>43412</c:v>
                </c:pt>
                <c:pt idx="35">
                  <c:v>43411</c:v>
                </c:pt>
                <c:pt idx="36">
                  <c:v>43410</c:v>
                </c:pt>
                <c:pt idx="37">
                  <c:v>43409</c:v>
                </c:pt>
                <c:pt idx="38">
                  <c:v>43403</c:v>
                </c:pt>
                <c:pt idx="39">
                  <c:v>43402</c:v>
                </c:pt>
                <c:pt idx="40">
                  <c:v>43399</c:v>
                </c:pt>
                <c:pt idx="41">
                  <c:v>43398</c:v>
                </c:pt>
                <c:pt idx="42">
                  <c:v>43397</c:v>
                </c:pt>
                <c:pt idx="43">
                  <c:v>43396</c:v>
                </c:pt>
                <c:pt idx="44">
                  <c:v>43395</c:v>
                </c:pt>
                <c:pt idx="45">
                  <c:v>43392</c:v>
                </c:pt>
                <c:pt idx="46">
                  <c:v>43391</c:v>
                </c:pt>
                <c:pt idx="47">
                  <c:v>43390</c:v>
                </c:pt>
                <c:pt idx="48">
                  <c:v>43389</c:v>
                </c:pt>
                <c:pt idx="49">
                  <c:v>43385</c:v>
                </c:pt>
                <c:pt idx="50">
                  <c:v>43384</c:v>
                </c:pt>
                <c:pt idx="51">
                  <c:v>43383</c:v>
                </c:pt>
                <c:pt idx="52">
                  <c:v>43381</c:v>
                </c:pt>
                <c:pt idx="53">
                  <c:v>43378</c:v>
                </c:pt>
                <c:pt idx="54">
                  <c:v>43377</c:v>
                </c:pt>
                <c:pt idx="55">
                  <c:v>43376</c:v>
                </c:pt>
                <c:pt idx="56">
                  <c:v>43375</c:v>
                </c:pt>
                <c:pt idx="57">
                  <c:v>43374</c:v>
                </c:pt>
                <c:pt idx="58">
                  <c:v>43371</c:v>
                </c:pt>
                <c:pt idx="59">
                  <c:v>43370</c:v>
                </c:pt>
                <c:pt idx="60">
                  <c:v>43369</c:v>
                </c:pt>
                <c:pt idx="61">
                  <c:v>43368</c:v>
                </c:pt>
                <c:pt idx="62">
                  <c:v>43367</c:v>
                </c:pt>
                <c:pt idx="63">
                  <c:v>43364</c:v>
                </c:pt>
                <c:pt idx="64">
                  <c:v>43363</c:v>
                </c:pt>
                <c:pt idx="65">
                  <c:v>43355</c:v>
                </c:pt>
                <c:pt idx="66">
                  <c:v>43354</c:v>
                </c:pt>
                <c:pt idx="67">
                  <c:v>43353</c:v>
                </c:pt>
                <c:pt idx="68">
                  <c:v>43350</c:v>
                </c:pt>
                <c:pt idx="69">
                  <c:v>43349</c:v>
                </c:pt>
                <c:pt idx="70">
                  <c:v>43348</c:v>
                </c:pt>
                <c:pt idx="71">
                  <c:v>43347</c:v>
                </c:pt>
                <c:pt idx="72">
                  <c:v>43346</c:v>
                </c:pt>
                <c:pt idx="73">
                  <c:v>43343</c:v>
                </c:pt>
                <c:pt idx="74">
                  <c:v>43342</c:v>
                </c:pt>
                <c:pt idx="75">
                  <c:v>43341</c:v>
                </c:pt>
                <c:pt idx="76">
                  <c:v>43340</c:v>
                </c:pt>
                <c:pt idx="77">
                  <c:v>43335</c:v>
                </c:pt>
                <c:pt idx="78">
                  <c:v>43334</c:v>
                </c:pt>
                <c:pt idx="79">
                  <c:v>43333</c:v>
                </c:pt>
                <c:pt idx="80">
                  <c:v>43332</c:v>
                </c:pt>
                <c:pt idx="81">
                  <c:v>43329</c:v>
                </c:pt>
                <c:pt idx="82">
                  <c:v>43326</c:v>
                </c:pt>
                <c:pt idx="83">
                  <c:v>43325</c:v>
                </c:pt>
                <c:pt idx="84">
                  <c:v>43322</c:v>
                </c:pt>
                <c:pt idx="85">
                  <c:v>43321</c:v>
                </c:pt>
                <c:pt idx="86">
                  <c:v>43320</c:v>
                </c:pt>
                <c:pt idx="87">
                  <c:v>43319</c:v>
                </c:pt>
                <c:pt idx="88">
                  <c:v>43318</c:v>
                </c:pt>
                <c:pt idx="89">
                  <c:v>43315</c:v>
                </c:pt>
                <c:pt idx="90">
                  <c:v>43314</c:v>
                </c:pt>
                <c:pt idx="91">
                  <c:v>43312</c:v>
                </c:pt>
                <c:pt idx="92">
                  <c:v>43311</c:v>
                </c:pt>
                <c:pt idx="93">
                  <c:v>43308</c:v>
                </c:pt>
                <c:pt idx="94">
                  <c:v>43307</c:v>
                </c:pt>
                <c:pt idx="95">
                  <c:v>43306</c:v>
                </c:pt>
                <c:pt idx="96">
                  <c:v>43292</c:v>
                </c:pt>
                <c:pt idx="97">
                  <c:v>43291</c:v>
                </c:pt>
                <c:pt idx="98">
                  <c:v>43290</c:v>
                </c:pt>
                <c:pt idx="99">
                  <c:v>43287</c:v>
                </c:pt>
                <c:pt idx="100">
                  <c:v>43286</c:v>
                </c:pt>
                <c:pt idx="101">
                  <c:v>43285</c:v>
                </c:pt>
                <c:pt idx="102">
                  <c:v>43284</c:v>
                </c:pt>
                <c:pt idx="103">
                  <c:v>43280</c:v>
                </c:pt>
                <c:pt idx="104">
                  <c:v>43279</c:v>
                </c:pt>
                <c:pt idx="105">
                  <c:v>43278</c:v>
                </c:pt>
                <c:pt idx="106">
                  <c:v>43277</c:v>
                </c:pt>
                <c:pt idx="107">
                  <c:v>43276</c:v>
                </c:pt>
                <c:pt idx="108">
                  <c:v>43273</c:v>
                </c:pt>
                <c:pt idx="109">
                  <c:v>43272</c:v>
                </c:pt>
                <c:pt idx="110">
                  <c:v>43271</c:v>
                </c:pt>
                <c:pt idx="111">
                  <c:v>43270</c:v>
                </c:pt>
                <c:pt idx="112">
                  <c:v>43269</c:v>
                </c:pt>
                <c:pt idx="113">
                  <c:v>43266</c:v>
                </c:pt>
                <c:pt idx="114">
                  <c:v>43262</c:v>
                </c:pt>
                <c:pt idx="115">
                  <c:v>43259</c:v>
                </c:pt>
                <c:pt idx="116">
                  <c:v>43258</c:v>
                </c:pt>
                <c:pt idx="117">
                  <c:v>43257</c:v>
                </c:pt>
                <c:pt idx="118">
                  <c:v>43256</c:v>
                </c:pt>
                <c:pt idx="119">
                  <c:v>43255</c:v>
                </c:pt>
                <c:pt idx="120">
                  <c:v>43252</c:v>
                </c:pt>
                <c:pt idx="121">
                  <c:v>43251</c:v>
                </c:pt>
                <c:pt idx="122">
                  <c:v>43250</c:v>
                </c:pt>
                <c:pt idx="123">
                  <c:v>43249</c:v>
                </c:pt>
                <c:pt idx="124">
                  <c:v>43248</c:v>
                </c:pt>
                <c:pt idx="125">
                  <c:v>43245</c:v>
                </c:pt>
                <c:pt idx="126">
                  <c:v>43244</c:v>
                </c:pt>
                <c:pt idx="127">
                  <c:v>43243</c:v>
                </c:pt>
                <c:pt idx="128">
                  <c:v>43242</c:v>
                </c:pt>
                <c:pt idx="129">
                  <c:v>43238</c:v>
                </c:pt>
                <c:pt idx="130">
                  <c:v>43237</c:v>
                </c:pt>
                <c:pt idx="131">
                  <c:v>43236</c:v>
                </c:pt>
                <c:pt idx="132">
                  <c:v>43235</c:v>
                </c:pt>
                <c:pt idx="133">
                  <c:v>43231</c:v>
                </c:pt>
                <c:pt idx="134">
                  <c:v>43230</c:v>
                </c:pt>
                <c:pt idx="135">
                  <c:v>43229</c:v>
                </c:pt>
                <c:pt idx="136">
                  <c:v>43228</c:v>
                </c:pt>
                <c:pt idx="137">
                  <c:v>43227</c:v>
                </c:pt>
                <c:pt idx="138">
                  <c:v>43224</c:v>
                </c:pt>
                <c:pt idx="139">
                  <c:v>43223</c:v>
                </c:pt>
                <c:pt idx="140">
                  <c:v>43222</c:v>
                </c:pt>
                <c:pt idx="141">
                  <c:v>43220</c:v>
                </c:pt>
                <c:pt idx="142">
                  <c:v>43217</c:v>
                </c:pt>
                <c:pt idx="143">
                  <c:v>43216</c:v>
                </c:pt>
                <c:pt idx="144">
                  <c:v>43215</c:v>
                </c:pt>
                <c:pt idx="145">
                  <c:v>43214</c:v>
                </c:pt>
                <c:pt idx="146">
                  <c:v>43213</c:v>
                </c:pt>
                <c:pt idx="147">
                  <c:v>43210</c:v>
                </c:pt>
                <c:pt idx="148">
                  <c:v>43209</c:v>
                </c:pt>
                <c:pt idx="149">
                  <c:v>43208</c:v>
                </c:pt>
                <c:pt idx="150">
                  <c:v>43207</c:v>
                </c:pt>
                <c:pt idx="151">
                  <c:v>43206</c:v>
                </c:pt>
                <c:pt idx="152">
                  <c:v>43203</c:v>
                </c:pt>
                <c:pt idx="153">
                  <c:v>43202</c:v>
                </c:pt>
                <c:pt idx="154">
                  <c:v>43201</c:v>
                </c:pt>
                <c:pt idx="155">
                  <c:v>43200</c:v>
                </c:pt>
                <c:pt idx="156">
                  <c:v>43199</c:v>
                </c:pt>
                <c:pt idx="157">
                  <c:v>43196</c:v>
                </c:pt>
                <c:pt idx="158">
                  <c:v>43195</c:v>
                </c:pt>
                <c:pt idx="159">
                  <c:v>43194</c:v>
                </c:pt>
                <c:pt idx="160">
                  <c:v>43193</c:v>
                </c:pt>
                <c:pt idx="161">
                  <c:v>43192</c:v>
                </c:pt>
                <c:pt idx="162">
                  <c:v>43188</c:v>
                </c:pt>
                <c:pt idx="163">
                  <c:v>43187</c:v>
                </c:pt>
                <c:pt idx="164">
                  <c:v>43186</c:v>
                </c:pt>
                <c:pt idx="165">
                  <c:v>43185</c:v>
                </c:pt>
                <c:pt idx="166">
                  <c:v>43182</c:v>
                </c:pt>
                <c:pt idx="167">
                  <c:v>43181</c:v>
                </c:pt>
                <c:pt idx="168">
                  <c:v>43180</c:v>
                </c:pt>
                <c:pt idx="169">
                  <c:v>43179</c:v>
                </c:pt>
                <c:pt idx="170">
                  <c:v>43178</c:v>
                </c:pt>
                <c:pt idx="171">
                  <c:v>43175</c:v>
                </c:pt>
                <c:pt idx="172">
                  <c:v>43174</c:v>
                </c:pt>
                <c:pt idx="173">
                  <c:v>43173</c:v>
                </c:pt>
                <c:pt idx="174">
                  <c:v>43172</c:v>
                </c:pt>
                <c:pt idx="175">
                  <c:v>43171</c:v>
                </c:pt>
                <c:pt idx="176">
                  <c:v>43168</c:v>
                </c:pt>
                <c:pt idx="177">
                  <c:v>43167</c:v>
                </c:pt>
                <c:pt idx="178">
                  <c:v>43166</c:v>
                </c:pt>
                <c:pt idx="179">
                  <c:v>43165</c:v>
                </c:pt>
                <c:pt idx="180">
                  <c:v>43164</c:v>
                </c:pt>
                <c:pt idx="181">
                  <c:v>43161</c:v>
                </c:pt>
                <c:pt idx="182">
                  <c:v>43160</c:v>
                </c:pt>
                <c:pt idx="183">
                  <c:v>43159</c:v>
                </c:pt>
                <c:pt idx="184">
                  <c:v>43158</c:v>
                </c:pt>
                <c:pt idx="185">
                  <c:v>43157</c:v>
                </c:pt>
                <c:pt idx="186">
                  <c:v>43154</c:v>
                </c:pt>
                <c:pt idx="187">
                  <c:v>43153</c:v>
                </c:pt>
                <c:pt idx="188">
                  <c:v>43152</c:v>
                </c:pt>
                <c:pt idx="189">
                  <c:v>43151</c:v>
                </c:pt>
                <c:pt idx="190">
                  <c:v>43150</c:v>
                </c:pt>
                <c:pt idx="191">
                  <c:v>43147</c:v>
                </c:pt>
                <c:pt idx="192">
                  <c:v>43146</c:v>
                </c:pt>
                <c:pt idx="193">
                  <c:v>43145</c:v>
                </c:pt>
                <c:pt idx="194">
                  <c:v>43144</c:v>
                </c:pt>
                <c:pt idx="195">
                  <c:v>43143</c:v>
                </c:pt>
                <c:pt idx="196">
                  <c:v>43140</c:v>
                </c:pt>
                <c:pt idx="197">
                  <c:v>43139</c:v>
                </c:pt>
                <c:pt idx="198">
                  <c:v>43138</c:v>
                </c:pt>
                <c:pt idx="199">
                  <c:v>43137</c:v>
                </c:pt>
                <c:pt idx="200">
                  <c:v>43136</c:v>
                </c:pt>
                <c:pt idx="201">
                  <c:v>43133</c:v>
                </c:pt>
                <c:pt idx="202">
                  <c:v>43132</c:v>
                </c:pt>
                <c:pt idx="203">
                  <c:v>43131</c:v>
                </c:pt>
                <c:pt idx="204">
                  <c:v>43130</c:v>
                </c:pt>
                <c:pt idx="205">
                  <c:v>43129</c:v>
                </c:pt>
                <c:pt idx="206">
                  <c:v>43126</c:v>
                </c:pt>
                <c:pt idx="207">
                  <c:v>43125</c:v>
                </c:pt>
                <c:pt idx="208">
                  <c:v>43124</c:v>
                </c:pt>
                <c:pt idx="209">
                  <c:v>43123</c:v>
                </c:pt>
                <c:pt idx="210">
                  <c:v>43122</c:v>
                </c:pt>
                <c:pt idx="211">
                  <c:v>43119</c:v>
                </c:pt>
                <c:pt idx="212">
                  <c:v>43118</c:v>
                </c:pt>
                <c:pt idx="213">
                  <c:v>43117</c:v>
                </c:pt>
                <c:pt idx="214">
                  <c:v>43115</c:v>
                </c:pt>
                <c:pt idx="215">
                  <c:v>43112</c:v>
                </c:pt>
                <c:pt idx="216">
                  <c:v>43111</c:v>
                </c:pt>
                <c:pt idx="217">
                  <c:v>43110</c:v>
                </c:pt>
                <c:pt idx="218">
                  <c:v>43109</c:v>
                </c:pt>
                <c:pt idx="219">
                  <c:v>43108</c:v>
                </c:pt>
                <c:pt idx="220">
                  <c:v>43105</c:v>
                </c:pt>
                <c:pt idx="221">
                  <c:v>43104</c:v>
                </c:pt>
                <c:pt idx="222">
                  <c:v>43102</c:v>
                </c:pt>
                <c:pt idx="223">
                  <c:v>43098</c:v>
                </c:pt>
                <c:pt idx="224">
                  <c:v>43097</c:v>
                </c:pt>
                <c:pt idx="225">
                  <c:v>43095</c:v>
                </c:pt>
                <c:pt idx="226">
                  <c:v>43091</c:v>
                </c:pt>
                <c:pt idx="227">
                  <c:v>43090</c:v>
                </c:pt>
                <c:pt idx="228">
                  <c:v>43089</c:v>
                </c:pt>
                <c:pt idx="229">
                  <c:v>43088</c:v>
                </c:pt>
                <c:pt idx="230">
                  <c:v>43087</c:v>
                </c:pt>
                <c:pt idx="231">
                  <c:v>43084</c:v>
                </c:pt>
                <c:pt idx="232">
                  <c:v>43083</c:v>
                </c:pt>
                <c:pt idx="233">
                  <c:v>43082</c:v>
                </c:pt>
                <c:pt idx="234">
                  <c:v>43081</c:v>
                </c:pt>
                <c:pt idx="235">
                  <c:v>43080</c:v>
                </c:pt>
                <c:pt idx="236">
                  <c:v>43076</c:v>
                </c:pt>
                <c:pt idx="237">
                  <c:v>43075</c:v>
                </c:pt>
                <c:pt idx="238">
                  <c:v>43074</c:v>
                </c:pt>
                <c:pt idx="239">
                  <c:v>43073</c:v>
                </c:pt>
                <c:pt idx="240">
                  <c:v>43070</c:v>
                </c:pt>
                <c:pt idx="241">
                  <c:v>43069</c:v>
                </c:pt>
                <c:pt idx="242">
                  <c:v>43068</c:v>
                </c:pt>
                <c:pt idx="243">
                  <c:v>43067</c:v>
                </c:pt>
                <c:pt idx="244">
                  <c:v>43066</c:v>
                </c:pt>
                <c:pt idx="245">
                  <c:v>43063</c:v>
                </c:pt>
                <c:pt idx="246">
                  <c:v>43062</c:v>
                </c:pt>
                <c:pt idx="247">
                  <c:v>43061</c:v>
                </c:pt>
                <c:pt idx="248">
                  <c:v>43060</c:v>
                </c:pt>
                <c:pt idx="249">
                  <c:v>43059</c:v>
                </c:pt>
                <c:pt idx="250">
                  <c:v>43056</c:v>
                </c:pt>
                <c:pt idx="251">
                  <c:v>43055</c:v>
                </c:pt>
                <c:pt idx="252">
                  <c:v>43054</c:v>
                </c:pt>
                <c:pt idx="253">
                  <c:v>43053</c:v>
                </c:pt>
                <c:pt idx="254">
                  <c:v>43052</c:v>
                </c:pt>
                <c:pt idx="255">
                  <c:v>43049</c:v>
                </c:pt>
                <c:pt idx="256">
                  <c:v>43048</c:v>
                </c:pt>
                <c:pt idx="257">
                  <c:v>43047</c:v>
                </c:pt>
                <c:pt idx="258">
                  <c:v>43046</c:v>
                </c:pt>
                <c:pt idx="259">
                  <c:v>43045</c:v>
                </c:pt>
                <c:pt idx="260">
                  <c:v>43042</c:v>
                </c:pt>
                <c:pt idx="261">
                  <c:v>43041</c:v>
                </c:pt>
                <c:pt idx="262">
                  <c:v>43039</c:v>
                </c:pt>
                <c:pt idx="263">
                  <c:v>43038</c:v>
                </c:pt>
                <c:pt idx="264">
                  <c:v>43034</c:v>
                </c:pt>
                <c:pt idx="265">
                  <c:v>43033</c:v>
                </c:pt>
                <c:pt idx="266">
                  <c:v>43032</c:v>
                </c:pt>
                <c:pt idx="267">
                  <c:v>43031</c:v>
                </c:pt>
                <c:pt idx="268">
                  <c:v>43028</c:v>
                </c:pt>
                <c:pt idx="269">
                  <c:v>43027</c:v>
                </c:pt>
                <c:pt idx="270">
                  <c:v>43026</c:v>
                </c:pt>
                <c:pt idx="271">
                  <c:v>43025</c:v>
                </c:pt>
                <c:pt idx="272">
                  <c:v>43024</c:v>
                </c:pt>
                <c:pt idx="273">
                  <c:v>43021</c:v>
                </c:pt>
                <c:pt idx="274">
                  <c:v>43020</c:v>
                </c:pt>
                <c:pt idx="275">
                  <c:v>43019</c:v>
                </c:pt>
                <c:pt idx="276">
                  <c:v>43018</c:v>
                </c:pt>
                <c:pt idx="277">
                  <c:v>43014</c:v>
                </c:pt>
                <c:pt idx="278">
                  <c:v>43013</c:v>
                </c:pt>
                <c:pt idx="279">
                  <c:v>43012</c:v>
                </c:pt>
                <c:pt idx="280">
                  <c:v>43011</c:v>
                </c:pt>
                <c:pt idx="281">
                  <c:v>43010</c:v>
                </c:pt>
                <c:pt idx="282">
                  <c:v>43007</c:v>
                </c:pt>
                <c:pt idx="283">
                  <c:v>43006</c:v>
                </c:pt>
                <c:pt idx="284">
                  <c:v>43005</c:v>
                </c:pt>
                <c:pt idx="285">
                  <c:v>43004</c:v>
                </c:pt>
                <c:pt idx="286">
                  <c:v>43003</c:v>
                </c:pt>
                <c:pt idx="287">
                  <c:v>43000</c:v>
                </c:pt>
                <c:pt idx="288">
                  <c:v>42999</c:v>
                </c:pt>
                <c:pt idx="289">
                  <c:v>42998</c:v>
                </c:pt>
                <c:pt idx="290">
                  <c:v>42993</c:v>
                </c:pt>
                <c:pt idx="291">
                  <c:v>42992</c:v>
                </c:pt>
                <c:pt idx="292">
                  <c:v>42991</c:v>
                </c:pt>
                <c:pt idx="293">
                  <c:v>42990</c:v>
                </c:pt>
                <c:pt idx="294">
                  <c:v>42989</c:v>
                </c:pt>
                <c:pt idx="295">
                  <c:v>42986</c:v>
                </c:pt>
                <c:pt idx="296">
                  <c:v>42985</c:v>
                </c:pt>
                <c:pt idx="297">
                  <c:v>42984</c:v>
                </c:pt>
                <c:pt idx="298">
                  <c:v>42983</c:v>
                </c:pt>
                <c:pt idx="299">
                  <c:v>42982</c:v>
                </c:pt>
                <c:pt idx="300">
                  <c:v>42979</c:v>
                </c:pt>
                <c:pt idx="301">
                  <c:v>42978</c:v>
                </c:pt>
                <c:pt idx="302">
                  <c:v>42950</c:v>
                </c:pt>
                <c:pt idx="303">
                  <c:v>42949</c:v>
                </c:pt>
                <c:pt idx="304">
                  <c:v>42948</c:v>
                </c:pt>
                <c:pt idx="305">
                  <c:v>42947</c:v>
                </c:pt>
                <c:pt idx="306">
                  <c:v>42944</c:v>
                </c:pt>
                <c:pt idx="307">
                  <c:v>42943</c:v>
                </c:pt>
                <c:pt idx="308">
                  <c:v>42942</c:v>
                </c:pt>
                <c:pt idx="309">
                  <c:v>42941</c:v>
                </c:pt>
                <c:pt idx="310">
                  <c:v>42940</c:v>
                </c:pt>
                <c:pt idx="311">
                  <c:v>42937</c:v>
                </c:pt>
                <c:pt idx="312">
                  <c:v>42936</c:v>
                </c:pt>
                <c:pt idx="313">
                  <c:v>42935</c:v>
                </c:pt>
                <c:pt idx="314">
                  <c:v>42934</c:v>
                </c:pt>
                <c:pt idx="315">
                  <c:v>42933</c:v>
                </c:pt>
                <c:pt idx="316">
                  <c:v>42930</c:v>
                </c:pt>
                <c:pt idx="317">
                  <c:v>42929</c:v>
                </c:pt>
                <c:pt idx="318">
                  <c:v>42928</c:v>
                </c:pt>
                <c:pt idx="319">
                  <c:v>42927</c:v>
                </c:pt>
                <c:pt idx="320">
                  <c:v>42926</c:v>
                </c:pt>
                <c:pt idx="321">
                  <c:v>42923</c:v>
                </c:pt>
                <c:pt idx="322">
                  <c:v>42922</c:v>
                </c:pt>
                <c:pt idx="323">
                  <c:v>42921</c:v>
                </c:pt>
                <c:pt idx="324">
                  <c:v>42920</c:v>
                </c:pt>
                <c:pt idx="325">
                  <c:v>42919</c:v>
                </c:pt>
                <c:pt idx="326">
                  <c:v>42916</c:v>
                </c:pt>
                <c:pt idx="327">
                  <c:v>42915</c:v>
                </c:pt>
                <c:pt idx="328">
                  <c:v>42914</c:v>
                </c:pt>
                <c:pt idx="329">
                  <c:v>42913</c:v>
                </c:pt>
                <c:pt idx="330">
                  <c:v>42909</c:v>
                </c:pt>
                <c:pt idx="331">
                  <c:v>42908</c:v>
                </c:pt>
                <c:pt idx="332">
                  <c:v>42907</c:v>
                </c:pt>
                <c:pt idx="333">
                  <c:v>42906</c:v>
                </c:pt>
                <c:pt idx="334">
                  <c:v>42905</c:v>
                </c:pt>
                <c:pt idx="335">
                  <c:v>42902</c:v>
                </c:pt>
                <c:pt idx="336">
                  <c:v>42901</c:v>
                </c:pt>
                <c:pt idx="337">
                  <c:v>42900</c:v>
                </c:pt>
                <c:pt idx="338">
                  <c:v>42899</c:v>
                </c:pt>
                <c:pt idx="339">
                  <c:v>42898</c:v>
                </c:pt>
                <c:pt idx="340">
                  <c:v>42895</c:v>
                </c:pt>
                <c:pt idx="341">
                  <c:v>42894</c:v>
                </c:pt>
                <c:pt idx="342">
                  <c:v>42893</c:v>
                </c:pt>
                <c:pt idx="343">
                  <c:v>42892</c:v>
                </c:pt>
                <c:pt idx="344">
                  <c:v>42891</c:v>
                </c:pt>
                <c:pt idx="345">
                  <c:v>42888</c:v>
                </c:pt>
                <c:pt idx="346">
                  <c:v>42887</c:v>
                </c:pt>
                <c:pt idx="347">
                  <c:v>42886</c:v>
                </c:pt>
                <c:pt idx="348">
                  <c:v>42885</c:v>
                </c:pt>
                <c:pt idx="349">
                  <c:v>42884</c:v>
                </c:pt>
                <c:pt idx="350">
                  <c:v>42881</c:v>
                </c:pt>
                <c:pt idx="351">
                  <c:v>42880</c:v>
                </c:pt>
                <c:pt idx="352">
                  <c:v>42879</c:v>
                </c:pt>
                <c:pt idx="353">
                  <c:v>42878</c:v>
                </c:pt>
                <c:pt idx="354">
                  <c:v>42877</c:v>
                </c:pt>
                <c:pt idx="355">
                  <c:v>42874</c:v>
                </c:pt>
                <c:pt idx="356">
                  <c:v>42873</c:v>
                </c:pt>
                <c:pt idx="357">
                  <c:v>42872</c:v>
                </c:pt>
                <c:pt idx="358">
                  <c:v>42871</c:v>
                </c:pt>
                <c:pt idx="359">
                  <c:v>42870</c:v>
                </c:pt>
                <c:pt idx="360">
                  <c:v>42867</c:v>
                </c:pt>
                <c:pt idx="361">
                  <c:v>42866</c:v>
                </c:pt>
                <c:pt idx="362">
                  <c:v>42865</c:v>
                </c:pt>
                <c:pt idx="363">
                  <c:v>42864</c:v>
                </c:pt>
                <c:pt idx="364">
                  <c:v>42863</c:v>
                </c:pt>
                <c:pt idx="365">
                  <c:v>42860</c:v>
                </c:pt>
                <c:pt idx="366">
                  <c:v>42859</c:v>
                </c:pt>
                <c:pt idx="367">
                  <c:v>42858</c:v>
                </c:pt>
                <c:pt idx="368">
                  <c:v>42857</c:v>
                </c:pt>
                <c:pt idx="369">
                  <c:v>42853</c:v>
                </c:pt>
                <c:pt idx="370">
                  <c:v>42852</c:v>
                </c:pt>
                <c:pt idx="371">
                  <c:v>42851</c:v>
                </c:pt>
                <c:pt idx="372">
                  <c:v>42850</c:v>
                </c:pt>
                <c:pt idx="373">
                  <c:v>42849</c:v>
                </c:pt>
                <c:pt idx="374">
                  <c:v>42846</c:v>
                </c:pt>
                <c:pt idx="375">
                  <c:v>42845</c:v>
                </c:pt>
                <c:pt idx="376">
                  <c:v>42843</c:v>
                </c:pt>
                <c:pt idx="377">
                  <c:v>42842</c:v>
                </c:pt>
                <c:pt idx="378">
                  <c:v>42838</c:v>
                </c:pt>
                <c:pt idx="379">
                  <c:v>42837</c:v>
                </c:pt>
                <c:pt idx="380">
                  <c:v>42836</c:v>
                </c:pt>
                <c:pt idx="381">
                  <c:v>42835</c:v>
                </c:pt>
                <c:pt idx="382">
                  <c:v>42832</c:v>
                </c:pt>
                <c:pt idx="383">
                  <c:v>42831</c:v>
                </c:pt>
                <c:pt idx="384">
                  <c:v>42830</c:v>
                </c:pt>
                <c:pt idx="385">
                  <c:v>42829</c:v>
                </c:pt>
                <c:pt idx="386">
                  <c:v>42828</c:v>
                </c:pt>
                <c:pt idx="387">
                  <c:v>42825</c:v>
                </c:pt>
                <c:pt idx="388">
                  <c:v>42824</c:v>
                </c:pt>
                <c:pt idx="389">
                  <c:v>42823</c:v>
                </c:pt>
                <c:pt idx="390">
                  <c:v>42822</c:v>
                </c:pt>
                <c:pt idx="391">
                  <c:v>42821</c:v>
                </c:pt>
                <c:pt idx="392">
                  <c:v>42818</c:v>
                </c:pt>
                <c:pt idx="393">
                  <c:v>42817</c:v>
                </c:pt>
                <c:pt idx="394">
                  <c:v>42816</c:v>
                </c:pt>
                <c:pt idx="395">
                  <c:v>42815</c:v>
                </c:pt>
                <c:pt idx="396">
                  <c:v>42814</c:v>
                </c:pt>
                <c:pt idx="397">
                  <c:v>42811</c:v>
                </c:pt>
                <c:pt idx="398">
                  <c:v>42810</c:v>
                </c:pt>
                <c:pt idx="399">
                  <c:v>42809</c:v>
                </c:pt>
                <c:pt idx="400">
                  <c:v>42808</c:v>
                </c:pt>
                <c:pt idx="401">
                  <c:v>42807</c:v>
                </c:pt>
                <c:pt idx="402">
                  <c:v>42804</c:v>
                </c:pt>
                <c:pt idx="403">
                  <c:v>42803</c:v>
                </c:pt>
                <c:pt idx="404">
                  <c:v>42802</c:v>
                </c:pt>
                <c:pt idx="405">
                  <c:v>42801</c:v>
                </c:pt>
                <c:pt idx="406">
                  <c:v>42800</c:v>
                </c:pt>
                <c:pt idx="407">
                  <c:v>42797</c:v>
                </c:pt>
                <c:pt idx="408">
                  <c:v>42796</c:v>
                </c:pt>
                <c:pt idx="409">
                  <c:v>42795</c:v>
                </c:pt>
                <c:pt idx="410">
                  <c:v>42794</c:v>
                </c:pt>
                <c:pt idx="411">
                  <c:v>42793</c:v>
                </c:pt>
                <c:pt idx="412">
                  <c:v>42790</c:v>
                </c:pt>
                <c:pt idx="413">
                  <c:v>42789</c:v>
                </c:pt>
                <c:pt idx="414">
                  <c:v>42788</c:v>
                </c:pt>
                <c:pt idx="415">
                  <c:v>42787</c:v>
                </c:pt>
                <c:pt idx="416">
                  <c:v>42786</c:v>
                </c:pt>
                <c:pt idx="417">
                  <c:v>42783</c:v>
                </c:pt>
                <c:pt idx="418">
                  <c:v>42782</c:v>
                </c:pt>
                <c:pt idx="419">
                  <c:v>42781</c:v>
                </c:pt>
                <c:pt idx="420">
                  <c:v>42780</c:v>
                </c:pt>
                <c:pt idx="421">
                  <c:v>42779</c:v>
                </c:pt>
                <c:pt idx="422">
                  <c:v>42776</c:v>
                </c:pt>
                <c:pt idx="423">
                  <c:v>42775</c:v>
                </c:pt>
                <c:pt idx="424">
                  <c:v>42774</c:v>
                </c:pt>
                <c:pt idx="425">
                  <c:v>42773</c:v>
                </c:pt>
                <c:pt idx="426">
                  <c:v>42772</c:v>
                </c:pt>
                <c:pt idx="427">
                  <c:v>42769</c:v>
                </c:pt>
                <c:pt idx="428">
                  <c:v>42768</c:v>
                </c:pt>
                <c:pt idx="429">
                  <c:v>42767</c:v>
                </c:pt>
                <c:pt idx="430">
                  <c:v>42766</c:v>
                </c:pt>
                <c:pt idx="431">
                  <c:v>42765</c:v>
                </c:pt>
                <c:pt idx="432">
                  <c:v>42762</c:v>
                </c:pt>
                <c:pt idx="433">
                  <c:v>42761</c:v>
                </c:pt>
                <c:pt idx="434">
                  <c:v>42760</c:v>
                </c:pt>
                <c:pt idx="435">
                  <c:v>42759</c:v>
                </c:pt>
                <c:pt idx="436">
                  <c:v>42758</c:v>
                </c:pt>
                <c:pt idx="437">
                  <c:v>42755</c:v>
                </c:pt>
                <c:pt idx="438">
                  <c:v>42754</c:v>
                </c:pt>
                <c:pt idx="439">
                  <c:v>42753</c:v>
                </c:pt>
                <c:pt idx="440">
                  <c:v>42752</c:v>
                </c:pt>
                <c:pt idx="441">
                  <c:v>42751</c:v>
                </c:pt>
                <c:pt idx="442">
                  <c:v>42748</c:v>
                </c:pt>
                <c:pt idx="443">
                  <c:v>42747</c:v>
                </c:pt>
                <c:pt idx="444">
                  <c:v>42746</c:v>
                </c:pt>
                <c:pt idx="445">
                  <c:v>42745</c:v>
                </c:pt>
                <c:pt idx="446">
                  <c:v>42744</c:v>
                </c:pt>
                <c:pt idx="447">
                  <c:v>42741</c:v>
                </c:pt>
                <c:pt idx="448">
                  <c:v>42740</c:v>
                </c:pt>
                <c:pt idx="449">
                  <c:v>42739</c:v>
                </c:pt>
                <c:pt idx="450">
                  <c:v>42738</c:v>
                </c:pt>
                <c:pt idx="451">
                  <c:v>42734</c:v>
                </c:pt>
                <c:pt idx="452">
                  <c:v>42733</c:v>
                </c:pt>
                <c:pt idx="453">
                  <c:v>42732</c:v>
                </c:pt>
                <c:pt idx="454">
                  <c:v>42731</c:v>
                </c:pt>
                <c:pt idx="455">
                  <c:v>42730</c:v>
                </c:pt>
                <c:pt idx="456">
                  <c:v>42727</c:v>
                </c:pt>
                <c:pt idx="457">
                  <c:v>42726</c:v>
                </c:pt>
                <c:pt idx="458">
                  <c:v>42725</c:v>
                </c:pt>
                <c:pt idx="459">
                  <c:v>42724</c:v>
                </c:pt>
                <c:pt idx="460">
                  <c:v>42723</c:v>
                </c:pt>
                <c:pt idx="461">
                  <c:v>42720</c:v>
                </c:pt>
                <c:pt idx="462">
                  <c:v>42719</c:v>
                </c:pt>
                <c:pt idx="463">
                  <c:v>42718</c:v>
                </c:pt>
                <c:pt idx="464">
                  <c:v>42717</c:v>
                </c:pt>
                <c:pt idx="465">
                  <c:v>42716</c:v>
                </c:pt>
                <c:pt idx="466">
                  <c:v>42713</c:v>
                </c:pt>
                <c:pt idx="467">
                  <c:v>42711</c:v>
                </c:pt>
                <c:pt idx="468">
                  <c:v>42710</c:v>
                </c:pt>
                <c:pt idx="469">
                  <c:v>42709</c:v>
                </c:pt>
                <c:pt idx="470">
                  <c:v>42706</c:v>
                </c:pt>
                <c:pt idx="471">
                  <c:v>42705</c:v>
                </c:pt>
                <c:pt idx="472">
                  <c:v>42704</c:v>
                </c:pt>
                <c:pt idx="473">
                  <c:v>42703</c:v>
                </c:pt>
                <c:pt idx="474">
                  <c:v>42702</c:v>
                </c:pt>
                <c:pt idx="475">
                  <c:v>42699</c:v>
                </c:pt>
                <c:pt idx="476">
                  <c:v>42698</c:v>
                </c:pt>
                <c:pt idx="477">
                  <c:v>42697</c:v>
                </c:pt>
                <c:pt idx="478">
                  <c:v>42696</c:v>
                </c:pt>
                <c:pt idx="479">
                  <c:v>42695</c:v>
                </c:pt>
                <c:pt idx="480">
                  <c:v>42692</c:v>
                </c:pt>
                <c:pt idx="481">
                  <c:v>42691</c:v>
                </c:pt>
                <c:pt idx="482">
                  <c:v>42690</c:v>
                </c:pt>
                <c:pt idx="483">
                  <c:v>42689</c:v>
                </c:pt>
                <c:pt idx="484">
                  <c:v>42688</c:v>
                </c:pt>
                <c:pt idx="485">
                  <c:v>42685</c:v>
                </c:pt>
                <c:pt idx="486">
                  <c:v>42684</c:v>
                </c:pt>
                <c:pt idx="487">
                  <c:v>42683</c:v>
                </c:pt>
                <c:pt idx="488">
                  <c:v>42682</c:v>
                </c:pt>
                <c:pt idx="489">
                  <c:v>42681</c:v>
                </c:pt>
                <c:pt idx="490">
                  <c:v>42678</c:v>
                </c:pt>
                <c:pt idx="491">
                  <c:v>42677</c:v>
                </c:pt>
                <c:pt idx="492">
                  <c:v>42676</c:v>
                </c:pt>
                <c:pt idx="493">
                  <c:v>42671</c:v>
                </c:pt>
                <c:pt idx="494">
                  <c:v>42670</c:v>
                </c:pt>
                <c:pt idx="495">
                  <c:v>42669</c:v>
                </c:pt>
                <c:pt idx="496">
                  <c:v>42668</c:v>
                </c:pt>
                <c:pt idx="497">
                  <c:v>42667</c:v>
                </c:pt>
                <c:pt idx="498">
                  <c:v>42664</c:v>
                </c:pt>
                <c:pt idx="499">
                  <c:v>42663</c:v>
                </c:pt>
                <c:pt idx="500">
                  <c:v>42662</c:v>
                </c:pt>
                <c:pt idx="501">
                  <c:v>42661</c:v>
                </c:pt>
                <c:pt idx="502">
                  <c:v>42660</c:v>
                </c:pt>
                <c:pt idx="503">
                  <c:v>42657</c:v>
                </c:pt>
                <c:pt idx="504">
                  <c:v>42656</c:v>
                </c:pt>
                <c:pt idx="505">
                  <c:v>42655</c:v>
                </c:pt>
                <c:pt idx="506">
                  <c:v>42654</c:v>
                </c:pt>
                <c:pt idx="507">
                  <c:v>42650</c:v>
                </c:pt>
                <c:pt idx="508">
                  <c:v>42649</c:v>
                </c:pt>
                <c:pt idx="509">
                  <c:v>42648</c:v>
                </c:pt>
                <c:pt idx="510">
                  <c:v>42647</c:v>
                </c:pt>
                <c:pt idx="511">
                  <c:v>42646</c:v>
                </c:pt>
                <c:pt idx="512">
                  <c:v>42643</c:v>
                </c:pt>
                <c:pt idx="513">
                  <c:v>42642</c:v>
                </c:pt>
                <c:pt idx="514">
                  <c:v>42641</c:v>
                </c:pt>
                <c:pt idx="515">
                  <c:v>42640</c:v>
                </c:pt>
                <c:pt idx="516">
                  <c:v>42639</c:v>
                </c:pt>
                <c:pt idx="517">
                  <c:v>42636</c:v>
                </c:pt>
                <c:pt idx="518">
                  <c:v>42635</c:v>
                </c:pt>
                <c:pt idx="519">
                  <c:v>42634</c:v>
                </c:pt>
                <c:pt idx="520">
                  <c:v>42633</c:v>
                </c:pt>
                <c:pt idx="521">
                  <c:v>42629</c:v>
                </c:pt>
                <c:pt idx="522">
                  <c:v>42628</c:v>
                </c:pt>
                <c:pt idx="523">
                  <c:v>42627</c:v>
                </c:pt>
                <c:pt idx="524">
                  <c:v>42626</c:v>
                </c:pt>
                <c:pt idx="525">
                  <c:v>42625</c:v>
                </c:pt>
                <c:pt idx="526">
                  <c:v>42622</c:v>
                </c:pt>
                <c:pt idx="527">
                  <c:v>42621</c:v>
                </c:pt>
                <c:pt idx="528">
                  <c:v>42620</c:v>
                </c:pt>
                <c:pt idx="529">
                  <c:v>42619</c:v>
                </c:pt>
                <c:pt idx="530">
                  <c:v>42618</c:v>
                </c:pt>
                <c:pt idx="531">
                  <c:v>42615</c:v>
                </c:pt>
                <c:pt idx="532">
                  <c:v>42614</c:v>
                </c:pt>
                <c:pt idx="533">
                  <c:v>42613</c:v>
                </c:pt>
                <c:pt idx="534">
                  <c:v>42612</c:v>
                </c:pt>
                <c:pt idx="535">
                  <c:v>42611</c:v>
                </c:pt>
                <c:pt idx="536">
                  <c:v>42608</c:v>
                </c:pt>
                <c:pt idx="537">
                  <c:v>42607</c:v>
                </c:pt>
                <c:pt idx="538">
                  <c:v>42606</c:v>
                </c:pt>
                <c:pt idx="539">
                  <c:v>42605</c:v>
                </c:pt>
                <c:pt idx="540">
                  <c:v>42604</c:v>
                </c:pt>
                <c:pt idx="541">
                  <c:v>42601</c:v>
                </c:pt>
                <c:pt idx="542">
                  <c:v>42600</c:v>
                </c:pt>
                <c:pt idx="543">
                  <c:v>42599</c:v>
                </c:pt>
                <c:pt idx="544">
                  <c:v>42598</c:v>
                </c:pt>
                <c:pt idx="545">
                  <c:v>42594</c:v>
                </c:pt>
                <c:pt idx="546">
                  <c:v>42593</c:v>
                </c:pt>
                <c:pt idx="547">
                  <c:v>42592</c:v>
                </c:pt>
                <c:pt idx="548">
                  <c:v>42591</c:v>
                </c:pt>
                <c:pt idx="549">
                  <c:v>42590</c:v>
                </c:pt>
                <c:pt idx="550">
                  <c:v>42587</c:v>
                </c:pt>
                <c:pt idx="551">
                  <c:v>42586</c:v>
                </c:pt>
                <c:pt idx="552">
                  <c:v>42585</c:v>
                </c:pt>
                <c:pt idx="553">
                  <c:v>42584</c:v>
                </c:pt>
                <c:pt idx="554">
                  <c:v>42583</c:v>
                </c:pt>
                <c:pt idx="555">
                  <c:v>42580</c:v>
                </c:pt>
                <c:pt idx="556">
                  <c:v>42579</c:v>
                </c:pt>
                <c:pt idx="557">
                  <c:v>42578</c:v>
                </c:pt>
                <c:pt idx="558">
                  <c:v>42577</c:v>
                </c:pt>
                <c:pt idx="559">
                  <c:v>42576</c:v>
                </c:pt>
                <c:pt idx="560">
                  <c:v>42573</c:v>
                </c:pt>
                <c:pt idx="561">
                  <c:v>42572</c:v>
                </c:pt>
                <c:pt idx="562">
                  <c:v>42571</c:v>
                </c:pt>
                <c:pt idx="563">
                  <c:v>42570</c:v>
                </c:pt>
                <c:pt idx="564">
                  <c:v>42569</c:v>
                </c:pt>
                <c:pt idx="565">
                  <c:v>42566</c:v>
                </c:pt>
                <c:pt idx="566">
                  <c:v>42565</c:v>
                </c:pt>
                <c:pt idx="567">
                  <c:v>42564</c:v>
                </c:pt>
                <c:pt idx="568">
                  <c:v>42563</c:v>
                </c:pt>
                <c:pt idx="569">
                  <c:v>42562</c:v>
                </c:pt>
                <c:pt idx="570">
                  <c:v>42559</c:v>
                </c:pt>
                <c:pt idx="571">
                  <c:v>42558</c:v>
                </c:pt>
                <c:pt idx="572">
                  <c:v>42557</c:v>
                </c:pt>
                <c:pt idx="573">
                  <c:v>42556</c:v>
                </c:pt>
                <c:pt idx="574">
                  <c:v>42555</c:v>
                </c:pt>
                <c:pt idx="575">
                  <c:v>42552</c:v>
                </c:pt>
                <c:pt idx="576">
                  <c:v>42551</c:v>
                </c:pt>
                <c:pt idx="577">
                  <c:v>42550</c:v>
                </c:pt>
                <c:pt idx="578">
                  <c:v>42549</c:v>
                </c:pt>
                <c:pt idx="579">
                  <c:v>42545</c:v>
                </c:pt>
                <c:pt idx="580">
                  <c:v>42544</c:v>
                </c:pt>
                <c:pt idx="581">
                  <c:v>42543</c:v>
                </c:pt>
                <c:pt idx="582">
                  <c:v>42542</c:v>
                </c:pt>
                <c:pt idx="583">
                  <c:v>42541</c:v>
                </c:pt>
                <c:pt idx="584">
                  <c:v>42538</c:v>
                </c:pt>
                <c:pt idx="585">
                  <c:v>42537</c:v>
                </c:pt>
                <c:pt idx="586">
                  <c:v>42536</c:v>
                </c:pt>
                <c:pt idx="587">
                  <c:v>42535</c:v>
                </c:pt>
                <c:pt idx="588">
                  <c:v>42534</c:v>
                </c:pt>
                <c:pt idx="589">
                  <c:v>42531</c:v>
                </c:pt>
                <c:pt idx="590">
                  <c:v>42530</c:v>
                </c:pt>
                <c:pt idx="591">
                  <c:v>42529</c:v>
                </c:pt>
                <c:pt idx="592">
                  <c:v>42528</c:v>
                </c:pt>
                <c:pt idx="593">
                  <c:v>42527</c:v>
                </c:pt>
                <c:pt idx="594">
                  <c:v>42524</c:v>
                </c:pt>
                <c:pt idx="595">
                  <c:v>42523</c:v>
                </c:pt>
                <c:pt idx="596">
                  <c:v>42522</c:v>
                </c:pt>
                <c:pt idx="597">
                  <c:v>42521</c:v>
                </c:pt>
                <c:pt idx="598">
                  <c:v>42520</c:v>
                </c:pt>
                <c:pt idx="599">
                  <c:v>42517</c:v>
                </c:pt>
                <c:pt idx="600">
                  <c:v>42516</c:v>
                </c:pt>
                <c:pt idx="601">
                  <c:v>42515</c:v>
                </c:pt>
                <c:pt idx="602">
                  <c:v>42514</c:v>
                </c:pt>
                <c:pt idx="603">
                  <c:v>42513</c:v>
                </c:pt>
                <c:pt idx="604">
                  <c:v>42510</c:v>
                </c:pt>
                <c:pt idx="605">
                  <c:v>42509</c:v>
                </c:pt>
                <c:pt idx="606">
                  <c:v>42508</c:v>
                </c:pt>
                <c:pt idx="607">
                  <c:v>42507</c:v>
                </c:pt>
                <c:pt idx="608">
                  <c:v>42506</c:v>
                </c:pt>
                <c:pt idx="609">
                  <c:v>42503</c:v>
                </c:pt>
                <c:pt idx="610">
                  <c:v>42502</c:v>
                </c:pt>
                <c:pt idx="611">
                  <c:v>42501</c:v>
                </c:pt>
                <c:pt idx="612">
                  <c:v>42500</c:v>
                </c:pt>
                <c:pt idx="613">
                  <c:v>42499</c:v>
                </c:pt>
                <c:pt idx="614">
                  <c:v>42496</c:v>
                </c:pt>
                <c:pt idx="615">
                  <c:v>42495</c:v>
                </c:pt>
                <c:pt idx="616">
                  <c:v>42494</c:v>
                </c:pt>
                <c:pt idx="617">
                  <c:v>42493</c:v>
                </c:pt>
                <c:pt idx="618">
                  <c:v>42492</c:v>
                </c:pt>
                <c:pt idx="619">
                  <c:v>42489</c:v>
                </c:pt>
                <c:pt idx="620">
                  <c:v>42488</c:v>
                </c:pt>
                <c:pt idx="621">
                  <c:v>42487</c:v>
                </c:pt>
                <c:pt idx="622">
                  <c:v>42486</c:v>
                </c:pt>
                <c:pt idx="623">
                  <c:v>42485</c:v>
                </c:pt>
                <c:pt idx="624">
                  <c:v>42482</c:v>
                </c:pt>
                <c:pt idx="625">
                  <c:v>42481</c:v>
                </c:pt>
                <c:pt idx="626">
                  <c:v>42480</c:v>
                </c:pt>
                <c:pt idx="627">
                  <c:v>42479</c:v>
                </c:pt>
                <c:pt idx="628">
                  <c:v>42478</c:v>
                </c:pt>
                <c:pt idx="629">
                  <c:v>42475</c:v>
                </c:pt>
                <c:pt idx="630">
                  <c:v>42474</c:v>
                </c:pt>
                <c:pt idx="631">
                  <c:v>42473</c:v>
                </c:pt>
                <c:pt idx="632">
                  <c:v>42472</c:v>
                </c:pt>
                <c:pt idx="633">
                  <c:v>42471</c:v>
                </c:pt>
                <c:pt idx="634">
                  <c:v>42468</c:v>
                </c:pt>
                <c:pt idx="635">
                  <c:v>42467</c:v>
                </c:pt>
              </c:numCache>
            </c:numRef>
          </c:cat>
          <c:val>
            <c:numRef>
              <c:f>historical_term_premia_20y_swap!$B$2:$B$660</c:f>
              <c:numCache>
                <c:formatCode>General</c:formatCode>
                <c:ptCount val="659"/>
                <c:pt idx="0">
                  <c:v>37.786863336781579</c:v>
                </c:pt>
                <c:pt idx="1">
                  <c:v>37.386863599584288</c:v>
                </c:pt>
                <c:pt idx="2">
                  <c:v>45.687572983792307</c:v>
                </c:pt>
                <c:pt idx="3">
                  <c:v>40.546861523997748</c:v>
                </c:pt>
                <c:pt idx="4">
                  <c:v>40.47686156996452</c:v>
                </c:pt>
                <c:pt idx="5">
                  <c:v>45.549878886170653</c:v>
                </c:pt>
                <c:pt idx="6">
                  <c:v>45.124388111372618</c:v>
                </c:pt>
                <c:pt idx="7">
                  <c:v>43.864388640155596</c:v>
                </c:pt>
                <c:pt idx="8">
                  <c:v>48.846856078279401</c:v>
                </c:pt>
                <c:pt idx="9">
                  <c:v>50.236855167129363</c:v>
                </c:pt>
                <c:pt idx="10">
                  <c:v>51.224385553183396</c:v>
                </c:pt>
                <c:pt idx="11">
                  <c:v>51.314385515459499</c:v>
                </c:pt>
                <c:pt idx="12">
                  <c:v>49.67438620239836</c:v>
                </c:pt>
                <c:pt idx="13">
                  <c:v>48.594386655240598</c:v>
                </c:pt>
                <c:pt idx="14">
                  <c:v>45.294388040035685</c:v>
                </c:pt>
                <c:pt idx="15">
                  <c:v>57.923434465940588</c:v>
                </c:pt>
                <c:pt idx="16">
                  <c:v>57.736850255034469</c:v>
                </c:pt>
                <c:pt idx="17">
                  <c:v>59.324382160847868</c:v>
                </c:pt>
                <c:pt idx="18">
                  <c:v>57.479867622518412</c:v>
                </c:pt>
                <c:pt idx="19">
                  <c:v>59.849865387950757</c:v>
                </c:pt>
                <c:pt idx="20">
                  <c:v>62.429862956532162</c:v>
                </c:pt>
                <c:pt idx="21">
                  <c:v>58.876849508480014</c:v>
                </c:pt>
                <c:pt idx="22">
                  <c:v>52.972465708580465</c:v>
                </c:pt>
                <c:pt idx="23">
                  <c:v>81.246316902914145</c:v>
                </c:pt>
                <c:pt idx="24">
                  <c:v>81.549452083988641</c:v>
                </c:pt>
                <c:pt idx="25">
                  <c:v>81.776314557775308</c:v>
                </c:pt>
                <c:pt idx="26">
                  <c:v>82.559448278447377</c:v>
                </c:pt>
                <c:pt idx="27">
                  <c:v>85.32943784322886</c:v>
                </c:pt>
                <c:pt idx="28">
                  <c:v>95.683659025675851</c:v>
                </c:pt>
                <c:pt idx="29">
                  <c:v>96.943652572574067</c:v>
                </c:pt>
                <c:pt idx="30">
                  <c:v>104.2415668880213</c:v>
                </c:pt>
                <c:pt idx="31">
                  <c:v>106.45155390925906</c:v>
                </c:pt>
                <c:pt idx="32">
                  <c:v>107.60154715723655</c:v>
                </c:pt>
                <c:pt idx="33">
                  <c:v>107.43154815572295</c:v>
                </c:pt>
                <c:pt idx="34">
                  <c:v>105.69360780214407</c:v>
                </c:pt>
                <c:pt idx="35">
                  <c:v>109.87908502426022</c:v>
                </c:pt>
                <c:pt idx="36">
                  <c:v>108.24909732599849</c:v>
                </c:pt>
                <c:pt idx="37">
                  <c:v>110.75868244990947</c:v>
                </c:pt>
                <c:pt idx="38">
                  <c:v>95.139400933516995</c:v>
                </c:pt>
                <c:pt idx="39">
                  <c:v>101.66362841284234</c:v>
                </c:pt>
                <c:pt idx="40">
                  <c:v>125.41119663351127</c:v>
                </c:pt>
                <c:pt idx="41">
                  <c:v>144.36058255131488</c:v>
                </c:pt>
                <c:pt idx="42">
                  <c:v>144.02646248068626</c:v>
                </c:pt>
                <c:pt idx="43">
                  <c:v>144.85021685474149</c:v>
                </c:pt>
                <c:pt idx="44">
                  <c:v>150.4663110205627</c:v>
                </c:pt>
                <c:pt idx="45">
                  <c:v>150.36631337154145</c:v>
                </c:pt>
                <c:pt idx="46">
                  <c:v>153.73623418580604</c:v>
                </c:pt>
                <c:pt idx="47">
                  <c:v>154.16622408571877</c:v>
                </c:pt>
                <c:pt idx="48">
                  <c:v>154.2462222067241</c:v>
                </c:pt>
                <c:pt idx="49">
                  <c:v>149.90444445622572</c:v>
                </c:pt>
                <c:pt idx="50">
                  <c:v>158.89807038532476</c:v>
                </c:pt>
                <c:pt idx="51">
                  <c:v>145.57942177478176</c:v>
                </c:pt>
                <c:pt idx="52">
                  <c:v>150.82630255987647</c:v>
                </c:pt>
                <c:pt idx="53">
                  <c:v>152.00627482941474</c:v>
                </c:pt>
                <c:pt idx="54">
                  <c:v>145.32020652821205</c:v>
                </c:pt>
                <c:pt idx="55">
                  <c:v>139.75032897399527</c:v>
                </c:pt>
                <c:pt idx="56">
                  <c:v>143.16326953155863</c:v>
                </c:pt>
                <c:pt idx="57">
                  <c:v>146.12053537964562</c:v>
                </c:pt>
                <c:pt idx="58">
                  <c:v>149.61833460352057</c:v>
                </c:pt>
                <c:pt idx="59">
                  <c:v>161.91506106045568</c:v>
                </c:pt>
                <c:pt idx="60">
                  <c:v>164.67496220170949</c:v>
                </c:pt>
                <c:pt idx="61">
                  <c:v>157.00812415904582</c:v>
                </c:pt>
                <c:pt idx="62">
                  <c:v>163.36490339697627</c:v>
                </c:pt>
                <c:pt idx="63">
                  <c:v>163.92565403521726</c:v>
                </c:pt>
                <c:pt idx="64">
                  <c:v>161.5850728840139</c:v>
                </c:pt>
                <c:pt idx="65">
                  <c:v>165.35860709815594</c:v>
                </c:pt>
                <c:pt idx="66">
                  <c:v>164.72863351170139</c:v>
                </c:pt>
                <c:pt idx="67">
                  <c:v>159.91580566856885</c:v>
                </c:pt>
                <c:pt idx="68">
                  <c:v>157.31522594038412</c:v>
                </c:pt>
                <c:pt idx="69">
                  <c:v>159.78581058684313</c:v>
                </c:pt>
                <c:pt idx="70">
                  <c:v>152.52527111400335</c:v>
                </c:pt>
                <c:pt idx="71">
                  <c:v>150.02548753720188</c:v>
                </c:pt>
                <c:pt idx="72">
                  <c:v>144.56554162096666</c:v>
                </c:pt>
                <c:pt idx="73">
                  <c:v>150.28617029063869</c:v>
                </c:pt>
                <c:pt idx="74">
                  <c:v>151.72611572499926</c:v>
                </c:pt>
                <c:pt idx="75">
                  <c:v>156.17718884617369</c:v>
                </c:pt>
                <c:pt idx="76">
                  <c:v>158.60709191545905</c:v>
                </c:pt>
                <c:pt idx="77">
                  <c:v>155.04723393629834</c:v>
                </c:pt>
                <c:pt idx="78">
                  <c:v>151.54543296345122</c:v>
                </c:pt>
                <c:pt idx="79">
                  <c:v>143.3685128168681</c:v>
                </c:pt>
                <c:pt idx="80">
                  <c:v>144.09695381677898</c:v>
                </c:pt>
                <c:pt idx="81">
                  <c:v>145.88689958814336</c:v>
                </c:pt>
                <c:pt idx="82">
                  <c:v>160.53578221641314</c:v>
                </c:pt>
                <c:pt idx="83">
                  <c:v>165.13683166156963</c:v>
                </c:pt>
                <c:pt idx="84">
                  <c:v>164.3968611379741</c:v>
                </c:pt>
                <c:pt idx="85">
                  <c:v>162.78569713113131</c:v>
                </c:pt>
                <c:pt idx="86">
                  <c:v>161.56574326225956</c:v>
                </c:pt>
                <c:pt idx="87">
                  <c:v>163.16568276478301</c:v>
                </c:pt>
                <c:pt idx="88">
                  <c:v>160.31511839320819</c:v>
                </c:pt>
                <c:pt idx="89">
                  <c:v>161.88573116085334</c:v>
                </c:pt>
                <c:pt idx="90">
                  <c:v>159.53503323179672</c:v>
                </c:pt>
                <c:pt idx="91">
                  <c:v>155.75660090270546</c:v>
                </c:pt>
                <c:pt idx="92">
                  <c:v>155.9555948970702</c:v>
                </c:pt>
                <c:pt idx="93">
                  <c:v>152.81668981378158</c:v>
                </c:pt>
                <c:pt idx="94">
                  <c:v>156.08559072978852</c:v>
                </c:pt>
                <c:pt idx="95">
                  <c:v>157.83509089151147</c:v>
                </c:pt>
                <c:pt idx="96">
                  <c:v>158.07519868980643</c:v>
                </c:pt>
                <c:pt idx="97">
                  <c:v>164.608638543111</c:v>
                </c:pt>
                <c:pt idx="98">
                  <c:v>160.50578335113238</c:v>
                </c:pt>
                <c:pt idx="99">
                  <c:v>159.65581550416925</c:v>
                </c:pt>
                <c:pt idx="100">
                  <c:v>150.36577418805473</c:v>
                </c:pt>
                <c:pt idx="101">
                  <c:v>185.51193101732795</c:v>
                </c:pt>
                <c:pt idx="102">
                  <c:v>183.05583069213137</c:v>
                </c:pt>
                <c:pt idx="103">
                  <c:v>185.14195337897763</c:v>
                </c:pt>
                <c:pt idx="104">
                  <c:v>181.92589616353712</c:v>
                </c:pt>
                <c:pt idx="105">
                  <c:v>179.56034035055953</c:v>
                </c:pt>
                <c:pt idx="106">
                  <c:v>177.25533399467017</c:v>
                </c:pt>
                <c:pt idx="107">
                  <c:v>179.660334800915</c:v>
                </c:pt>
                <c:pt idx="108">
                  <c:v>181.79021661866898</c:v>
                </c:pt>
                <c:pt idx="109">
                  <c:v>179.72520286605882</c:v>
                </c:pt>
                <c:pt idx="110">
                  <c:v>183.28013397518757</c:v>
                </c:pt>
                <c:pt idx="111">
                  <c:v>185.50001088561072</c:v>
                </c:pt>
                <c:pt idx="112">
                  <c:v>185.42490049778357</c:v>
                </c:pt>
                <c:pt idx="113">
                  <c:v>184.15496783903848</c:v>
                </c:pt>
                <c:pt idx="114">
                  <c:v>189.8797681863272</c:v>
                </c:pt>
                <c:pt idx="115">
                  <c:v>181.06657172596726</c:v>
                </c:pt>
                <c:pt idx="116">
                  <c:v>186.05486709834182</c:v>
                </c:pt>
                <c:pt idx="117">
                  <c:v>181.11656930642746</c:v>
                </c:pt>
                <c:pt idx="118">
                  <c:v>180.02662205761618</c:v>
                </c:pt>
                <c:pt idx="119">
                  <c:v>182.44050052003789</c:v>
                </c:pt>
                <c:pt idx="120">
                  <c:v>180.1606161082002</c:v>
                </c:pt>
                <c:pt idx="121">
                  <c:v>174.69688016437541</c:v>
                </c:pt>
                <c:pt idx="122">
                  <c:v>171.36704155409342</c:v>
                </c:pt>
                <c:pt idx="123">
                  <c:v>171.41703913006387</c:v>
                </c:pt>
                <c:pt idx="124">
                  <c:v>168.67080727106284</c:v>
                </c:pt>
                <c:pt idx="125">
                  <c:v>173.36096114575636</c:v>
                </c:pt>
                <c:pt idx="126">
                  <c:v>176.83677650214045</c:v>
                </c:pt>
                <c:pt idx="127">
                  <c:v>175.68049872652688</c:v>
                </c:pt>
                <c:pt idx="128">
                  <c:v>181.20025605484298</c:v>
                </c:pt>
                <c:pt idx="129">
                  <c:v>180.70027802543839</c:v>
                </c:pt>
                <c:pt idx="130">
                  <c:v>172.96828829741247</c:v>
                </c:pt>
                <c:pt idx="131">
                  <c:v>171.29069190361821</c:v>
                </c:pt>
                <c:pt idx="132">
                  <c:v>170.20073989298044</c:v>
                </c:pt>
                <c:pt idx="133">
                  <c:v>161.24877946946711</c:v>
                </c:pt>
                <c:pt idx="134">
                  <c:v>165.02387716829756</c:v>
                </c:pt>
                <c:pt idx="135">
                  <c:v>167.027252048164</c:v>
                </c:pt>
                <c:pt idx="136">
                  <c:v>156.64717009474126</c:v>
                </c:pt>
                <c:pt idx="137">
                  <c:v>157.02895659460245</c:v>
                </c:pt>
                <c:pt idx="138">
                  <c:v>158.41125961076659</c:v>
                </c:pt>
                <c:pt idx="139">
                  <c:v>158.59125166680184</c:v>
                </c:pt>
                <c:pt idx="140">
                  <c:v>157.42130330397495</c:v>
                </c:pt>
                <c:pt idx="141">
                  <c:v>157.53422405299298</c:v>
                </c:pt>
                <c:pt idx="142">
                  <c:v>153.74909436412162</c:v>
                </c:pt>
                <c:pt idx="143">
                  <c:v>157.43130286258054</c:v>
                </c:pt>
                <c:pt idx="144">
                  <c:v>156.05899732841419</c:v>
                </c:pt>
                <c:pt idx="145">
                  <c:v>152.839132601552</c:v>
                </c:pt>
                <c:pt idx="146">
                  <c:v>153.0491237773511</c:v>
                </c:pt>
                <c:pt idx="147">
                  <c:v>141.37565014330929</c:v>
                </c:pt>
                <c:pt idx="148">
                  <c:v>150.18742797489477</c:v>
                </c:pt>
                <c:pt idx="149">
                  <c:v>143.36558243718252</c:v>
                </c:pt>
                <c:pt idx="150">
                  <c:v>144.31555012345927</c:v>
                </c:pt>
                <c:pt idx="151">
                  <c:v>137.21716242411017</c:v>
                </c:pt>
                <c:pt idx="152">
                  <c:v>132.07883528021588</c:v>
                </c:pt>
                <c:pt idx="153">
                  <c:v>140.27609829533091</c:v>
                </c:pt>
                <c:pt idx="154">
                  <c:v>130.87357895990013</c:v>
                </c:pt>
                <c:pt idx="155">
                  <c:v>134.14349655931122</c:v>
                </c:pt>
                <c:pt idx="156">
                  <c:v>128.14058461844121</c:v>
                </c:pt>
                <c:pt idx="157">
                  <c:v>132.54673293730187</c:v>
                </c:pt>
                <c:pt idx="158">
                  <c:v>138.54338576517287</c:v>
                </c:pt>
                <c:pt idx="159">
                  <c:v>133.67046278105019</c:v>
                </c:pt>
                <c:pt idx="160">
                  <c:v>135.03667422568131</c:v>
                </c:pt>
                <c:pt idx="161">
                  <c:v>133.84670228088189</c:v>
                </c:pt>
                <c:pt idx="162">
                  <c:v>133.4167124207751</c:v>
                </c:pt>
                <c:pt idx="163">
                  <c:v>128.90487480831533</c:v>
                </c:pt>
                <c:pt idx="164">
                  <c:v>129.96971913853614</c:v>
                </c:pt>
                <c:pt idx="165">
                  <c:v>134.61044208370006</c:v>
                </c:pt>
                <c:pt idx="166">
                  <c:v>134.42044626690728</c:v>
                </c:pt>
                <c:pt idx="167">
                  <c:v>134.63044164337288</c:v>
                </c:pt>
                <c:pt idx="168">
                  <c:v>169.9671094363174</c:v>
                </c:pt>
                <c:pt idx="169">
                  <c:v>165.34386235975236</c:v>
                </c:pt>
                <c:pt idx="170">
                  <c:v>165.3838605086809</c:v>
                </c:pt>
                <c:pt idx="171">
                  <c:v>165.09096500399986</c:v>
                </c:pt>
                <c:pt idx="172">
                  <c:v>162.67871948081532</c:v>
                </c:pt>
                <c:pt idx="173">
                  <c:v>166.29091212113187</c:v>
                </c:pt>
                <c:pt idx="174">
                  <c:v>172.32699501678479</c:v>
                </c:pt>
                <c:pt idx="175">
                  <c:v>173.47693928021476</c:v>
                </c:pt>
                <c:pt idx="176">
                  <c:v>172.1770022876766</c:v>
                </c:pt>
                <c:pt idx="177">
                  <c:v>169.98364772989646</c:v>
                </c:pt>
                <c:pt idx="178">
                  <c:v>169.94364957880302</c:v>
                </c:pt>
                <c:pt idx="179">
                  <c:v>169.95364911697828</c:v>
                </c:pt>
                <c:pt idx="180">
                  <c:v>166.5509006641218</c:v>
                </c:pt>
                <c:pt idx="181">
                  <c:v>166.56380590790872</c:v>
                </c:pt>
                <c:pt idx="182">
                  <c:v>163.46394937555061</c:v>
                </c:pt>
                <c:pt idx="183">
                  <c:v>157.63893098182922</c:v>
                </c:pt>
                <c:pt idx="184">
                  <c:v>153.12606268948355</c:v>
                </c:pt>
                <c:pt idx="185">
                  <c:v>141.77702413025614</c:v>
                </c:pt>
                <c:pt idx="186">
                  <c:v>149.62536961839342</c:v>
                </c:pt>
                <c:pt idx="187">
                  <c:v>145.96689716492625</c:v>
                </c:pt>
                <c:pt idx="188">
                  <c:v>158.93584274377022</c:v>
                </c:pt>
                <c:pt idx="189">
                  <c:v>159.88513380505762</c:v>
                </c:pt>
                <c:pt idx="190">
                  <c:v>161.23575574151548</c:v>
                </c:pt>
                <c:pt idx="191">
                  <c:v>158.73517502757326</c:v>
                </c:pt>
                <c:pt idx="192">
                  <c:v>160.08512663684624</c:v>
                </c:pt>
                <c:pt idx="193">
                  <c:v>159.03583896026848</c:v>
                </c:pt>
                <c:pt idx="194">
                  <c:v>157.94711823732695</c:v>
                </c:pt>
                <c:pt idx="195">
                  <c:v>154.03521984568278</c:v>
                </c:pt>
                <c:pt idx="196">
                  <c:v>156.09514992732429</c:v>
                </c:pt>
                <c:pt idx="197">
                  <c:v>155.26529946643149</c:v>
                </c:pt>
                <c:pt idx="198">
                  <c:v>155.58596953289859</c:v>
                </c:pt>
                <c:pt idx="199">
                  <c:v>160.11579810305307</c:v>
                </c:pt>
                <c:pt idx="200">
                  <c:v>151.61573407952864</c:v>
                </c:pt>
                <c:pt idx="201">
                  <c:v>149.21679875252488</c:v>
                </c:pt>
                <c:pt idx="202">
                  <c:v>147.80585636024566</c:v>
                </c:pt>
                <c:pt idx="203">
                  <c:v>147.73585860770476</c:v>
                </c:pt>
                <c:pt idx="204">
                  <c:v>141.76855847304535</c:v>
                </c:pt>
                <c:pt idx="205">
                  <c:v>160.61408134884866</c:v>
                </c:pt>
                <c:pt idx="206">
                  <c:v>158.36418558818886</c:v>
                </c:pt>
                <c:pt idx="207">
                  <c:v>163.30743261080625</c:v>
                </c:pt>
                <c:pt idx="208">
                  <c:v>165.4973262962732</c:v>
                </c:pt>
                <c:pt idx="209">
                  <c:v>166.63727097209187</c:v>
                </c:pt>
                <c:pt idx="210">
                  <c:v>167.72721808568912</c:v>
                </c:pt>
                <c:pt idx="211">
                  <c:v>141.81855704606269</c:v>
                </c:pt>
                <c:pt idx="212">
                  <c:v>134.45668789857632</c:v>
                </c:pt>
                <c:pt idx="213">
                  <c:v>133.23671666487056</c:v>
                </c:pt>
                <c:pt idx="214">
                  <c:v>136.39040290102531</c:v>
                </c:pt>
                <c:pt idx="215">
                  <c:v>137.43038001341009</c:v>
                </c:pt>
                <c:pt idx="216">
                  <c:v>138.67035273090951</c:v>
                </c:pt>
                <c:pt idx="217">
                  <c:v>136.30040488185489</c:v>
                </c:pt>
                <c:pt idx="218">
                  <c:v>135.33042623292454</c:v>
                </c:pt>
                <c:pt idx="219">
                  <c:v>134.29044912918837</c:v>
                </c:pt>
                <c:pt idx="220">
                  <c:v>136.42040224075765</c:v>
                </c:pt>
                <c:pt idx="221">
                  <c:v>133.22047269013856</c:v>
                </c:pt>
                <c:pt idx="222">
                  <c:v>131.93050110298128</c:v>
                </c:pt>
                <c:pt idx="223">
                  <c:v>130.48053304766091</c:v>
                </c:pt>
                <c:pt idx="224">
                  <c:v>130.62052996295913</c:v>
                </c:pt>
                <c:pt idx="225">
                  <c:v>134.05045441358774</c:v>
                </c:pt>
                <c:pt idx="226">
                  <c:v>134.9504345978024</c:v>
                </c:pt>
                <c:pt idx="227">
                  <c:v>135.21042887456576</c:v>
                </c:pt>
                <c:pt idx="228">
                  <c:v>136.37040334120596</c:v>
                </c:pt>
                <c:pt idx="229">
                  <c:v>139.71335632022115</c:v>
                </c:pt>
                <c:pt idx="230">
                  <c:v>132.74048326187713</c:v>
                </c:pt>
                <c:pt idx="231">
                  <c:v>142.80649119443143</c:v>
                </c:pt>
                <c:pt idx="232">
                  <c:v>149.75043813815634</c:v>
                </c:pt>
                <c:pt idx="233">
                  <c:v>153.17034658386839</c:v>
                </c:pt>
                <c:pt idx="234">
                  <c:v>154.44031260085632</c:v>
                </c:pt>
                <c:pt idx="235">
                  <c:v>156.99812444415193</c:v>
                </c:pt>
                <c:pt idx="236">
                  <c:v>152.070376024631</c:v>
                </c:pt>
                <c:pt idx="237">
                  <c:v>150.4383112383255</c:v>
                </c:pt>
                <c:pt idx="238">
                  <c:v>141.10332134599432</c:v>
                </c:pt>
                <c:pt idx="239">
                  <c:v>143.59850625432532</c:v>
                </c:pt>
                <c:pt idx="240">
                  <c:v>141.38856931856554</c:v>
                </c:pt>
                <c:pt idx="241">
                  <c:v>141.37856960398696</c:v>
                </c:pt>
                <c:pt idx="242">
                  <c:v>136.63343384899147</c:v>
                </c:pt>
                <c:pt idx="243">
                  <c:v>143.42851110447515</c:v>
                </c:pt>
                <c:pt idx="244">
                  <c:v>151.26544301541574</c:v>
                </c:pt>
                <c:pt idx="245">
                  <c:v>148.59540461739303</c:v>
                </c:pt>
                <c:pt idx="246">
                  <c:v>153.19524836398188</c:v>
                </c:pt>
                <c:pt idx="247">
                  <c:v>150.92532545420298</c:v>
                </c:pt>
                <c:pt idx="248">
                  <c:v>140.42706505978705</c:v>
                </c:pt>
                <c:pt idx="249">
                  <c:v>139.43709508203324</c:v>
                </c:pt>
                <c:pt idx="250">
                  <c:v>135.79720551377002</c:v>
                </c:pt>
                <c:pt idx="251">
                  <c:v>138.52574715505148</c:v>
                </c:pt>
                <c:pt idx="252">
                  <c:v>133.93630226676598</c:v>
                </c:pt>
                <c:pt idx="253">
                  <c:v>127.15104465252466</c:v>
                </c:pt>
                <c:pt idx="254">
                  <c:v>126.19107047352237</c:v>
                </c:pt>
                <c:pt idx="255">
                  <c:v>129.42098361422336</c:v>
                </c:pt>
                <c:pt idx="256">
                  <c:v>129.57097958178994</c:v>
                </c:pt>
                <c:pt idx="257">
                  <c:v>133.19880325975961</c:v>
                </c:pt>
                <c:pt idx="258">
                  <c:v>125.21372170785736</c:v>
                </c:pt>
                <c:pt idx="259">
                  <c:v>125.2837199414801</c:v>
                </c:pt>
                <c:pt idx="260">
                  <c:v>121.27073615836301</c:v>
                </c:pt>
                <c:pt idx="261">
                  <c:v>122.80696286723888</c:v>
                </c:pt>
                <c:pt idx="262">
                  <c:v>127.33366822285083</c:v>
                </c:pt>
                <c:pt idx="263">
                  <c:v>128.43364047946824</c:v>
                </c:pt>
                <c:pt idx="264">
                  <c:v>135.08722706299312</c:v>
                </c:pt>
                <c:pt idx="265">
                  <c:v>138.60712025612662</c:v>
                </c:pt>
                <c:pt idx="266">
                  <c:v>142.64560693055137</c:v>
                </c:pt>
                <c:pt idx="267">
                  <c:v>134.45724618604811</c:v>
                </c:pt>
                <c:pt idx="268">
                  <c:v>135.19874609743562</c:v>
                </c:pt>
                <c:pt idx="269">
                  <c:v>136.55718245024082</c:v>
                </c:pt>
                <c:pt idx="270">
                  <c:v>138.62711964947468</c:v>
                </c:pt>
                <c:pt idx="271">
                  <c:v>138.75711570629599</c:v>
                </c:pt>
                <c:pt idx="272">
                  <c:v>141.18606903897421</c:v>
                </c:pt>
                <c:pt idx="273">
                  <c:v>140.8460799693255</c:v>
                </c:pt>
                <c:pt idx="274">
                  <c:v>143.17600507854007</c:v>
                </c:pt>
                <c:pt idx="275">
                  <c:v>138.78614620958837</c:v>
                </c:pt>
                <c:pt idx="276">
                  <c:v>141.90604589469953</c:v>
                </c:pt>
                <c:pt idx="277">
                  <c:v>148.58553925433102</c:v>
                </c:pt>
                <c:pt idx="278">
                  <c:v>145.175520876588</c:v>
                </c:pt>
                <c:pt idx="279">
                  <c:v>145.34551509579816</c:v>
                </c:pt>
                <c:pt idx="280">
                  <c:v>141.91563176809683</c:v>
                </c:pt>
                <c:pt idx="281">
                  <c:v>145.37565459052479</c:v>
                </c:pt>
                <c:pt idx="282">
                  <c:v>137.10620025010763</c:v>
                </c:pt>
                <c:pt idx="283">
                  <c:v>133.02633156374131</c:v>
                </c:pt>
                <c:pt idx="284">
                  <c:v>132.94633413954301</c:v>
                </c:pt>
                <c:pt idx="285">
                  <c:v>130.92639919163526</c:v>
                </c:pt>
                <c:pt idx="286">
                  <c:v>128.78646813566195</c:v>
                </c:pt>
                <c:pt idx="287">
                  <c:v>130.05603578030809</c:v>
                </c:pt>
                <c:pt idx="288">
                  <c:v>135.92799835703926</c:v>
                </c:pt>
                <c:pt idx="289">
                  <c:v>134.84804161923088</c:v>
                </c:pt>
                <c:pt idx="290">
                  <c:v>142.64195660638399</c:v>
                </c:pt>
                <c:pt idx="291">
                  <c:v>141.84959492498524</c:v>
                </c:pt>
                <c:pt idx="292">
                  <c:v>140.75964083232182</c:v>
                </c:pt>
                <c:pt idx="293">
                  <c:v>134.94675250066854</c:v>
                </c:pt>
                <c:pt idx="294">
                  <c:v>133.00811534581834</c:v>
                </c:pt>
                <c:pt idx="295">
                  <c:v>131.60817145955835</c:v>
                </c:pt>
                <c:pt idx="296">
                  <c:v>129.53695823866505</c:v>
                </c:pt>
                <c:pt idx="297">
                  <c:v>142.28845530701346</c:v>
                </c:pt>
                <c:pt idx="298">
                  <c:v>139.23860404270613</c:v>
                </c:pt>
                <c:pt idx="299">
                  <c:v>140.17855819357757</c:v>
                </c:pt>
                <c:pt idx="300">
                  <c:v>140.02856550937568</c:v>
                </c:pt>
                <c:pt idx="301">
                  <c:v>139.14507786139993</c:v>
                </c:pt>
                <c:pt idx="302">
                  <c:v>190.52837350804305</c:v>
                </c:pt>
                <c:pt idx="303">
                  <c:v>190.2783989097799</c:v>
                </c:pt>
                <c:pt idx="304">
                  <c:v>209.01323925656121</c:v>
                </c:pt>
                <c:pt idx="305">
                  <c:v>211.43106493926243</c:v>
                </c:pt>
                <c:pt idx="306">
                  <c:v>212.28095794774123</c:v>
                </c:pt>
                <c:pt idx="307">
                  <c:v>213.32082706301921</c:v>
                </c:pt>
                <c:pt idx="308">
                  <c:v>217.88892401169755</c:v>
                </c:pt>
                <c:pt idx="309">
                  <c:v>221.2677201670131</c:v>
                </c:pt>
                <c:pt idx="310">
                  <c:v>223.73719043281767</c:v>
                </c:pt>
                <c:pt idx="311">
                  <c:v>223.52741919938066</c:v>
                </c:pt>
                <c:pt idx="312">
                  <c:v>211.19204918608622</c:v>
                </c:pt>
                <c:pt idx="313">
                  <c:v>215.91486525642341</c:v>
                </c:pt>
                <c:pt idx="314">
                  <c:v>199.57745478546215</c:v>
                </c:pt>
                <c:pt idx="315">
                  <c:v>202.06191897550448</c:v>
                </c:pt>
                <c:pt idx="316">
                  <c:v>177.28213257402356</c:v>
                </c:pt>
                <c:pt idx="317">
                  <c:v>181.12590373232416</c:v>
                </c:pt>
                <c:pt idx="318">
                  <c:v>132.78239346596206</c:v>
                </c:pt>
                <c:pt idx="319">
                  <c:v>135.12526490271111</c:v>
                </c:pt>
                <c:pt idx="320">
                  <c:v>137.70514484523252</c:v>
                </c:pt>
                <c:pt idx="321">
                  <c:v>135.37227863279253</c:v>
                </c:pt>
                <c:pt idx="322">
                  <c:v>137.18979125478356</c:v>
                </c:pt>
                <c:pt idx="323">
                  <c:v>131.42615664192266</c:v>
                </c:pt>
                <c:pt idx="324">
                  <c:v>130.05603578030809</c:v>
                </c:pt>
                <c:pt idx="325">
                  <c:v>126.52615620678084</c:v>
                </c:pt>
                <c:pt idx="326">
                  <c:v>123.0762739833112</c:v>
                </c:pt>
                <c:pt idx="327">
                  <c:v>115.08783528849639</c:v>
                </c:pt>
                <c:pt idx="328">
                  <c:v>107.98952567102823</c:v>
                </c:pt>
                <c:pt idx="329">
                  <c:v>109.04949522559923</c:v>
                </c:pt>
                <c:pt idx="330">
                  <c:v>85.258333535560425</c:v>
                </c:pt>
                <c:pt idx="331">
                  <c:v>91.270460195620316</c:v>
                </c:pt>
                <c:pt idx="332">
                  <c:v>91.220461156617944</c:v>
                </c:pt>
                <c:pt idx="333">
                  <c:v>91.260460387816295</c:v>
                </c:pt>
                <c:pt idx="334">
                  <c:v>71.459212202535781</c:v>
                </c:pt>
                <c:pt idx="335">
                  <c:v>29.170274423915149</c:v>
                </c:pt>
                <c:pt idx="336">
                  <c:v>29.400274418409506</c:v>
                </c:pt>
                <c:pt idx="337">
                  <c:v>23.910274562102124</c:v>
                </c:pt>
                <c:pt idx="338">
                  <c:v>28.310274446499001</c:v>
                </c:pt>
                <c:pt idx="339">
                  <c:v>30.520274388472352</c:v>
                </c:pt>
                <c:pt idx="340">
                  <c:v>31.46027436379692</c:v>
                </c:pt>
                <c:pt idx="341">
                  <c:v>23.440274407064837</c:v>
                </c:pt>
                <c:pt idx="342">
                  <c:v>18.171097845473966</c:v>
                </c:pt>
                <c:pt idx="343">
                  <c:v>10.142471295997296</c:v>
                </c:pt>
                <c:pt idx="344">
                  <c:v>10.904391753345649</c:v>
                </c:pt>
                <c:pt idx="345">
                  <c:v>10.972471100158948</c:v>
                </c:pt>
                <c:pt idx="346">
                  <c:v>22.329999999999156</c:v>
                </c:pt>
                <c:pt idx="347">
                  <c:v>14.634390186121088</c:v>
                </c:pt>
                <c:pt idx="348">
                  <c:v>21.134387457708431</c:v>
                </c:pt>
                <c:pt idx="349">
                  <c:v>26.434385235509644</c:v>
                </c:pt>
                <c:pt idx="350">
                  <c:v>23.966851457675048</c:v>
                </c:pt>
                <c:pt idx="351">
                  <c:v>6.3294467335438256</c:v>
                </c:pt>
                <c:pt idx="352">
                  <c:v>-1.6083740223084286</c:v>
                </c:pt>
                <c:pt idx="353">
                  <c:v>4.3394542327622467</c:v>
                </c:pt>
                <c:pt idx="354">
                  <c:v>1.7663012109457588</c:v>
                </c:pt>
                <c:pt idx="355">
                  <c:v>5.5674122520986415</c:v>
                </c:pt>
                <c:pt idx="356">
                  <c:v>1.2431724281823653</c:v>
                </c:pt>
                <c:pt idx="357">
                  <c:v>7.9470295421962822E-2</c:v>
                </c:pt>
                <c:pt idx="358">
                  <c:v>5.5894495213325293</c:v>
                </c:pt>
                <c:pt idx="359">
                  <c:v>4.3262898907857341</c:v>
                </c:pt>
                <c:pt idx="360">
                  <c:v>8.7094377683703819</c:v>
                </c:pt>
                <c:pt idx="361">
                  <c:v>8.6462708005650981</c:v>
                </c:pt>
                <c:pt idx="362">
                  <c:v>9.20314720657775</c:v>
                </c:pt>
                <c:pt idx="363">
                  <c:v>11.447396855366193</c:v>
                </c:pt>
                <c:pt idx="364">
                  <c:v>6.0674109421342273</c:v>
                </c:pt>
                <c:pt idx="365">
                  <c:v>3.8074168647005138</c:v>
                </c:pt>
                <c:pt idx="366">
                  <c:v>4.2522134864063368</c:v>
                </c:pt>
                <c:pt idx="367">
                  <c:v>1.012220370533029</c:v>
                </c:pt>
                <c:pt idx="368">
                  <c:v>6.2222389303062675E-2</c:v>
                </c:pt>
                <c:pt idx="369">
                  <c:v>1.9222184360655203</c:v>
                </c:pt>
                <c:pt idx="370">
                  <c:v>-1.3025697363035216</c:v>
                </c:pt>
                <c:pt idx="371">
                  <c:v>1.967421687540799</c:v>
                </c:pt>
                <c:pt idx="372">
                  <c:v>1.1475619652710767</c:v>
                </c:pt>
                <c:pt idx="373">
                  <c:v>9.7563729766075857E-2</c:v>
                </c:pt>
                <c:pt idx="374">
                  <c:v>-6.7777630603439718</c:v>
                </c:pt>
                <c:pt idx="375">
                  <c:v>-4.5977676996368508</c:v>
                </c:pt>
                <c:pt idx="376">
                  <c:v>-14.732534456878415</c:v>
                </c:pt>
                <c:pt idx="377">
                  <c:v>-18.042525748516308</c:v>
                </c:pt>
                <c:pt idx="378">
                  <c:v>-11.627752732566027</c:v>
                </c:pt>
                <c:pt idx="379">
                  <c:v>-11.547752903007385</c:v>
                </c:pt>
                <c:pt idx="380">
                  <c:v>-6.1324257936080926</c:v>
                </c:pt>
                <c:pt idx="381">
                  <c:v>33.163466340053596</c:v>
                </c:pt>
                <c:pt idx="382">
                  <c:v>38.403459582290047</c:v>
                </c:pt>
                <c:pt idx="383">
                  <c:v>40.40988374753848</c:v>
                </c:pt>
                <c:pt idx="384">
                  <c:v>41.513455574371108</c:v>
                </c:pt>
                <c:pt idx="385">
                  <c:v>42.803453912623048</c:v>
                </c:pt>
                <c:pt idx="386">
                  <c:v>47.22344822145827</c:v>
                </c:pt>
                <c:pt idx="387">
                  <c:v>51.647562962349042</c:v>
                </c:pt>
                <c:pt idx="388">
                  <c:v>58.187441750465609</c:v>
                </c:pt>
                <c:pt idx="389">
                  <c:v>51.803442330440177</c:v>
                </c:pt>
                <c:pt idx="390">
                  <c:v>54.077558879701421</c:v>
                </c:pt>
                <c:pt idx="391">
                  <c:v>49.68344505635644</c:v>
                </c:pt>
                <c:pt idx="392">
                  <c:v>50.593443885906666</c:v>
                </c:pt>
                <c:pt idx="393">
                  <c:v>48.499876098548746</c:v>
                </c:pt>
                <c:pt idx="394">
                  <c:v>51.883442227573653</c:v>
                </c:pt>
                <c:pt idx="395">
                  <c:v>53.729871160292788</c:v>
                </c:pt>
                <c:pt idx="396">
                  <c:v>51.144385586712055</c:v>
                </c:pt>
                <c:pt idx="397">
                  <c:v>55.506851714830354</c:v>
                </c:pt>
                <c:pt idx="398">
                  <c:v>56.666850955397891</c:v>
                </c:pt>
                <c:pt idx="399">
                  <c:v>61.239864077850953</c:v>
                </c:pt>
                <c:pt idx="400">
                  <c:v>68.262199624517933</c:v>
                </c:pt>
                <c:pt idx="401">
                  <c:v>59.966848795862532</c:v>
                </c:pt>
                <c:pt idx="402">
                  <c:v>62.383428740413329</c:v>
                </c:pt>
                <c:pt idx="403">
                  <c:v>53.052465689737843</c:v>
                </c:pt>
                <c:pt idx="404">
                  <c:v>47.441096115319183</c:v>
                </c:pt>
                <c:pt idx="405">
                  <c:v>41.910000000000416</c:v>
                </c:pt>
                <c:pt idx="406">
                  <c:v>42.940000000000062</c:v>
                </c:pt>
                <c:pt idx="407">
                  <c:v>40.790274119664041</c:v>
                </c:pt>
                <c:pt idx="408">
                  <c:v>39.800000000000807</c:v>
                </c:pt>
                <c:pt idx="409">
                  <c:v>39.950274141675592</c:v>
                </c:pt>
                <c:pt idx="410">
                  <c:v>35.499999999999282</c:v>
                </c:pt>
                <c:pt idx="411">
                  <c:v>36.640274227905806</c:v>
                </c:pt>
                <c:pt idx="412">
                  <c:v>39.921096903456771</c:v>
                </c:pt>
                <c:pt idx="413">
                  <c:v>39.640000000000647</c:v>
                </c:pt>
                <c:pt idx="414">
                  <c:v>46.31027397458562</c:v>
                </c:pt>
                <c:pt idx="415">
                  <c:v>48.671095986514281</c:v>
                </c:pt>
                <c:pt idx="416">
                  <c:v>45.20027400364043</c:v>
                </c:pt>
                <c:pt idx="417">
                  <c:v>42.950274063084798</c:v>
                </c:pt>
                <c:pt idx="418">
                  <c:v>42.040274086387747</c:v>
                </c:pt>
                <c:pt idx="419">
                  <c:v>42.020274086911193</c:v>
                </c:pt>
                <c:pt idx="420">
                  <c:v>39.830274144287827</c:v>
                </c:pt>
                <c:pt idx="421">
                  <c:v>39.031096996808706</c:v>
                </c:pt>
                <c:pt idx="422">
                  <c:v>32.98999999999927</c:v>
                </c:pt>
                <c:pt idx="423">
                  <c:v>33.119999999999678</c:v>
                </c:pt>
                <c:pt idx="424">
                  <c:v>33.199999999999754</c:v>
                </c:pt>
                <c:pt idx="425">
                  <c:v>34.439999999999884</c:v>
                </c:pt>
                <c:pt idx="426">
                  <c:v>36.659999999999329</c:v>
                </c:pt>
                <c:pt idx="427">
                  <c:v>35.449999999998951</c:v>
                </c:pt>
                <c:pt idx="428">
                  <c:v>36.570000000000071</c:v>
                </c:pt>
                <c:pt idx="429">
                  <c:v>43.450274049458976</c:v>
                </c:pt>
                <c:pt idx="430">
                  <c:v>42.400274076958979</c:v>
                </c:pt>
                <c:pt idx="431">
                  <c:v>46.950273957837432</c:v>
                </c:pt>
                <c:pt idx="432">
                  <c:v>42.120273916970014</c:v>
                </c:pt>
                <c:pt idx="433">
                  <c:v>41.060273945232453</c:v>
                </c:pt>
                <c:pt idx="434">
                  <c:v>40.260000000000709</c:v>
                </c:pt>
                <c:pt idx="435">
                  <c:v>35.710274085296447</c:v>
                </c:pt>
                <c:pt idx="436">
                  <c:v>33.630274139790778</c:v>
                </c:pt>
                <c:pt idx="437">
                  <c:v>34.720274111230545</c:v>
                </c:pt>
                <c:pt idx="438">
                  <c:v>35.830274082153529</c:v>
                </c:pt>
                <c:pt idx="439">
                  <c:v>36.030000000000086</c:v>
                </c:pt>
                <c:pt idx="440">
                  <c:v>34.879999999999214</c:v>
                </c:pt>
                <c:pt idx="441">
                  <c:v>39.260274159225034</c:v>
                </c:pt>
                <c:pt idx="442">
                  <c:v>36.000000000000334</c:v>
                </c:pt>
                <c:pt idx="443">
                  <c:v>36.090274242859124</c:v>
                </c:pt>
                <c:pt idx="444">
                  <c:v>38.220274187017317</c:v>
                </c:pt>
                <c:pt idx="445">
                  <c:v>36.979999999999649</c:v>
                </c:pt>
                <c:pt idx="446">
                  <c:v>38.340000000001012</c:v>
                </c:pt>
                <c:pt idx="447">
                  <c:v>34.879999999999214</c:v>
                </c:pt>
                <c:pt idx="448">
                  <c:v>37.250274212445724</c:v>
                </c:pt>
                <c:pt idx="449">
                  <c:v>35.78999999999985</c:v>
                </c:pt>
                <c:pt idx="450">
                  <c:v>35.940000000000829</c:v>
                </c:pt>
                <c:pt idx="451">
                  <c:v>35.520274090274775</c:v>
                </c:pt>
                <c:pt idx="452">
                  <c:v>39.190274161593344</c:v>
                </c:pt>
                <c:pt idx="453">
                  <c:v>45.711096296532219</c:v>
                </c:pt>
                <c:pt idx="454">
                  <c:v>21.629389171318042</c:v>
                </c:pt>
                <c:pt idx="455">
                  <c:v>24.949376702865095</c:v>
                </c:pt>
                <c:pt idx="456">
                  <c:v>24.979376590234942</c:v>
                </c:pt>
                <c:pt idx="457">
                  <c:v>25.173096720434302</c:v>
                </c:pt>
                <c:pt idx="458">
                  <c:v>21.973106824304395</c:v>
                </c:pt>
                <c:pt idx="459">
                  <c:v>29.732159496593663</c:v>
                </c:pt>
                <c:pt idx="460">
                  <c:v>38.49214099498996</c:v>
                </c:pt>
                <c:pt idx="461">
                  <c:v>42.927492041815313</c:v>
                </c:pt>
                <c:pt idx="462">
                  <c:v>45.293393396001882</c:v>
                </c:pt>
                <c:pt idx="463">
                  <c:v>29.177350532436503</c:v>
                </c:pt>
                <c:pt idx="464">
                  <c:v>26.409371222248929</c:v>
                </c:pt>
                <c:pt idx="465">
                  <c:v>26.07619393701674</c:v>
                </c:pt>
                <c:pt idx="466">
                  <c:v>27.026189754448676</c:v>
                </c:pt>
                <c:pt idx="467">
                  <c:v>43.474378106695823</c:v>
                </c:pt>
                <c:pt idx="468">
                  <c:v>34.212150030996504</c:v>
                </c:pt>
                <c:pt idx="469">
                  <c:v>37.077329942094423</c:v>
                </c:pt>
                <c:pt idx="470">
                  <c:v>49.543387972725696</c:v>
                </c:pt>
                <c:pt idx="471">
                  <c:v>57.073378375671474</c:v>
                </c:pt>
                <c:pt idx="472">
                  <c:v>41.772134076123315</c:v>
                </c:pt>
                <c:pt idx="473">
                  <c:v>38.582140805602933</c:v>
                </c:pt>
                <c:pt idx="474">
                  <c:v>51.832112880780684</c:v>
                </c:pt>
                <c:pt idx="475">
                  <c:v>58.392099081412269</c:v>
                </c:pt>
                <c:pt idx="476">
                  <c:v>58.157275152597023</c:v>
                </c:pt>
                <c:pt idx="477">
                  <c:v>60.427269265690278</c:v>
                </c:pt>
                <c:pt idx="478">
                  <c:v>59.682096369313292</c:v>
                </c:pt>
                <c:pt idx="479">
                  <c:v>59.79209613812472</c:v>
                </c:pt>
                <c:pt idx="480">
                  <c:v>62.207459962013573</c:v>
                </c:pt>
                <c:pt idx="481">
                  <c:v>48.927299115437556</c:v>
                </c:pt>
                <c:pt idx="482">
                  <c:v>53.462109450363862</c:v>
                </c:pt>
                <c:pt idx="483">
                  <c:v>61.062093469832348</c:v>
                </c:pt>
                <c:pt idx="484">
                  <c:v>75.217230972146467</c:v>
                </c:pt>
                <c:pt idx="485">
                  <c:v>61.077267580478129</c:v>
                </c:pt>
                <c:pt idx="486">
                  <c:v>28.23216266715653</c:v>
                </c:pt>
                <c:pt idx="487">
                  <c:v>15.332189976067085</c:v>
                </c:pt>
                <c:pt idx="488">
                  <c:v>6.5722085596518767</c:v>
                </c:pt>
                <c:pt idx="489">
                  <c:v>11.13754519509444</c:v>
                </c:pt>
                <c:pt idx="490">
                  <c:v>11.06754531249296</c:v>
                </c:pt>
                <c:pt idx="491">
                  <c:v>12.957542143316875</c:v>
                </c:pt>
                <c:pt idx="492">
                  <c:v>13.067541958902002</c:v>
                </c:pt>
                <c:pt idx="493">
                  <c:v>8.4922044839895463</c:v>
                </c:pt>
                <c:pt idx="494">
                  <c:v>2.032218202316777</c:v>
                </c:pt>
                <c:pt idx="495">
                  <c:v>13.3724705325243</c:v>
                </c:pt>
                <c:pt idx="496">
                  <c:v>6.5268628942848075</c:v>
                </c:pt>
                <c:pt idx="497">
                  <c:v>19.680274505822076</c:v>
                </c:pt>
                <c:pt idx="498">
                  <c:v>25.801098386381977</c:v>
                </c:pt>
                <c:pt idx="499">
                  <c:v>20.050000000000207</c:v>
                </c:pt>
                <c:pt idx="500">
                  <c:v>30.242471074019978</c:v>
                </c:pt>
                <c:pt idx="501">
                  <c:v>31.4524707878093</c:v>
                </c:pt>
                <c:pt idx="502">
                  <c:v>26.600274491414972</c:v>
                </c:pt>
                <c:pt idx="503">
                  <c:v>21.87109745688462</c:v>
                </c:pt>
                <c:pt idx="504">
                  <c:v>23.370000000000196</c:v>
                </c:pt>
                <c:pt idx="505">
                  <c:v>34.929888935182198</c:v>
                </c:pt>
                <c:pt idx="506">
                  <c:v>31.49686747166966</c:v>
                </c:pt>
                <c:pt idx="507">
                  <c:v>37.029886946042673</c:v>
                </c:pt>
                <c:pt idx="508">
                  <c:v>46.463449199593967</c:v>
                </c:pt>
                <c:pt idx="509">
                  <c:v>45.413450551201464</c:v>
                </c:pt>
                <c:pt idx="510">
                  <c:v>41.289882914461309</c:v>
                </c:pt>
                <c:pt idx="511">
                  <c:v>39.079885005550565</c:v>
                </c:pt>
                <c:pt idx="512">
                  <c:v>48.012242666603946</c:v>
                </c:pt>
                <c:pt idx="513">
                  <c:v>38.929885147511584</c:v>
                </c:pt>
                <c:pt idx="514">
                  <c:v>34.536865472629543</c:v>
                </c:pt>
                <c:pt idx="515">
                  <c:v>34.224392690000855</c:v>
                </c:pt>
                <c:pt idx="516">
                  <c:v>41.029883160958875</c:v>
                </c:pt>
                <c:pt idx="517">
                  <c:v>40.836861333579527</c:v>
                </c:pt>
                <c:pt idx="518">
                  <c:v>42.046860539193126</c:v>
                </c:pt>
                <c:pt idx="519">
                  <c:v>42.814389080905038</c:v>
                </c:pt>
                <c:pt idx="520">
                  <c:v>42.684389134950287</c:v>
                </c:pt>
                <c:pt idx="521">
                  <c:v>41.392468439134106</c:v>
                </c:pt>
                <c:pt idx="522">
                  <c:v>42.704389127086046</c:v>
                </c:pt>
                <c:pt idx="523">
                  <c:v>37.760274199076655</c:v>
                </c:pt>
                <c:pt idx="524">
                  <c:v>42.221096662284765</c:v>
                </c:pt>
                <c:pt idx="525">
                  <c:v>64.869515047187718</c:v>
                </c:pt>
                <c:pt idx="526">
                  <c:v>65.276387694970097</c:v>
                </c:pt>
                <c:pt idx="527">
                  <c:v>57.666421504625056</c:v>
                </c:pt>
                <c:pt idx="528">
                  <c:v>56.336427418064297</c:v>
                </c:pt>
                <c:pt idx="529">
                  <c:v>64.281802510113138</c:v>
                </c:pt>
                <c:pt idx="530">
                  <c:v>66.103810967710203</c:v>
                </c:pt>
                <c:pt idx="531">
                  <c:v>64.389516862586177</c:v>
                </c:pt>
                <c:pt idx="532">
                  <c:v>69.166370431521372</c:v>
                </c:pt>
                <c:pt idx="533">
                  <c:v>72.901751530709404</c:v>
                </c:pt>
                <c:pt idx="534">
                  <c:v>65.689511947710642</c:v>
                </c:pt>
                <c:pt idx="535">
                  <c:v>65.689511947710642</c:v>
                </c:pt>
                <c:pt idx="536">
                  <c:v>68.216374646345855</c:v>
                </c:pt>
                <c:pt idx="537">
                  <c:v>68.246374513236532</c:v>
                </c:pt>
                <c:pt idx="538">
                  <c:v>68.32637415827611</c:v>
                </c:pt>
                <c:pt idx="539">
                  <c:v>64.89951493429777</c:v>
                </c:pt>
                <c:pt idx="540">
                  <c:v>64.863193475446081</c:v>
                </c:pt>
                <c:pt idx="541">
                  <c:v>66.269509754781495</c:v>
                </c:pt>
                <c:pt idx="542">
                  <c:v>65.149513989126575</c:v>
                </c:pt>
                <c:pt idx="543">
                  <c:v>64.139517807362125</c:v>
                </c:pt>
                <c:pt idx="544">
                  <c:v>60.563207133477043</c:v>
                </c:pt>
                <c:pt idx="545">
                  <c:v>64.176392578998289</c:v>
                </c:pt>
                <c:pt idx="546">
                  <c:v>67.00950695847294</c:v>
                </c:pt>
                <c:pt idx="547">
                  <c:v>65.643190999149368</c:v>
                </c:pt>
                <c:pt idx="548">
                  <c:v>69.279498381440291</c:v>
                </c:pt>
                <c:pt idx="549">
                  <c:v>65.713190776934681</c:v>
                </c:pt>
                <c:pt idx="550">
                  <c:v>68.399501705482677</c:v>
                </c:pt>
                <c:pt idx="551">
                  <c:v>70.679493093499389</c:v>
                </c:pt>
                <c:pt idx="552">
                  <c:v>76.046339930177922</c:v>
                </c:pt>
                <c:pt idx="553">
                  <c:v>76.966335854551232</c:v>
                </c:pt>
                <c:pt idx="554">
                  <c:v>79.153743828224009</c:v>
                </c:pt>
                <c:pt idx="555">
                  <c:v>78.093749275405102</c:v>
                </c:pt>
                <c:pt idx="556">
                  <c:v>84.196303850376651</c:v>
                </c:pt>
                <c:pt idx="557">
                  <c:v>87.606288771075867</c:v>
                </c:pt>
                <c:pt idx="558">
                  <c:v>87.429429936138746</c:v>
                </c:pt>
                <c:pt idx="559">
                  <c:v>91.016273701060996</c:v>
                </c:pt>
                <c:pt idx="560">
                  <c:v>89.311654711667771</c:v>
                </c:pt>
                <c:pt idx="561">
                  <c:v>83.853719688926489</c:v>
                </c:pt>
                <c:pt idx="562">
                  <c:v>82.041697566670322</c:v>
                </c:pt>
                <c:pt idx="563">
                  <c:v>83.051691609845463</c:v>
                </c:pt>
                <c:pt idx="564">
                  <c:v>91.049227369399546</c:v>
                </c:pt>
                <c:pt idx="565">
                  <c:v>87.500182974742245</c:v>
                </c:pt>
                <c:pt idx="566">
                  <c:v>75.659474294469263</c:v>
                </c:pt>
                <c:pt idx="567">
                  <c:v>84.45630270028856</c:v>
                </c:pt>
                <c:pt idx="568">
                  <c:v>83.376307477949084</c:v>
                </c:pt>
                <c:pt idx="569">
                  <c:v>84.516302434893689</c:v>
                </c:pt>
                <c:pt idx="570">
                  <c:v>85.733710039279515</c:v>
                </c:pt>
                <c:pt idx="571">
                  <c:v>87.753699675438966</c:v>
                </c:pt>
                <c:pt idx="572">
                  <c:v>84.406302920920638</c:v>
                </c:pt>
                <c:pt idx="573">
                  <c:v>86.961668557510166</c:v>
                </c:pt>
                <c:pt idx="574">
                  <c:v>77.683152822067697</c:v>
                </c:pt>
                <c:pt idx="575">
                  <c:v>85.326298852334972</c:v>
                </c:pt>
                <c:pt idx="576">
                  <c:v>83.893133165375687</c:v>
                </c:pt>
                <c:pt idx="577">
                  <c:v>86.797366834390075</c:v>
                </c:pt>
                <c:pt idx="578">
                  <c:v>87.857364067140807</c:v>
                </c:pt>
                <c:pt idx="579">
                  <c:v>96.573093101306327</c:v>
                </c:pt>
                <c:pt idx="580">
                  <c:v>96.282140341548001</c:v>
                </c:pt>
                <c:pt idx="581">
                  <c:v>97.637338556821746</c:v>
                </c:pt>
                <c:pt idx="582">
                  <c:v>93.967492130759695</c:v>
                </c:pt>
                <c:pt idx="583">
                  <c:v>93.962145238077753</c:v>
                </c:pt>
                <c:pt idx="584">
                  <c:v>95.407344368871748</c:v>
                </c:pt>
                <c:pt idx="585">
                  <c:v>90.529836552763896</c:v>
                </c:pt>
                <c:pt idx="586">
                  <c:v>127.05243228107607</c:v>
                </c:pt>
                <c:pt idx="587">
                  <c:v>130.00765733095707</c:v>
                </c:pt>
                <c:pt idx="588">
                  <c:v>129.7276615434638</c:v>
                </c:pt>
                <c:pt idx="589">
                  <c:v>131.17110250644646</c:v>
                </c:pt>
                <c:pt idx="590">
                  <c:v>130.70764679933052</c:v>
                </c:pt>
                <c:pt idx="591">
                  <c:v>133.07107148028615</c:v>
                </c:pt>
                <c:pt idx="592">
                  <c:v>136.55101468259309</c:v>
                </c:pt>
                <c:pt idx="593">
                  <c:v>138.52499123419668</c:v>
                </c:pt>
                <c:pt idx="594">
                  <c:v>143.10491042721625</c:v>
                </c:pt>
                <c:pt idx="595">
                  <c:v>148.5993643472859</c:v>
                </c:pt>
                <c:pt idx="596">
                  <c:v>150.42932956459185</c:v>
                </c:pt>
                <c:pt idx="597">
                  <c:v>151.69930543291952</c:v>
                </c:pt>
                <c:pt idx="598">
                  <c:v>150.49932823434796</c:v>
                </c:pt>
                <c:pt idx="599">
                  <c:v>149.26935161122964</c:v>
                </c:pt>
                <c:pt idx="600">
                  <c:v>146.35940693934467</c:v>
                </c:pt>
                <c:pt idx="601">
                  <c:v>146.93484290655408</c:v>
                </c:pt>
                <c:pt idx="602">
                  <c:v>148.74936149579008</c:v>
                </c:pt>
                <c:pt idx="603">
                  <c:v>151.21441766703146</c:v>
                </c:pt>
                <c:pt idx="604">
                  <c:v>148.50936605822471</c:v>
                </c:pt>
                <c:pt idx="605">
                  <c:v>145.96486000242311</c:v>
                </c:pt>
                <c:pt idx="606">
                  <c:v>146.38451647060111</c:v>
                </c:pt>
                <c:pt idx="607">
                  <c:v>146.86450664753701</c:v>
                </c:pt>
                <c:pt idx="608">
                  <c:v>143.98945202308542</c:v>
                </c:pt>
                <c:pt idx="609">
                  <c:v>140.97950931073009</c:v>
                </c:pt>
                <c:pt idx="610">
                  <c:v>140.62951597421977</c:v>
                </c:pt>
                <c:pt idx="611">
                  <c:v>140.16464384307466</c:v>
                </c:pt>
                <c:pt idx="612">
                  <c:v>136.7395900641298</c:v>
                </c:pt>
                <c:pt idx="613">
                  <c:v>135.05505250493752</c:v>
                </c:pt>
                <c:pt idx="614">
                  <c:v>132.9950888972696</c:v>
                </c:pt>
                <c:pt idx="615">
                  <c:v>132.77509278473363</c:v>
                </c:pt>
                <c:pt idx="616">
                  <c:v>132.56509649564472</c:v>
                </c:pt>
                <c:pt idx="617">
                  <c:v>129.85112406808761</c:v>
                </c:pt>
                <c:pt idx="618">
                  <c:v>130.40111508340931</c:v>
                </c:pt>
                <c:pt idx="619">
                  <c:v>130.32111639021278</c:v>
                </c:pt>
                <c:pt idx="620">
                  <c:v>130.25111753368387</c:v>
                </c:pt>
                <c:pt idx="621">
                  <c:v>129.59766350013376</c:v>
                </c:pt>
                <c:pt idx="622">
                  <c:v>128.63476761133293</c:v>
                </c:pt>
                <c:pt idx="623">
                  <c:v>128.56767899990226</c:v>
                </c:pt>
                <c:pt idx="624">
                  <c:v>126.88479178868158</c:v>
                </c:pt>
                <c:pt idx="625">
                  <c:v>125.91244668613375</c:v>
                </c:pt>
                <c:pt idx="626">
                  <c:v>120.20070860593965</c:v>
                </c:pt>
                <c:pt idx="627">
                  <c:v>121.95485994466613</c:v>
                </c:pt>
                <c:pt idx="628">
                  <c:v>123.61122606946203</c:v>
                </c:pt>
                <c:pt idx="629">
                  <c:v>127.52116214145501</c:v>
                </c:pt>
                <c:pt idx="630">
                  <c:v>128.78114155007378</c:v>
                </c:pt>
                <c:pt idx="631">
                  <c:v>130.28765311813726</c:v>
                </c:pt>
                <c:pt idx="632">
                  <c:v>132.8210755620328</c:v>
                </c:pt>
                <c:pt idx="633">
                  <c:v>130.23474551237189</c:v>
                </c:pt>
                <c:pt idx="634">
                  <c:v>131.46763536658875</c:v>
                </c:pt>
                <c:pt idx="635">
                  <c:v>132.14762513869647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8D-43FB-BB8D-9B9A9807E711}"/>
            </c:ext>
          </c:extLst>
        </c:ser>
        <c:ser>
          <c:idx val="1"/>
          <c:order val="1"/>
          <c:tx>
            <c:strRef>
              <c:f>historical_term_premia_20y_swap!$C$1</c:f>
              <c:strCache>
                <c:ptCount val="1"/>
                <c:pt idx="0">
                  <c:v>average</c:v>
                </c:pt>
              </c:strCache>
            </c:strRef>
          </c:tx>
          <c:spPr>
            <a:ln w="19050" cap="rnd">
              <a:solidFill>
                <a:schemeClr val="tx2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historical_term_premia_20y_swap!$A$2:$A$660</c:f>
              <c:numCache>
                <c:formatCode>m/d/yyyy</c:formatCode>
                <c:ptCount val="659"/>
                <c:pt idx="0">
                  <c:v>43462</c:v>
                </c:pt>
                <c:pt idx="1">
                  <c:v>43461</c:v>
                </c:pt>
                <c:pt idx="2">
                  <c:v>43460</c:v>
                </c:pt>
                <c:pt idx="3">
                  <c:v>43458</c:v>
                </c:pt>
                <c:pt idx="4">
                  <c:v>43455</c:v>
                </c:pt>
                <c:pt idx="5">
                  <c:v>43454</c:v>
                </c:pt>
                <c:pt idx="6">
                  <c:v>43453</c:v>
                </c:pt>
                <c:pt idx="7">
                  <c:v>43452</c:v>
                </c:pt>
                <c:pt idx="8">
                  <c:v>43451</c:v>
                </c:pt>
                <c:pt idx="9">
                  <c:v>43448</c:v>
                </c:pt>
                <c:pt idx="10">
                  <c:v>43447</c:v>
                </c:pt>
                <c:pt idx="11">
                  <c:v>43446</c:v>
                </c:pt>
                <c:pt idx="12">
                  <c:v>43445</c:v>
                </c:pt>
                <c:pt idx="13">
                  <c:v>43444</c:v>
                </c:pt>
                <c:pt idx="14">
                  <c:v>43440</c:v>
                </c:pt>
                <c:pt idx="15">
                  <c:v>43439</c:v>
                </c:pt>
                <c:pt idx="16">
                  <c:v>43438</c:v>
                </c:pt>
                <c:pt idx="17">
                  <c:v>43437</c:v>
                </c:pt>
                <c:pt idx="18">
                  <c:v>43434</c:v>
                </c:pt>
                <c:pt idx="19">
                  <c:v>43433</c:v>
                </c:pt>
                <c:pt idx="20">
                  <c:v>43432</c:v>
                </c:pt>
                <c:pt idx="21">
                  <c:v>43431</c:v>
                </c:pt>
                <c:pt idx="22">
                  <c:v>43430</c:v>
                </c:pt>
                <c:pt idx="23">
                  <c:v>43427</c:v>
                </c:pt>
                <c:pt idx="24">
                  <c:v>43426</c:v>
                </c:pt>
                <c:pt idx="25">
                  <c:v>43425</c:v>
                </c:pt>
                <c:pt idx="26">
                  <c:v>43424</c:v>
                </c:pt>
                <c:pt idx="27">
                  <c:v>43423</c:v>
                </c:pt>
                <c:pt idx="28">
                  <c:v>43420</c:v>
                </c:pt>
                <c:pt idx="29">
                  <c:v>43419</c:v>
                </c:pt>
                <c:pt idx="30">
                  <c:v>43418</c:v>
                </c:pt>
                <c:pt idx="31">
                  <c:v>43417</c:v>
                </c:pt>
                <c:pt idx="32">
                  <c:v>43416</c:v>
                </c:pt>
                <c:pt idx="33">
                  <c:v>43413</c:v>
                </c:pt>
                <c:pt idx="34">
                  <c:v>43412</c:v>
                </c:pt>
                <c:pt idx="35">
                  <c:v>43411</c:v>
                </c:pt>
                <c:pt idx="36">
                  <c:v>43410</c:v>
                </c:pt>
                <c:pt idx="37">
                  <c:v>43409</c:v>
                </c:pt>
                <c:pt idx="38">
                  <c:v>43403</c:v>
                </c:pt>
                <c:pt idx="39">
                  <c:v>43402</c:v>
                </c:pt>
                <c:pt idx="40">
                  <c:v>43399</c:v>
                </c:pt>
                <c:pt idx="41">
                  <c:v>43398</c:v>
                </c:pt>
                <c:pt idx="42">
                  <c:v>43397</c:v>
                </c:pt>
                <c:pt idx="43">
                  <c:v>43396</c:v>
                </c:pt>
                <c:pt idx="44">
                  <c:v>43395</c:v>
                </c:pt>
                <c:pt idx="45">
                  <c:v>43392</c:v>
                </c:pt>
                <c:pt idx="46">
                  <c:v>43391</c:v>
                </c:pt>
                <c:pt idx="47">
                  <c:v>43390</c:v>
                </c:pt>
                <c:pt idx="48">
                  <c:v>43389</c:v>
                </c:pt>
                <c:pt idx="49">
                  <c:v>43385</c:v>
                </c:pt>
                <c:pt idx="50">
                  <c:v>43384</c:v>
                </c:pt>
                <c:pt idx="51">
                  <c:v>43383</c:v>
                </c:pt>
                <c:pt idx="52">
                  <c:v>43381</c:v>
                </c:pt>
                <c:pt idx="53">
                  <c:v>43378</c:v>
                </c:pt>
                <c:pt idx="54">
                  <c:v>43377</c:v>
                </c:pt>
                <c:pt idx="55">
                  <c:v>43376</c:v>
                </c:pt>
                <c:pt idx="56">
                  <c:v>43375</c:v>
                </c:pt>
                <c:pt idx="57">
                  <c:v>43374</c:v>
                </c:pt>
                <c:pt idx="58">
                  <c:v>43371</c:v>
                </c:pt>
                <c:pt idx="59">
                  <c:v>43370</c:v>
                </c:pt>
                <c:pt idx="60">
                  <c:v>43369</c:v>
                </c:pt>
                <c:pt idx="61">
                  <c:v>43368</c:v>
                </c:pt>
                <c:pt idx="62">
                  <c:v>43367</c:v>
                </c:pt>
                <c:pt idx="63">
                  <c:v>43364</c:v>
                </c:pt>
                <c:pt idx="64">
                  <c:v>43363</c:v>
                </c:pt>
                <c:pt idx="65">
                  <c:v>43355</c:v>
                </c:pt>
                <c:pt idx="66">
                  <c:v>43354</c:v>
                </c:pt>
                <c:pt idx="67">
                  <c:v>43353</c:v>
                </c:pt>
                <c:pt idx="68">
                  <c:v>43350</c:v>
                </c:pt>
                <c:pt idx="69">
                  <c:v>43349</c:v>
                </c:pt>
                <c:pt idx="70">
                  <c:v>43348</c:v>
                </c:pt>
                <c:pt idx="71">
                  <c:v>43347</c:v>
                </c:pt>
                <c:pt idx="72">
                  <c:v>43346</c:v>
                </c:pt>
                <c:pt idx="73">
                  <c:v>43343</c:v>
                </c:pt>
                <c:pt idx="74">
                  <c:v>43342</c:v>
                </c:pt>
                <c:pt idx="75">
                  <c:v>43341</c:v>
                </c:pt>
                <c:pt idx="76">
                  <c:v>43340</c:v>
                </c:pt>
                <c:pt idx="77">
                  <c:v>43335</c:v>
                </c:pt>
                <c:pt idx="78">
                  <c:v>43334</c:v>
                </c:pt>
                <c:pt idx="79">
                  <c:v>43333</c:v>
                </c:pt>
                <c:pt idx="80">
                  <c:v>43332</c:v>
                </c:pt>
                <c:pt idx="81">
                  <c:v>43329</c:v>
                </c:pt>
                <c:pt idx="82">
                  <c:v>43326</c:v>
                </c:pt>
                <c:pt idx="83">
                  <c:v>43325</c:v>
                </c:pt>
                <c:pt idx="84">
                  <c:v>43322</c:v>
                </c:pt>
                <c:pt idx="85">
                  <c:v>43321</c:v>
                </c:pt>
                <c:pt idx="86">
                  <c:v>43320</c:v>
                </c:pt>
                <c:pt idx="87">
                  <c:v>43319</c:v>
                </c:pt>
                <c:pt idx="88">
                  <c:v>43318</c:v>
                </c:pt>
                <c:pt idx="89">
                  <c:v>43315</c:v>
                </c:pt>
                <c:pt idx="90">
                  <c:v>43314</c:v>
                </c:pt>
                <c:pt idx="91">
                  <c:v>43312</c:v>
                </c:pt>
                <c:pt idx="92">
                  <c:v>43311</c:v>
                </c:pt>
                <c:pt idx="93">
                  <c:v>43308</c:v>
                </c:pt>
                <c:pt idx="94">
                  <c:v>43307</c:v>
                </c:pt>
                <c:pt idx="95">
                  <c:v>43306</c:v>
                </c:pt>
                <c:pt idx="96">
                  <c:v>43292</c:v>
                </c:pt>
                <c:pt idx="97">
                  <c:v>43291</c:v>
                </c:pt>
                <c:pt idx="98">
                  <c:v>43290</c:v>
                </c:pt>
                <c:pt idx="99">
                  <c:v>43287</c:v>
                </c:pt>
                <c:pt idx="100">
                  <c:v>43286</c:v>
                </c:pt>
                <c:pt idx="101">
                  <c:v>43285</c:v>
                </c:pt>
                <c:pt idx="102">
                  <c:v>43284</c:v>
                </c:pt>
                <c:pt idx="103">
                  <c:v>43280</c:v>
                </c:pt>
                <c:pt idx="104">
                  <c:v>43279</c:v>
                </c:pt>
                <c:pt idx="105">
                  <c:v>43278</c:v>
                </c:pt>
                <c:pt idx="106">
                  <c:v>43277</c:v>
                </c:pt>
                <c:pt idx="107">
                  <c:v>43276</c:v>
                </c:pt>
                <c:pt idx="108">
                  <c:v>43273</c:v>
                </c:pt>
                <c:pt idx="109">
                  <c:v>43272</c:v>
                </c:pt>
                <c:pt idx="110">
                  <c:v>43271</c:v>
                </c:pt>
                <c:pt idx="111">
                  <c:v>43270</c:v>
                </c:pt>
                <c:pt idx="112">
                  <c:v>43269</c:v>
                </c:pt>
                <c:pt idx="113">
                  <c:v>43266</c:v>
                </c:pt>
                <c:pt idx="114">
                  <c:v>43262</c:v>
                </c:pt>
                <c:pt idx="115">
                  <c:v>43259</c:v>
                </c:pt>
                <c:pt idx="116">
                  <c:v>43258</c:v>
                </c:pt>
                <c:pt idx="117">
                  <c:v>43257</c:v>
                </c:pt>
                <c:pt idx="118">
                  <c:v>43256</c:v>
                </c:pt>
                <c:pt idx="119">
                  <c:v>43255</c:v>
                </c:pt>
                <c:pt idx="120">
                  <c:v>43252</c:v>
                </c:pt>
                <c:pt idx="121">
                  <c:v>43251</c:v>
                </c:pt>
                <c:pt idx="122">
                  <c:v>43250</c:v>
                </c:pt>
                <c:pt idx="123">
                  <c:v>43249</c:v>
                </c:pt>
                <c:pt idx="124">
                  <c:v>43248</c:v>
                </c:pt>
                <c:pt idx="125">
                  <c:v>43245</c:v>
                </c:pt>
                <c:pt idx="126">
                  <c:v>43244</c:v>
                </c:pt>
                <c:pt idx="127">
                  <c:v>43243</c:v>
                </c:pt>
                <c:pt idx="128">
                  <c:v>43242</c:v>
                </c:pt>
                <c:pt idx="129">
                  <c:v>43238</c:v>
                </c:pt>
                <c:pt idx="130">
                  <c:v>43237</c:v>
                </c:pt>
                <c:pt idx="131">
                  <c:v>43236</c:v>
                </c:pt>
                <c:pt idx="132">
                  <c:v>43235</c:v>
                </c:pt>
                <c:pt idx="133">
                  <c:v>43231</c:v>
                </c:pt>
                <c:pt idx="134">
                  <c:v>43230</c:v>
                </c:pt>
                <c:pt idx="135">
                  <c:v>43229</c:v>
                </c:pt>
                <c:pt idx="136">
                  <c:v>43228</c:v>
                </c:pt>
                <c:pt idx="137">
                  <c:v>43227</c:v>
                </c:pt>
                <c:pt idx="138">
                  <c:v>43224</c:v>
                </c:pt>
                <c:pt idx="139">
                  <c:v>43223</c:v>
                </c:pt>
                <c:pt idx="140">
                  <c:v>43222</c:v>
                </c:pt>
                <c:pt idx="141">
                  <c:v>43220</c:v>
                </c:pt>
                <c:pt idx="142">
                  <c:v>43217</c:v>
                </c:pt>
                <c:pt idx="143">
                  <c:v>43216</c:v>
                </c:pt>
                <c:pt idx="144">
                  <c:v>43215</c:v>
                </c:pt>
                <c:pt idx="145">
                  <c:v>43214</c:v>
                </c:pt>
                <c:pt idx="146">
                  <c:v>43213</c:v>
                </c:pt>
                <c:pt idx="147">
                  <c:v>43210</c:v>
                </c:pt>
                <c:pt idx="148">
                  <c:v>43209</c:v>
                </c:pt>
                <c:pt idx="149">
                  <c:v>43208</c:v>
                </c:pt>
                <c:pt idx="150">
                  <c:v>43207</c:v>
                </c:pt>
                <c:pt idx="151">
                  <c:v>43206</c:v>
                </c:pt>
                <c:pt idx="152">
                  <c:v>43203</c:v>
                </c:pt>
                <c:pt idx="153">
                  <c:v>43202</c:v>
                </c:pt>
                <c:pt idx="154">
                  <c:v>43201</c:v>
                </c:pt>
                <c:pt idx="155">
                  <c:v>43200</c:v>
                </c:pt>
                <c:pt idx="156">
                  <c:v>43199</c:v>
                </c:pt>
                <c:pt idx="157">
                  <c:v>43196</c:v>
                </c:pt>
                <c:pt idx="158">
                  <c:v>43195</c:v>
                </c:pt>
                <c:pt idx="159">
                  <c:v>43194</c:v>
                </c:pt>
                <c:pt idx="160">
                  <c:v>43193</c:v>
                </c:pt>
                <c:pt idx="161">
                  <c:v>43192</c:v>
                </c:pt>
                <c:pt idx="162">
                  <c:v>43188</c:v>
                </c:pt>
                <c:pt idx="163">
                  <c:v>43187</c:v>
                </c:pt>
                <c:pt idx="164">
                  <c:v>43186</c:v>
                </c:pt>
                <c:pt idx="165">
                  <c:v>43185</c:v>
                </c:pt>
                <c:pt idx="166">
                  <c:v>43182</c:v>
                </c:pt>
                <c:pt idx="167">
                  <c:v>43181</c:v>
                </c:pt>
                <c:pt idx="168">
                  <c:v>43180</c:v>
                </c:pt>
                <c:pt idx="169">
                  <c:v>43179</c:v>
                </c:pt>
                <c:pt idx="170">
                  <c:v>43178</c:v>
                </c:pt>
                <c:pt idx="171">
                  <c:v>43175</c:v>
                </c:pt>
                <c:pt idx="172">
                  <c:v>43174</c:v>
                </c:pt>
                <c:pt idx="173">
                  <c:v>43173</c:v>
                </c:pt>
                <c:pt idx="174">
                  <c:v>43172</c:v>
                </c:pt>
                <c:pt idx="175">
                  <c:v>43171</c:v>
                </c:pt>
                <c:pt idx="176">
                  <c:v>43168</c:v>
                </c:pt>
                <c:pt idx="177">
                  <c:v>43167</c:v>
                </c:pt>
                <c:pt idx="178">
                  <c:v>43166</c:v>
                </c:pt>
                <c:pt idx="179">
                  <c:v>43165</c:v>
                </c:pt>
                <c:pt idx="180">
                  <c:v>43164</c:v>
                </c:pt>
                <c:pt idx="181">
                  <c:v>43161</c:v>
                </c:pt>
                <c:pt idx="182">
                  <c:v>43160</c:v>
                </c:pt>
                <c:pt idx="183">
                  <c:v>43159</c:v>
                </c:pt>
                <c:pt idx="184">
                  <c:v>43158</c:v>
                </c:pt>
                <c:pt idx="185">
                  <c:v>43157</c:v>
                </c:pt>
                <c:pt idx="186">
                  <c:v>43154</c:v>
                </c:pt>
                <c:pt idx="187">
                  <c:v>43153</c:v>
                </c:pt>
                <c:pt idx="188">
                  <c:v>43152</c:v>
                </c:pt>
                <c:pt idx="189">
                  <c:v>43151</c:v>
                </c:pt>
                <c:pt idx="190">
                  <c:v>43150</c:v>
                </c:pt>
                <c:pt idx="191">
                  <c:v>43147</c:v>
                </c:pt>
                <c:pt idx="192">
                  <c:v>43146</c:v>
                </c:pt>
                <c:pt idx="193">
                  <c:v>43145</c:v>
                </c:pt>
                <c:pt idx="194">
                  <c:v>43144</c:v>
                </c:pt>
                <c:pt idx="195">
                  <c:v>43143</c:v>
                </c:pt>
                <c:pt idx="196">
                  <c:v>43140</c:v>
                </c:pt>
                <c:pt idx="197">
                  <c:v>43139</c:v>
                </c:pt>
                <c:pt idx="198">
                  <c:v>43138</c:v>
                </c:pt>
                <c:pt idx="199">
                  <c:v>43137</c:v>
                </c:pt>
                <c:pt idx="200">
                  <c:v>43136</c:v>
                </c:pt>
                <c:pt idx="201">
                  <c:v>43133</c:v>
                </c:pt>
                <c:pt idx="202">
                  <c:v>43132</c:v>
                </c:pt>
                <c:pt idx="203">
                  <c:v>43131</c:v>
                </c:pt>
                <c:pt idx="204">
                  <c:v>43130</c:v>
                </c:pt>
                <c:pt idx="205">
                  <c:v>43129</c:v>
                </c:pt>
                <c:pt idx="206">
                  <c:v>43126</c:v>
                </c:pt>
                <c:pt idx="207">
                  <c:v>43125</c:v>
                </c:pt>
                <c:pt idx="208">
                  <c:v>43124</c:v>
                </c:pt>
                <c:pt idx="209">
                  <c:v>43123</c:v>
                </c:pt>
                <c:pt idx="210">
                  <c:v>43122</c:v>
                </c:pt>
                <c:pt idx="211">
                  <c:v>43119</c:v>
                </c:pt>
                <c:pt idx="212">
                  <c:v>43118</c:v>
                </c:pt>
                <c:pt idx="213">
                  <c:v>43117</c:v>
                </c:pt>
                <c:pt idx="214">
                  <c:v>43115</c:v>
                </c:pt>
                <c:pt idx="215">
                  <c:v>43112</c:v>
                </c:pt>
                <c:pt idx="216">
                  <c:v>43111</c:v>
                </c:pt>
                <c:pt idx="217">
                  <c:v>43110</c:v>
                </c:pt>
                <c:pt idx="218">
                  <c:v>43109</c:v>
                </c:pt>
                <c:pt idx="219">
                  <c:v>43108</c:v>
                </c:pt>
                <c:pt idx="220">
                  <c:v>43105</c:v>
                </c:pt>
                <c:pt idx="221">
                  <c:v>43104</c:v>
                </c:pt>
                <c:pt idx="222">
                  <c:v>43102</c:v>
                </c:pt>
                <c:pt idx="223">
                  <c:v>43098</c:v>
                </c:pt>
                <c:pt idx="224">
                  <c:v>43097</c:v>
                </c:pt>
                <c:pt idx="225">
                  <c:v>43095</c:v>
                </c:pt>
                <c:pt idx="226">
                  <c:v>43091</c:v>
                </c:pt>
                <c:pt idx="227">
                  <c:v>43090</c:v>
                </c:pt>
                <c:pt idx="228">
                  <c:v>43089</c:v>
                </c:pt>
                <c:pt idx="229">
                  <c:v>43088</c:v>
                </c:pt>
                <c:pt idx="230">
                  <c:v>43087</c:v>
                </c:pt>
                <c:pt idx="231">
                  <c:v>43084</c:v>
                </c:pt>
                <c:pt idx="232">
                  <c:v>43083</c:v>
                </c:pt>
                <c:pt idx="233">
                  <c:v>43082</c:v>
                </c:pt>
                <c:pt idx="234">
                  <c:v>43081</c:v>
                </c:pt>
                <c:pt idx="235">
                  <c:v>43080</c:v>
                </c:pt>
                <c:pt idx="236">
                  <c:v>43076</c:v>
                </c:pt>
                <c:pt idx="237">
                  <c:v>43075</c:v>
                </c:pt>
                <c:pt idx="238">
                  <c:v>43074</c:v>
                </c:pt>
                <c:pt idx="239">
                  <c:v>43073</c:v>
                </c:pt>
                <c:pt idx="240">
                  <c:v>43070</c:v>
                </c:pt>
                <c:pt idx="241">
                  <c:v>43069</c:v>
                </c:pt>
                <c:pt idx="242">
                  <c:v>43068</c:v>
                </c:pt>
                <c:pt idx="243">
                  <c:v>43067</c:v>
                </c:pt>
                <c:pt idx="244">
                  <c:v>43066</c:v>
                </c:pt>
                <c:pt idx="245">
                  <c:v>43063</c:v>
                </c:pt>
                <c:pt idx="246">
                  <c:v>43062</c:v>
                </c:pt>
                <c:pt idx="247">
                  <c:v>43061</c:v>
                </c:pt>
                <c:pt idx="248">
                  <c:v>43060</c:v>
                </c:pt>
                <c:pt idx="249">
                  <c:v>43059</c:v>
                </c:pt>
                <c:pt idx="250">
                  <c:v>43056</c:v>
                </c:pt>
                <c:pt idx="251">
                  <c:v>43055</c:v>
                </c:pt>
                <c:pt idx="252">
                  <c:v>43054</c:v>
                </c:pt>
                <c:pt idx="253">
                  <c:v>43053</c:v>
                </c:pt>
                <c:pt idx="254">
                  <c:v>43052</c:v>
                </c:pt>
                <c:pt idx="255">
                  <c:v>43049</c:v>
                </c:pt>
                <c:pt idx="256">
                  <c:v>43048</c:v>
                </c:pt>
                <c:pt idx="257">
                  <c:v>43047</c:v>
                </c:pt>
                <c:pt idx="258">
                  <c:v>43046</c:v>
                </c:pt>
                <c:pt idx="259">
                  <c:v>43045</c:v>
                </c:pt>
                <c:pt idx="260">
                  <c:v>43042</c:v>
                </c:pt>
                <c:pt idx="261">
                  <c:v>43041</c:v>
                </c:pt>
                <c:pt idx="262">
                  <c:v>43039</c:v>
                </c:pt>
                <c:pt idx="263">
                  <c:v>43038</c:v>
                </c:pt>
                <c:pt idx="264">
                  <c:v>43034</c:v>
                </c:pt>
                <c:pt idx="265">
                  <c:v>43033</c:v>
                </c:pt>
                <c:pt idx="266">
                  <c:v>43032</c:v>
                </c:pt>
                <c:pt idx="267">
                  <c:v>43031</c:v>
                </c:pt>
                <c:pt idx="268">
                  <c:v>43028</c:v>
                </c:pt>
                <c:pt idx="269">
                  <c:v>43027</c:v>
                </c:pt>
                <c:pt idx="270">
                  <c:v>43026</c:v>
                </c:pt>
                <c:pt idx="271">
                  <c:v>43025</c:v>
                </c:pt>
                <c:pt idx="272">
                  <c:v>43024</c:v>
                </c:pt>
                <c:pt idx="273">
                  <c:v>43021</c:v>
                </c:pt>
                <c:pt idx="274">
                  <c:v>43020</c:v>
                </c:pt>
                <c:pt idx="275">
                  <c:v>43019</c:v>
                </c:pt>
                <c:pt idx="276">
                  <c:v>43018</c:v>
                </c:pt>
                <c:pt idx="277">
                  <c:v>43014</c:v>
                </c:pt>
                <c:pt idx="278">
                  <c:v>43013</c:v>
                </c:pt>
                <c:pt idx="279">
                  <c:v>43012</c:v>
                </c:pt>
                <c:pt idx="280">
                  <c:v>43011</c:v>
                </c:pt>
                <c:pt idx="281">
                  <c:v>43010</c:v>
                </c:pt>
                <c:pt idx="282">
                  <c:v>43007</c:v>
                </c:pt>
                <c:pt idx="283">
                  <c:v>43006</c:v>
                </c:pt>
                <c:pt idx="284">
                  <c:v>43005</c:v>
                </c:pt>
                <c:pt idx="285">
                  <c:v>43004</c:v>
                </c:pt>
                <c:pt idx="286">
                  <c:v>43003</c:v>
                </c:pt>
                <c:pt idx="287">
                  <c:v>43000</c:v>
                </c:pt>
                <c:pt idx="288">
                  <c:v>42999</c:v>
                </c:pt>
                <c:pt idx="289">
                  <c:v>42998</c:v>
                </c:pt>
                <c:pt idx="290">
                  <c:v>42993</c:v>
                </c:pt>
                <c:pt idx="291">
                  <c:v>42992</c:v>
                </c:pt>
                <c:pt idx="292">
                  <c:v>42991</c:v>
                </c:pt>
                <c:pt idx="293">
                  <c:v>42990</c:v>
                </c:pt>
                <c:pt idx="294">
                  <c:v>42989</c:v>
                </c:pt>
                <c:pt idx="295">
                  <c:v>42986</c:v>
                </c:pt>
                <c:pt idx="296">
                  <c:v>42985</c:v>
                </c:pt>
                <c:pt idx="297">
                  <c:v>42984</c:v>
                </c:pt>
                <c:pt idx="298">
                  <c:v>42983</c:v>
                </c:pt>
                <c:pt idx="299">
                  <c:v>42982</c:v>
                </c:pt>
                <c:pt idx="300">
                  <c:v>42979</c:v>
                </c:pt>
                <c:pt idx="301">
                  <c:v>42978</c:v>
                </c:pt>
                <c:pt idx="302">
                  <c:v>42950</c:v>
                </c:pt>
                <c:pt idx="303">
                  <c:v>42949</c:v>
                </c:pt>
                <c:pt idx="304">
                  <c:v>42948</c:v>
                </c:pt>
                <c:pt idx="305">
                  <c:v>42947</c:v>
                </c:pt>
                <c:pt idx="306">
                  <c:v>42944</c:v>
                </c:pt>
                <c:pt idx="307">
                  <c:v>42943</c:v>
                </c:pt>
                <c:pt idx="308">
                  <c:v>42942</c:v>
                </c:pt>
                <c:pt idx="309">
                  <c:v>42941</c:v>
                </c:pt>
                <c:pt idx="310">
                  <c:v>42940</c:v>
                </c:pt>
                <c:pt idx="311">
                  <c:v>42937</c:v>
                </c:pt>
                <c:pt idx="312">
                  <c:v>42936</c:v>
                </c:pt>
                <c:pt idx="313">
                  <c:v>42935</c:v>
                </c:pt>
                <c:pt idx="314">
                  <c:v>42934</c:v>
                </c:pt>
                <c:pt idx="315">
                  <c:v>42933</c:v>
                </c:pt>
                <c:pt idx="316">
                  <c:v>42930</c:v>
                </c:pt>
                <c:pt idx="317">
                  <c:v>42929</c:v>
                </c:pt>
                <c:pt idx="318">
                  <c:v>42928</c:v>
                </c:pt>
                <c:pt idx="319">
                  <c:v>42927</c:v>
                </c:pt>
                <c:pt idx="320">
                  <c:v>42926</c:v>
                </c:pt>
                <c:pt idx="321">
                  <c:v>42923</c:v>
                </c:pt>
                <c:pt idx="322">
                  <c:v>42922</c:v>
                </c:pt>
                <c:pt idx="323">
                  <c:v>42921</c:v>
                </c:pt>
                <c:pt idx="324">
                  <c:v>42920</c:v>
                </c:pt>
                <c:pt idx="325">
                  <c:v>42919</c:v>
                </c:pt>
                <c:pt idx="326">
                  <c:v>42916</c:v>
                </c:pt>
                <c:pt idx="327">
                  <c:v>42915</c:v>
                </c:pt>
                <c:pt idx="328">
                  <c:v>42914</c:v>
                </c:pt>
                <c:pt idx="329">
                  <c:v>42913</c:v>
                </c:pt>
                <c:pt idx="330">
                  <c:v>42909</c:v>
                </c:pt>
                <c:pt idx="331">
                  <c:v>42908</c:v>
                </c:pt>
                <c:pt idx="332">
                  <c:v>42907</c:v>
                </c:pt>
                <c:pt idx="333">
                  <c:v>42906</c:v>
                </c:pt>
                <c:pt idx="334">
                  <c:v>42905</c:v>
                </c:pt>
                <c:pt idx="335">
                  <c:v>42902</c:v>
                </c:pt>
                <c:pt idx="336">
                  <c:v>42901</c:v>
                </c:pt>
                <c:pt idx="337">
                  <c:v>42900</c:v>
                </c:pt>
                <c:pt idx="338">
                  <c:v>42899</c:v>
                </c:pt>
                <c:pt idx="339">
                  <c:v>42898</c:v>
                </c:pt>
                <c:pt idx="340">
                  <c:v>42895</c:v>
                </c:pt>
                <c:pt idx="341">
                  <c:v>42894</c:v>
                </c:pt>
                <c:pt idx="342">
                  <c:v>42893</c:v>
                </c:pt>
                <c:pt idx="343">
                  <c:v>42892</c:v>
                </c:pt>
                <c:pt idx="344">
                  <c:v>42891</c:v>
                </c:pt>
                <c:pt idx="345">
                  <c:v>42888</c:v>
                </c:pt>
                <c:pt idx="346">
                  <c:v>42887</c:v>
                </c:pt>
                <c:pt idx="347">
                  <c:v>42886</c:v>
                </c:pt>
                <c:pt idx="348">
                  <c:v>42885</c:v>
                </c:pt>
                <c:pt idx="349">
                  <c:v>42884</c:v>
                </c:pt>
                <c:pt idx="350">
                  <c:v>42881</c:v>
                </c:pt>
                <c:pt idx="351">
                  <c:v>42880</c:v>
                </c:pt>
                <c:pt idx="352">
                  <c:v>42879</c:v>
                </c:pt>
                <c:pt idx="353">
                  <c:v>42878</c:v>
                </c:pt>
                <c:pt idx="354">
                  <c:v>42877</c:v>
                </c:pt>
                <c:pt idx="355">
                  <c:v>42874</c:v>
                </c:pt>
                <c:pt idx="356">
                  <c:v>42873</c:v>
                </c:pt>
                <c:pt idx="357">
                  <c:v>42872</c:v>
                </c:pt>
                <c:pt idx="358">
                  <c:v>42871</c:v>
                </c:pt>
                <c:pt idx="359">
                  <c:v>42870</c:v>
                </c:pt>
                <c:pt idx="360">
                  <c:v>42867</c:v>
                </c:pt>
                <c:pt idx="361">
                  <c:v>42866</c:v>
                </c:pt>
                <c:pt idx="362">
                  <c:v>42865</c:v>
                </c:pt>
                <c:pt idx="363">
                  <c:v>42864</c:v>
                </c:pt>
                <c:pt idx="364">
                  <c:v>42863</c:v>
                </c:pt>
                <c:pt idx="365">
                  <c:v>42860</c:v>
                </c:pt>
                <c:pt idx="366">
                  <c:v>42859</c:v>
                </c:pt>
                <c:pt idx="367">
                  <c:v>42858</c:v>
                </c:pt>
                <c:pt idx="368">
                  <c:v>42857</c:v>
                </c:pt>
                <c:pt idx="369">
                  <c:v>42853</c:v>
                </c:pt>
                <c:pt idx="370">
                  <c:v>42852</c:v>
                </c:pt>
                <c:pt idx="371">
                  <c:v>42851</c:v>
                </c:pt>
                <c:pt idx="372">
                  <c:v>42850</c:v>
                </c:pt>
                <c:pt idx="373">
                  <c:v>42849</c:v>
                </c:pt>
                <c:pt idx="374">
                  <c:v>42846</c:v>
                </c:pt>
                <c:pt idx="375">
                  <c:v>42845</c:v>
                </c:pt>
                <c:pt idx="376">
                  <c:v>42843</c:v>
                </c:pt>
                <c:pt idx="377">
                  <c:v>42842</c:v>
                </c:pt>
                <c:pt idx="378">
                  <c:v>42838</c:v>
                </c:pt>
                <c:pt idx="379">
                  <c:v>42837</c:v>
                </c:pt>
                <c:pt idx="380">
                  <c:v>42836</c:v>
                </c:pt>
                <c:pt idx="381">
                  <c:v>42835</c:v>
                </c:pt>
                <c:pt idx="382">
                  <c:v>42832</c:v>
                </c:pt>
                <c:pt idx="383">
                  <c:v>42831</c:v>
                </c:pt>
                <c:pt idx="384">
                  <c:v>42830</c:v>
                </c:pt>
                <c:pt idx="385">
                  <c:v>42829</c:v>
                </c:pt>
                <c:pt idx="386">
                  <c:v>42828</c:v>
                </c:pt>
                <c:pt idx="387">
                  <c:v>42825</c:v>
                </c:pt>
                <c:pt idx="388">
                  <c:v>42824</c:v>
                </c:pt>
                <c:pt idx="389">
                  <c:v>42823</c:v>
                </c:pt>
                <c:pt idx="390">
                  <c:v>42822</c:v>
                </c:pt>
                <c:pt idx="391">
                  <c:v>42821</c:v>
                </c:pt>
                <c:pt idx="392">
                  <c:v>42818</c:v>
                </c:pt>
                <c:pt idx="393">
                  <c:v>42817</c:v>
                </c:pt>
                <c:pt idx="394">
                  <c:v>42816</c:v>
                </c:pt>
                <c:pt idx="395">
                  <c:v>42815</c:v>
                </c:pt>
                <c:pt idx="396">
                  <c:v>42814</c:v>
                </c:pt>
                <c:pt idx="397">
                  <c:v>42811</c:v>
                </c:pt>
                <c:pt idx="398">
                  <c:v>42810</c:v>
                </c:pt>
                <c:pt idx="399">
                  <c:v>42809</c:v>
                </c:pt>
                <c:pt idx="400">
                  <c:v>42808</c:v>
                </c:pt>
                <c:pt idx="401">
                  <c:v>42807</c:v>
                </c:pt>
                <c:pt idx="402">
                  <c:v>42804</c:v>
                </c:pt>
                <c:pt idx="403">
                  <c:v>42803</c:v>
                </c:pt>
                <c:pt idx="404">
                  <c:v>42802</c:v>
                </c:pt>
                <c:pt idx="405">
                  <c:v>42801</c:v>
                </c:pt>
                <c:pt idx="406">
                  <c:v>42800</c:v>
                </c:pt>
                <c:pt idx="407">
                  <c:v>42797</c:v>
                </c:pt>
                <c:pt idx="408">
                  <c:v>42796</c:v>
                </c:pt>
                <c:pt idx="409">
                  <c:v>42795</c:v>
                </c:pt>
                <c:pt idx="410">
                  <c:v>42794</c:v>
                </c:pt>
                <c:pt idx="411">
                  <c:v>42793</c:v>
                </c:pt>
                <c:pt idx="412">
                  <c:v>42790</c:v>
                </c:pt>
                <c:pt idx="413">
                  <c:v>42789</c:v>
                </c:pt>
                <c:pt idx="414">
                  <c:v>42788</c:v>
                </c:pt>
                <c:pt idx="415">
                  <c:v>42787</c:v>
                </c:pt>
                <c:pt idx="416">
                  <c:v>42786</c:v>
                </c:pt>
                <c:pt idx="417">
                  <c:v>42783</c:v>
                </c:pt>
                <c:pt idx="418">
                  <c:v>42782</c:v>
                </c:pt>
                <c:pt idx="419">
                  <c:v>42781</c:v>
                </c:pt>
                <c:pt idx="420">
                  <c:v>42780</c:v>
                </c:pt>
                <c:pt idx="421">
                  <c:v>42779</c:v>
                </c:pt>
                <c:pt idx="422">
                  <c:v>42776</c:v>
                </c:pt>
                <c:pt idx="423">
                  <c:v>42775</c:v>
                </c:pt>
                <c:pt idx="424">
                  <c:v>42774</c:v>
                </c:pt>
                <c:pt idx="425">
                  <c:v>42773</c:v>
                </c:pt>
                <c:pt idx="426">
                  <c:v>42772</c:v>
                </c:pt>
                <c:pt idx="427">
                  <c:v>42769</c:v>
                </c:pt>
                <c:pt idx="428">
                  <c:v>42768</c:v>
                </c:pt>
                <c:pt idx="429">
                  <c:v>42767</c:v>
                </c:pt>
                <c:pt idx="430">
                  <c:v>42766</c:v>
                </c:pt>
                <c:pt idx="431">
                  <c:v>42765</c:v>
                </c:pt>
                <c:pt idx="432">
                  <c:v>42762</c:v>
                </c:pt>
                <c:pt idx="433">
                  <c:v>42761</c:v>
                </c:pt>
                <c:pt idx="434">
                  <c:v>42760</c:v>
                </c:pt>
                <c:pt idx="435">
                  <c:v>42759</c:v>
                </c:pt>
                <c:pt idx="436">
                  <c:v>42758</c:v>
                </c:pt>
                <c:pt idx="437">
                  <c:v>42755</c:v>
                </c:pt>
                <c:pt idx="438">
                  <c:v>42754</c:v>
                </c:pt>
                <c:pt idx="439">
                  <c:v>42753</c:v>
                </c:pt>
                <c:pt idx="440">
                  <c:v>42752</c:v>
                </c:pt>
                <c:pt idx="441">
                  <c:v>42751</c:v>
                </c:pt>
                <c:pt idx="442">
                  <c:v>42748</c:v>
                </c:pt>
                <c:pt idx="443">
                  <c:v>42747</c:v>
                </c:pt>
                <c:pt idx="444">
                  <c:v>42746</c:v>
                </c:pt>
                <c:pt idx="445">
                  <c:v>42745</c:v>
                </c:pt>
                <c:pt idx="446">
                  <c:v>42744</c:v>
                </c:pt>
                <c:pt idx="447">
                  <c:v>42741</c:v>
                </c:pt>
                <c:pt idx="448">
                  <c:v>42740</c:v>
                </c:pt>
                <c:pt idx="449">
                  <c:v>42739</c:v>
                </c:pt>
                <c:pt idx="450">
                  <c:v>42738</c:v>
                </c:pt>
                <c:pt idx="451">
                  <c:v>42734</c:v>
                </c:pt>
                <c:pt idx="452">
                  <c:v>42733</c:v>
                </c:pt>
                <c:pt idx="453">
                  <c:v>42732</c:v>
                </c:pt>
                <c:pt idx="454">
                  <c:v>42731</c:v>
                </c:pt>
                <c:pt idx="455">
                  <c:v>42730</c:v>
                </c:pt>
                <c:pt idx="456">
                  <c:v>42727</c:v>
                </c:pt>
                <c:pt idx="457">
                  <c:v>42726</c:v>
                </c:pt>
                <c:pt idx="458">
                  <c:v>42725</c:v>
                </c:pt>
                <c:pt idx="459">
                  <c:v>42724</c:v>
                </c:pt>
                <c:pt idx="460">
                  <c:v>42723</c:v>
                </c:pt>
                <c:pt idx="461">
                  <c:v>42720</c:v>
                </c:pt>
                <c:pt idx="462">
                  <c:v>42719</c:v>
                </c:pt>
                <c:pt idx="463">
                  <c:v>42718</c:v>
                </c:pt>
                <c:pt idx="464">
                  <c:v>42717</c:v>
                </c:pt>
                <c:pt idx="465">
                  <c:v>42716</c:v>
                </c:pt>
                <c:pt idx="466">
                  <c:v>42713</c:v>
                </c:pt>
                <c:pt idx="467">
                  <c:v>42711</c:v>
                </c:pt>
                <c:pt idx="468">
                  <c:v>42710</c:v>
                </c:pt>
                <c:pt idx="469">
                  <c:v>42709</c:v>
                </c:pt>
                <c:pt idx="470">
                  <c:v>42706</c:v>
                </c:pt>
                <c:pt idx="471">
                  <c:v>42705</c:v>
                </c:pt>
                <c:pt idx="472">
                  <c:v>42704</c:v>
                </c:pt>
                <c:pt idx="473">
                  <c:v>42703</c:v>
                </c:pt>
                <c:pt idx="474">
                  <c:v>42702</c:v>
                </c:pt>
                <c:pt idx="475">
                  <c:v>42699</c:v>
                </c:pt>
                <c:pt idx="476">
                  <c:v>42698</c:v>
                </c:pt>
                <c:pt idx="477">
                  <c:v>42697</c:v>
                </c:pt>
                <c:pt idx="478">
                  <c:v>42696</c:v>
                </c:pt>
                <c:pt idx="479">
                  <c:v>42695</c:v>
                </c:pt>
                <c:pt idx="480">
                  <c:v>42692</c:v>
                </c:pt>
                <c:pt idx="481">
                  <c:v>42691</c:v>
                </c:pt>
                <c:pt idx="482">
                  <c:v>42690</c:v>
                </c:pt>
                <c:pt idx="483">
                  <c:v>42689</c:v>
                </c:pt>
                <c:pt idx="484">
                  <c:v>42688</c:v>
                </c:pt>
                <c:pt idx="485">
                  <c:v>42685</c:v>
                </c:pt>
                <c:pt idx="486">
                  <c:v>42684</c:v>
                </c:pt>
                <c:pt idx="487">
                  <c:v>42683</c:v>
                </c:pt>
                <c:pt idx="488">
                  <c:v>42682</c:v>
                </c:pt>
                <c:pt idx="489">
                  <c:v>42681</c:v>
                </c:pt>
                <c:pt idx="490">
                  <c:v>42678</c:v>
                </c:pt>
                <c:pt idx="491">
                  <c:v>42677</c:v>
                </c:pt>
                <c:pt idx="492">
                  <c:v>42676</c:v>
                </c:pt>
                <c:pt idx="493">
                  <c:v>42671</c:v>
                </c:pt>
                <c:pt idx="494">
                  <c:v>42670</c:v>
                </c:pt>
                <c:pt idx="495">
                  <c:v>42669</c:v>
                </c:pt>
                <c:pt idx="496">
                  <c:v>42668</c:v>
                </c:pt>
                <c:pt idx="497">
                  <c:v>42667</c:v>
                </c:pt>
                <c:pt idx="498">
                  <c:v>42664</c:v>
                </c:pt>
                <c:pt idx="499">
                  <c:v>42663</c:v>
                </c:pt>
                <c:pt idx="500">
                  <c:v>42662</c:v>
                </c:pt>
                <c:pt idx="501">
                  <c:v>42661</c:v>
                </c:pt>
                <c:pt idx="502">
                  <c:v>42660</c:v>
                </c:pt>
                <c:pt idx="503">
                  <c:v>42657</c:v>
                </c:pt>
                <c:pt idx="504">
                  <c:v>42656</c:v>
                </c:pt>
                <c:pt idx="505">
                  <c:v>42655</c:v>
                </c:pt>
                <c:pt idx="506">
                  <c:v>42654</c:v>
                </c:pt>
                <c:pt idx="507">
                  <c:v>42650</c:v>
                </c:pt>
                <c:pt idx="508">
                  <c:v>42649</c:v>
                </c:pt>
                <c:pt idx="509">
                  <c:v>42648</c:v>
                </c:pt>
                <c:pt idx="510">
                  <c:v>42647</c:v>
                </c:pt>
                <c:pt idx="511">
                  <c:v>42646</c:v>
                </c:pt>
                <c:pt idx="512">
                  <c:v>42643</c:v>
                </c:pt>
                <c:pt idx="513">
                  <c:v>42642</c:v>
                </c:pt>
                <c:pt idx="514">
                  <c:v>42641</c:v>
                </c:pt>
                <c:pt idx="515">
                  <c:v>42640</c:v>
                </c:pt>
                <c:pt idx="516">
                  <c:v>42639</c:v>
                </c:pt>
                <c:pt idx="517">
                  <c:v>42636</c:v>
                </c:pt>
                <c:pt idx="518">
                  <c:v>42635</c:v>
                </c:pt>
                <c:pt idx="519">
                  <c:v>42634</c:v>
                </c:pt>
                <c:pt idx="520">
                  <c:v>42633</c:v>
                </c:pt>
                <c:pt idx="521">
                  <c:v>42629</c:v>
                </c:pt>
                <c:pt idx="522">
                  <c:v>42628</c:v>
                </c:pt>
                <c:pt idx="523">
                  <c:v>42627</c:v>
                </c:pt>
                <c:pt idx="524">
                  <c:v>42626</c:v>
                </c:pt>
                <c:pt idx="525">
                  <c:v>42625</c:v>
                </c:pt>
                <c:pt idx="526">
                  <c:v>42622</c:v>
                </c:pt>
                <c:pt idx="527">
                  <c:v>42621</c:v>
                </c:pt>
                <c:pt idx="528">
                  <c:v>42620</c:v>
                </c:pt>
                <c:pt idx="529">
                  <c:v>42619</c:v>
                </c:pt>
                <c:pt idx="530">
                  <c:v>42618</c:v>
                </c:pt>
                <c:pt idx="531">
                  <c:v>42615</c:v>
                </c:pt>
                <c:pt idx="532">
                  <c:v>42614</c:v>
                </c:pt>
                <c:pt idx="533">
                  <c:v>42613</c:v>
                </c:pt>
                <c:pt idx="534">
                  <c:v>42612</c:v>
                </c:pt>
                <c:pt idx="535">
                  <c:v>42611</c:v>
                </c:pt>
                <c:pt idx="536">
                  <c:v>42608</c:v>
                </c:pt>
                <c:pt idx="537">
                  <c:v>42607</c:v>
                </c:pt>
                <c:pt idx="538">
                  <c:v>42606</c:v>
                </c:pt>
                <c:pt idx="539">
                  <c:v>42605</c:v>
                </c:pt>
                <c:pt idx="540">
                  <c:v>42604</c:v>
                </c:pt>
                <c:pt idx="541">
                  <c:v>42601</c:v>
                </c:pt>
                <c:pt idx="542">
                  <c:v>42600</c:v>
                </c:pt>
                <c:pt idx="543">
                  <c:v>42599</c:v>
                </c:pt>
                <c:pt idx="544">
                  <c:v>42598</c:v>
                </c:pt>
                <c:pt idx="545">
                  <c:v>42594</c:v>
                </c:pt>
                <c:pt idx="546">
                  <c:v>42593</c:v>
                </c:pt>
                <c:pt idx="547">
                  <c:v>42592</c:v>
                </c:pt>
                <c:pt idx="548">
                  <c:v>42591</c:v>
                </c:pt>
                <c:pt idx="549">
                  <c:v>42590</c:v>
                </c:pt>
                <c:pt idx="550">
                  <c:v>42587</c:v>
                </c:pt>
                <c:pt idx="551">
                  <c:v>42586</c:v>
                </c:pt>
                <c:pt idx="552">
                  <c:v>42585</c:v>
                </c:pt>
                <c:pt idx="553">
                  <c:v>42584</c:v>
                </c:pt>
                <c:pt idx="554">
                  <c:v>42583</c:v>
                </c:pt>
                <c:pt idx="555">
                  <c:v>42580</c:v>
                </c:pt>
                <c:pt idx="556">
                  <c:v>42579</c:v>
                </c:pt>
                <c:pt idx="557">
                  <c:v>42578</c:v>
                </c:pt>
                <c:pt idx="558">
                  <c:v>42577</c:v>
                </c:pt>
                <c:pt idx="559">
                  <c:v>42576</c:v>
                </c:pt>
                <c:pt idx="560">
                  <c:v>42573</c:v>
                </c:pt>
                <c:pt idx="561">
                  <c:v>42572</c:v>
                </c:pt>
                <c:pt idx="562">
                  <c:v>42571</c:v>
                </c:pt>
                <c:pt idx="563">
                  <c:v>42570</c:v>
                </c:pt>
                <c:pt idx="564">
                  <c:v>42569</c:v>
                </c:pt>
                <c:pt idx="565">
                  <c:v>42566</c:v>
                </c:pt>
                <c:pt idx="566">
                  <c:v>42565</c:v>
                </c:pt>
                <c:pt idx="567">
                  <c:v>42564</c:v>
                </c:pt>
                <c:pt idx="568">
                  <c:v>42563</c:v>
                </c:pt>
                <c:pt idx="569">
                  <c:v>42562</c:v>
                </c:pt>
                <c:pt idx="570">
                  <c:v>42559</c:v>
                </c:pt>
                <c:pt idx="571">
                  <c:v>42558</c:v>
                </c:pt>
                <c:pt idx="572">
                  <c:v>42557</c:v>
                </c:pt>
                <c:pt idx="573">
                  <c:v>42556</c:v>
                </c:pt>
                <c:pt idx="574">
                  <c:v>42555</c:v>
                </c:pt>
                <c:pt idx="575">
                  <c:v>42552</c:v>
                </c:pt>
                <c:pt idx="576">
                  <c:v>42551</c:v>
                </c:pt>
                <c:pt idx="577">
                  <c:v>42550</c:v>
                </c:pt>
                <c:pt idx="578">
                  <c:v>42549</c:v>
                </c:pt>
                <c:pt idx="579">
                  <c:v>42545</c:v>
                </c:pt>
                <c:pt idx="580">
                  <c:v>42544</c:v>
                </c:pt>
                <c:pt idx="581">
                  <c:v>42543</c:v>
                </c:pt>
                <c:pt idx="582">
                  <c:v>42542</c:v>
                </c:pt>
                <c:pt idx="583">
                  <c:v>42541</c:v>
                </c:pt>
                <c:pt idx="584">
                  <c:v>42538</c:v>
                </c:pt>
                <c:pt idx="585">
                  <c:v>42537</c:v>
                </c:pt>
                <c:pt idx="586">
                  <c:v>42536</c:v>
                </c:pt>
                <c:pt idx="587">
                  <c:v>42535</c:v>
                </c:pt>
                <c:pt idx="588">
                  <c:v>42534</c:v>
                </c:pt>
                <c:pt idx="589">
                  <c:v>42531</c:v>
                </c:pt>
                <c:pt idx="590">
                  <c:v>42530</c:v>
                </c:pt>
                <c:pt idx="591">
                  <c:v>42529</c:v>
                </c:pt>
                <c:pt idx="592">
                  <c:v>42528</c:v>
                </c:pt>
                <c:pt idx="593">
                  <c:v>42527</c:v>
                </c:pt>
                <c:pt idx="594">
                  <c:v>42524</c:v>
                </c:pt>
                <c:pt idx="595">
                  <c:v>42523</c:v>
                </c:pt>
                <c:pt idx="596">
                  <c:v>42522</c:v>
                </c:pt>
                <c:pt idx="597">
                  <c:v>42521</c:v>
                </c:pt>
                <c:pt idx="598">
                  <c:v>42520</c:v>
                </c:pt>
                <c:pt idx="599">
                  <c:v>42517</c:v>
                </c:pt>
                <c:pt idx="600">
                  <c:v>42516</c:v>
                </c:pt>
                <c:pt idx="601">
                  <c:v>42515</c:v>
                </c:pt>
                <c:pt idx="602">
                  <c:v>42514</c:v>
                </c:pt>
                <c:pt idx="603">
                  <c:v>42513</c:v>
                </c:pt>
                <c:pt idx="604">
                  <c:v>42510</c:v>
                </c:pt>
                <c:pt idx="605">
                  <c:v>42509</c:v>
                </c:pt>
                <c:pt idx="606">
                  <c:v>42508</c:v>
                </c:pt>
                <c:pt idx="607">
                  <c:v>42507</c:v>
                </c:pt>
                <c:pt idx="608">
                  <c:v>42506</c:v>
                </c:pt>
                <c:pt idx="609">
                  <c:v>42503</c:v>
                </c:pt>
                <c:pt idx="610">
                  <c:v>42502</c:v>
                </c:pt>
                <c:pt idx="611">
                  <c:v>42501</c:v>
                </c:pt>
                <c:pt idx="612">
                  <c:v>42500</c:v>
                </c:pt>
                <c:pt idx="613">
                  <c:v>42499</c:v>
                </c:pt>
                <c:pt idx="614">
                  <c:v>42496</c:v>
                </c:pt>
                <c:pt idx="615">
                  <c:v>42495</c:v>
                </c:pt>
                <c:pt idx="616">
                  <c:v>42494</c:v>
                </c:pt>
                <c:pt idx="617">
                  <c:v>42493</c:v>
                </c:pt>
                <c:pt idx="618">
                  <c:v>42492</c:v>
                </c:pt>
                <c:pt idx="619">
                  <c:v>42489</c:v>
                </c:pt>
                <c:pt idx="620">
                  <c:v>42488</c:v>
                </c:pt>
                <c:pt idx="621">
                  <c:v>42487</c:v>
                </c:pt>
                <c:pt idx="622">
                  <c:v>42486</c:v>
                </c:pt>
                <c:pt idx="623">
                  <c:v>42485</c:v>
                </c:pt>
                <c:pt idx="624">
                  <c:v>42482</c:v>
                </c:pt>
                <c:pt idx="625">
                  <c:v>42481</c:v>
                </c:pt>
                <c:pt idx="626">
                  <c:v>42480</c:v>
                </c:pt>
                <c:pt idx="627">
                  <c:v>42479</c:v>
                </c:pt>
                <c:pt idx="628">
                  <c:v>42478</c:v>
                </c:pt>
                <c:pt idx="629">
                  <c:v>42475</c:v>
                </c:pt>
                <c:pt idx="630">
                  <c:v>42474</c:v>
                </c:pt>
                <c:pt idx="631">
                  <c:v>42473</c:v>
                </c:pt>
                <c:pt idx="632">
                  <c:v>42472</c:v>
                </c:pt>
                <c:pt idx="633">
                  <c:v>42471</c:v>
                </c:pt>
                <c:pt idx="634">
                  <c:v>42468</c:v>
                </c:pt>
                <c:pt idx="635">
                  <c:v>42467</c:v>
                </c:pt>
              </c:numCache>
            </c:numRef>
          </c:cat>
          <c:val>
            <c:numRef>
              <c:f>historical_term_premia_20y_swap!$C$2:$C$660</c:f>
              <c:numCache>
                <c:formatCode>General</c:formatCode>
                <c:ptCount val="659"/>
                <c:pt idx="0">
                  <c:v>102.61274068016822</c:v>
                </c:pt>
                <c:pt idx="1">
                  <c:v>102.61274068016822</c:v>
                </c:pt>
                <c:pt idx="2">
                  <c:v>102.61274068016822</c:v>
                </c:pt>
                <c:pt idx="3">
                  <c:v>102.61274068016822</c:v>
                </c:pt>
                <c:pt idx="4">
                  <c:v>102.61274068016822</c:v>
                </c:pt>
                <c:pt idx="5">
                  <c:v>102.61274068016822</c:v>
                </c:pt>
                <c:pt idx="6">
                  <c:v>102.61274068016822</c:v>
                </c:pt>
                <c:pt idx="7">
                  <c:v>102.61274068016822</c:v>
                </c:pt>
                <c:pt idx="8">
                  <c:v>102.61274068016822</c:v>
                </c:pt>
                <c:pt idx="9">
                  <c:v>102.61274068016822</c:v>
                </c:pt>
                <c:pt idx="10">
                  <c:v>102.61274068016822</c:v>
                </c:pt>
                <c:pt idx="11">
                  <c:v>102.61274068016822</c:v>
                </c:pt>
                <c:pt idx="12">
                  <c:v>102.61274068016822</c:v>
                </c:pt>
                <c:pt idx="13">
                  <c:v>102.61274068016822</c:v>
                </c:pt>
                <c:pt idx="14">
                  <c:v>102.61274068016822</c:v>
                </c:pt>
                <c:pt idx="15">
                  <c:v>102.61274068016822</c:v>
                </c:pt>
                <c:pt idx="16">
                  <c:v>102.61274068016822</c:v>
                </c:pt>
                <c:pt idx="17">
                  <c:v>102.61274068016822</c:v>
                </c:pt>
                <c:pt idx="18">
                  <c:v>102.61274068016822</c:v>
                </c:pt>
                <c:pt idx="19">
                  <c:v>102.61274068016822</c:v>
                </c:pt>
                <c:pt idx="20">
                  <c:v>102.61274068016822</c:v>
                </c:pt>
                <c:pt idx="21">
                  <c:v>102.61274068016822</c:v>
                </c:pt>
                <c:pt idx="22">
                  <c:v>102.61274068016822</c:v>
                </c:pt>
                <c:pt idx="23">
                  <c:v>102.61274068016822</c:v>
                </c:pt>
                <c:pt idx="24">
                  <c:v>102.61274068016822</c:v>
                </c:pt>
                <c:pt idx="25">
                  <c:v>102.61274068016822</c:v>
                </c:pt>
                <c:pt idx="26">
                  <c:v>102.61274068016822</c:v>
                </c:pt>
                <c:pt idx="27">
                  <c:v>102.61274068016822</c:v>
                </c:pt>
                <c:pt idx="28">
                  <c:v>102.61274068016822</c:v>
                </c:pt>
                <c:pt idx="29">
                  <c:v>102.61274068016822</c:v>
                </c:pt>
                <c:pt idx="30">
                  <c:v>102.61274068016822</c:v>
                </c:pt>
                <c:pt idx="31">
                  <c:v>102.61274068016822</c:v>
                </c:pt>
                <c:pt idx="32">
                  <c:v>102.61274068016822</c:v>
                </c:pt>
                <c:pt idx="33">
                  <c:v>102.61274068016822</c:v>
                </c:pt>
                <c:pt idx="34">
                  <c:v>102.61274068016822</c:v>
                </c:pt>
                <c:pt idx="35">
                  <c:v>102.61274068016822</c:v>
                </c:pt>
                <c:pt idx="36">
                  <c:v>102.61274068016822</c:v>
                </c:pt>
                <c:pt idx="37">
                  <c:v>102.61274068016822</c:v>
                </c:pt>
                <c:pt idx="38">
                  <c:v>102.61274068016822</c:v>
                </c:pt>
                <c:pt idx="39">
                  <c:v>102.61274068016822</c:v>
                </c:pt>
                <c:pt idx="40">
                  <c:v>102.61274068016822</c:v>
                </c:pt>
                <c:pt idx="41">
                  <c:v>102.61274068016822</c:v>
                </c:pt>
                <c:pt idx="42">
                  <c:v>102.61274068016822</c:v>
                </c:pt>
                <c:pt idx="43">
                  <c:v>102.61274068016822</c:v>
                </c:pt>
                <c:pt idx="44">
                  <c:v>102.61274068016822</c:v>
                </c:pt>
                <c:pt idx="45">
                  <c:v>102.61274068016822</c:v>
                </c:pt>
                <c:pt idx="46">
                  <c:v>102.61274068016822</c:v>
                </c:pt>
                <c:pt idx="47">
                  <c:v>102.61274068016822</c:v>
                </c:pt>
                <c:pt idx="48">
                  <c:v>102.61274068016822</c:v>
                </c:pt>
                <c:pt idx="49">
                  <c:v>102.61274068016822</c:v>
                </c:pt>
                <c:pt idx="50">
                  <c:v>102.61274068016822</c:v>
                </c:pt>
                <c:pt idx="51">
                  <c:v>102.61274068016822</c:v>
                </c:pt>
                <c:pt idx="52">
                  <c:v>102.61274068016822</c:v>
                </c:pt>
                <c:pt idx="53">
                  <c:v>102.61274068016822</c:v>
                </c:pt>
                <c:pt idx="54">
                  <c:v>102.61274068016822</c:v>
                </c:pt>
                <c:pt idx="55">
                  <c:v>102.61274068016822</c:v>
                </c:pt>
                <c:pt idx="56">
                  <c:v>102.61274068016822</c:v>
                </c:pt>
                <c:pt idx="57">
                  <c:v>102.61274068016822</c:v>
                </c:pt>
                <c:pt idx="58">
                  <c:v>102.61274068016822</c:v>
                </c:pt>
                <c:pt idx="59">
                  <c:v>102.61274068016822</c:v>
                </c:pt>
                <c:pt idx="60">
                  <c:v>102.61274068016822</c:v>
                </c:pt>
                <c:pt idx="61">
                  <c:v>102.61274068016822</c:v>
                </c:pt>
                <c:pt idx="62">
                  <c:v>102.61274068016822</c:v>
                </c:pt>
                <c:pt idx="63">
                  <c:v>102.61274068016822</c:v>
                </c:pt>
                <c:pt idx="64">
                  <c:v>102.61274068016822</c:v>
                </c:pt>
                <c:pt idx="65">
                  <c:v>102.61274068016822</c:v>
                </c:pt>
                <c:pt idx="66">
                  <c:v>102.61274068016822</c:v>
                </c:pt>
                <c:pt idx="67">
                  <c:v>102.61274068016822</c:v>
                </c:pt>
                <c:pt idx="68">
                  <c:v>102.61274068016822</c:v>
                </c:pt>
                <c:pt idx="69">
                  <c:v>102.61274068016822</c:v>
                </c:pt>
                <c:pt idx="70">
                  <c:v>102.61274068016822</c:v>
                </c:pt>
                <c:pt idx="71">
                  <c:v>102.61274068016822</c:v>
                </c:pt>
                <c:pt idx="72">
                  <c:v>102.61274068016822</c:v>
                </c:pt>
                <c:pt idx="73">
                  <c:v>102.61274068016822</c:v>
                </c:pt>
                <c:pt idx="74">
                  <c:v>102.61274068016822</c:v>
                </c:pt>
                <c:pt idx="75">
                  <c:v>102.61274068016822</c:v>
                </c:pt>
                <c:pt idx="76">
                  <c:v>102.61274068016822</c:v>
                </c:pt>
                <c:pt idx="77">
                  <c:v>102.61274068016822</c:v>
                </c:pt>
                <c:pt idx="78">
                  <c:v>102.61274068016822</c:v>
                </c:pt>
                <c:pt idx="79">
                  <c:v>102.61274068016822</c:v>
                </c:pt>
                <c:pt idx="80">
                  <c:v>102.61274068016822</c:v>
                </c:pt>
                <c:pt idx="81">
                  <c:v>102.61274068016822</c:v>
                </c:pt>
                <c:pt idx="82">
                  <c:v>102.61274068016822</c:v>
                </c:pt>
                <c:pt idx="83">
                  <c:v>102.61274068016822</c:v>
                </c:pt>
                <c:pt idx="84">
                  <c:v>102.61274068016822</c:v>
                </c:pt>
                <c:pt idx="85">
                  <c:v>102.61274068016822</c:v>
                </c:pt>
                <c:pt idx="86">
                  <c:v>102.61274068016822</c:v>
                </c:pt>
                <c:pt idx="87">
                  <c:v>102.61274068016822</c:v>
                </c:pt>
                <c:pt idx="88">
                  <c:v>102.61274068016822</c:v>
                </c:pt>
                <c:pt idx="89">
                  <c:v>102.61274068016822</c:v>
                </c:pt>
                <c:pt idx="90">
                  <c:v>102.61274068016822</c:v>
                </c:pt>
                <c:pt idx="91">
                  <c:v>102.61274068016822</c:v>
                </c:pt>
                <c:pt idx="92">
                  <c:v>102.61274068016822</c:v>
                </c:pt>
                <c:pt idx="93">
                  <c:v>102.61274068016822</c:v>
                </c:pt>
                <c:pt idx="94">
                  <c:v>102.61274068016822</c:v>
                </c:pt>
                <c:pt idx="95">
                  <c:v>102.61274068016822</c:v>
                </c:pt>
                <c:pt idx="96">
                  <c:v>102.61274068016822</c:v>
                </c:pt>
                <c:pt idx="97">
                  <c:v>102.61274068016822</c:v>
                </c:pt>
                <c:pt idx="98">
                  <c:v>102.61274068016822</c:v>
                </c:pt>
                <c:pt idx="99">
                  <c:v>102.61274068016822</c:v>
                </c:pt>
                <c:pt idx="100">
                  <c:v>102.61274068016822</c:v>
                </c:pt>
                <c:pt idx="101">
                  <c:v>102.61274068016822</c:v>
                </c:pt>
                <c:pt idx="102">
                  <c:v>102.61274068016822</c:v>
                </c:pt>
                <c:pt idx="103">
                  <c:v>102.61274068016822</c:v>
                </c:pt>
                <c:pt idx="104">
                  <c:v>102.61274068016822</c:v>
                </c:pt>
                <c:pt idx="105">
                  <c:v>102.61274068016822</c:v>
                </c:pt>
                <c:pt idx="106">
                  <c:v>102.61274068016822</c:v>
                </c:pt>
                <c:pt idx="107">
                  <c:v>102.61274068016822</c:v>
                </c:pt>
                <c:pt idx="108">
                  <c:v>102.61274068016822</c:v>
                </c:pt>
                <c:pt idx="109">
                  <c:v>102.61274068016822</c:v>
                </c:pt>
                <c:pt idx="110">
                  <c:v>102.61274068016822</c:v>
                </c:pt>
                <c:pt idx="111">
                  <c:v>102.61274068016822</c:v>
                </c:pt>
                <c:pt idx="112">
                  <c:v>102.61274068016822</c:v>
                </c:pt>
                <c:pt idx="113">
                  <c:v>102.61274068016822</c:v>
                </c:pt>
                <c:pt idx="114">
                  <c:v>102.61274068016822</c:v>
                </c:pt>
                <c:pt idx="115">
                  <c:v>102.61274068016822</c:v>
                </c:pt>
                <c:pt idx="116">
                  <c:v>102.61274068016822</c:v>
                </c:pt>
                <c:pt idx="117">
                  <c:v>102.61274068016822</c:v>
                </c:pt>
                <c:pt idx="118">
                  <c:v>102.61274068016822</c:v>
                </c:pt>
                <c:pt idx="119">
                  <c:v>102.61274068016822</c:v>
                </c:pt>
                <c:pt idx="120">
                  <c:v>102.61274068016822</c:v>
                </c:pt>
                <c:pt idx="121">
                  <c:v>102.61274068016822</c:v>
                </c:pt>
                <c:pt idx="122">
                  <c:v>102.61274068016822</c:v>
                </c:pt>
                <c:pt idx="123">
                  <c:v>102.61274068016822</c:v>
                </c:pt>
                <c:pt idx="124">
                  <c:v>102.61274068016822</c:v>
                </c:pt>
                <c:pt idx="125">
                  <c:v>102.61274068016822</c:v>
                </c:pt>
                <c:pt idx="126">
                  <c:v>102.61274068016822</c:v>
                </c:pt>
                <c:pt idx="127">
                  <c:v>102.61274068016822</c:v>
                </c:pt>
                <c:pt idx="128">
                  <c:v>102.61274068016822</c:v>
                </c:pt>
                <c:pt idx="129">
                  <c:v>102.61274068016822</c:v>
                </c:pt>
                <c:pt idx="130">
                  <c:v>102.61274068016822</c:v>
                </c:pt>
                <c:pt idx="131">
                  <c:v>102.61274068016822</c:v>
                </c:pt>
                <c:pt idx="132">
                  <c:v>102.61274068016822</c:v>
                </c:pt>
                <c:pt idx="133">
                  <c:v>102.61274068016822</c:v>
                </c:pt>
                <c:pt idx="134">
                  <c:v>102.61274068016822</c:v>
                </c:pt>
                <c:pt idx="135">
                  <c:v>102.61274068016822</c:v>
                </c:pt>
                <c:pt idx="136">
                  <c:v>102.61274068016822</c:v>
                </c:pt>
                <c:pt idx="137">
                  <c:v>102.61274068016822</c:v>
                </c:pt>
                <c:pt idx="138">
                  <c:v>102.61274068016822</c:v>
                </c:pt>
                <c:pt idx="139">
                  <c:v>102.61274068016822</c:v>
                </c:pt>
                <c:pt idx="140">
                  <c:v>102.61274068016822</c:v>
                </c:pt>
                <c:pt idx="141">
                  <c:v>102.61274068016822</c:v>
                </c:pt>
                <c:pt idx="142">
                  <c:v>102.61274068016822</c:v>
                </c:pt>
                <c:pt idx="143">
                  <c:v>102.61274068016822</c:v>
                </c:pt>
                <c:pt idx="144">
                  <c:v>102.61274068016822</c:v>
                </c:pt>
                <c:pt idx="145">
                  <c:v>102.61274068016822</c:v>
                </c:pt>
                <c:pt idx="146">
                  <c:v>102.61274068016822</c:v>
                </c:pt>
                <c:pt idx="147">
                  <c:v>102.61274068016822</c:v>
                </c:pt>
                <c:pt idx="148">
                  <c:v>102.61274068016822</c:v>
                </c:pt>
                <c:pt idx="149">
                  <c:v>102.61274068016822</c:v>
                </c:pt>
                <c:pt idx="150">
                  <c:v>102.61274068016822</c:v>
                </c:pt>
                <c:pt idx="151">
                  <c:v>102.61274068016822</c:v>
                </c:pt>
                <c:pt idx="152">
                  <c:v>102.61274068016822</c:v>
                </c:pt>
                <c:pt idx="153">
                  <c:v>102.61274068016822</c:v>
                </c:pt>
                <c:pt idx="154">
                  <c:v>102.61274068016822</c:v>
                </c:pt>
                <c:pt idx="155">
                  <c:v>102.61274068016822</c:v>
                </c:pt>
                <c:pt idx="156">
                  <c:v>102.61274068016822</c:v>
                </c:pt>
                <c:pt idx="157">
                  <c:v>102.61274068016822</c:v>
                </c:pt>
                <c:pt idx="158">
                  <c:v>102.61274068016822</c:v>
                </c:pt>
                <c:pt idx="159">
                  <c:v>102.61274068016822</c:v>
                </c:pt>
                <c:pt idx="160">
                  <c:v>102.61274068016822</c:v>
                </c:pt>
                <c:pt idx="161">
                  <c:v>102.61274068016822</c:v>
                </c:pt>
                <c:pt idx="162">
                  <c:v>102.61274068016822</c:v>
                </c:pt>
                <c:pt idx="163">
                  <c:v>102.61274068016822</c:v>
                </c:pt>
                <c:pt idx="164">
                  <c:v>102.61274068016822</c:v>
                </c:pt>
                <c:pt idx="165">
                  <c:v>102.61274068016822</c:v>
                </c:pt>
                <c:pt idx="166">
                  <c:v>102.61274068016822</c:v>
                </c:pt>
                <c:pt idx="167">
                  <c:v>102.61274068016822</c:v>
                </c:pt>
                <c:pt idx="168">
                  <c:v>102.61274068016822</c:v>
                </c:pt>
                <c:pt idx="169">
                  <c:v>102.61274068016822</c:v>
                </c:pt>
                <c:pt idx="170">
                  <c:v>102.61274068016822</c:v>
                </c:pt>
                <c:pt idx="171">
                  <c:v>102.61274068016822</c:v>
                </c:pt>
                <c:pt idx="172">
                  <c:v>102.61274068016822</c:v>
                </c:pt>
                <c:pt idx="173">
                  <c:v>102.61274068016822</c:v>
                </c:pt>
                <c:pt idx="174">
                  <c:v>102.61274068016822</c:v>
                </c:pt>
                <c:pt idx="175">
                  <c:v>102.61274068016822</c:v>
                </c:pt>
                <c:pt idx="176">
                  <c:v>102.61274068016822</c:v>
                </c:pt>
                <c:pt idx="177">
                  <c:v>102.61274068016822</c:v>
                </c:pt>
                <c:pt idx="178">
                  <c:v>102.61274068016822</c:v>
                </c:pt>
                <c:pt idx="179">
                  <c:v>102.61274068016822</c:v>
                </c:pt>
                <c:pt idx="180">
                  <c:v>102.61274068016822</c:v>
                </c:pt>
                <c:pt idx="181">
                  <c:v>102.61274068016822</c:v>
                </c:pt>
                <c:pt idx="182">
                  <c:v>102.61274068016822</c:v>
                </c:pt>
                <c:pt idx="183">
                  <c:v>102.61274068016822</c:v>
                </c:pt>
                <c:pt idx="184">
                  <c:v>102.61274068016822</c:v>
                </c:pt>
                <c:pt idx="185">
                  <c:v>102.61274068016822</c:v>
                </c:pt>
                <c:pt idx="186">
                  <c:v>102.61274068016822</c:v>
                </c:pt>
                <c:pt idx="187">
                  <c:v>102.61274068016822</c:v>
                </c:pt>
                <c:pt idx="188">
                  <c:v>102.61274068016822</c:v>
                </c:pt>
                <c:pt idx="189">
                  <c:v>102.61274068016822</c:v>
                </c:pt>
                <c:pt idx="190">
                  <c:v>102.61274068016822</c:v>
                </c:pt>
                <c:pt idx="191">
                  <c:v>102.61274068016822</c:v>
                </c:pt>
                <c:pt idx="192">
                  <c:v>102.61274068016822</c:v>
                </c:pt>
                <c:pt idx="193">
                  <c:v>102.61274068016822</c:v>
                </c:pt>
                <c:pt idx="194">
                  <c:v>102.61274068016822</c:v>
                </c:pt>
                <c:pt idx="195">
                  <c:v>102.61274068016822</c:v>
                </c:pt>
                <c:pt idx="196">
                  <c:v>102.61274068016822</c:v>
                </c:pt>
                <c:pt idx="197">
                  <c:v>102.61274068016822</c:v>
                </c:pt>
                <c:pt idx="198">
                  <c:v>102.61274068016822</c:v>
                </c:pt>
                <c:pt idx="199">
                  <c:v>102.61274068016822</c:v>
                </c:pt>
                <c:pt idx="200">
                  <c:v>102.61274068016822</c:v>
                </c:pt>
                <c:pt idx="201">
                  <c:v>102.61274068016822</c:v>
                </c:pt>
                <c:pt idx="202">
                  <c:v>102.61274068016822</c:v>
                </c:pt>
                <c:pt idx="203">
                  <c:v>102.61274068016822</c:v>
                </c:pt>
                <c:pt idx="204">
                  <c:v>102.61274068016822</c:v>
                </c:pt>
                <c:pt idx="205">
                  <c:v>102.61274068016822</c:v>
                </c:pt>
                <c:pt idx="206">
                  <c:v>102.61274068016822</c:v>
                </c:pt>
                <c:pt idx="207">
                  <c:v>102.61274068016822</c:v>
                </c:pt>
                <c:pt idx="208">
                  <c:v>102.61274068016822</c:v>
                </c:pt>
                <c:pt idx="209">
                  <c:v>102.61274068016822</c:v>
                </c:pt>
                <c:pt idx="210">
                  <c:v>102.61274068016822</c:v>
                </c:pt>
                <c:pt idx="211">
                  <c:v>102.61274068016822</c:v>
                </c:pt>
                <c:pt idx="212">
                  <c:v>102.61274068016822</c:v>
                </c:pt>
                <c:pt idx="213">
                  <c:v>102.61274068016822</c:v>
                </c:pt>
                <c:pt idx="214">
                  <c:v>102.61274068016822</c:v>
                </c:pt>
                <c:pt idx="215">
                  <c:v>102.61274068016822</c:v>
                </c:pt>
                <c:pt idx="216">
                  <c:v>102.61274068016822</c:v>
                </c:pt>
                <c:pt idx="217">
                  <c:v>102.61274068016822</c:v>
                </c:pt>
                <c:pt idx="218">
                  <c:v>102.61274068016822</c:v>
                </c:pt>
                <c:pt idx="219">
                  <c:v>102.61274068016822</c:v>
                </c:pt>
                <c:pt idx="220">
                  <c:v>102.61274068016822</c:v>
                </c:pt>
                <c:pt idx="221">
                  <c:v>102.61274068016822</c:v>
                </c:pt>
                <c:pt idx="222">
                  <c:v>102.61274068016822</c:v>
                </c:pt>
                <c:pt idx="223">
                  <c:v>102.61274068016822</c:v>
                </c:pt>
                <c:pt idx="224">
                  <c:v>102.61274068016822</c:v>
                </c:pt>
                <c:pt idx="225">
                  <c:v>102.61274068016822</c:v>
                </c:pt>
                <c:pt idx="226">
                  <c:v>102.61274068016822</c:v>
                </c:pt>
                <c:pt idx="227">
                  <c:v>102.61274068016822</c:v>
                </c:pt>
                <c:pt idx="228">
                  <c:v>102.61274068016822</c:v>
                </c:pt>
                <c:pt idx="229">
                  <c:v>102.61274068016822</c:v>
                </c:pt>
                <c:pt idx="230">
                  <c:v>102.61274068016822</c:v>
                </c:pt>
                <c:pt idx="231">
                  <c:v>102.61274068016822</c:v>
                </c:pt>
                <c:pt idx="232">
                  <c:v>102.61274068016822</c:v>
                </c:pt>
                <c:pt idx="233">
                  <c:v>102.61274068016822</c:v>
                </c:pt>
                <c:pt idx="234">
                  <c:v>102.61274068016822</c:v>
                </c:pt>
                <c:pt idx="235">
                  <c:v>102.61274068016822</c:v>
                </c:pt>
                <c:pt idx="236">
                  <c:v>102.61274068016822</c:v>
                </c:pt>
                <c:pt idx="237">
                  <c:v>102.61274068016822</c:v>
                </c:pt>
                <c:pt idx="238">
                  <c:v>102.61274068016822</c:v>
                </c:pt>
                <c:pt idx="239">
                  <c:v>102.61274068016822</c:v>
                </c:pt>
                <c:pt idx="240">
                  <c:v>102.61274068016822</c:v>
                </c:pt>
                <c:pt idx="241">
                  <c:v>102.61274068016822</c:v>
                </c:pt>
                <c:pt idx="242">
                  <c:v>102.61274068016822</c:v>
                </c:pt>
                <c:pt idx="243">
                  <c:v>102.61274068016822</c:v>
                </c:pt>
                <c:pt idx="244">
                  <c:v>102.61274068016822</c:v>
                </c:pt>
                <c:pt idx="245">
                  <c:v>102.61274068016822</c:v>
                </c:pt>
                <c:pt idx="246">
                  <c:v>102.61274068016822</c:v>
                </c:pt>
                <c:pt idx="247">
                  <c:v>102.61274068016822</c:v>
                </c:pt>
                <c:pt idx="248">
                  <c:v>102.61274068016822</c:v>
                </c:pt>
                <c:pt idx="249">
                  <c:v>102.61274068016822</c:v>
                </c:pt>
                <c:pt idx="250">
                  <c:v>102.61274068016822</c:v>
                </c:pt>
                <c:pt idx="251">
                  <c:v>102.61274068016822</c:v>
                </c:pt>
                <c:pt idx="252">
                  <c:v>102.61274068016822</c:v>
                </c:pt>
                <c:pt idx="253">
                  <c:v>102.61274068016822</c:v>
                </c:pt>
                <c:pt idx="254">
                  <c:v>102.61274068016822</c:v>
                </c:pt>
                <c:pt idx="255">
                  <c:v>102.61274068016822</c:v>
                </c:pt>
                <c:pt idx="256">
                  <c:v>102.61274068016822</c:v>
                </c:pt>
                <c:pt idx="257">
                  <c:v>102.61274068016822</c:v>
                </c:pt>
                <c:pt idx="258">
                  <c:v>102.61274068016822</c:v>
                </c:pt>
                <c:pt idx="259">
                  <c:v>102.61274068016822</c:v>
                </c:pt>
                <c:pt idx="260">
                  <c:v>102.61274068016822</c:v>
                </c:pt>
                <c:pt idx="261">
                  <c:v>102.61274068016822</c:v>
                </c:pt>
                <c:pt idx="262">
                  <c:v>102.61274068016822</c:v>
                </c:pt>
                <c:pt idx="263">
                  <c:v>102.61274068016822</c:v>
                </c:pt>
                <c:pt idx="264">
                  <c:v>102.61274068016822</c:v>
                </c:pt>
                <c:pt idx="265">
                  <c:v>102.61274068016822</c:v>
                </c:pt>
                <c:pt idx="266">
                  <c:v>102.61274068016822</c:v>
                </c:pt>
                <c:pt idx="267">
                  <c:v>102.61274068016822</c:v>
                </c:pt>
                <c:pt idx="268">
                  <c:v>102.61274068016822</c:v>
                </c:pt>
                <c:pt idx="269">
                  <c:v>102.61274068016822</c:v>
                </c:pt>
                <c:pt idx="270">
                  <c:v>102.61274068016822</c:v>
                </c:pt>
                <c:pt idx="271">
                  <c:v>102.61274068016822</c:v>
                </c:pt>
                <c:pt idx="272">
                  <c:v>102.61274068016822</c:v>
                </c:pt>
                <c:pt idx="273">
                  <c:v>102.61274068016822</c:v>
                </c:pt>
                <c:pt idx="274">
                  <c:v>102.61274068016822</c:v>
                </c:pt>
                <c:pt idx="275">
                  <c:v>102.61274068016822</c:v>
                </c:pt>
                <c:pt idx="276">
                  <c:v>102.61274068016822</c:v>
                </c:pt>
                <c:pt idx="277">
                  <c:v>102.61274068016822</c:v>
                </c:pt>
                <c:pt idx="278">
                  <c:v>102.61274068016822</c:v>
                </c:pt>
                <c:pt idx="279">
                  <c:v>102.61274068016822</c:v>
                </c:pt>
                <c:pt idx="280">
                  <c:v>102.61274068016822</c:v>
                </c:pt>
                <c:pt idx="281">
                  <c:v>102.61274068016822</c:v>
                </c:pt>
                <c:pt idx="282">
                  <c:v>102.61274068016822</c:v>
                </c:pt>
                <c:pt idx="283">
                  <c:v>102.61274068016822</c:v>
                </c:pt>
                <c:pt idx="284">
                  <c:v>102.61274068016822</c:v>
                </c:pt>
                <c:pt idx="285">
                  <c:v>102.61274068016822</c:v>
                </c:pt>
                <c:pt idx="286">
                  <c:v>102.61274068016822</c:v>
                </c:pt>
                <c:pt idx="287">
                  <c:v>102.61274068016822</c:v>
                </c:pt>
                <c:pt idx="288">
                  <c:v>102.61274068016822</c:v>
                </c:pt>
                <c:pt idx="289">
                  <c:v>102.61274068016822</c:v>
                </c:pt>
                <c:pt idx="290">
                  <c:v>102.61274068016822</c:v>
                </c:pt>
                <c:pt idx="291">
                  <c:v>102.61274068016822</c:v>
                </c:pt>
                <c:pt idx="292">
                  <c:v>102.61274068016822</c:v>
                </c:pt>
                <c:pt idx="293">
                  <c:v>102.61274068016822</c:v>
                </c:pt>
                <c:pt idx="294">
                  <c:v>102.61274068016822</c:v>
                </c:pt>
                <c:pt idx="295">
                  <c:v>102.61274068016822</c:v>
                </c:pt>
                <c:pt idx="296">
                  <c:v>102.61274068016822</c:v>
                </c:pt>
                <c:pt idx="297">
                  <c:v>102.61274068016822</c:v>
                </c:pt>
                <c:pt idx="298">
                  <c:v>102.61274068016822</c:v>
                </c:pt>
                <c:pt idx="299">
                  <c:v>102.61274068016822</c:v>
                </c:pt>
                <c:pt idx="300">
                  <c:v>102.61274068016822</c:v>
                </c:pt>
                <c:pt idx="301">
                  <c:v>102.61274068016822</c:v>
                </c:pt>
                <c:pt idx="302">
                  <c:v>102.61274068016822</c:v>
                </c:pt>
                <c:pt idx="303">
                  <c:v>102.61274068016822</c:v>
                </c:pt>
                <c:pt idx="304">
                  <c:v>102.61274068016822</c:v>
                </c:pt>
                <c:pt idx="305">
                  <c:v>102.61274068016822</c:v>
                </c:pt>
                <c:pt idx="306">
                  <c:v>102.61274068016822</c:v>
                </c:pt>
                <c:pt idx="307">
                  <c:v>102.61274068016822</c:v>
                </c:pt>
                <c:pt idx="308">
                  <c:v>102.61274068016822</c:v>
                </c:pt>
                <c:pt idx="309">
                  <c:v>102.61274068016822</c:v>
                </c:pt>
                <c:pt idx="310">
                  <c:v>102.61274068016822</c:v>
                </c:pt>
                <c:pt idx="311">
                  <c:v>102.61274068016822</c:v>
                </c:pt>
                <c:pt idx="312">
                  <c:v>102.61274068016822</c:v>
                </c:pt>
                <c:pt idx="313">
                  <c:v>102.61274068016822</c:v>
                </c:pt>
                <c:pt idx="314">
                  <c:v>102.61274068016822</c:v>
                </c:pt>
                <c:pt idx="315">
                  <c:v>102.61274068016822</c:v>
                </c:pt>
                <c:pt idx="316">
                  <c:v>102.61274068016822</c:v>
                </c:pt>
                <c:pt idx="317">
                  <c:v>102.61274068016822</c:v>
                </c:pt>
                <c:pt idx="318">
                  <c:v>102.61274068016822</c:v>
                </c:pt>
                <c:pt idx="319">
                  <c:v>102.61274068016822</c:v>
                </c:pt>
                <c:pt idx="320">
                  <c:v>102.61274068016822</c:v>
                </c:pt>
                <c:pt idx="321">
                  <c:v>102.61274068016822</c:v>
                </c:pt>
                <c:pt idx="322">
                  <c:v>102.61274068016822</c:v>
                </c:pt>
                <c:pt idx="323">
                  <c:v>102.61274068016822</c:v>
                </c:pt>
                <c:pt idx="324">
                  <c:v>102.61274068016822</c:v>
                </c:pt>
                <c:pt idx="325">
                  <c:v>102.61274068016822</c:v>
                </c:pt>
                <c:pt idx="326">
                  <c:v>102.61274068016822</c:v>
                </c:pt>
                <c:pt idx="327">
                  <c:v>102.61274068016822</c:v>
                </c:pt>
                <c:pt idx="328">
                  <c:v>102.61274068016822</c:v>
                </c:pt>
                <c:pt idx="329">
                  <c:v>102.61274068016822</c:v>
                </c:pt>
                <c:pt idx="330">
                  <c:v>102.61274068016822</c:v>
                </c:pt>
                <c:pt idx="331">
                  <c:v>102.61274068016822</c:v>
                </c:pt>
                <c:pt idx="332">
                  <c:v>102.61274068016822</c:v>
                </c:pt>
                <c:pt idx="333">
                  <c:v>102.61274068016822</c:v>
                </c:pt>
                <c:pt idx="334">
                  <c:v>102.61274068016822</c:v>
                </c:pt>
                <c:pt idx="335">
                  <c:v>102.61274068016822</c:v>
                </c:pt>
                <c:pt idx="336">
                  <c:v>102.61274068016822</c:v>
                </c:pt>
                <c:pt idx="337">
                  <c:v>102.61274068016822</c:v>
                </c:pt>
                <c:pt idx="338">
                  <c:v>102.61274068016822</c:v>
                </c:pt>
                <c:pt idx="339">
                  <c:v>102.61274068016822</c:v>
                </c:pt>
                <c:pt idx="340">
                  <c:v>102.61274068016822</c:v>
                </c:pt>
                <c:pt idx="341">
                  <c:v>102.61274068016822</c:v>
                </c:pt>
                <c:pt idx="342">
                  <c:v>102.61274068016822</c:v>
                </c:pt>
                <c:pt idx="343">
                  <c:v>102.61274068016822</c:v>
                </c:pt>
                <c:pt idx="344">
                  <c:v>102.61274068016822</c:v>
                </c:pt>
                <c:pt idx="345">
                  <c:v>102.61274068016822</c:v>
                </c:pt>
                <c:pt idx="346">
                  <c:v>102.61274068016822</c:v>
                </c:pt>
                <c:pt idx="347">
                  <c:v>102.61274068016822</c:v>
                </c:pt>
                <c:pt idx="348">
                  <c:v>102.61274068016822</c:v>
                </c:pt>
                <c:pt idx="349">
                  <c:v>102.61274068016822</c:v>
                </c:pt>
                <c:pt idx="350">
                  <c:v>102.61274068016822</c:v>
                </c:pt>
                <c:pt idx="351">
                  <c:v>102.61274068016822</c:v>
                </c:pt>
                <c:pt idx="352">
                  <c:v>102.61274068016822</c:v>
                </c:pt>
                <c:pt idx="353">
                  <c:v>102.61274068016822</c:v>
                </c:pt>
                <c:pt idx="354">
                  <c:v>102.61274068016822</c:v>
                </c:pt>
                <c:pt idx="355">
                  <c:v>102.61274068016822</c:v>
                </c:pt>
                <c:pt idx="356">
                  <c:v>102.61274068016822</c:v>
                </c:pt>
                <c:pt idx="357">
                  <c:v>102.61274068016822</c:v>
                </c:pt>
                <c:pt idx="358">
                  <c:v>102.61274068016822</c:v>
                </c:pt>
                <c:pt idx="359">
                  <c:v>102.61274068016822</c:v>
                </c:pt>
                <c:pt idx="360">
                  <c:v>102.61274068016822</c:v>
                </c:pt>
                <c:pt idx="361">
                  <c:v>102.61274068016822</c:v>
                </c:pt>
                <c:pt idx="362">
                  <c:v>102.61274068016822</c:v>
                </c:pt>
                <c:pt idx="363">
                  <c:v>102.61274068016822</c:v>
                </c:pt>
                <c:pt idx="364">
                  <c:v>102.61274068016822</c:v>
                </c:pt>
                <c:pt idx="365">
                  <c:v>102.61274068016822</c:v>
                </c:pt>
                <c:pt idx="366">
                  <c:v>102.61274068016822</c:v>
                </c:pt>
                <c:pt idx="367">
                  <c:v>102.61274068016822</c:v>
                </c:pt>
                <c:pt idx="368">
                  <c:v>102.61274068016822</c:v>
                </c:pt>
                <c:pt idx="369">
                  <c:v>102.61274068016822</c:v>
                </c:pt>
                <c:pt idx="370">
                  <c:v>102.61274068016822</c:v>
                </c:pt>
                <c:pt idx="371">
                  <c:v>102.61274068016822</c:v>
                </c:pt>
                <c:pt idx="372">
                  <c:v>102.61274068016822</c:v>
                </c:pt>
                <c:pt idx="373">
                  <c:v>102.61274068016822</c:v>
                </c:pt>
                <c:pt idx="374">
                  <c:v>102.61274068016822</c:v>
                </c:pt>
                <c:pt idx="375">
                  <c:v>102.61274068016822</c:v>
                </c:pt>
                <c:pt idx="376">
                  <c:v>102.61274068016822</c:v>
                </c:pt>
                <c:pt idx="377">
                  <c:v>102.61274068016822</c:v>
                </c:pt>
                <c:pt idx="378">
                  <c:v>102.61274068016822</c:v>
                </c:pt>
                <c:pt idx="379">
                  <c:v>102.61274068016822</c:v>
                </c:pt>
                <c:pt idx="380">
                  <c:v>102.61274068016822</c:v>
                </c:pt>
                <c:pt idx="381">
                  <c:v>102.61274068016822</c:v>
                </c:pt>
                <c:pt idx="382">
                  <c:v>102.61274068016822</c:v>
                </c:pt>
                <c:pt idx="383">
                  <c:v>102.61274068016822</c:v>
                </c:pt>
                <c:pt idx="384">
                  <c:v>102.61274068016822</c:v>
                </c:pt>
                <c:pt idx="385">
                  <c:v>102.61274068016822</c:v>
                </c:pt>
                <c:pt idx="386">
                  <c:v>102.61274068016822</c:v>
                </c:pt>
                <c:pt idx="387">
                  <c:v>102.61274068016822</c:v>
                </c:pt>
                <c:pt idx="388">
                  <c:v>102.61274068016822</c:v>
                </c:pt>
                <c:pt idx="389">
                  <c:v>102.61274068016822</c:v>
                </c:pt>
                <c:pt idx="390">
                  <c:v>102.61274068016822</c:v>
                </c:pt>
                <c:pt idx="391">
                  <c:v>102.61274068016822</c:v>
                </c:pt>
                <c:pt idx="392">
                  <c:v>102.61274068016822</c:v>
                </c:pt>
                <c:pt idx="393">
                  <c:v>102.61274068016822</c:v>
                </c:pt>
                <c:pt idx="394">
                  <c:v>102.61274068016822</c:v>
                </c:pt>
                <c:pt idx="395">
                  <c:v>102.61274068016822</c:v>
                </c:pt>
                <c:pt idx="396">
                  <c:v>102.61274068016822</c:v>
                </c:pt>
                <c:pt idx="397">
                  <c:v>102.61274068016822</c:v>
                </c:pt>
                <c:pt idx="398">
                  <c:v>102.61274068016822</c:v>
                </c:pt>
                <c:pt idx="399">
                  <c:v>102.61274068016822</c:v>
                </c:pt>
                <c:pt idx="400">
                  <c:v>102.61274068016822</c:v>
                </c:pt>
                <c:pt idx="401">
                  <c:v>102.61274068016822</c:v>
                </c:pt>
                <c:pt idx="402">
                  <c:v>102.61274068016822</c:v>
                </c:pt>
                <c:pt idx="403">
                  <c:v>102.61274068016822</c:v>
                </c:pt>
                <c:pt idx="404">
                  <c:v>102.61274068016822</c:v>
                </c:pt>
                <c:pt idx="405">
                  <c:v>102.61274068016822</c:v>
                </c:pt>
                <c:pt idx="406">
                  <c:v>102.61274068016822</c:v>
                </c:pt>
                <c:pt idx="407">
                  <c:v>102.61274068016822</c:v>
                </c:pt>
                <c:pt idx="408">
                  <c:v>102.61274068016822</c:v>
                </c:pt>
                <c:pt idx="409">
                  <c:v>102.61274068016822</c:v>
                </c:pt>
                <c:pt idx="410">
                  <c:v>102.61274068016822</c:v>
                </c:pt>
                <c:pt idx="411">
                  <c:v>102.61274068016822</c:v>
                </c:pt>
                <c:pt idx="412">
                  <c:v>102.61274068016822</c:v>
                </c:pt>
                <c:pt idx="413">
                  <c:v>102.61274068016822</c:v>
                </c:pt>
                <c:pt idx="414">
                  <c:v>102.61274068016822</c:v>
                </c:pt>
                <c:pt idx="415">
                  <c:v>102.61274068016822</c:v>
                </c:pt>
                <c:pt idx="416">
                  <c:v>102.61274068016822</c:v>
                </c:pt>
                <c:pt idx="417">
                  <c:v>102.61274068016822</c:v>
                </c:pt>
                <c:pt idx="418">
                  <c:v>102.61274068016822</c:v>
                </c:pt>
                <c:pt idx="419">
                  <c:v>102.61274068016822</c:v>
                </c:pt>
                <c:pt idx="420">
                  <c:v>102.61274068016822</c:v>
                </c:pt>
                <c:pt idx="421">
                  <c:v>102.61274068016822</c:v>
                </c:pt>
                <c:pt idx="422">
                  <c:v>102.61274068016822</c:v>
                </c:pt>
                <c:pt idx="423">
                  <c:v>102.61274068016822</c:v>
                </c:pt>
                <c:pt idx="424">
                  <c:v>102.61274068016822</c:v>
                </c:pt>
                <c:pt idx="425">
                  <c:v>102.61274068016822</c:v>
                </c:pt>
                <c:pt idx="426">
                  <c:v>102.61274068016822</c:v>
                </c:pt>
                <c:pt idx="427">
                  <c:v>102.61274068016822</c:v>
                </c:pt>
                <c:pt idx="428">
                  <c:v>102.61274068016822</c:v>
                </c:pt>
                <c:pt idx="429">
                  <c:v>102.61274068016822</c:v>
                </c:pt>
                <c:pt idx="430">
                  <c:v>102.61274068016822</c:v>
                </c:pt>
                <c:pt idx="431">
                  <c:v>102.61274068016822</c:v>
                </c:pt>
                <c:pt idx="432">
                  <c:v>102.61274068016822</c:v>
                </c:pt>
                <c:pt idx="433">
                  <c:v>102.61274068016822</c:v>
                </c:pt>
                <c:pt idx="434">
                  <c:v>102.61274068016822</c:v>
                </c:pt>
                <c:pt idx="435">
                  <c:v>102.61274068016822</c:v>
                </c:pt>
                <c:pt idx="436">
                  <c:v>102.61274068016822</c:v>
                </c:pt>
                <c:pt idx="437">
                  <c:v>102.61274068016822</c:v>
                </c:pt>
                <c:pt idx="438">
                  <c:v>102.61274068016822</c:v>
                </c:pt>
                <c:pt idx="439">
                  <c:v>102.61274068016822</c:v>
                </c:pt>
                <c:pt idx="440">
                  <c:v>102.61274068016822</c:v>
                </c:pt>
                <c:pt idx="441">
                  <c:v>102.61274068016822</c:v>
                </c:pt>
                <c:pt idx="442">
                  <c:v>102.61274068016822</c:v>
                </c:pt>
                <c:pt idx="443">
                  <c:v>102.61274068016822</c:v>
                </c:pt>
                <c:pt idx="444">
                  <c:v>102.61274068016822</c:v>
                </c:pt>
                <c:pt idx="445">
                  <c:v>102.61274068016822</c:v>
                </c:pt>
                <c:pt idx="446">
                  <c:v>102.61274068016822</c:v>
                </c:pt>
                <c:pt idx="447">
                  <c:v>102.61274068016822</c:v>
                </c:pt>
                <c:pt idx="448">
                  <c:v>102.61274068016822</c:v>
                </c:pt>
                <c:pt idx="449">
                  <c:v>102.61274068016822</c:v>
                </c:pt>
                <c:pt idx="450">
                  <c:v>102.61274068016822</c:v>
                </c:pt>
                <c:pt idx="451">
                  <c:v>102.61274068016822</c:v>
                </c:pt>
                <c:pt idx="452">
                  <c:v>102.61274068016822</c:v>
                </c:pt>
                <c:pt idx="453">
                  <c:v>102.61274068016822</c:v>
                </c:pt>
                <c:pt idx="454">
                  <c:v>102.61274068016822</c:v>
                </c:pt>
                <c:pt idx="455">
                  <c:v>102.61274068016822</c:v>
                </c:pt>
                <c:pt idx="456">
                  <c:v>102.61274068016822</c:v>
                </c:pt>
                <c:pt idx="457">
                  <c:v>102.61274068016822</c:v>
                </c:pt>
                <c:pt idx="458">
                  <c:v>102.61274068016822</c:v>
                </c:pt>
                <c:pt idx="459">
                  <c:v>102.61274068016822</c:v>
                </c:pt>
                <c:pt idx="460">
                  <c:v>102.61274068016822</c:v>
                </c:pt>
                <c:pt idx="461">
                  <c:v>102.61274068016822</c:v>
                </c:pt>
                <c:pt idx="462">
                  <c:v>102.61274068016822</c:v>
                </c:pt>
                <c:pt idx="463">
                  <c:v>102.61274068016822</c:v>
                </c:pt>
                <c:pt idx="464">
                  <c:v>102.61274068016822</c:v>
                </c:pt>
                <c:pt idx="465">
                  <c:v>102.61274068016822</c:v>
                </c:pt>
                <c:pt idx="466">
                  <c:v>102.61274068016822</c:v>
                </c:pt>
                <c:pt idx="467">
                  <c:v>102.61274068016822</c:v>
                </c:pt>
                <c:pt idx="468">
                  <c:v>102.61274068016822</c:v>
                </c:pt>
                <c:pt idx="469">
                  <c:v>102.61274068016822</c:v>
                </c:pt>
                <c:pt idx="470">
                  <c:v>102.61274068016822</c:v>
                </c:pt>
                <c:pt idx="471">
                  <c:v>102.61274068016822</c:v>
                </c:pt>
                <c:pt idx="472">
                  <c:v>102.61274068016822</c:v>
                </c:pt>
                <c:pt idx="473">
                  <c:v>102.61274068016822</c:v>
                </c:pt>
                <c:pt idx="474">
                  <c:v>102.61274068016822</c:v>
                </c:pt>
                <c:pt idx="475">
                  <c:v>102.61274068016822</c:v>
                </c:pt>
                <c:pt idx="476">
                  <c:v>102.61274068016822</c:v>
                </c:pt>
                <c:pt idx="477">
                  <c:v>102.61274068016822</c:v>
                </c:pt>
                <c:pt idx="478">
                  <c:v>102.61274068016822</c:v>
                </c:pt>
                <c:pt idx="479">
                  <c:v>102.61274068016822</c:v>
                </c:pt>
                <c:pt idx="480">
                  <c:v>102.61274068016822</c:v>
                </c:pt>
                <c:pt idx="481">
                  <c:v>102.61274068016822</c:v>
                </c:pt>
                <c:pt idx="482">
                  <c:v>102.61274068016822</c:v>
                </c:pt>
                <c:pt idx="483">
                  <c:v>102.61274068016822</c:v>
                </c:pt>
                <c:pt idx="484">
                  <c:v>102.61274068016822</c:v>
                </c:pt>
                <c:pt idx="485">
                  <c:v>102.61274068016822</c:v>
                </c:pt>
                <c:pt idx="486">
                  <c:v>102.61274068016822</c:v>
                </c:pt>
                <c:pt idx="487">
                  <c:v>102.61274068016822</c:v>
                </c:pt>
                <c:pt idx="488">
                  <c:v>102.61274068016822</c:v>
                </c:pt>
                <c:pt idx="489">
                  <c:v>102.61274068016822</c:v>
                </c:pt>
                <c:pt idx="490">
                  <c:v>102.61274068016822</c:v>
                </c:pt>
                <c:pt idx="491">
                  <c:v>102.61274068016822</c:v>
                </c:pt>
                <c:pt idx="492">
                  <c:v>102.61274068016822</c:v>
                </c:pt>
                <c:pt idx="493">
                  <c:v>102.61274068016822</c:v>
                </c:pt>
                <c:pt idx="494">
                  <c:v>102.61274068016822</c:v>
                </c:pt>
                <c:pt idx="495">
                  <c:v>102.61274068016822</c:v>
                </c:pt>
                <c:pt idx="496">
                  <c:v>102.61274068016822</c:v>
                </c:pt>
                <c:pt idx="497">
                  <c:v>102.61274068016822</c:v>
                </c:pt>
                <c:pt idx="498">
                  <c:v>102.61274068016822</c:v>
                </c:pt>
                <c:pt idx="499">
                  <c:v>102.61274068016822</c:v>
                </c:pt>
                <c:pt idx="500">
                  <c:v>102.61274068016822</c:v>
                </c:pt>
                <c:pt idx="501">
                  <c:v>102.61274068016822</c:v>
                </c:pt>
                <c:pt idx="502">
                  <c:v>102.61274068016822</c:v>
                </c:pt>
                <c:pt idx="503">
                  <c:v>102.61274068016822</c:v>
                </c:pt>
                <c:pt idx="504">
                  <c:v>102.61274068016822</c:v>
                </c:pt>
                <c:pt idx="505">
                  <c:v>102.61274068016822</c:v>
                </c:pt>
                <c:pt idx="506">
                  <c:v>102.61274068016822</c:v>
                </c:pt>
                <c:pt idx="507">
                  <c:v>102.61274068016822</c:v>
                </c:pt>
                <c:pt idx="508">
                  <c:v>102.61274068016822</c:v>
                </c:pt>
                <c:pt idx="509">
                  <c:v>102.61274068016822</c:v>
                </c:pt>
                <c:pt idx="510">
                  <c:v>102.61274068016822</c:v>
                </c:pt>
                <c:pt idx="511">
                  <c:v>102.61274068016822</c:v>
                </c:pt>
                <c:pt idx="512">
                  <c:v>102.61274068016822</c:v>
                </c:pt>
                <c:pt idx="513">
                  <c:v>102.61274068016822</c:v>
                </c:pt>
                <c:pt idx="514">
                  <c:v>102.61274068016822</c:v>
                </c:pt>
                <c:pt idx="515">
                  <c:v>102.61274068016822</c:v>
                </c:pt>
                <c:pt idx="516">
                  <c:v>102.61274068016822</c:v>
                </c:pt>
                <c:pt idx="517">
                  <c:v>102.61274068016822</c:v>
                </c:pt>
                <c:pt idx="518">
                  <c:v>102.61274068016822</c:v>
                </c:pt>
                <c:pt idx="519">
                  <c:v>102.61274068016822</c:v>
                </c:pt>
                <c:pt idx="520">
                  <c:v>102.61274068016822</c:v>
                </c:pt>
                <c:pt idx="521">
                  <c:v>102.61274068016822</c:v>
                </c:pt>
                <c:pt idx="522">
                  <c:v>102.61274068016822</c:v>
                </c:pt>
                <c:pt idx="523">
                  <c:v>102.61274068016822</c:v>
                </c:pt>
                <c:pt idx="524">
                  <c:v>102.61274068016822</c:v>
                </c:pt>
                <c:pt idx="525">
                  <c:v>102.61274068016822</c:v>
                </c:pt>
                <c:pt idx="526">
                  <c:v>102.61274068016822</c:v>
                </c:pt>
                <c:pt idx="527">
                  <c:v>102.61274068016822</c:v>
                </c:pt>
                <c:pt idx="528">
                  <c:v>102.61274068016822</c:v>
                </c:pt>
                <c:pt idx="529">
                  <c:v>102.61274068016822</c:v>
                </c:pt>
                <c:pt idx="530">
                  <c:v>102.61274068016822</c:v>
                </c:pt>
                <c:pt idx="531">
                  <c:v>102.61274068016822</c:v>
                </c:pt>
                <c:pt idx="532">
                  <c:v>102.61274068016822</c:v>
                </c:pt>
                <c:pt idx="533">
                  <c:v>102.61274068016822</c:v>
                </c:pt>
                <c:pt idx="534">
                  <c:v>102.61274068016822</c:v>
                </c:pt>
                <c:pt idx="535">
                  <c:v>102.61274068016822</c:v>
                </c:pt>
                <c:pt idx="536">
                  <c:v>102.61274068016822</c:v>
                </c:pt>
                <c:pt idx="537">
                  <c:v>102.61274068016822</c:v>
                </c:pt>
                <c:pt idx="538">
                  <c:v>102.61274068016822</c:v>
                </c:pt>
                <c:pt idx="539">
                  <c:v>102.61274068016822</c:v>
                </c:pt>
                <c:pt idx="540">
                  <c:v>102.61274068016822</c:v>
                </c:pt>
                <c:pt idx="541">
                  <c:v>102.61274068016822</c:v>
                </c:pt>
                <c:pt idx="542">
                  <c:v>102.61274068016822</c:v>
                </c:pt>
                <c:pt idx="543">
                  <c:v>102.61274068016822</c:v>
                </c:pt>
                <c:pt idx="544">
                  <c:v>102.61274068016822</c:v>
                </c:pt>
                <c:pt idx="545">
                  <c:v>102.61274068016822</c:v>
                </c:pt>
                <c:pt idx="546">
                  <c:v>102.61274068016822</c:v>
                </c:pt>
                <c:pt idx="547">
                  <c:v>102.61274068016822</c:v>
                </c:pt>
                <c:pt idx="548">
                  <c:v>102.61274068016822</c:v>
                </c:pt>
                <c:pt idx="549">
                  <c:v>102.61274068016822</c:v>
                </c:pt>
                <c:pt idx="550">
                  <c:v>102.61274068016822</c:v>
                </c:pt>
                <c:pt idx="551">
                  <c:v>102.61274068016822</c:v>
                </c:pt>
                <c:pt idx="552">
                  <c:v>102.61274068016822</c:v>
                </c:pt>
                <c:pt idx="553">
                  <c:v>102.61274068016822</c:v>
                </c:pt>
                <c:pt idx="554">
                  <c:v>102.61274068016822</c:v>
                </c:pt>
                <c:pt idx="555">
                  <c:v>102.61274068016822</c:v>
                </c:pt>
                <c:pt idx="556">
                  <c:v>102.61274068016822</c:v>
                </c:pt>
                <c:pt idx="557">
                  <c:v>102.61274068016822</c:v>
                </c:pt>
                <c:pt idx="558">
                  <c:v>102.61274068016822</c:v>
                </c:pt>
                <c:pt idx="559">
                  <c:v>102.61274068016822</c:v>
                </c:pt>
                <c:pt idx="560">
                  <c:v>102.61274068016822</c:v>
                </c:pt>
                <c:pt idx="561">
                  <c:v>102.61274068016822</c:v>
                </c:pt>
                <c:pt idx="562">
                  <c:v>102.61274068016822</c:v>
                </c:pt>
                <c:pt idx="563">
                  <c:v>102.61274068016822</c:v>
                </c:pt>
                <c:pt idx="564">
                  <c:v>102.61274068016822</c:v>
                </c:pt>
                <c:pt idx="565">
                  <c:v>102.61274068016822</c:v>
                </c:pt>
                <c:pt idx="566">
                  <c:v>102.61274068016822</c:v>
                </c:pt>
                <c:pt idx="567">
                  <c:v>102.61274068016822</c:v>
                </c:pt>
                <c:pt idx="568">
                  <c:v>102.61274068016822</c:v>
                </c:pt>
                <c:pt idx="569">
                  <c:v>102.61274068016822</c:v>
                </c:pt>
                <c:pt idx="570">
                  <c:v>102.61274068016822</c:v>
                </c:pt>
                <c:pt idx="571">
                  <c:v>102.61274068016822</c:v>
                </c:pt>
                <c:pt idx="572">
                  <c:v>102.61274068016822</c:v>
                </c:pt>
                <c:pt idx="573">
                  <c:v>102.61274068016822</c:v>
                </c:pt>
                <c:pt idx="574">
                  <c:v>102.61274068016822</c:v>
                </c:pt>
                <c:pt idx="575">
                  <c:v>102.61274068016822</c:v>
                </c:pt>
                <c:pt idx="576">
                  <c:v>102.61274068016822</c:v>
                </c:pt>
                <c:pt idx="577">
                  <c:v>102.61274068016822</c:v>
                </c:pt>
                <c:pt idx="578">
                  <c:v>102.61274068016822</c:v>
                </c:pt>
                <c:pt idx="579">
                  <c:v>102.61274068016822</c:v>
                </c:pt>
                <c:pt idx="580">
                  <c:v>102.61274068016822</c:v>
                </c:pt>
                <c:pt idx="581">
                  <c:v>102.61274068016822</c:v>
                </c:pt>
                <c:pt idx="582">
                  <c:v>102.61274068016822</c:v>
                </c:pt>
                <c:pt idx="583">
                  <c:v>102.61274068016822</c:v>
                </c:pt>
                <c:pt idx="584">
                  <c:v>102.61274068016822</c:v>
                </c:pt>
                <c:pt idx="585">
                  <c:v>102.61274068016822</c:v>
                </c:pt>
                <c:pt idx="586">
                  <c:v>102.61274068016822</c:v>
                </c:pt>
                <c:pt idx="587">
                  <c:v>102.61274068016822</c:v>
                </c:pt>
                <c:pt idx="588">
                  <c:v>102.61274068016822</c:v>
                </c:pt>
                <c:pt idx="589">
                  <c:v>102.61274068016822</c:v>
                </c:pt>
                <c:pt idx="590">
                  <c:v>102.61274068016822</c:v>
                </c:pt>
                <c:pt idx="591">
                  <c:v>102.61274068016822</c:v>
                </c:pt>
                <c:pt idx="592">
                  <c:v>102.61274068016822</c:v>
                </c:pt>
                <c:pt idx="593">
                  <c:v>102.61274068016822</c:v>
                </c:pt>
                <c:pt idx="594">
                  <c:v>102.61274068016822</c:v>
                </c:pt>
                <c:pt idx="595">
                  <c:v>102.61274068016822</c:v>
                </c:pt>
                <c:pt idx="596">
                  <c:v>102.61274068016822</c:v>
                </c:pt>
                <c:pt idx="597">
                  <c:v>102.61274068016822</c:v>
                </c:pt>
                <c:pt idx="598">
                  <c:v>102.61274068016822</c:v>
                </c:pt>
                <c:pt idx="599">
                  <c:v>102.61274068016822</c:v>
                </c:pt>
                <c:pt idx="600">
                  <c:v>102.61274068016822</c:v>
                </c:pt>
                <c:pt idx="601">
                  <c:v>102.61274068016822</c:v>
                </c:pt>
                <c:pt idx="602">
                  <c:v>102.61274068016822</c:v>
                </c:pt>
                <c:pt idx="603">
                  <c:v>102.61274068016822</c:v>
                </c:pt>
                <c:pt idx="604">
                  <c:v>102.61274068016822</c:v>
                </c:pt>
                <c:pt idx="605">
                  <c:v>102.61274068016822</c:v>
                </c:pt>
                <c:pt idx="606">
                  <c:v>102.61274068016822</c:v>
                </c:pt>
                <c:pt idx="607">
                  <c:v>102.61274068016822</c:v>
                </c:pt>
                <c:pt idx="608">
                  <c:v>102.61274068016822</c:v>
                </c:pt>
                <c:pt idx="609">
                  <c:v>102.61274068016822</c:v>
                </c:pt>
                <c:pt idx="610">
                  <c:v>102.61274068016822</c:v>
                </c:pt>
                <c:pt idx="611">
                  <c:v>102.61274068016822</c:v>
                </c:pt>
                <c:pt idx="612">
                  <c:v>102.61274068016822</c:v>
                </c:pt>
                <c:pt idx="613">
                  <c:v>102.61274068016822</c:v>
                </c:pt>
                <c:pt idx="614">
                  <c:v>102.61274068016822</c:v>
                </c:pt>
                <c:pt idx="615">
                  <c:v>102.61274068016822</c:v>
                </c:pt>
                <c:pt idx="616">
                  <c:v>102.61274068016822</c:v>
                </c:pt>
                <c:pt idx="617">
                  <c:v>102.61274068016822</c:v>
                </c:pt>
                <c:pt idx="618">
                  <c:v>102.61274068016822</c:v>
                </c:pt>
                <c:pt idx="619">
                  <c:v>102.61274068016822</c:v>
                </c:pt>
                <c:pt idx="620">
                  <c:v>102.61274068016822</c:v>
                </c:pt>
                <c:pt idx="621">
                  <c:v>102.61274068016822</c:v>
                </c:pt>
                <c:pt idx="622">
                  <c:v>102.61274068016822</c:v>
                </c:pt>
                <c:pt idx="623">
                  <c:v>102.61274068016822</c:v>
                </c:pt>
                <c:pt idx="624">
                  <c:v>102.61274068016822</c:v>
                </c:pt>
                <c:pt idx="625">
                  <c:v>102.61274068016822</c:v>
                </c:pt>
                <c:pt idx="626">
                  <c:v>102.61274068016822</c:v>
                </c:pt>
                <c:pt idx="627">
                  <c:v>102.61274068016822</c:v>
                </c:pt>
                <c:pt idx="628">
                  <c:v>102.61274068016822</c:v>
                </c:pt>
                <c:pt idx="629">
                  <c:v>102.61274068016822</c:v>
                </c:pt>
                <c:pt idx="630">
                  <c:v>102.61274068016822</c:v>
                </c:pt>
                <c:pt idx="631">
                  <c:v>102.61274068016822</c:v>
                </c:pt>
                <c:pt idx="632">
                  <c:v>102.61274068016822</c:v>
                </c:pt>
                <c:pt idx="633">
                  <c:v>102.61274068016822</c:v>
                </c:pt>
                <c:pt idx="634">
                  <c:v>102.61274068016822</c:v>
                </c:pt>
                <c:pt idx="635">
                  <c:v>102.61274068016822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08D-43FB-BB8D-9B9A9807E7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7057903"/>
        <c:axId val="1985819039"/>
      </c:lineChart>
      <c:dateAx>
        <c:axId val="1987057903"/>
        <c:scaling>
          <c:orientation val="minMax"/>
        </c:scaling>
        <c:delete val="0"/>
        <c:axPos val="b"/>
        <c:numFmt formatCode="[$-409]mmm/yy;@" sourceLinked="0"/>
        <c:majorTickMark val="out"/>
        <c:minorTickMark val="none"/>
        <c:tickLblPos val="low"/>
        <c:spPr>
          <a:noFill/>
          <a:ln w="9525" cap="flat" cmpd="sng" algn="ctr">
            <a:solidFill>
              <a:schemeClr val="accent6"/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985819039"/>
        <c:crosses val="autoZero"/>
        <c:auto val="1"/>
        <c:lblOffset val="100"/>
        <c:baseTimeUnit val="days"/>
        <c:majorUnit val="2"/>
        <c:majorTimeUnit val="months"/>
        <c:minorUnit val="2"/>
        <c:minorTimeUnit val="months"/>
      </c:dateAx>
      <c:valAx>
        <c:axId val="198581903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/>
                    </a:solidFill>
                    <a:latin typeface="Arial Narrow" panose="020B0606020202030204" pitchFamily="34" charset="0"/>
                    <a:ea typeface="+mn-ea"/>
                    <a:cs typeface="+mn-cs"/>
                  </a:defRPr>
                </a:pPr>
                <a:r>
                  <a:rPr lang="es-CL"/>
                  <a:t>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/>
                  </a:solidFill>
                  <a:latin typeface="Arial Narrow" panose="020B0606020202030204" pitchFamily="34" charset="0"/>
                  <a:ea typeface="+mn-ea"/>
                  <a:cs typeface="+mn-cs"/>
                </a:defRPr>
              </a:pPr>
              <a:endParaRPr lang="es-C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accent6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987057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0399737123453145"/>
          <c:y val="0.52277269634396939"/>
          <c:w val="0.22057953689135815"/>
          <c:h val="0.1629180079053967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  <a:latin typeface="Arial Narrow" panose="020B0606020202030204" pitchFamily="34" charset="0"/>
        </a:defRPr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r>
              <a:rPr lang="es-CL" sz="1400" b="1" baseline="0"/>
              <a:t>Bonds 1Y BEI</a:t>
            </a:r>
            <a:endParaRPr lang="es-CL" sz="14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title>
    <c:autoTitleDeleted val="0"/>
    <c:plotArea>
      <c:layout>
        <c:manualLayout>
          <c:layoutTarget val="inner"/>
          <c:xMode val="edge"/>
          <c:yMode val="edge"/>
          <c:x val="0.11243777804505932"/>
          <c:y val="9.0888468809073725E-2"/>
          <c:w val="0.85792577153404048"/>
          <c:h val="0.75353521098504428"/>
        </c:manualLayout>
      </c:layout>
      <c:lineChart>
        <c:grouping val="standard"/>
        <c:varyColors val="0"/>
        <c:ser>
          <c:idx val="0"/>
          <c:order val="0"/>
          <c:tx>
            <c:strRef>
              <c:f>historical_breakeven_cash_spot!$B$1</c:f>
              <c:strCache>
                <c:ptCount val="1"/>
                <c:pt idx="0">
                  <c:v>breakeven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historical_breakeven_cash_spot!$A$2:$A$660</c:f>
              <c:numCache>
                <c:formatCode>m/d/yyyy</c:formatCode>
                <c:ptCount val="659"/>
                <c:pt idx="0">
                  <c:v>43462</c:v>
                </c:pt>
                <c:pt idx="1">
                  <c:v>43461</c:v>
                </c:pt>
                <c:pt idx="2">
                  <c:v>43460</c:v>
                </c:pt>
                <c:pt idx="3">
                  <c:v>43458</c:v>
                </c:pt>
                <c:pt idx="4">
                  <c:v>43455</c:v>
                </c:pt>
                <c:pt idx="5">
                  <c:v>43454</c:v>
                </c:pt>
                <c:pt idx="6">
                  <c:v>43453</c:v>
                </c:pt>
                <c:pt idx="7">
                  <c:v>43452</c:v>
                </c:pt>
                <c:pt idx="8">
                  <c:v>43451</c:v>
                </c:pt>
                <c:pt idx="9">
                  <c:v>43448</c:v>
                </c:pt>
                <c:pt idx="10">
                  <c:v>43447</c:v>
                </c:pt>
                <c:pt idx="11">
                  <c:v>43446</c:v>
                </c:pt>
                <c:pt idx="12">
                  <c:v>43445</c:v>
                </c:pt>
                <c:pt idx="13">
                  <c:v>43444</c:v>
                </c:pt>
                <c:pt idx="14">
                  <c:v>43440</c:v>
                </c:pt>
                <c:pt idx="15">
                  <c:v>43439</c:v>
                </c:pt>
                <c:pt idx="16">
                  <c:v>43438</c:v>
                </c:pt>
                <c:pt idx="17">
                  <c:v>43437</c:v>
                </c:pt>
                <c:pt idx="18">
                  <c:v>43434</c:v>
                </c:pt>
                <c:pt idx="19">
                  <c:v>43433</c:v>
                </c:pt>
                <c:pt idx="20">
                  <c:v>43432</c:v>
                </c:pt>
                <c:pt idx="21">
                  <c:v>43431</c:v>
                </c:pt>
                <c:pt idx="22">
                  <c:v>43430</c:v>
                </c:pt>
                <c:pt idx="23">
                  <c:v>43427</c:v>
                </c:pt>
                <c:pt idx="24">
                  <c:v>43426</c:v>
                </c:pt>
                <c:pt idx="25">
                  <c:v>43425</c:v>
                </c:pt>
                <c:pt idx="26">
                  <c:v>43424</c:v>
                </c:pt>
                <c:pt idx="27">
                  <c:v>43423</c:v>
                </c:pt>
                <c:pt idx="28">
                  <c:v>43420</c:v>
                </c:pt>
                <c:pt idx="29">
                  <c:v>43419</c:v>
                </c:pt>
                <c:pt idx="30">
                  <c:v>43418</c:v>
                </c:pt>
                <c:pt idx="31">
                  <c:v>43417</c:v>
                </c:pt>
                <c:pt idx="32">
                  <c:v>43416</c:v>
                </c:pt>
                <c:pt idx="33">
                  <c:v>43413</c:v>
                </c:pt>
                <c:pt idx="34">
                  <c:v>43412</c:v>
                </c:pt>
                <c:pt idx="35">
                  <c:v>43411</c:v>
                </c:pt>
                <c:pt idx="36">
                  <c:v>43410</c:v>
                </c:pt>
                <c:pt idx="37">
                  <c:v>43409</c:v>
                </c:pt>
                <c:pt idx="38">
                  <c:v>43403</c:v>
                </c:pt>
                <c:pt idx="39">
                  <c:v>43402</c:v>
                </c:pt>
                <c:pt idx="40">
                  <c:v>43399</c:v>
                </c:pt>
                <c:pt idx="41">
                  <c:v>43398</c:v>
                </c:pt>
                <c:pt idx="42">
                  <c:v>43397</c:v>
                </c:pt>
                <c:pt idx="43">
                  <c:v>43396</c:v>
                </c:pt>
                <c:pt idx="44">
                  <c:v>43395</c:v>
                </c:pt>
                <c:pt idx="45">
                  <c:v>43392</c:v>
                </c:pt>
                <c:pt idx="46">
                  <c:v>43391</c:v>
                </c:pt>
                <c:pt idx="47">
                  <c:v>43390</c:v>
                </c:pt>
                <c:pt idx="48">
                  <c:v>43389</c:v>
                </c:pt>
                <c:pt idx="49">
                  <c:v>43385</c:v>
                </c:pt>
                <c:pt idx="50">
                  <c:v>43384</c:v>
                </c:pt>
                <c:pt idx="51">
                  <c:v>43383</c:v>
                </c:pt>
                <c:pt idx="52">
                  <c:v>43381</c:v>
                </c:pt>
                <c:pt idx="53">
                  <c:v>43378</c:v>
                </c:pt>
                <c:pt idx="54">
                  <c:v>43377</c:v>
                </c:pt>
                <c:pt idx="55">
                  <c:v>43376</c:v>
                </c:pt>
                <c:pt idx="56">
                  <c:v>43375</c:v>
                </c:pt>
                <c:pt idx="57">
                  <c:v>43374</c:v>
                </c:pt>
                <c:pt idx="58">
                  <c:v>43371</c:v>
                </c:pt>
                <c:pt idx="59">
                  <c:v>43370</c:v>
                </c:pt>
                <c:pt idx="60">
                  <c:v>43369</c:v>
                </c:pt>
                <c:pt idx="61">
                  <c:v>43368</c:v>
                </c:pt>
                <c:pt idx="62">
                  <c:v>43367</c:v>
                </c:pt>
                <c:pt idx="63">
                  <c:v>43364</c:v>
                </c:pt>
                <c:pt idx="64">
                  <c:v>43363</c:v>
                </c:pt>
                <c:pt idx="65">
                  <c:v>43355</c:v>
                </c:pt>
                <c:pt idx="66">
                  <c:v>43354</c:v>
                </c:pt>
                <c:pt idx="67">
                  <c:v>43353</c:v>
                </c:pt>
                <c:pt idx="68">
                  <c:v>43350</c:v>
                </c:pt>
                <c:pt idx="69">
                  <c:v>43349</c:v>
                </c:pt>
                <c:pt idx="70">
                  <c:v>43348</c:v>
                </c:pt>
                <c:pt idx="71">
                  <c:v>43347</c:v>
                </c:pt>
                <c:pt idx="72">
                  <c:v>43346</c:v>
                </c:pt>
                <c:pt idx="73">
                  <c:v>43343</c:v>
                </c:pt>
                <c:pt idx="74">
                  <c:v>43342</c:v>
                </c:pt>
                <c:pt idx="75">
                  <c:v>43341</c:v>
                </c:pt>
                <c:pt idx="76">
                  <c:v>43340</c:v>
                </c:pt>
                <c:pt idx="77">
                  <c:v>43335</c:v>
                </c:pt>
                <c:pt idx="78">
                  <c:v>43334</c:v>
                </c:pt>
                <c:pt idx="79">
                  <c:v>43333</c:v>
                </c:pt>
                <c:pt idx="80">
                  <c:v>43332</c:v>
                </c:pt>
                <c:pt idx="81">
                  <c:v>43329</c:v>
                </c:pt>
                <c:pt idx="82">
                  <c:v>43326</c:v>
                </c:pt>
                <c:pt idx="83">
                  <c:v>43325</c:v>
                </c:pt>
                <c:pt idx="84">
                  <c:v>43322</c:v>
                </c:pt>
                <c:pt idx="85">
                  <c:v>43321</c:v>
                </c:pt>
                <c:pt idx="86">
                  <c:v>43320</c:v>
                </c:pt>
                <c:pt idx="87">
                  <c:v>43319</c:v>
                </c:pt>
                <c:pt idx="88">
                  <c:v>43318</c:v>
                </c:pt>
                <c:pt idx="89">
                  <c:v>43315</c:v>
                </c:pt>
                <c:pt idx="90">
                  <c:v>43314</c:v>
                </c:pt>
                <c:pt idx="91">
                  <c:v>43312</c:v>
                </c:pt>
                <c:pt idx="92">
                  <c:v>43311</c:v>
                </c:pt>
                <c:pt idx="93">
                  <c:v>43308</c:v>
                </c:pt>
                <c:pt idx="94">
                  <c:v>43307</c:v>
                </c:pt>
                <c:pt idx="95">
                  <c:v>43306</c:v>
                </c:pt>
                <c:pt idx="96">
                  <c:v>43292</c:v>
                </c:pt>
                <c:pt idx="97">
                  <c:v>43291</c:v>
                </c:pt>
                <c:pt idx="98">
                  <c:v>43290</c:v>
                </c:pt>
                <c:pt idx="99">
                  <c:v>43287</c:v>
                </c:pt>
                <c:pt idx="100">
                  <c:v>43286</c:v>
                </c:pt>
                <c:pt idx="101">
                  <c:v>43285</c:v>
                </c:pt>
                <c:pt idx="102">
                  <c:v>43284</c:v>
                </c:pt>
                <c:pt idx="103">
                  <c:v>43280</c:v>
                </c:pt>
                <c:pt idx="104">
                  <c:v>43279</c:v>
                </c:pt>
                <c:pt idx="105">
                  <c:v>43278</c:v>
                </c:pt>
                <c:pt idx="106">
                  <c:v>43277</c:v>
                </c:pt>
                <c:pt idx="107">
                  <c:v>43276</c:v>
                </c:pt>
                <c:pt idx="108">
                  <c:v>43273</c:v>
                </c:pt>
                <c:pt idx="109">
                  <c:v>43272</c:v>
                </c:pt>
                <c:pt idx="110">
                  <c:v>43271</c:v>
                </c:pt>
                <c:pt idx="111">
                  <c:v>43270</c:v>
                </c:pt>
                <c:pt idx="112">
                  <c:v>43269</c:v>
                </c:pt>
                <c:pt idx="113">
                  <c:v>43266</c:v>
                </c:pt>
                <c:pt idx="114">
                  <c:v>43262</c:v>
                </c:pt>
                <c:pt idx="115">
                  <c:v>43259</c:v>
                </c:pt>
                <c:pt idx="116">
                  <c:v>43258</c:v>
                </c:pt>
                <c:pt idx="117">
                  <c:v>43257</c:v>
                </c:pt>
                <c:pt idx="118">
                  <c:v>43256</c:v>
                </c:pt>
                <c:pt idx="119">
                  <c:v>43255</c:v>
                </c:pt>
                <c:pt idx="120">
                  <c:v>43252</c:v>
                </c:pt>
                <c:pt idx="121">
                  <c:v>43251</c:v>
                </c:pt>
                <c:pt idx="122">
                  <c:v>43250</c:v>
                </c:pt>
                <c:pt idx="123">
                  <c:v>43249</c:v>
                </c:pt>
                <c:pt idx="124">
                  <c:v>43248</c:v>
                </c:pt>
                <c:pt idx="125">
                  <c:v>43245</c:v>
                </c:pt>
                <c:pt idx="126">
                  <c:v>43244</c:v>
                </c:pt>
                <c:pt idx="127">
                  <c:v>43243</c:v>
                </c:pt>
                <c:pt idx="128">
                  <c:v>43242</c:v>
                </c:pt>
                <c:pt idx="129">
                  <c:v>43238</c:v>
                </c:pt>
                <c:pt idx="130">
                  <c:v>43237</c:v>
                </c:pt>
                <c:pt idx="131">
                  <c:v>43236</c:v>
                </c:pt>
                <c:pt idx="132">
                  <c:v>43235</c:v>
                </c:pt>
                <c:pt idx="133">
                  <c:v>43231</c:v>
                </c:pt>
                <c:pt idx="134">
                  <c:v>43230</c:v>
                </c:pt>
                <c:pt idx="135">
                  <c:v>43229</c:v>
                </c:pt>
                <c:pt idx="136">
                  <c:v>43228</c:v>
                </c:pt>
                <c:pt idx="137">
                  <c:v>43227</c:v>
                </c:pt>
                <c:pt idx="138">
                  <c:v>43224</c:v>
                </c:pt>
                <c:pt idx="139">
                  <c:v>43223</c:v>
                </c:pt>
                <c:pt idx="140">
                  <c:v>43222</c:v>
                </c:pt>
                <c:pt idx="141">
                  <c:v>43220</c:v>
                </c:pt>
                <c:pt idx="142">
                  <c:v>43217</c:v>
                </c:pt>
                <c:pt idx="143">
                  <c:v>43216</c:v>
                </c:pt>
                <c:pt idx="144">
                  <c:v>43215</c:v>
                </c:pt>
                <c:pt idx="145">
                  <c:v>43214</c:v>
                </c:pt>
                <c:pt idx="146">
                  <c:v>43213</c:v>
                </c:pt>
                <c:pt idx="147">
                  <c:v>43210</c:v>
                </c:pt>
                <c:pt idx="148">
                  <c:v>43209</c:v>
                </c:pt>
                <c:pt idx="149">
                  <c:v>43208</c:v>
                </c:pt>
                <c:pt idx="150">
                  <c:v>43207</c:v>
                </c:pt>
                <c:pt idx="151">
                  <c:v>43206</c:v>
                </c:pt>
                <c:pt idx="152">
                  <c:v>43203</c:v>
                </c:pt>
                <c:pt idx="153">
                  <c:v>43202</c:v>
                </c:pt>
                <c:pt idx="154">
                  <c:v>43201</c:v>
                </c:pt>
                <c:pt idx="155">
                  <c:v>43200</c:v>
                </c:pt>
                <c:pt idx="156">
                  <c:v>43199</c:v>
                </c:pt>
                <c:pt idx="157">
                  <c:v>43196</c:v>
                </c:pt>
                <c:pt idx="158">
                  <c:v>43195</c:v>
                </c:pt>
                <c:pt idx="159">
                  <c:v>43194</c:v>
                </c:pt>
                <c:pt idx="160">
                  <c:v>43193</c:v>
                </c:pt>
                <c:pt idx="161">
                  <c:v>43192</c:v>
                </c:pt>
                <c:pt idx="162">
                  <c:v>43188</c:v>
                </c:pt>
                <c:pt idx="163">
                  <c:v>43187</c:v>
                </c:pt>
                <c:pt idx="164">
                  <c:v>43186</c:v>
                </c:pt>
                <c:pt idx="165">
                  <c:v>43185</c:v>
                </c:pt>
                <c:pt idx="166">
                  <c:v>43182</c:v>
                </c:pt>
                <c:pt idx="167">
                  <c:v>43181</c:v>
                </c:pt>
                <c:pt idx="168">
                  <c:v>43180</c:v>
                </c:pt>
                <c:pt idx="169">
                  <c:v>43179</c:v>
                </c:pt>
                <c:pt idx="170">
                  <c:v>43178</c:v>
                </c:pt>
                <c:pt idx="171">
                  <c:v>43175</c:v>
                </c:pt>
                <c:pt idx="172">
                  <c:v>43174</c:v>
                </c:pt>
                <c:pt idx="173">
                  <c:v>43173</c:v>
                </c:pt>
                <c:pt idx="174">
                  <c:v>43172</c:v>
                </c:pt>
                <c:pt idx="175">
                  <c:v>43171</c:v>
                </c:pt>
                <c:pt idx="176">
                  <c:v>43168</c:v>
                </c:pt>
                <c:pt idx="177">
                  <c:v>43167</c:v>
                </c:pt>
                <c:pt idx="178">
                  <c:v>43166</c:v>
                </c:pt>
                <c:pt idx="179">
                  <c:v>43165</c:v>
                </c:pt>
                <c:pt idx="180">
                  <c:v>43164</c:v>
                </c:pt>
                <c:pt idx="181">
                  <c:v>43161</c:v>
                </c:pt>
                <c:pt idx="182">
                  <c:v>43160</c:v>
                </c:pt>
                <c:pt idx="183">
                  <c:v>43159</c:v>
                </c:pt>
                <c:pt idx="184">
                  <c:v>43158</c:v>
                </c:pt>
                <c:pt idx="185">
                  <c:v>43157</c:v>
                </c:pt>
                <c:pt idx="186">
                  <c:v>43154</c:v>
                </c:pt>
                <c:pt idx="187">
                  <c:v>43153</c:v>
                </c:pt>
                <c:pt idx="188">
                  <c:v>43152</c:v>
                </c:pt>
                <c:pt idx="189">
                  <c:v>43151</c:v>
                </c:pt>
                <c:pt idx="190">
                  <c:v>43150</c:v>
                </c:pt>
                <c:pt idx="191">
                  <c:v>43147</c:v>
                </c:pt>
                <c:pt idx="192">
                  <c:v>43146</c:v>
                </c:pt>
                <c:pt idx="193">
                  <c:v>43145</c:v>
                </c:pt>
                <c:pt idx="194">
                  <c:v>43144</c:v>
                </c:pt>
                <c:pt idx="195">
                  <c:v>43143</c:v>
                </c:pt>
                <c:pt idx="196">
                  <c:v>43140</c:v>
                </c:pt>
                <c:pt idx="197">
                  <c:v>43139</c:v>
                </c:pt>
                <c:pt idx="198">
                  <c:v>43138</c:v>
                </c:pt>
                <c:pt idx="199">
                  <c:v>43137</c:v>
                </c:pt>
                <c:pt idx="200">
                  <c:v>43136</c:v>
                </c:pt>
                <c:pt idx="201">
                  <c:v>43133</c:v>
                </c:pt>
                <c:pt idx="202">
                  <c:v>43132</c:v>
                </c:pt>
                <c:pt idx="203">
                  <c:v>43131</c:v>
                </c:pt>
                <c:pt idx="204">
                  <c:v>43130</c:v>
                </c:pt>
                <c:pt idx="205">
                  <c:v>43129</c:v>
                </c:pt>
                <c:pt idx="206">
                  <c:v>43126</c:v>
                </c:pt>
                <c:pt idx="207">
                  <c:v>43125</c:v>
                </c:pt>
                <c:pt idx="208">
                  <c:v>43124</c:v>
                </c:pt>
                <c:pt idx="209">
                  <c:v>43123</c:v>
                </c:pt>
                <c:pt idx="210">
                  <c:v>43122</c:v>
                </c:pt>
                <c:pt idx="211">
                  <c:v>43119</c:v>
                </c:pt>
                <c:pt idx="212">
                  <c:v>43118</c:v>
                </c:pt>
                <c:pt idx="213">
                  <c:v>43117</c:v>
                </c:pt>
                <c:pt idx="214">
                  <c:v>43115</c:v>
                </c:pt>
                <c:pt idx="215">
                  <c:v>43112</c:v>
                </c:pt>
                <c:pt idx="216">
                  <c:v>43111</c:v>
                </c:pt>
                <c:pt idx="217">
                  <c:v>43110</c:v>
                </c:pt>
                <c:pt idx="218">
                  <c:v>43109</c:v>
                </c:pt>
                <c:pt idx="219">
                  <c:v>43108</c:v>
                </c:pt>
                <c:pt idx="220">
                  <c:v>43105</c:v>
                </c:pt>
                <c:pt idx="221">
                  <c:v>43104</c:v>
                </c:pt>
                <c:pt idx="222">
                  <c:v>43102</c:v>
                </c:pt>
                <c:pt idx="223">
                  <c:v>43098</c:v>
                </c:pt>
                <c:pt idx="224">
                  <c:v>43097</c:v>
                </c:pt>
                <c:pt idx="225">
                  <c:v>43095</c:v>
                </c:pt>
                <c:pt idx="226">
                  <c:v>43091</c:v>
                </c:pt>
                <c:pt idx="227">
                  <c:v>43090</c:v>
                </c:pt>
                <c:pt idx="228">
                  <c:v>43089</c:v>
                </c:pt>
                <c:pt idx="229">
                  <c:v>43088</c:v>
                </c:pt>
                <c:pt idx="230">
                  <c:v>43087</c:v>
                </c:pt>
                <c:pt idx="231">
                  <c:v>43084</c:v>
                </c:pt>
                <c:pt idx="232">
                  <c:v>43083</c:v>
                </c:pt>
                <c:pt idx="233">
                  <c:v>43082</c:v>
                </c:pt>
                <c:pt idx="234">
                  <c:v>43081</c:v>
                </c:pt>
                <c:pt idx="235">
                  <c:v>43080</c:v>
                </c:pt>
                <c:pt idx="236">
                  <c:v>43076</c:v>
                </c:pt>
                <c:pt idx="237">
                  <c:v>43075</c:v>
                </c:pt>
                <c:pt idx="238">
                  <c:v>43074</c:v>
                </c:pt>
                <c:pt idx="239">
                  <c:v>43073</c:v>
                </c:pt>
                <c:pt idx="240">
                  <c:v>43070</c:v>
                </c:pt>
                <c:pt idx="241">
                  <c:v>43069</c:v>
                </c:pt>
                <c:pt idx="242">
                  <c:v>43068</c:v>
                </c:pt>
                <c:pt idx="243">
                  <c:v>43067</c:v>
                </c:pt>
                <c:pt idx="244">
                  <c:v>43066</c:v>
                </c:pt>
                <c:pt idx="245">
                  <c:v>43063</c:v>
                </c:pt>
                <c:pt idx="246">
                  <c:v>43062</c:v>
                </c:pt>
                <c:pt idx="247">
                  <c:v>43061</c:v>
                </c:pt>
                <c:pt idx="248">
                  <c:v>43060</c:v>
                </c:pt>
                <c:pt idx="249">
                  <c:v>43059</c:v>
                </c:pt>
                <c:pt idx="250">
                  <c:v>43056</c:v>
                </c:pt>
                <c:pt idx="251">
                  <c:v>43055</c:v>
                </c:pt>
                <c:pt idx="252">
                  <c:v>43054</c:v>
                </c:pt>
                <c:pt idx="253">
                  <c:v>43053</c:v>
                </c:pt>
                <c:pt idx="254">
                  <c:v>43052</c:v>
                </c:pt>
                <c:pt idx="255">
                  <c:v>43049</c:v>
                </c:pt>
                <c:pt idx="256">
                  <c:v>43048</c:v>
                </c:pt>
                <c:pt idx="257">
                  <c:v>43047</c:v>
                </c:pt>
                <c:pt idx="258">
                  <c:v>43046</c:v>
                </c:pt>
                <c:pt idx="259">
                  <c:v>43045</c:v>
                </c:pt>
                <c:pt idx="260">
                  <c:v>43042</c:v>
                </c:pt>
                <c:pt idx="261">
                  <c:v>43041</c:v>
                </c:pt>
                <c:pt idx="262">
                  <c:v>43039</c:v>
                </c:pt>
                <c:pt idx="263">
                  <c:v>43038</c:v>
                </c:pt>
                <c:pt idx="264">
                  <c:v>43034</c:v>
                </c:pt>
                <c:pt idx="265">
                  <c:v>43033</c:v>
                </c:pt>
                <c:pt idx="266">
                  <c:v>43032</c:v>
                </c:pt>
                <c:pt idx="267">
                  <c:v>43031</c:v>
                </c:pt>
                <c:pt idx="268">
                  <c:v>43028</c:v>
                </c:pt>
                <c:pt idx="269">
                  <c:v>43027</c:v>
                </c:pt>
                <c:pt idx="270">
                  <c:v>43026</c:v>
                </c:pt>
                <c:pt idx="271">
                  <c:v>43025</c:v>
                </c:pt>
                <c:pt idx="272">
                  <c:v>43024</c:v>
                </c:pt>
                <c:pt idx="273">
                  <c:v>43021</c:v>
                </c:pt>
                <c:pt idx="274">
                  <c:v>43020</c:v>
                </c:pt>
                <c:pt idx="275">
                  <c:v>43019</c:v>
                </c:pt>
                <c:pt idx="276">
                  <c:v>43018</c:v>
                </c:pt>
                <c:pt idx="277">
                  <c:v>43014</c:v>
                </c:pt>
                <c:pt idx="278">
                  <c:v>43013</c:v>
                </c:pt>
                <c:pt idx="279">
                  <c:v>43012</c:v>
                </c:pt>
                <c:pt idx="280">
                  <c:v>43011</c:v>
                </c:pt>
                <c:pt idx="281">
                  <c:v>43010</c:v>
                </c:pt>
                <c:pt idx="282">
                  <c:v>43007</c:v>
                </c:pt>
                <c:pt idx="283">
                  <c:v>43006</c:v>
                </c:pt>
                <c:pt idx="284">
                  <c:v>43005</c:v>
                </c:pt>
                <c:pt idx="285">
                  <c:v>43004</c:v>
                </c:pt>
                <c:pt idx="286">
                  <c:v>43003</c:v>
                </c:pt>
                <c:pt idx="287">
                  <c:v>43000</c:v>
                </c:pt>
                <c:pt idx="288">
                  <c:v>42999</c:v>
                </c:pt>
                <c:pt idx="289">
                  <c:v>42998</c:v>
                </c:pt>
                <c:pt idx="290">
                  <c:v>42993</c:v>
                </c:pt>
                <c:pt idx="291">
                  <c:v>42992</c:v>
                </c:pt>
                <c:pt idx="292">
                  <c:v>42991</c:v>
                </c:pt>
                <c:pt idx="293">
                  <c:v>42990</c:v>
                </c:pt>
                <c:pt idx="294">
                  <c:v>42989</c:v>
                </c:pt>
                <c:pt idx="295">
                  <c:v>42986</c:v>
                </c:pt>
                <c:pt idx="296">
                  <c:v>42985</c:v>
                </c:pt>
                <c:pt idx="297">
                  <c:v>42984</c:v>
                </c:pt>
                <c:pt idx="298">
                  <c:v>42983</c:v>
                </c:pt>
                <c:pt idx="299">
                  <c:v>42982</c:v>
                </c:pt>
                <c:pt idx="300">
                  <c:v>42979</c:v>
                </c:pt>
                <c:pt idx="301">
                  <c:v>42978</c:v>
                </c:pt>
                <c:pt idx="302">
                  <c:v>42950</c:v>
                </c:pt>
                <c:pt idx="303">
                  <c:v>42949</c:v>
                </c:pt>
                <c:pt idx="304">
                  <c:v>42948</c:v>
                </c:pt>
                <c:pt idx="305">
                  <c:v>42947</c:v>
                </c:pt>
                <c:pt idx="306">
                  <c:v>42944</c:v>
                </c:pt>
                <c:pt idx="307">
                  <c:v>42943</c:v>
                </c:pt>
                <c:pt idx="308">
                  <c:v>42942</c:v>
                </c:pt>
                <c:pt idx="309">
                  <c:v>42941</c:v>
                </c:pt>
                <c:pt idx="310">
                  <c:v>42940</c:v>
                </c:pt>
                <c:pt idx="311">
                  <c:v>42937</c:v>
                </c:pt>
                <c:pt idx="312">
                  <c:v>42936</c:v>
                </c:pt>
                <c:pt idx="313">
                  <c:v>42935</c:v>
                </c:pt>
                <c:pt idx="314">
                  <c:v>42934</c:v>
                </c:pt>
                <c:pt idx="315">
                  <c:v>42933</c:v>
                </c:pt>
                <c:pt idx="316">
                  <c:v>42930</c:v>
                </c:pt>
                <c:pt idx="317">
                  <c:v>42929</c:v>
                </c:pt>
                <c:pt idx="318">
                  <c:v>42928</c:v>
                </c:pt>
                <c:pt idx="319">
                  <c:v>42927</c:v>
                </c:pt>
                <c:pt idx="320">
                  <c:v>42926</c:v>
                </c:pt>
                <c:pt idx="321">
                  <c:v>42923</c:v>
                </c:pt>
                <c:pt idx="322">
                  <c:v>42922</c:v>
                </c:pt>
                <c:pt idx="323">
                  <c:v>42921</c:v>
                </c:pt>
                <c:pt idx="324">
                  <c:v>42920</c:v>
                </c:pt>
                <c:pt idx="325">
                  <c:v>42919</c:v>
                </c:pt>
                <c:pt idx="326">
                  <c:v>42916</c:v>
                </c:pt>
                <c:pt idx="327">
                  <c:v>42915</c:v>
                </c:pt>
                <c:pt idx="328">
                  <c:v>42914</c:v>
                </c:pt>
                <c:pt idx="329">
                  <c:v>42913</c:v>
                </c:pt>
                <c:pt idx="330">
                  <c:v>42909</c:v>
                </c:pt>
                <c:pt idx="331">
                  <c:v>42908</c:v>
                </c:pt>
                <c:pt idx="332">
                  <c:v>42907</c:v>
                </c:pt>
                <c:pt idx="333">
                  <c:v>42906</c:v>
                </c:pt>
                <c:pt idx="334">
                  <c:v>42905</c:v>
                </c:pt>
                <c:pt idx="335">
                  <c:v>42902</c:v>
                </c:pt>
                <c:pt idx="336">
                  <c:v>42901</c:v>
                </c:pt>
                <c:pt idx="337">
                  <c:v>42900</c:v>
                </c:pt>
                <c:pt idx="338">
                  <c:v>42899</c:v>
                </c:pt>
                <c:pt idx="339">
                  <c:v>42898</c:v>
                </c:pt>
                <c:pt idx="340">
                  <c:v>42895</c:v>
                </c:pt>
                <c:pt idx="341">
                  <c:v>42894</c:v>
                </c:pt>
                <c:pt idx="342">
                  <c:v>42893</c:v>
                </c:pt>
                <c:pt idx="343">
                  <c:v>42892</c:v>
                </c:pt>
                <c:pt idx="344">
                  <c:v>42891</c:v>
                </c:pt>
                <c:pt idx="345">
                  <c:v>42888</c:v>
                </c:pt>
                <c:pt idx="346">
                  <c:v>42887</c:v>
                </c:pt>
                <c:pt idx="347">
                  <c:v>42886</c:v>
                </c:pt>
                <c:pt idx="348">
                  <c:v>42885</c:v>
                </c:pt>
                <c:pt idx="349">
                  <c:v>42884</c:v>
                </c:pt>
                <c:pt idx="350">
                  <c:v>42881</c:v>
                </c:pt>
                <c:pt idx="351">
                  <c:v>42880</c:v>
                </c:pt>
                <c:pt idx="352">
                  <c:v>42879</c:v>
                </c:pt>
                <c:pt idx="353">
                  <c:v>42878</c:v>
                </c:pt>
                <c:pt idx="354">
                  <c:v>42877</c:v>
                </c:pt>
                <c:pt idx="355">
                  <c:v>42874</c:v>
                </c:pt>
                <c:pt idx="356">
                  <c:v>42873</c:v>
                </c:pt>
                <c:pt idx="357">
                  <c:v>42872</c:v>
                </c:pt>
                <c:pt idx="358">
                  <c:v>42871</c:v>
                </c:pt>
                <c:pt idx="359">
                  <c:v>42870</c:v>
                </c:pt>
                <c:pt idx="360">
                  <c:v>42867</c:v>
                </c:pt>
                <c:pt idx="361">
                  <c:v>42866</c:v>
                </c:pt>
                <c:pt idx="362">
                  <c:v>42865</c:v>
                </c:pt>
                <c:pt idx="363">
                  <c:v>42864</c:v>
                </c:pt>
                <c:pt idx="364">
                  <c:v>42863</c:v>
                </c:pt>
                <c:pt idx="365">
                  <c:v>42860</c:v>
                </c:pt>
                <c:pt idx="366">
                  <c:v>42859</c:v>
                </c:pt>
                <c:pt idx="367">
                  <c:v>42858</c:v>
                </c:pt>
                <c:pt idx="368">
                  <c:v>42857</c:v>
                </c:pt>
                <c:pt idx="369">
                  <c:v>42853</c:v>
                </c:pt>
                <c:pt idx="370">
                  <c:v>42852</c:v>
                </c:pt>
                <c:pt idx="371">
                  <c:v>42851</c:v>
                </c:pt>
                <c:pt idx="372">
                  <c:v>42850</c:v>
                </c:pt>
                <c:pt idx="373">
                  <c:v>42849</c:v>
                </c:pt>
                <c:pt idx="374">
                  <c:v>42846</c:v>
                </c:pt>
                <c:pt idx="375">
                  <c:v>42845</c:v>
                </c:pt>
                <c:pt idx="376">
                  <c:v>42843</c:v>
                </c:pt>
                <c:pt idx="377">
                  <c:v>42842</c:v>
                </c:pt>
                <c:pt idx="378">
                  <c:v>42838</c:v>
                </c:pt>
                <c:pt idx="379">
                  <c:v>42837</c:v>
                </c:pt>
                <c:pt idx="380">
                  <c:v>42836</c:v>
                </c:pt>
                <c:pt idx="381">
                  <c:v>42835</c:v>
                </c:pt>
                <c:pt idx="382">
                  <c:v>42832</c:v>
                </c:pt>
                <c:pt idx="383">
                  <c:v>42831</c:v>
                </c:pt>
                <c:pt idx="384">
                  <c:v>42830</c:v>
                </c:pt>
                <c:pt idx="385">
                  <c:v>42829</c:v>
                </c:pt>
                <c:pt idx="386">
                  <c:v>42828</c:v>
                </c:pt>
                <c:pt idx="387">
                  <c:v>42825</c:v>
                </c:pt>
                <c:pt idx="388">
                  <c:v>42824</c:v>
                </c:pt>
                <c:pt idx="389">
                  <c:v>42823</c:v>
                </c:pt>
                <c:pt idx="390">
                  <c:v>42822</c:v>
                </c:pt>
                <c:pt idx="391">
                  <c:v>42821</c:v>
                </c:pt>
                <c:pt idx="392">
                  <c:v>42818</c:v>
                </c:pt>
                <c:pt idx="393">
                  <c:v>42817</c:v>
                </c:pt>
                <c:pt idx="394">
                  <c:v>42816</c:v>
                </c:pt>
                <c:pt idx="395">
                  <c:v>42815</c:v>
                </c:pt>
                <c:pt idx="396">
                  <c:v>42814</c:v>
                </c:pt>
                <c:pt idx="397">
                  <c:v>42811</c:v>
                </c:pt>
                <c:pt idx="398">
                  <c:v>42810</c:v>
                </c:pt>
                <c:pt idx="399">
                  <c:v>42809</c:v>
                </c:pt>
                <c:pt idx="400">
                  <c:v>42808</c:v>
                </c:pt>
                <c:pt idx="401">
                  <c:v>42807</c:v>
                </c:pt>
                <c:pt idx="402">
                  <c:v>42804</c:v>
                </c:pt>
                <c:pt idx="403">
                  <c:v>42803</c:v>
                </c:pt>
                <c:pt idx="404">
                  <c:v>42802</c:v>
                </c:pt>
                <c:pt idx="405">
                  <c:v>42801</c:v>
                </c:pt>
                <c:pt idx="406">
                  <c:v>42800</c:v>
                </c:pt>
                <c:pt idx="407">
                  <c:v>42797</c:v>
                </c:pt>
                <c:pt idx="408">
                  <c:v>42796</c:v>
                </c:pt>
                <c:pt idx="409">
                  <c:v>42795</c:v>
                </c:pt>
                <c:pt idx="410">
                  <c:v>42794</c:v>
                </c:pt>
                <c:pt idx="411">
                  <c:v>42793</c:v>
                </c:pt>
                <c:pt idx="412">
                  <c:v>42790</c:v>
                </c:pt>
                <c:pt idx="413">
                  <c:v>42789</c:v>
                </c:pt>
                <c:pt idx="414">
                  <c:v>42788</c:v>
                </c:pt>
                <c:pt idx="415">
                  <c:v>42787</c:v>
                </c:pt>
                <c:pt idx="416">
                  <c:v>42786</c:v>
                </c:pt>
                <c:pt idx="417">
                  <c:v>42783</c:v>
                </c:pt>
                <c:pt idx="418">
                  <c:v>42782</c:v>
                </c:pt>
                <c:pt idx="419">
                  <c:v>42781</c:v>
                </c:pt>
                <c:pt idx="420">
                  <c:v>42780</c:v>
                </c:pt>
                <c:pt idx="421">
                  <c:v>42779</c:v>
                </c:pt>
                <c:pt idx="422">
                  <c:v>42776</c:v>
                </c:pt>
                <c:pt idx="423">
                  <c:v>42775</c:v>
                </c:pt>
                <c:pt idx="424">
                  <c:v>42774</c:v>
                </c:pt>
                <c:pt idx="425">
                  <c:v>42773</c:v>
                </c:pt>
                <c:pt idx="426">
                  <c:v>42772</c:v>
                </c:pt>
                <c:pt idx="427">
                  <c:v>42769</c:v>
                </c:pt>
                <c:pt idx="428">
                  <c:v>42768</c:v>
                </c:pt>
                <c:pt idx="429">
                  <c:v>42767</c:v>
                </c:pt>
                <c:pt idx="430">
                  <c:v>42766</c:v>
                </c:pt>
                <c:pt idx="431">
                  <c:v>42765</c:v>
                </c:pt>
                <c:pt idx="432">
                  <c:v>42762</c:v>
                </c:pt>
                <c:pt idx="433">
                  <c:v>42761</c:v>
                </c:pt>
                <c:pt idx="434">
                  <c:v>42760</c:v>
                </c:pt>
                <c:pt idx="435">
                  <c:v>42759</c:v>
                </c:pt>
                <c:pt idx="436">
                  <c:v>42758</c:v>
                </c:pt>
                <c:pt idx="437">
                  <c:v>42755</c:v>
                </c:pt>
                <c:pt idx="438">
                  <c:v>42754</c:v>
                </c:pt>
                <c:pt idx="439">
                  <c:v>42753</c:v>
                </c:pt>
                <c:pt idx="440">
                  <c:v>42752</c:v>
                </c:pt>
                <c:pt idx="441">
                  <c:v>42751</c:v>
                </c:pt>
                <c:pt idx="442">
                  <c:v>42748</c:v>
                </c:pt>
                <c:pt idx="443">
                  <c:v>42747</c:v>
                </c:pt>
                <c:pt idx="444">
                  <c:v>42746</c:v>
                </c:pt>
                <c:pt idx="445">
                  <c:v>42745</c:v>
                </c:pt>
                <c:pt idx="446">
                  <c:v>42744</c:v>
                </c:pt>
                <c:pt idx="447">
                  <c:v>42741</c:v>
                </c:pt>
                <c:pt idx="448">
                  <c:v>42740</c:v>
                </c:pt>
                <c:pt idx="449">
                  <c:v>42739</c:v>
                </c:pt>
                <c:pt idx="450">
                  <c:v>42738</c:v>
                </c:pt>
                <c:pt idx="451">
                  <c:v>42734</c:v>
                </c:pt>
                <c:pt idx="452">
                  <c:v>42733</c:v>
                </c:pt>
                <c:pt idx="453">
                  <c:v>42732</c:v>
                </c:pt>
                <c:pt idx="454">
                  <c:v>42731</c:v>
                </c:pt>
                <c:pt idx="455">
                  <c:v>42730</c:v>
                </c:pt>
                <c:pt idx="456">
                  <c:v>42727</c:v>
                </c:pt>
                <c:pt idx="457">
                  <c:v>42726</c:v>
                </c:pt>
                <c:pt idx="458">
                  <c:v>42725</c:v>
                </c:pt>
                <c:pt idx="459">
                  <c:v>42724</c:v>
                </c:pt>
                <c:pt idx="460">
                  <c:v>42723</c:v>
                </c:pt>
                <c:pt idx="461">
                  <c:v>42720</c:v>
                </c:pt>
                <c:pt idx="462">
                  <c:v>42719</c:v>
                </c:pt>
                <c:pt idx="463">
                  <c:v>42718</c:v>
                </c:pt>
                <c:pt idx="464">
                  <c:v>42717</c:v>
                </c:pt>
                <c:pt idx="465">
                  <c:v>42716</c:v>
                </c:pt>
                <c:pt idx="466">
                  <c:v>42713</c:v>
                </c:pt>
                <c:pt idx="467">
                  <c:v>42711</c:v>
                </c:pt>
                <c:pt idx="468">
                  <c:v>42710</c:v>
                </c:pt>
                <c:pt idx="469">
                  <c:v>42709</c:v>
                </c:pt>
                <c:pt idx="470">
                  <c:v>42706</c:v>
                </c:pt>
                <c:pt idx="471">
                  <c:v>42705</c:v>
                </c:pt>
                <c:pt idx="472">
                  <c:v>42704</c:v>
                </c:pt>
                <c:pt idx="473">
                  <c:v>42703</c:v>
                </c:pt>
                <c:pt idx="474">
                  <c:v>42702</c:v>
                </c:pt>
                <c:pt idx="475">
                  <c:v>42699</c:v>
                </c:pt>
                <c:pt idx="476">
                  <c:v>42698</c:v>
                </c:pt>
                <c:pt idx="477">
                  <c:v>42697</c:v>
                </c:pt>
                <c:pt idx="478">
                  <c:v>42696</c:v>
                </c:pt>
                <c:pt idx="479">
                  <c:v>42695</c:v>
                </c:pt>
                <c:pt idx="480">
                  <c:v>42692</c:v>
                </c:pt>
                <c:pt idx="481">
                  <c:v>42691</c:v>
                </c:pt>
                <c:pt idx="482">
                  <c:v>42690</c:v>
                </c:pt>
                <c:pt idx="483">
                  <c:v>42689</c:v>
                </c:pt>
                <c:pt idx="484">
                  <c:v>42688</c:v>
                </c:pt>
                <c:pt idx="485">
                  <c:v>42685</c:v>
                </c:pt>
                <c:pt idx="486">
                  <c:v>42684</c:v>
                </c:pt>
                <c:pt idx="487">
                  <c:v>42683</c:v>
                </c:pt>
                <c:pt idx="488">
                  <c:v>42682</c:v>
                </c:pt>
                <c:pt idx="489">
                  <c:v>42681</c:v>
                </c:pt>
                <c:pt idx="490">
                  <c:v>42678</c:v>
                </c:pt>
                <c:pt idx="491">
                  <c:v>42677</c:v>
                </c:pt>
                <c:pt idx="492">
                  <c:v>42676</c:v>
                </c:pt>
                <c:pt idx="493">
                  <c:v>42671</c:v>
                </c:pt>
                <c:pt idx="494">
                  <c:v>42670</c:v>
                </c:pt>
                <c:pt idx="495">
                  <c:v>42669</c:v>
                </c:pt>
                <c:pt idx="496">
                  <c:v>42668</c:v>
                </c:pt>
                <c:pt idx="497">
                  <c:v>42667</c:v>
                </c:pt>
                <c:pt idx="498">
                  <c:v>42664</c:v>
                </c:pt>
                <c:pt idx="499">
                  <c:v>42663</c:v>
                </c:pt>
                <c:pt idx="500">
                  <c:v>42662</c:v>
                </c:pt>
                <c:pt idx="501">
                  <c:v>42661</c:v>
                </c:pt>
                <c:pt idx="502">
                  <c:v>42660</c:v>
                </c:pt>
                <c:pt idx="503">
                  <c:v>42657</c:v>
                </c:pt>
                <c:pt idx="504">
                  <c:v>42656</c:v>
                </c:pt>
                <c:pt idx="505">
                  <c:v>42655</c:v>
                </c:pt>
                <c:pt idx="506">
                  <c:v>42654</c:v>
                </c:pt>
                <c:pt idx="507">
                  <c:v>42650</c:v>
                </c:pt>
                <c:pt idx="508">
                  <c:v>42649</c:v>
                </c:pt>
                <c:pt idx="509">
                  <c:v>42648</c:v>
                </c:pt>
                <c:pt idx="510">
                  <c:v>42647</c:v>
                </c:pt>
                <c:pt idx="511">
                  <c:v>42646</c:v>
                </c:pt>
                <c:pt idx="512">
                  <c:v>42643</c:v>
                </c:pt>
                <c:pt idx="513">
                  <c:v>42642</c:v>
                </c:pt>
                <c:pt idx="514">
                  <c:v>42641</c:v>
                </c:pt>
                <c:pt idx="515">
                  <c:v>42640</c:v>
                </c:pt>
                <c:pt idx="516">
                  <c:v>42639</c:v>
                </c:pt>
                <c:pt idx="517">
                  <c:v>42636</c:v>
                </c:pt>
                <c:pt idx="518">
                  <c:v>42635</c:v>
                </c:pt>
                <c:pt idx="519">
                  <c:v>42634</c:v>
                </c:pt>
                <c:pt idx="520">
                  <c:v>42633</c:v>
                </c:pt>
                <c:pt idx="521">
                  <c:v>42629</c:v>
                </c:pt>
                <c:pt idx="522">
                  <c:v>42628</c:v>
                </c:pt>
                <c:pt idx="523">
                  <c:v>42627</c:v>
                </c:pt>
                <c:pt idx="524">
                  <c:v>42626</c:v>
                </c:pt>
                <c:pt idx="525">
                  <c:v>42625</c:v>
                </c:pt>
                <c:pt idx="526">
                  <c:v>42622</c:v>
                </c:pt>
                <c:pt idx="527">
                  <c:v>42621</c:v>
                </c:pt>
                <c:pt idx="528">
                  <c:v>42620</c:v>
                </c:pt>
                <c:pt idx="529">
                  <c:v>42619</c:v>
                </c:pt>
                <c:pt idx="530">
                  <c:v>42618</c:v>
                </c:pt>
                <c:pt idx="531">
                  <c:v>42615</c:v>
                </c:pt>
                <c:pt idx="532">
                  <c:v>42614</c:v>
                </c:pt>
                <c:pt idx="533">
                  <c:v>42613</c:v>
                </c:pt>
                <c:pt idx="534">
                  <c:v>42612</c:v>
                </c:pt>
                <c:pt idx="535">
                  <c:v>42611</c:v>
                </c:pt>
                <c:pt idx="536">
                  <c:v>42608</c:v>
                </c:pt>
                <c:pt idx="537">
                  <c:v>42607</c:v>
                </c:pt>
                <c:pt idx="538">
                  <c:v>42606</c:v>
                </c:pt>
                <c:pt idx="539">
                  <c:v>42605</c:v>
                </c:pt>
                <c:pt idx="540">
                  <c:v>42604</c:v>
                </c:pt>
                <c:pt idx="541">
                  <c:v>42601</c:v>
                </c:pt>
                <c:pt idx="542">
                  <c:v>42600</c:v>
                </c:pt>
                <c:pt idx="543">
                  <c:v>42599</c:v>
                </c:pt>
                <c:pt idx="544">
                  <c:v>42598</c:v>
                </c:pt>
                <c:pt idx="545">
                  <c:v>42594</c:v>
                </c:pt>
                <c:pt idx="546">
                  <c:v>42593</c:v>
                </c:pt>
                <c:pt idx="547">
                  <c:v>42592</c:v>
                </c:pt>
                <c:pt idx="548">
                  <c:v>42591</c:v>
                </c:pt>
                <c:pt idx="549">
                  <c:v>42590</c:v>
                </c:pt>
                <c:pt idx="550">
                  <c:v>42587</c:v>
                </c:pt>
                <c:pt idx="551">
                  <c:v>42586</c:v>
                </c:pt>
                <c:pt idx="552">
                  <c:v>42585</c:v>
                </c:pt>
                <c:pt idx="553">
                  <c:v>42584</c:v>
                </c:pt>
                <c:pt idx="554">
                  <c:v>42583</c:v>
                </c:pt>
                <c:pt idx="555">
                  <c:v>42580</c:v>
                </c:pt>
                <c:pt idx="556">
                  <c:v>42579</c:v>
                </c:pt>
                <c:pt idx="557">
                  <c:v>42578</c:v>
                </c:pt>
                <c:pt idx="558">
                  <c:v>42577</c:v>
                </c:pt>
                <c:pt idx="559">
                  <c:v>42576</c:v>
                </c:pt>
                <c:pt idx="560">
                  <c:v>42573</c:v>
                </c:pt>
                <c:pt idx="561">
                  <c:v>42572</c:v>
                </c:pt>
                <c:pt idx="562">
                  <c:v>42571</c:v>
                </c:pt>
                <c:pt idx="563">
                  <c:v>42570</c:v>
                </c:pt>
                <c:pt idx="564">
                  <c:v>42569</c:v>
                </c:pt>
                <c:pt idx="565">
                  <c:v>42566</c:v>
                </c:pt>
                <c:pt idx="566">
                  <c:v>42565</c:v>
                </c:pt>
                <c:pt idx="567">
                  <c:v>42564</c:v>
                </c:pt>
                <c:pt idx="568">
                  <c:v>42563</c:v>
                </c:pt>
                <c:pt idx="569">
                  <c:v>42562</c:v>
                </c:pt>
                <c:pt idx="570">
                  <c:v>42559</c:v>
                </c:pt>
                <c:pt idx="571">
                  <c:v>42558</c:v>
                </c:pt>
                <c:pt idx="572">
                  <c:v>42557</c:v>
                </c:pt>
                <c:pt idx="573">
                  <c:v>42556</c:v>
                </c:pt>
                <c:pt idx="574">
                  <c:v>42555</c:v>
                </c:pt>
                <c:pt idx="575">
                  <c:v>42552</c:v>
                </c:pt>
                <c:pt idx="576">
                  <c:v>42551</c:v>
                </c:pt>
                <c:pt idx="577">
                  <c:v>42550</c:v>
                </c:pt>
                <c:pt idx="578">
                  <c:v>42549</c:v>
                </c:pt>
                <c:pt idx="579">
                  <c:v>42545</c:v>
                </c:pt>
                <c:pt idx="580">
                  <c:v>42544</c:v>
                </c:pt>
                <c:pt idx="581">
                  <c:v>42543</c:v>
                </c:pt>
                <c:pt idx="582">
                  <c:v>42542</c:v>
                </c:pt>
                <c:pt idx="583">
                  <c:v>42541</c:v>
                </c:pt>
                <c:pt idx="584">
                  <c:v>42538</c:v>
                </c:pt>
                <c:pt idx="585">
                  <c:v>42537</c:v>
                </c:pt>
                <c:pt idx="586">
                  <c:v>42536</c:v>
                </c:pt>
                <c:pt idx="587">
                  <c:v>42535</c:v>
                </c:pt>
                <c:pt idx="588">
                  <c:v>42534</c:v>
                </c:pt>
                <c:pt idx="589">
                  <c:v>42531</c:v>
                </c:pt>
                <c:pt idx="590">
                  <c:v>42530</c:v>
                </c:pt>
                <c:pt idx="591">
                  <c:v>42529</c:v>
                </c:pt>
                <c:pt idx="592">
                  <c:v>42528</c:v>
                </c:pt>
                <c:pt idx="593">
                  <c:v>42527</c:v>
                </c:pt>
                <c:pt idx="594">
                  <c:v>42524</c:v>
                </c:pt>
                <c:pt idx="595">
                  <c:v>42523</c:v>
                </c:pt>
                <c:pt idx="596">
                  <c:v>42522</c:v>
                </c:pt>
                <c:pt idx="597">
                  <c:v>42521</c:v>
                </c:pt>
                <c:pt idx="598">
                  <c:v>42520</c:v>
                </c:pt>
                <c:pt idx="599">
                  <c:v>42517</c:v>
                </c:pt>
                <c:pt idx="600">
                  <c:v>42516</c:v>
                </c:pt>
                <c:pt idx="601">
                  <c:v>42515</c:v>
                </c:pt>
                <c:pt idx="602">
                  <c:v>42514</c:v>
                </c:pt>
                <c:pt idx="603">
                  <c:v>42513</c:v>
                </c:pt>
                <c:pt idx="604">
                  <c:v>42510</c:v>
                </c:pt>
                <c:pt idx="605">
                  <c:v>42509</c:v>
                </c:pt>
                <c:pt idx="606">
                  <c:v>42508</c:v>
                </c:pt>
                <c:pt idx="607">
                  <c:v>42507</c:v>
                </c:pt>
                <c:pt idx="608">
                  <c:v>42506</c:v>
                </c:pt>
                <c:pt idx="609">
                  <c:v>42503</c:v>
                </c:pt>
                <c:pt idx="610">
                  <c:v>42502</c:v>
                </c:pt>
                <c:pt idx="611">
                  <c:v>42501</c:v>
                </c:pt>
                <c:pt idx="612">
                  <c:v>42500</c:v>
                </c:pt>
                <c:pt idx="613">
                  <c:v>42499</c:v>
                </c:pt>
                <c:pt idx="614">
                  <c:v>42496</c:v>
                </c:pt>
                <c:pt idx="615">
                  <c:v>42495</c:v>
                </c:pt>
                <c:pt idx="616">
                  <c:v>42494</c:v>
                </c:pt>
                <c:pt idx="617">
                  <c:v>42493</c:v>
                </c:pt>
                <c:pt idx="618">
                  <c:v>42492</c:v>
                </c:pt>
                <c:pt idx="619">
                  <c:v>42489</c:v>
                </c:pt>
                <c:pt idx="620">
                  <c:v>42488</c:v>
                </c:pt>
                <c:pt idx="621">
                  <c:v>42487</c:v>
                </c:pt>
                <c:pt idx="622">
                  <c:v>42486</c:v>
                </c:pt>
                <c:pt idx="623">
                  <c:v>42485</c:v>
                </c:pt>
                <c:pt idx="624">
                  <c:v>42482</c:v>
                </c:pt>
                <c:pt idx="625">
                  <c:v>42481</c:v>
                </c:pt>
                <c:pt idx="626">
                  <c:v>42480</c:v>
                </c:pt>
                <c:pt idx="627">
                  <c:v>42479</c:v>
                </c:pt>
                <c:pt idx="628">
                  <c:v>42478</c:v>
                </c:pt>
                <c:pt idx="629">
                  <c:v>42475</c:v>
                </c:pt>
                <c:pt idx="630">
                  <c:v>42474</c:v>
                </c:pt>
                <c:pt idx="631">
                  <c:v>42473</c:v>
                </c:pt>
                <c:pt idx="632">
                  <c:v>42472</c:v>
                </c:pt>
                <c:pt idx="633">
                  <c:v>42471</c:v>
                </c:pt>
                <c:pt idx="634">
                  <c:v>42468</c:v>
                </c:pt>
                <c:pt idx="635">
                  <c:v>42467</c:v>
                </c:pt>
              </c:numCache>
            </c:numRef>
          </c:cat>
          <c:val>
            <c:numRef>
              <c:f>historical_breakeven_cash_spot!$B$2:$B$660</c:f>
              <c:numCache>
                <c:formatCode>0.00%</c:formatCode>
                <c:ptCount val="659"/>
                <c:pt idx="0">
                  <c:v>2.4469700802429939E-2</c:v>
                </c:pt>
                <c:pt idx="1">
                  <c:v>2.447013124338504E-2</c:v>
                </c:pt>
                <c:pt idx="2">
                  <c:v>2.3991719198332762E-2</c:v>
                </c:pt>
                <c:pt idx="3">
                  <c:v>2.4182226311531441E-2</c:v>
                </c:pt>
                <c:pt idx="4">
                  <c:v>2.3928566119449712E-2</c:v>
                </c:pt>
                <c:pt idx="5">
                  <c:v>2.3584536594013938E-2</c:v>
                </c:pt>
                <c:pt idx="6">
                  <c:v>2.376977266020619E-2</c:v>
                </c:pt>
                <c:pt idx="7">
                  <c:v>2.4426919834650951E-2</c:v>
                </c:pt>
                <c:pt idx="8">
                  <c:v>2.5623843289019232E-2</c:v>
                </c:pt>
                <c:pt idx="9">
                  <c:v>2.5657956703003526E-2</c:v>
                </c:pt>
                <c:pt idx="10">
                  <c:v>2.6105995400821147E-2</c:v>
                </c:pt>
                <c:pt idx="11">
                  <c:v>2.6044673519066253E-2</c:v>
                </c:pt>
                <c:pt idx="12">
                  <c:v>2.6017894184439561E-2</c:v>
                </c:pt>
                <c:pt idx="13">
                  <c:v>2.6216414436891933E-2</c:v>
                </c:pt>
                <c:pt idx="14">
                  <c:v>2.6203330620670373E-2</c:v>
                </c:pt>
                <c:pt idx="15">
                  <c:v>2.6317382772759412E-2</c:v>
                </c:pt>
                <c:pt idx="16">
                  <c:v>2.6247169695249983E-2</c:v>
                </c:pt>
                <c:pt idx="17">
                  <c:v>2.6485301545811302E-2</c:v>
                </c:pt>
                <c:pt idx="18">
                  <c:v>2.7237292243629696E-2</c:v>
                </c:pt>
                <c:pt idx="19">
                  <c:v>2.7363426280096137E-2</c:v>
                </c:pt>
                <c:pt idx="20">
                  <c:v>2.7728318714205891E-2</c:v>
                </c:pt>
                <c:pt idx="21">
                  <c:v>2.7956382199436858E-2</c:v>
                </c:pt>
                <c:pt idx="22">
                  <c:v>2.8227269789662612E-2</c:v>
                </c:pt>
                <c:pt idx="23">
                  <c:v>2.8318291954212649E-2</c:v>
                </c:pt>
                <c:pt idx="24">
                  <c:v>2.8544609715329461E-2</c:v>
                </c:pt>
                <c:pt idx="25">
                  <c:v>2.8891433756552898E-2</c:v>
                </c:pt>
                <c:pt idx="26">
                  <c:v>2.871554259198672E-2</c:v>
                </c:pt>
                <c:pt idx="27">
                  <c:v>2.9107708469288784E-2</c:v>
                </c:pt>
                <c:pt idx="28">
                  <c:v>2.9545714612655871E-2</c:v>
                </c:pt>
                <c:pt idx="29">
                  <c:v>2.9692375837991003E-2</c:v>
                </c:pt>
                <c:pt idx="30">
                  <c:v>3.0008732963501927E-2</c:v>
                </c:pt>
                <c:pt idx="31">
                  <c:v>3.0352444980590088E-2</c:v>
                </c:pt>
                <c:pt idx="32">
                  <c:v>3.0778505767170783E-2</c:v>
                </c:pt>
                <c:pt idx="33">
                  <c:v>3.1291579997548169E-2</c:v>
                </c:pt>
                <c:pt idx="34">
                  <c:v>3.196994583748447E-2</c:v>
                </c:pt>
                <c:pt idx="35">
                  <c:v>3.1866830664380119E-2</c:v>
                </c:pt>
                <c:pt idx="36">
                  <c:v>3.1719006368537306E-2</c:v>
                </c:pt>
                <c:pt idx="37">
                  <c:v>3.1367704912475647E-2</c:v>
                </c:pt>
                <c:pt idx="38">
                  <c:v>3.0900351174316887E-2</c:v>
                </c:pt>
                <c:pt idx="39">
                  <c:v>3.0474841950031362E-2</c:v>
                </c:pt>
                <c:pt idx="40">
                  <c:v>3.0275485110661915E-2</c:v>
                </c:pt>
                <c:pt idx="41">
                  <c:v>3.0240245323032156E-2</c:v>
                </c:pt>
                <c:pt idx="42">
                  <c:v>3.0377192353358451E-2</c:v>
                </c:pt>
                <c:pt idx="43">
                  <c:v>3.0629914356196775E-2</c:v>
                </c:pt>
                <c:pt idx="44">
                  <c:v>3.0788821565327584E-2</c:v>
                </c:pt>
                <c:pt idx="45">
                  <c:v>3.0821125828342621E-2</c:v>
                </c:pt>
                <c:pt idx="46">
                  <c:v>3.1220314485783218E-2</c:v>
                </c:pt>
                <c:pt idx="47">
                  <c:v>3.1252398605643883E-2</c:v>
                </c:pt>
                <c:pt idx="48">
                  <c:v>3.1499124636594544E-2</c:v>
                </c:pt>
                <c:pt idx="49">
                  <c:v>3.1869712402576633E-2</c:v>
                </c:pt>
                <c:pt idx="50">
                  <c:v>3.2206033977680404E-2</c:v>
                </c:pt>
                <c:pt idx="51">
                  <c:v>3.2561343950475496E-2</c:v>
                </c:pt>
                <c:pt idx="52">
                  <c:v>3.3061419913818169E-2</c:v>
                </c:pt>
                <c:pt idx="53">
                  <c:v>3.3675512518677397E-2</c:v>
                </c:pt>
                <c:pt idx="54">
                  <c:v>3.3550126665579771E-2</c:v>
                </c:pt>
                <c:pt idx="55">
                  <c:v>3.2944226458800685E-2</c:v>
                </c:pt>
                <c:pt idx="56">
                  <c:v>3.3698483668349377E-2</c:v>
                </c:pt>
                <c:pt idx="57">
                  <c:v>3.457911246877865E-2</c:v>
                </c:pt>
                <c:pt idx="58">
                  <c:v>3.4521515092018618E-2</c:v>
                </c:pt>
                <c:pt idx="59">
                  <c:v>3.4508973555106515E-2</c:v>
                </c:pt>
                <c:pt idx="60">
                  <c:v>3.4869763172977075E-2</c:v>
                </c:pt>
                <c:pt idx="61">
                  <c:v>3.4795530540405295E-2</c:v>
                </c:pt>
                <c:pt idx="62">
                  <c:v>3.4164290737583203E-2</c:v>
                </c:pt>
                <c:pt idx="63">
                  <c:v>3.3965405494209344E-2</c:v>
                </c:pt>
                <c:pt idx="64">
                  <c:v>3.4123224647734318E-2</c:v>
                </c:pt>
                <c:pt idx="65">
                  <c:v>3.3856404770347348E-2</c:v>
                </c:pt>
                <c:pt idx="66">
                  <c:v>3.3900444366087079E-2</c:v>
                </c:pt>
                <c:pt idx="67">
                  <c:v>3.2916876029716047E-2</c:v>
                </c:pt>
                <c:pt idx="68">
                  <c:v>3.3081822969544206E-2</c:v>
                </c:pt>
                <c:pt idx="69">
                  <c:v>3.3358510071362923E-2</c:v>
                </c:pt>
                <c:pt idx="70">
                  <c:v>3.3282697005709405E-2</c:v>
                </c:pt>
                <c:pt idx="71">
                  <c:v>3.3393052103708243E-2</c:v>
                </c:pt>
                <c:pt idx="72">
                  <c:v>3.2791994043831707E-2</c:v>
                </c:pt>
                <c:pt idx="73">
                  <c:v>3.2634065324227191E-2</c:v>
                </c:pt>
                <c:pt idx="74">
                  <c:v>3.2650779705908795E-2</c:v>
                </c:pt>
                <c:pt idx="75">
                  <c:v>3.2474978992669712E-2</c:v>
                </c:pt>
                <c:pt idx="76">
                  <c:v>3.2526417445732481E-2</c:v>
                </c:pt>
                <c:pt idx="77">
                  <c:v>3.2614728624699163E-2</c:v>
                </c:pt>
                <c:pt idx="78">
                  <c:v>3.2489510223337792E-2</c:v>
                </c:pt>
                <c:pt idx="79">
                  <c:v>3.2190549627723275E-2</c:v>
                </c:pt>
                <c:pt idx="80">
                  <c:v>3.2101744986605896E-2</c:v>
                </c:pt>
                <c:pt idx="81">
                  <c:v>3.1927972592261655E-2</c:v>
                </c:pt>
                <c:pt idx="82">
                  <c:v>3.2075254444327683E-2</c:v>
                </c:pt>
                <c:pt idx="83">
                  <c:v>3.1944365182584367E-2</c:v>
                </c:pt>
                <c:pt idx="84">
                  <c:v>3.2159376880778856E-2</c:v>
                </c:pt>
                <c:pt idx="85">
                  <c:v>3.2034789781703044E-2</c:v>
                </c:pt>
                <c:pt idx="86">
                  <c:v>3.1988491951072673E-2</c:v>
                </c:pt>
                <c:pt idx="87">
                  <c:v>3.2128212445739601E-2</c:v>
                </c:pt>
                <c:pt idx="88">
                  <c:v>3.2383213378810893E-2</c:v>
                </c:pt>
                <c:pt idx="89">
                  <c:v>3.2156536803472635E-2</c:v>
                </c:pt>
                <c:pt idx="90">
                  <c:v>3.2167809758994137E-2</c:v>
                </c:pt>
                <c:pt idx="91">
                  <c:v>3.2098045814003884E-2</c:v>
                </c:pt>
                <c:pt idx="92">
                  <c:v>3.2052129530585782E-2</c:v>
                </c:pt>
                <c:pt idx="93">
                  <c:v>3.1749289643309808E-2</c:v>
                </c:pt>
                <c:pt idx="94">
                  <c:v>3.1493879887857235E-2</c:v>
                </c:pt>
                <c:pt idx="95">
                  <c:v>3.1443651363235459E-2</c:v>
                </c:pt>
                <c:pt idx="96">
                  <c:v>3.0127559667666892E-2</c:v>
                </c:pt>
                <c:pt idx="97">
                  <c:v>2.984904540033817E-2</c:v>
                </c:pt>
                <c:pt idx="98">
                  <c:v>2.9502115574103094E-2</c:v>
                </c:pt>
                <c:pt idx="99">
                  <c:v>2.936889418520483E-2</c:v>
                </c:pt>
                <c:pt idx="100">
                  <c:v>2.9403914457341251E-2</c:v>
                </c:pt>
                <c:pt idx="101">
                  <c:v>2.9161953563106469E-2</c:v>
                </c:pt>
                <c:pt idx="102">
                  <c:v>2.9398564855860787E-2</c:v>
                </c:pt>
                <c:pt idx="103">
                  <c:v>2.9509819112406133E-2</c:v>
                </c:pt>
                <c:pt idx="104">
                  <c:v>2.9445106444234703E-2</c:v>
                </c:pt>
                <c:pt idx="105">
                  <c:v>2.9296486480812955E-2</c:v>
                </c:pt>
                <c:pt idx="106">
                  <c:v>2.9043059331520737E-2</c:v>
                </c:pt>
                <c:pt idx="107">
                  <c:v>2.9207476938177601E-2</c:v>
                </c:pt>
                <c:pt idx="108">
                  <c:v>2.9327357039255375E-2</c:v>
                </c:pt>
                <c:pt idx="109">
                  <c:v>2.9497599021012677E-2</c:v>
                </c:pt>
                <c:pt idx="110">
                  <c:v>2.9590401340500838E-2</c:v>
                </c:pt>
                <c:pt idx="111">
                  <c:v>2.9786165736307435E-2</c:v>
                </c:pt>
                <c:pt idx="112">
                  <c:v>2.966333084630346E-2</c:v>
                </c:pt>
                <c:pt idx="113">
                  <c:v>2.9708942391659887E-2</c:v>
                </c:pt>
                <c:pt idx="114">
                  <c:v>2.9417411459781162E-2</c:v>
                </c:pt>
                <c:pt idx="115">
                  <c:v>2.9864364759449202E-2</c:v>
                </c:pt>
                <c:pt idx="116">
                  <c:v>2.9182988304409463E-2</c:v>
                </c:pt>
                <c:pt idx="117">
                  <c:v>2.9147536034563659E-2</c:v>
                </c:pt>
                <c:pt idx="118">
                  <c:v>2.9546699945202537E-2</c:v>
                </c:pt>
                <c:pt idx="119">
                  <c:v>2.9403529823508689E-2</c:v>
                </c:pt>
                <c:pt idx="120">
                  <c:v>2.9083297346576664E-2</c:v>
                </c:pt>
                <c:pt idx="121">
                  <c:v>2.8851603616571575E-2</c:v>
                </c:pt>
                <c:pt idx="122">
                  <c:v>2.8635319026003359E-2</c:v>
                </c:pt>
                <c:pt idx="123">
                  <c:v>2.8576883974012368E-2</c:v>
                </c:pt>
                <c:pt idx="124">
                  <c:v>2.8608725551344083E-2</c:v>
                </c:pt>
                <c:pt idx="125">
                  <c:v>2.8588080518878067E-2</c:v>
                </c:pt>
                <c:pt idx="126">
                  <c:v>2.8308720312760549E-2</c:v>
                </c:pt>
                <c:pt idx="127">
                  <c:v>2.8485166972711751E-2</c:v>
                </c:pt>
                <c:pt idx="128">
                  <c:v>2.8447136860838329E-2</c:v>
                </c:pt>
                <c:pt idx="129">
                  <c:v>2.8554185809035237E-2</c:v>
                </c:pt>
                <c:pt idx="130">
                  <c:v>2.8189051266988674E-2</c:v>
                </c:pt>
                <c:pt idx="131">
                  <c:v>2.7852251114769411E-2</c:v>
                </c:pt>
                <c:pt idx="132">
                  <c:v>2.7750226981934301E-2</c:v>
                </c:pt>
                <c:pt idx="133">
                  <c:v>2.7418388140808103E-2</c:v>
                </c:pt>
                <c:pt idx="134">
                  <c:v>2.7400913530256199E-2</c:v>
                </c:pt>
                <c:pt idx="135">
                  <c:v>2.7768535919854731E-2</c:v>
                </c:pt>
                <c:pt idx="136">
                  <c:v>2.7371914565419209E-2</c:v>
                </c:pt>
                <c:pt idx="137">
                  <c:v>2.4848770022769084E-2</c:v>
                </c:pt>
                <c:pt idx="138">
                  <c:v>2.4775569876002601E-2</c:v>
                </c:pt>
                <c:pt idx="139">
                  <c:v>2.4785642136289532E-2</c:v>
                </c:pt>
                <c:pt idx="140">
                  <c:v>2.4526454145283871E-2</c:v>
                </c:pt>
                <c:pt idx="141">
                  <c:v>2.4047305390415108E-2</c:v>
                </c:pt>
                <c:pt idx="142">
                  <c:v>2.393375104236295E-2</c:v>
                </c:pt>
                <c:pt idx="143">
                  <c:v>2.4060862113633341E-2</c:v>
                </c:pt>
                <c:pt idx="144">
                  <c:v>2.4147871596516879E-2</c:v>
                </c:pt>
                <c:pt idx="145">
                  <c:v>2.4326048175720816E-2</c:v>
                </c:pt>
                <c:pt idx="146">
                  <c:v>2.4399822967213103E-2</c:v>
                </c:pt>
                <c:pt idx="147">
                  <c:v>2.3898535100008278E-2</c:v>
                </c:pt>
                <c:pt idx="148">
                  <c:v>2.3595126164439595E-2</c:v>
                </c:pt>
                <c:pt idx="149">
                  <c:v>2.3363596973968059E-2</c:v>
                </c:pt>
                <c:pt idx="150">
                  <c:v>2.3196746539014379E-2</c:v>
                </c:pt>
                <c:pt idx="151">
                  <c:v>2.2777040329093445E-2</c:v>
                </c:pt>
                <c:pt idx="152">
                  <c:v>2.3286364215826749E-2</c:v>
                </c:pt>
                <c:pt idx="153">
                  <c:v>2.3582471402355587E-2</c:v>
                </c:pt>
                <c:pt idx="154">
                  <c:v>2.3444340734380065E-2</c:v>
                </c:pt>
                <c:pt idx="155">
                  <c:v>2.3400148211895289E-2</c:v>
                </c:pt>
                <c:pt idx="156">
                  <c:v>2.3175988743603382E-2</c:v>
                </c:pt>
                <c:pt idx="157">
                  <c:v>2.3074817200340547E-2</c:v>
                </c:pt>
                <c:pt idx="158">
                  <c:v>2.4143088756842124E-2</c:v>
                </c:pt>
                <c:pt idx="159">
                  <c:v>2.3521984521813311E-2</c:v>
                </c:pt>
                <c:pt idx="160">
                  <c:v>2.3287301645771308E-2</c:v>
                </c:pt>
                <c:pt idx="161">
                  <c:v>2.2938966089618207E-2</c:v>
                </c:pt>
                <c:pt idx="162">
                  <c:v>2.2520815491838153E-2</c:v>
                </c:pt>
                <c:pt idx="163">
                  <c:v>2.2428523256611932E-2</c:v>
                </c:pt>
                <c:pt idx="164">
                  <c:v>2.2117734555368473E-2</c:v>
                </c:pt>
                <c:pt idx="165">
                  <c:v>2.2012900583597839E-2</c:v>
                </c:pt>
                <c:pt idx="166">
                  <c:v>2.2060621482516751E-2</c:v>
                </c:pt>
                <c:pt idx="167">
                  <c:v>2.1887402149093127E-2</c:v>
                </c:pt>
                <c:pt idx="168">
                  <c:v>2.1998946562912902E-2</c:v>
                </c:pt>
                <c:pt idx="169">
                  <c:v>2.196737343640387E-2</c:v>
                </c:pt>
                <c:pt idx="170">
                  <c:v>2.1942358443210574E-2</c:v>
                </c:pt>
                <c:pt idx="171">
                  <c:v>2.1550191051668222E-2</c:v>
                </c:pt>
                <c:pt idx="172">
                  <c:v>2.1406311623365148E-2</c:v>
                </c:pt>
                <c:pt idx="173">
                  <c:v>2.1121193885191403E-2</c:v>
                </c:pt>
                <c:pt idx="174">
                  <c:v>2.1013302399675915E-2</c:v>
                </c:pt>
                <c:pt idx="175">
                  <c:v>2.0650110033288094E-2</c:v>
                </c:pt>
                <c:pt idx="176">
                  <c:v>1.9931922832645332E-2</c:v>
                </c:pt>
                <c:pt idx="177">
                  <c:v>1.9547551719006018E-2</c:v>
                </c:pt>
                <c:pt idx="178">
                  <c:v>1.9553823610820587E-2</c:v>
                </c:pt>
                <c:pt idx="179">
                  <c:v>1.9774804867613849E-2</c:v>
                </c:pt>
                <c:pt idx="180">
                  <c:v>2.0101465390572448E-2</c:v>
                </c:pt>
                <c:pt idx="181">
                  <c:v>2.0673765242281705E-2</c:v>
                </c:pt>
                <c:pt idx="182">
                  <c:v>2.0834637547659574E-2</c:v>
                </c:pt>
                <c:pt idx="183">
                  <c:v>2.0787965729908597E-2</c:v>
                </c:pt>
                <c:pt idx="184">
                  <c:v>2.1140087744931479E-2</c:v>
                </c:pt>
                <c:pt idx="185">
                  <c:v>2.1245547957801092E-2</c:v>
                </c:pt>
                <c:pt idx="186">
                  <c:v>2.174014661843704E-2</c:v>
                </c:pt>
                <c:pt idx="187">
                  <c:v>2.2196073438516484E-2</c:v>
                </c:pt>
                <c:pt idx="188">
                  <c:v>2.2405558313445262E-2</c:v>
                </c:pt>
                <c:pt idx="189">
                  <c:v>2.2586271916863021E-2</c:v>
                </c:pt>
                <c:pt idx="190">
                  <c:v>2.2642358452904965E-2</c:v>
                </c:pt>
                <c:pt idx="191">
                  <c:v>2.280091382837357E-2</c:v>
                </c:pt>
                <c:pt idx="192">
                  <c:v>2.2846953191972386E-2</c:v>
                </c:pt>
                <c:pt idx="193">
                  <c:v>2.3461830441202203E-2</c:v>
                </c:pt>
                <c:pt idx="194">
                  <c:v>2.3738147868360482E-2</c:v>
                </c:pt>
                <c:pt idx="195">
                  <c:v>2.4187414330218093E-2</c:v>
                </c:pt>
                <c:pt idx="196">
                  <c:v>2.5077806859376883E-2</c:v>
                </c:pt>
                <c:pt idx="197">
                  <c:v>2.5251582838982101E-2</c:v>
                </c:pt>
                <c:pt idx="198">
                  <c:v>2.3733623779661928E-2</c:v>
                </c:pt>
                <c:pt idx="199">
                  <c:v>2.3908921810797956E-2</c:v>
                </c:pt>
                <c:pt idx="200">
                  <c:v>2.3989472267500034E-2</c:v>
                </c:pt>
                <c:pt idx="201">
                  <c:v>2.3765640995481618E-2</c:v>
                </c:pt>
                <c:pt idx="202">
                  <c:v>2.4038797222272201E-2</c:v>
                </c:pt>
                <c:pt idx="203">
                  <c:v>2.4042935380496955E-2</c:v>
                </c:pt>
                <c:pt idx="204">
                  <c:v>2.409533993831281E-2</c:v>
                </c:pt>
                <c:pt idx="205">
                  <c:v>2.415386641445294E-2</c:v>
                </c:pt>
                <c:pt idx="206">
                  <c:v>2.389645368846316E-2</c:v>
                </c:pt>
                <c:pt idx="207">
                  <c:v>2.3983504233175079E-2</c:v>
                </c:pt>
                <c:pt idx="208">
                  <c:v>2.4313425807687583E-2</c:v>
                </c:pt>
                <c:pt idx="209">
                  <c:v>2.4750193080243621E-2</c:v>
                </c:pt>
                <c:pt idx="210">
                  <c:v>2.4609973856952294E-2</c:v>
                </c:pt>
                <c:pt idx="211">
                  <c:v>2.4437075925213492E-2</c:v>
                </c:pt>
                <c:pt idx="212">
                  <c:v>2.4148828275220469E-2</c:v>
                </c:pt>
                <c:pt idx="213">
                  <c:v>2.4139734858486639E-2</c:v>
                </c:pt>
                <c:pt idx="214">
                  <c:v>2.4405849271531777E-2</c:v>
                </c:pt>
                <c:pt idx="215">
                  <c:v>2.4083001822190475E-2</c:v>
                </c:pt>
                <c:pt idx="216">
                  <c:v>2.3731149885612091E-2</c:v>
                </c:pt>
                <c:pt idx="217">
                  <c:v>2.3704518200687641E-2</c:v>
                </c:pt>
                <c:pt idx="218">
                  <c:v>2.3972725605721168E-2</c:v>
                </c:pt>
                <c:pt idx="219">
                  <c:v>2.3874618894844879E-2</c:v>
                </c:pt>
                <c:pt idx="220">
                  <c:v>2.4335584340008598E-2</c:v>
                </c:pt>
                <c:pt idx="221">
                  <c:v>2.3780645675250511E-2</c:v>
                </c:pt>
                <c:pt idx="222">
                  <c:v>2.402978845060022E-2</c:v>
                </c:pt>
                <c:pt idx="223">
                  <c:v>2.431718167033381E-2</c:v>
                </c:pt>
                <c:pt idx="224">
                  <c:v>2.4201903001131786E-2</c:v>
                </c:pt>
                <c:pt idx="225">
                  <c:v>2.4561903206402613E-2</c:v>
                </c:pt>
                <c:pt idx="226">
                  <c:v>2.4480295448750633E-2</c:v>
                </c:pt>
                <c:pt idx="227">
                  <c:v>2.4425828219514667E-2</c:v>
                </c:pt>
                <c:pt idx="228">
                  <c:v>2.4381764133951878E-2</c:v>
                </c:pt>
                <c:pt idx="229">
                  <c:v>2.4617591536457706E-2</c:v>
                </c:pt>
                <c:pt idx="230">
                  <c:v>2.4764387107573338E-2</c:v>
                </c:pt>
                <c:pt idx="231">
                  <c:v>2.4822306509318937E-2</c:v>
                </c:pt>
                <c:pt idx="232">
                  <c:v>2.4601174395898928E-2</c:v>
                </c:pt>
                <c:pt idx="233">
                  <c:v>2.4252869443316172E-2</c:v>
                </c:pt>
                <c:pt idx="234">
                  <c:v>2.3910131502737908E-2</c:v>
                </c:pt>
                <c:pt idx="235">
                  <c:v>2.3671812424443051E-2</c:v>
                </c:pt>
                <c:pt idx="236">
                  <c:v>2.3589364933098045E-2</c:v>
                </c:pt>
                <c:pt idx="237">
                  <c:v>2.2613355186213768E-2</c:v>
                </c:pt>
                <c:pt idx="238">
                  <c:v>2.2908645954576645E-2</c:v>
                </c:pt>
                <c:pt idx="239">
                  <c:v>2.3205042220838079E-2</c:v>
                </c:pt>
                <c:pt idx="240">
                  <c:v>2.3649523126854533E-2</c:v>
                </c:pt>
                <c:pt idx="241">
                  <c:v>2.3691120582737479E-2</c:v>
                </c:pt>
                <c:pt idx="242">
                  <c:v>2.3601970164880637E-2</c:v>
                </c:pt>
                <c:pt idx="243">
                  <c:v>2.3247436273802435E-2</c:v>
                </c:pt>
                <c:pt idx="244">
                  <c:v>2.3058740195707861E-2</c:v>
                </c:pt>
                <c:pt idx="245">
                  <c:v>2.3203749216425651E-2</c:v>
                </c:pt>
                <c:pt idx="246">
                  <c:v>2.3311820341316292E-2</c:v>
                </c:pt>
                <c:pt idx="247">
                  <c:v>2.336969880315376E-2</c:v>
                </c:pt>
                <c:pt idx="248">
                  <c:v>2.3730642572999727E-2</c:v>
                </c:pt>
                <c:pt idx="249">
                  <c:v>2.4113267525514459E-2</c:v>
                </c:pt>
                <c:pt idx="250">
                  <c:v>2.4654547338923249E-2</c:v>
                </c:pt>
                <c:pt idx="251">
                  <c:v>2.5393794844631667E-2</c:v>
                </c:pt>
                <c:pt idx="252">
                  <c:v>2.5591767203138494E-2</c:v>
                </c:pt>
                <c:pt idx="253">
                  <c:v>2.5349296218759809E-2</c:v>
                </c:pt>
                <c:pt idx="254">
                  <c:v>2.4999077322379382E-2</c:v>
                </c:pt>
                <c:pt idx="255">
                  <c:v>2.4583470838721366E-2</c:v>
                </c:pt>
                <c:pt idx="256">
                  <c:v>2.4554810735378352E-2</c:v>
                </c:pt>
                <c:pt idx="257">
                  <c:v>2.4470745855334819E-2</c:v>
                </c:pt>
                <c:pt idx="258">
                  <c:v>2.158122462289791E-2</c:v>
                </c:pt>
                <c:pt idx="259">
                  <c:v>2.1393463158187798E-2</c:v>
                </c:pt>
                <c:pt idx="260">
                  <c:v>2.0714558901687496E-2</c:v>
                </c:pt>
                <c:pt idx="261">
                  <c:v>2.0691751611560782E-2</c:v>
                </c:pt>
                <c:pt idx="262">
                  <c:v>2.0151466111741012E-2</c:v>
                </c:pt>
                <c:pt idx="263">
                  <c:v>1.9748917259034826E-2</c:v>
                </c:pt>
                <c:pt idx="264">
                  <c:v>1.8956941653093029E-2</c:v>
                </c:pt>
                <c:pt idx="265">
                  <c:v>1.8529908357356684E-2</c:v>
                </c:pt>
                <c:pt idx="266">
                  <c:v>1.823606604858119E-2</c:v>
                </c:pt>
                <c:pt idx="267">
                  <c:v>1.8049707352967514E-2</c:v>
                </c:pt>
                <c:pt idx="268">
                  <c:v>1.6796669188807956E-2</c:v>
                </c:pt>
                <c:pt idx="269">
                  <c:v>1.5665685315632727E-2</c:v>
                </c:pt>
                <c:pt idx="270">
                  <c:v>1.5711967694058693E-2</c:v>
                </c:pt>
                <c:pt idx="271">
                  <c:v>1.6084374712514116E-2</c:v>
                </c:pt>
                <c:pt idx="272">
                  <c:v>1.6451229191035699E-2</c:v>
                </c:pt>
                <c:pt idx="273">
                  <c:v>1.6600360231973532E-2</c:v>
                </c:pt>
                <c:pt idx="274">
                  <c:v>1.664029668945477E-2</c:v>
                </c:pt>
                <c:pt idx="275">
                  <c:v>1.6575378388675288E-2</c:v>
                </c:pt>
                <c:pt idx="276">
                  <c:v>1.6649479128522549E-2</c:v>
                </c:pt>
                <c:pt idx="277">
                  <c:v>1.6842568031201877E-2</c:v>
                </c:pt>
                <c:pt idx="278">
                  <c:v>2.1342533444026257E-2</c:v>
                </c:pt>
                <c:pt idx="279">
                  <c:v>2.188869037908292E-2</c:v>
                </c:pt>
                <c:pt idx="280">
                  <c:v>2.2440236347130993E-2</c:v>
                </c:pt>
                <c:pt idx="281">
                  <c:v>2.2361164607910711E-2</c:v>
                </c:pt>
                <c:pt idx="282">
                  <c:v>2.24016808479921E-2</c:v>
                </c:pt>
                <c:pt idx="283">
                  <c:v>2.220237348421028E-2</c:v>
                </c:pt>
                <c:pt idx="284">
                  <c:v>2.2556196203736167E-2</c:v>
                </c:pt>
                <c:pt idx="285">
                  <c:v>2.2596431775141923E-2</c:v>
                </c:pt>
                <c:pt idx="286">
                  <c:v>2.2574540552612987E-2</c:v>
                </c:pt>
                <c:pt idx="287">
                  <c:v>2.260019916724576E-2</c:v>
                </c:pt>
                <c:pt idx="288">
                  <c:v>2.2751128136578425E-2</c:v>
                </c:pt>
                <c:pt idx="289">
                  <c:v>2.2880738886284391E-2</c:v>
                </c:pt>
                <c:pt idx="290">
                  <c:v>2.2913813619420909E-2</c:v>
                </c:pt>
                <c:pt idx="291">
                  <c:v>2.3207837034376677E-2</c:v>
                </c:pt>
                <c:pt idx="292">
                  <c:v>2.3309923304635438E-2</c:v>
                </c:pt>
                <c:pt idx="293">
                  <c:v>2.3054093593512626E-2</c:v>
                </c:pt>
                <c:pt idx="294">
                  <c:v>2.2736547600873847E-2</c:v>
                </c:pt>
                <c:pt idx="295">
                  <c:v>2.2947822815705843E-2</c:v>
                </c:pt>
                <c:pt idx="296">
                  <c:v>2.3544162024083271E-2</c:v>
                </c:pt>
                <c:pt idx="297">
                  <c:v>2.3727395109713667E-2</c:v>
                </c:pt>
                <c:pt idx="298">
                  <c:v>2.3720419370943491E-2</c:v>
                </c:pt>
                <c:pt idx="299">
                  <c:v>2.414038704934085E-2</c:v>
                </c:pt>
                <c:pt idx="300">
                  <c:v>2.4663966203230414E-2</c:v>
                </c:pt>
                <c:pt idx="301">
                  <c:v>2.4711775892203081E-2</c:v>
                </c:pt>
                <c:pt idx="302">
                  <c:v>2.3303164711095725E-2</c:v>
                </c:pt>
                <c:pt idx="303">
                  <c:v>2.3719120564458684E-2</c:v>
                </c:pt>
                <c:pt idx="304">
                  <c:v>2.388589094772664E-2</c:v>
                </c:pt>
                <c:pt idx="305">
                  <c:v>2.3960606681082908E-2</c:v>
                </c:pt>
                <c:pt idx="306">
                  <c:v>2.2879031212281298E-2</c:v>
                </c:pt>
                <c:pt idx="307">
                  <c:v>2.2686607036945139E-2</c:v>
                </c:pt>
                <c:pt idx="308">
                  <c:v>2.2184514581099712E-2</c:v>
                </c:pt>
                <c:pt idx="309">
                  <c:v>2.2462256412198789E-2</c:v>
                </c:pt>
                <c:pt idx="310">
                  <c:v>2.2546347706987158E-2</c:v>
                </c:pt>
                <c:pt idx="311">
                  <c:v>2.2297157251957023E-2</c:v>
                </c:pt>
                <c:pt idx="312">
                  <c:v>2.2072384907638298E-2</c:v>
                </c:pt>
                <c:pt idx="313">
                  <c:v>2.2024254874436711E-2</c:v>
                </c:pt>
                <c:pt idx="314">
                  <c:v>2.140547020938488E-2</c:v>
                </c:pt>
                <c:pt idx="315">
                  <c:v>2.1180656845282808E-2</c:v>
                </c:pt>
                <c:pt idx="316">
                  <c:v>2.0955621749484177E-2</c:v>
                </c:pt>
                <c:pt idx="317">
                  <c:v>2.0993749975103393E-2</c:v>
                </c:pt>
                <c:pt idx="318">
                  <c:v>2.1267503354488015E-2</c:v>
                </c:pt>
                <c:pt idx="319">
                  <c:v>2.1266637122755006E-2</c:v>
                </c:pt>
                <c:pt idx="320">
                  <c:v>2.0902257734462415E-2</c:v>
                </c:pt>
                <c:pt idx="321">
                  <c:v>2.0774669609222363E-2</c:v>
                </c:pt>
                <c:pt idx="322">
                  <c:v>2.3545211991656601E-2</c:v>
                </c:pt>
                <c:pt idx="323">
                  <c:v>2.3914502586524167E-2</c:v>
                </c:pt>
                <c:pt idx="324">
                  <c:v>2.3782770602046588E-2</c:v>
                </c:pt>
                <c:pt idx="325">
                  <c:v>2.3525143718256425E-2</c:v>
                </c:pt>
                <c:pt idx="326">
                  <c:v>2.3218645064219334E-2</c:v>
                </c:pt>
                <c:pt idx="327">
                  <c:v>2.33402427600502E-2</c:v>
                </c:pt>
                <c:pt idx="328">
                  <c:v>2.3530080281208621E-2</c:v>
                </c:pt>
                <c:pt idx="329">
                  <c:v>2.3908906299378252E-2</c:v>
                </c:pt>
                <c:pt idx="330">
                  <c:v>2.4069714220755767E-2</c:v>
                </c:pt>
                <c:pt idx="331">
                  <c:v>2.4351684040540222E-2</c:v>
                </c:pt>
                <c:pt idx="332">
                  <c:v>2.4842539557135446E-2</c:v>
                </c:pt>
                <c:pt idx="333">
                  <c:v>2.4619242004605635E-2</c:v>
                </c:pt>
                <c:pt idx="334">
                  <c:v>2.4452559839961197E-2</c:v>
                </c:pt>
                <c:pt idx="335">
                  <c:v>2.4227397167405407E-2</c:v>
                </c:pt>
                <c:pt idx="336">
                  <c:v>2.4021560698769262E-2</c:v>
                </c:pt>
                <c:pt idx="337">
                  <c:v>2.3989470955391168E-2</c:v>
                </c:pt>
                <c:pt idx="338">
                  <c:v>2.4499057460029228E-2</c:v>
                </c:pt>
                <c:pt idx="339">
                  <c:v>2.4533881190192508E-2</c:v>
                </c:pt>
                <c:pt idx="340">
                  <c:v>2.4563986251827652E-2</c:v>
                </c:pt>
                <c:pt idx="341">
                  <c:v>2.4798137296566214E-2</c:v>
                </c:pt>
                <c:pt idx="342">
                  <c:v>2.4159407209426442E-2</c:v>
                </c:pt>
                <c:pt idx="343">
                  <c:v>2.4221936358831631E-2</c:v>
                </c:pt>
                <c:pt idx="344">
                  <c:v>2.4127529089009503E-2</c:v>
                </c:pt>
                <c:pt idx="345">
                  <c:v>2.4078474149216822E-2</c:v>
                </c:pt>
                <c:pt idx="346">
                  <c:v>2.4151940380349401E-2</c:v>
                </c:pt>
                <c:pt idx="347">
                  <c:v>2.4474468036308705E-2</c:v>
                </c:pt>
                <c:pt idx="348">
                  <c:v>2.4923438682636911E-2</c:v>
                </c:pt>
                <c:pt idx="349">
                  <c:v>2.4957745636208672E-2</c:v>
                </c:pt>
                <c:pt idx="350">
                  <c:v>2.4688256679715526E-2</c:v>
                </c:pt>
                <c:pt idx="351">
                  <c:v>2.4792177063048371E-2</c:v>
                </c:pt>
                <c:pt idx="352">
                  <c:v>2.486956937951712E-2</c:v>
                </c:pt>
                <c:pt idx="353">
                  <c:v>2.4878687975300684E-2</c:v>
                </c:pt>
                <c:pt idx="354">
                  <c:v>2.4731864595359143E-2</c:v>
                </c:pt>
                <c:pt idx="355">
                  <c:v>2.4460141834919513E-2</c:v>
                </c:pt>
                <c:pt idx="356">
                  <c:v>2.4468308781985249E-2</c:v>
                </c:pt>
                <c:pt idx="357">
                  <c:v>2.4172244800382492E-2</c:v>
                </c:pt>
                <c:pt idx="358">
                  <c:v>2.4575381175481192E-2</c:v>
                </c:pt>
                <c:pt idx="359">
                  <c:v>2.4644180268704075E-2</c:v>
                </c:pt>
                <c:pt idx="360">
                  <c:v>2.4119239302504702E-2</c:v>
                </c:pt>
                <c:pt idx="361">
                  <c:v>2.3606223024233541E-2</c:v>
                </c:pt>
                <c:pt idx="362">
                  <c:v>2.3600956270544815E-2</c:v>
                </c:pt>
                <c:pt idx="363">
                  <c:v>2.3847573198579664E-2</c:v>
                </c:pt>
                <c:pt idx="364">
                  <c:v>2.3876655055737439E-2</c:v>
                </c:pt>
                <c:pt idx="365">
                  <c:v>2.4566172796907759E-2</c:v>
                </c:pt>
                <c:pt idx="366">
                  <c:v>2.4544270443751737E-2</c:v>
                </c:pt>
                <c:pt idx="367">
                  <c:v>2.4304627572369508E-2</c:v>
                </c:pt>
                <c:pt idx="368">
                  <c:v>2.4246225268441668E-2</c:v>
                </c:pt>
                <c:pt idx="369">
                  <c:v>2.4173327455482285E-2</c:v>
                </c:pt>
                <c:pt idx="370">
                  <c:v>2.4249302859969735E-2</c:v>
                </c:pt>
                <c:pt idx="371">
                  <c:v>2.4415345078786732E-2</c:v>
                </c:pt>
                <c:pt idx="372">
                  <c:v>2.4192800402914161E-2</c:v>
                </c:pt>
                <c:pt idx="373">
                  <c:v>2.3969261890369742E-2</c:v>
                </c:pt>
                <c:pt idx="374">
                  <c:v>2.3710268363160258E-2</c:v>
                </c:pt>
                <c:pt idx="375">
                  <c:v>2.3767397441539551E-2</c:v>
                </c:pt>
                <c:pt idx="376">
                  <c:v>2.3731214492710206E-2</c:v>
                </c:pt>
                <c:pt idx="377">
                  <c:v>2.3683927118400838E-2</c:v>
                </c:pt>
                <c:pt idx="378">
                  <c:v>2.3917265652948938E-2</c:v>
                </c:pt>
                <c:pt idx="379">
                  <c:v>2.421911201239646E-2</c:v>
                </c:pt>
                <c:pt idx="380">
                  <c:v>2.4420802085949544E-2</c:v>
                </c:pt>
                <c:pt idx="381">
                  <c:v>2.5017466678759703E-2</c:v>
                </c:pt>
                <c:pt idx="382">
                  <c:v>2.5380224915322769E-2</c:v>
                </c:pt>
                <c:pt idx="383">
                  <c:v>2.6039204421917317E-2</c:v>
                </c:pt>
                <c:pt idx="384">
                  <c:v>2.5995360073089779E-2</c:v>
                </c:pt>
                <c:pt idx="385">
                  <c:v>2.5944127859364841E-2</c:v>
                </c:pt>
                <c:pt idx="386">
                  <c:v>2.5874114018037186E-2</c:v>
                </c:pt>
                <c:pt idx="387">
                  <c:v>2.6149442482995333E-2</c:v>
                </c:pt>
                <c:pt idx="388">
                  <c:v>2.5773437212049943E-2</c:v>
                </c:pt>
                <c:pt idx="389">
                  <c:v>2.5553357203057958E-2</c:v>
                </c:pt>
                <c:pt idx="390">
                  <c:v>2.5648562287586163E-2</c:v>
                </c:pt>
                <c:pt idx="391">
                  <c:v>2.5785267269900825E-2</c:v>
                </c:pt>
                <c:pt idx="392">
                  <c:v>2.5819739102362238E-2</c:v>
                </c:pt>
                <c:pt idx="393">
                  <c:v>2.5660618716102146E-2</c:v>
                </c:pt>
                <c:pt idx="394">
                  <c:v>2.6150271138542847E-2</c:v>
                </c:pt>
                <c:pt idx="395">
                  <c:v>2.6615673973692244E-2</c:v>
                </c:pt>
                <c:pt idx="396">
                  <c:v>2.7040472477997124E-2</c:v>
                </c:pt>
                <c:pt idx="397">
                  <c:v>2.6934261381365232E-2</c:v>
                </c:pt>
                <c:pt idx="398">
                  <c:v>2.7028561581271537E-2</c:v>
                </c:pt>
                <c:pt idx="399">
                  <c:v>2.7042075078362204E-2</c:v>
                </c:pt>
                <c:pt idx="400">
                  <c:v>2.7035155261936783E-2</c:v>
                </c:pt>
                <c:pt idx="401">
                  <c:v>2.6815839290086352E-2</c:v>
                </c:pt>
                <c:pt idx="402">
                  <c:v>2.6746191877797587E-2</c:v>
                </c:pt>
                <c:pt idx="403">
                  <c:v>2.6630884183565406E-2</c:v>
                </c:pt>
                <c:pt idx="404">
                  <c:v>2.682086908055803E-2</c:v>
                </c:pt>
                <c:pt idx="405">
                  <c:v>2.7238841632418964E-2</c:v>
                </c:pt>
                <c:pt idx="406">
                  <c:v>2.7659991971639597E-2</c:v>
                </c:pt>
                <c:pt idx="407">
                  <c:v>2.8118209907305847E-2</c:v>
                </c:pt>
                <c:pt idx="408">
                  <c:v>2.8057526702702118E-2</c:v>
                </c:pt>
                <c:pt idx="409">
                  <c:v>2.7832732513347613E-2</c:v>
                </c:pt>
                <c:pt idx="410">
                  <c:v>2.7403864351269958E-2</c:v>
                </c:pt>
                <c:pt idx="411">
                  <c:v>2.7353174591320473E-2</c:v>
                </c:pt>
                <c:pt idx="412">
                  <c:v>2.7555303290564437E-2</c:v>
                </c:pt>
                <c:pt idx="413">
                  <c:v>2.7551522222598379E-2</c:v>
                </c:pt>
                <c:pt idx="414">
                  <c:v>2.7600959150500648E-2</c:v>
                </c:pt>
                <c:pt idx="415">
                  <c:v>2.7982708187725081E-2</c:v>
                </c:pt>
                <c:pt idx="416">
                  <c:v>2.7856317948309339E-2</c:v>
                </c:pt>
                <c:pt idx="417">
                  <c:v>2.85082366537317E-2</c:v>
                </c:pt>
                <c:pt idx="418">
                  <c:v>2.8194095852754897E-2</c:v>
                </c:pt>
                <c:pt idx="419">
                  <c:v>2.8180181831402917E-2</c:v>
                </c:pt>
                <c:pt idx="420">
                  <c:v>2.7976416377051061E-2</c:v>
                </c:pt>
                <c:pt idx="421">
                  <c:v>2.8191086089561557E-2</c:v>
                </c:pt>
                <c:pt idx="422">
                  <c:v>2.8602645335970678E-2</c:v>
                </c:pt>
                <c:pt idx="423">
                  <c:v>2.8863972296969687E-2</c:v>
                </c:pt>
                <c:pt idx="424">
                  <c:v>2.945238147504381E-2</c:v>
                </c:pt>
                <c:pt idx="425">
                  <c:v>2.7515955031113259E-2</c:v>
                </c:pt>
                <c:pt idx="426">
                  <c:v>2.7096550687443655E-2</c:v>
                </c:pt>
                <c:pt idx="427">
                  <c:v>2.7031788579124028E-2</c:v>
                </c:pt>
                <c:pt idx="428">
                  <c:v>2.711047848461634E-2</c:v>
                </c:pt>
                <c:pt idx="429">
                  <c:v>2.7109950499286439E-2</c:v>
                </c:pt>
                <c:pt idx="430">
                  <c:v>2.68909151507013E-2</c:v>
                </c:pt>
                <c:pt idx="431">
                  <c:v>2.6933782063848666E-2</c:v>
                </c:pt>
                <c:pt idx="432">
                  <c:v>2.6396493328533666E-2</c:v>
                </c:pt>
                <c:pt idx="433">
                  <c:v>2.5935957554280131E-2</c:v>
                </c:pt>
                <c:pt idx="434">
                  <c:v>2.5858213627663273E-2</c:v>
                </c:pt>
                <c:pt idx="435">
                  <c:v>2.6045928080669967E-2</c:v>
                </c:pt>
                <c:pt idx="436">
                  <c:v>2.5869566729983973E-2</c:v>
                </c:pt>
                <c:pt idx="437">
                  <c:v>2.5813975917030829E-2</c:v>
                </c:pt>
                <c:pt idx="438">
                  <c:v>2.5638757851869531E-2</c:v>
                </c:pt>
                <c:pt idx="439">
                  <c:v>2.5291964060460748E-2</c:v>
                </c:pt>
                <c:pt idx="440">
                  <c:v>2.5161867663315185E-2</c:v>
                </c:pt>
                <c:pt idx="441">
                  <c:v>2.5456991036508558E-2</c:v>
                </c:pt>
                <c:pt idx="442">
                  <c:v>2.520650363547694E-2</c:v>
                </c:pt>
                <c:pt idx="443">
                  <c:v>2.5032949853650122E-2</c:v>
                </c:pt>
                <c:pt idx="444">
                  <c:v>2.4603234492783344E-2</c:v>
                </c:pt>
                <c:pt idx="445">
                  <c:v>2.4395303159777448E-2</c:v>
                </c:pt>
                <c:pt idx="446">
                  <c:v>2.3823864149400631E-2</c:v>
                </c:pt>
                <c:pt idx="447">
                  <c:v>2.4697463519850471E-2</c:v>
                </c:pt>
                <c:pt idx="448">
                  <c:v>2.7187677573250912E-2</c:v>
                </c:pt>
                <c:pt idx="449">
                  <c:v>2.7767159234349803E-2</c:v>
                </c:pt>
                <c:pt idx="450">
                  <c:v>2.7508386824627085E-2</c:v>
                </c:pt>
                <c:pt idx="451">
                  <c:v>2.7726730470549521E-2</c:v>
                </c:pt>
                <c:pt idx="452">
                  <c:v>2.772961880974889E-2</c:v>
                </c:pt>
                <c:pt idx="453">
                  <c:v>2.7888240098933537E-2</c:v>
                </c:pt>
                <c:pt idx="454">
                  <c:v>2.8141030488023411E-2</c:v>
                </c:pt>
                <c:pt idx="455">
                  <c:v>2.8191720006205623E-2</c:v>
                </c:pt>
                <c:pt idx="456">
                  <c:v>2.7752402328820036E-2</c:v>
                </c:pt>
                <c:pt idx="457">
                  <c:v>2.7234303057647846E-2</c:v>
                </c:pt>
                <c:pt idx="458">
                  <c:v>2.7301478130193235E-2</c:v>
                </c:pt>
                <c:pt idx="459">
                  <c:v>2.7914757842012028E-2</c:v>
                </c:pt>
                <c:pt idx="460">
                  <c:v>2.8535087378814605E-2</c:v>
                </c:pt>
                <c:pt idx="461">
                  <c:v>2.8039447009742258E-2</c:v>
                </c:pt>
                <c:pt idx="462">
                  <c:v>2.6466224255292881E-2</c:v>
                </c:pt>
                <c:pt idx="463">
                  <c:v>2.5498657051545859E-2</c:v>
                </c:pt>
                <c:pt idx="464">
                  <c:v>2.4214863838430301E-2</c:v>
                </c:pt>
                <c:pt idx="465">
                  <c:v>2.4035443789911515E-2</c:v>
                </c:pt>
                <c:pt idx="466">
                  <c:v>2.3852108612315792E-2</c:v>
                </c:pt>
                <c:pt idx="467">
                  <c:v>2.3674194643056756E-2</c:v>
                </c:pt>
                <c:pt idx="468">
                  <c:v>2.2344134232695101E-2</c:v>
                </c:pt>
                <c:pt idx="469">
                  <c:v>2.2874877639456503E-2</c:v>
                </c:pt>
                <c:pt idx="470">
                  <c:v>2.2858790012260544E-2</c:v>
                </c:pt>
                <c:pt idx="471">
                  <c:v>2.3147969963693171E-2</c:v>
                </c:pt>
                <c:pt idx="472">
                  <c:v>2.304464863670086E-2</c:v>
                </c:pt>
                <c:pt idx="473">
                  <c:v>2.3013945722887286E-2</c:v>
                </c:pt>
                <c:pt idx="474">
                  <c:v>2.2997393339454719E-2</c:v>
                </c:pt>
                <c:pt idx="475">
                  <c:v>2.3356870729777546E-2</c:v>
                </c:pt>
                <c:pt idx="476">
                  <c:v>2.3048910877807582E-2</c:v>
                </c:pt>
                <c:pt idx="477">
                  <c:v>2.3188357197947873E-2</c:v>
                </c:pt>
                <c:pt idx="478">
                  <c:v>2.3186032748076624E-2</c:v>
                </c:pt>
                <c:pt idx="479">
                  <c:v>2.3166575279782053E-2</c:v>
                </c:pt>
                <c:pt idx="480">
                  <c:v>2.3148760183816952E-2</c:v>
                </c:pt>
                <c:pt idx="481">
                  <c:v>2.3295436608157472E-2</c:v>
                </c:pt>
                <c:pt idx="482">
                  <c:v>2.3613457241950631E-2</c:v>
                </c:pt>
                <c:pt idx="483">
                  <c:v>2.3585366841237798E-2</c:v>
                </c:pt>
                <c:pt idx="484">
                  <c:v>2.4337776319728999E-2</c:v>
                </c:pt>
                <c:pt idx="485">
                  <c:v>2.3787708514333206E-2</c:v>
                </c:pt>
                <c:pt idx="486">
                  <c:v>2.2785190367355712E-2</c:v>
                </c:pt>
                <c:pt idx="487">
                  <c:v>2.2181719701028113E-2</c:v>
                </c:pt>
                <c:pt idx="488">
                  <c:v>2.2875991533637841E-2</c:v>
                </c:pt>
                <c:pt idx="489">
                  <c:v>2.4603298795089934E-2</c:v>
                </c:pt>
                <c:pt idx="490">
                  <c:v>2.4833469673951392E-2</c:v>
                </c:pt>
                <c:pt idx="491">
                  <c:v>2.5372510488928635E-2</c:v>
                </c:pt>
                <c:pt idx="492">
                  <c:v>2.5555336549747176E-2</c:v>
                </c:pt>
                <c:pt idx="493">
                  <c:v>2.577037586175468E-2</c:v>
                </c:pt>
                <c:pt idx="494">
                  <c:v>2.5778710182099651E-2</c:v>
                </c:pt>
                <c:pt idx="495">
                  <c:v>2.5982195033142252E-2</c:v>
                </c:pt>
                <c:pt idx="496">
                  <c:v>2.5906160103164488E-2</c:v>
                </c:pt>
                <c:pt idx="497">
                  <c:v>2.587964299425316E-2</c:v>
                </c:pt>
                <c:pt idx="498">
                  <c:v>2.5682657412155141E-2</c:v>
                </c:pt>
                <c:pt idx="499">
                  <c:v>2.5470201946566018E-2</c:v>
                </c:pt>
                <c:pt idx="500">
                  <c:v>2.533512529693871E-2</c:v>
                </c:pt>
                <c:pt idx="501">
                  <c:v>2.536605690250382E-2</c:v>
                </c:pt>
                <c:pt idx="502">
                  <c:v>2.534112867067928E-2</c:v>
                </c:pt>
                <c:pt idx="503">
                  <c:v>2.5160245443554885E-2</c:v>
                </c:pt>
                <c:pt idx="504">
                  <c:v>2.4611221789420323E-2</c:v>
                </c:pt>
                <c:pt idx="505">
                  <c:v>2.4088734516684918E-2</c:v>
                </c:pt>
                <c:pt idx="506">
                  <c:v>2.4547274930470042E-2</c:v>
                </c:pt>
                <c:pt idx="507">
                  <c:v>2.4855043610726435E-2</c:v>
                </c:pt>
                <c:pt idx="508">
                  <c:v>2.9359915095239497E-2</c:v>
                </c:pt>
                <c:pt idx="509">
                  <c:v>2.9277822327817393E-2</c:v>
                </c:pt>
                <c:pt idx="510">
                  <c:v>2.9103485022297093E-2</c:v>
                </c:pt>
                <c:pt idx="511">
                  <c:v>2.9120798823715432E-2</c:v>
                </c:pt>
                <c:pt idx="512">
                  <c:v>2.8598973319220233E-2</c:v>
                </c:pt>
                <c:pt idx="513">
                  <c:v>2.8372015368133496E-2</c:v>
                </c:pt>
                <c:pt idx="514">
                  <c:v>2.8286045855407282E-2</c:v>
                </c:pt>
                <c:pt idx="515">
                  <c:v>2.8471267897013375E-2</c:v>
                </c:pt>
                <c:pt idx="516">
                  <c:v>2.8388569475955361E-2</c:v>
                </c:pt>
                <c:pt idx="517">
                  <c:v>2.8119286237112462E-2</c:v>
                </c:pt>
                <c:pt idx="518">
                  <c:v>2.7701573628101883E-2</c:v>
                </c:pt>
                <c:pt idx="519">
                  <c:v>2.7445342952695739E-2</c:v>
                </c:pt>
                <c:pt idx="520">
                  <c:v>2.7662239940597466E-2</c:v>
                </c:pt>
                <c:pt idx="521">
                  <c:v>2.7151660183088122E-2</c:v>
                </c:pt>
                <c:pt idx="522">
                  <c:v>2.6807516300326739E-2</c:v>
                </c:pt>
                <c:pt idx="523">
                  <c:v>2.678169423348109E-2</c:v>
                </c:pt>
                <c:pt idx="524">
                  <c:v>2.6782783247396358E-2</c:v>
                </c:pt>
                <c:pt idx="525">
                  <c:v>2.6360474256582833E-2</c:v>
                </c:pt>
                <c:pt idx="526">
                  <c:v>2.6084577356092709E-2</c:v>
                </c:pt>
                <c:pt idx="527">
                  <c:v>2.5701420983446743E-2</c:v>
                </c:pt>
                <c:pt idx="528">
                  <c:v>2.5484905140400915E-2</c:v>
                </c:pt>
                <c:pt idx="529">
                  <c:v>2.5879915131565845E-2</c:v>
                </c:pt>
                <c:pt idx="530">
                  <c:v>2.6324502982994158E-2</c:v>
                </c:pt>
                <c:pt idx="531">
                  <c:v>2.652136404652583E-2</c:v>
                </c:pt>
                <c:pt idx="532">
                  <c:v>2.7029976753207841E-2</c:v>
                </c:pt>
                <c:pt idx="533">
                  <c:v>2.7272375290757545E-2</c:v>
                </c:pt>
                <c:pt idx="534">
                  <c:v>2.7084030168798678E-2</c:v>
                </c:pt>
                <c:pt idx="535">
                  <c:v>2.6856879743418771E-2</c:v>
                </c:pt>
                <c:pt idx="536">
                  <c:v>2.6419718785040125E-2</c:v>
                </c:pt>
                <c:pt idx="537">
                  <c:v>2.6300151094417634E-2</c:v>
                </c:pt>
                <c:pt idx="538">
                  <c:v>2.6378021489675829E-2</c:v>
                </c:pt>
                <c:pt idx="539">
                  <c:v>2.6274862977150093E-2</c:v>
                </c:pt>
                <c:pt idx="540">
                  <c:v>2.6108337251121272E-2</c:v>
                </c:pt>
                <c:pt idx="541">
                  <c:v>2.5902625169577087E-2</c:v>
                </c:pt>
                <c:pt idx="542">
                  <c:v>2.5541367558983952E-2</c:v>
                </c:pt>
                <c:pt idx="543">
                  <c:v>2.5371276087460704E-2</c:v>
                </c:pt>
                <c:pt idx="544">
                  <c:v>2.5269706088756116E-2</c:v>
                </c:pt>
                <c:pt idx="545">
                  <c:v>2.52763313697415E-2</c:v>
                </c:pt>
                <c:pt idx="546">
                  <c:v>2.5163429110086177E-2</c:v>
                </c:pt>
                <c:pt idx="547">
                  <c:v>2.5334528046890847E-2</c:v>
                </c:pt>
                <c:pt idx="548">
                  <c:v>2.5445605043572739E-2</c:v>
                </c:pt>
                <c:pt idx="549">
                  <c:v>2.5629905120634122E-2</c:v>
                </c:pt>
                <c:pt idx="550">
                  <c:v>2.4558376598708298E-2</c:v>
                </c:pt>
                <c:pt idx="551">
                  <c:v>2.5059175610243845E-2</c:v>
                </c:pt>
                <c:pt idx="552">
                  <c:v>2.5159996595185419E-2</c:v>
                </c:pt>
                <c:pt idx="553">
                  <c:v>2.5089095078943968E-2</c:v>
                </c:pt>
                <c:pt idx="554">
                  <c:v>2.5198975735052587E-2</c:v>
                </c:pt>
                <c:pt idx="555">
                  <c:v>2.5137882422773483E-2</c:v>
                </c:pt>
                <c:pt idx="556">
                  <c:v>2.5766826250028574E-2</c:v>
                </c:pt>
                <c:pt idx="557">
                  <c:v>2.6564437103667293E-2</c:v>
                </c:pt>
                <c:pt idx="558">
                  <c:v>2.6509944819226527E-2</c:v>
                </c:pt>
                <c:pt idx="559">
                  <c:v>2.6480057757385156E-2</c:v>
                </c:pt>
                <c:pt idx="560">
                  <c:v>2.6103439260333428E-2</c:v>
                </c:pt>
                <c:pt idx="561">
                  <c:v>2.6728855672104812E-2</c:v>
                </c:pt>
                <c:pt idx="562">
                  <c:v>2.6914313633962461E-2</c:v>
                </c:pt>
                <c:pt idx="563">
                  <c:v>2.7226034864865856E-2</c:v>
                </c:pt>
                <c:pt idx="564">
                  <c:v>2.6917201253465972E-2</c:v>
                </c:pt>
                <c:pt idx="565">
                  <c:v>2.7547556402721662E-2</c:v>
                </c:pt>
                <c:pt idx="566">
                  <c:v>2.7488242843060062E-2</c:v>
                </c:pt>
                <c:pt idx="567">
                  <c:v>2.8131898660078702E-2</c:v>
                </c:pt>
                <c:pt idx="568">
                  <c:v>2.7839965084734075E-2</c:v>
                </c:pt>
                <c:pt idx="569">
                  <c:v>2.8117439481116335E-2</c:v>
                </c:pt>
                <c:pt idx="570">
                  <c:v>2.8893351293242553E-2</c:v>
                </c:pt>
                <c:pt idx="571">
                  <c:v>2.8661307582197981E-2</c:v>
                </c:pt>
                <c:pt idx="572">
                  <c:v>2.870116883980911E-2</c:v>
                </c:pt>
                <c:pt idx="573">
                  <c:v>2.8757498912769242E-2</c:v>
                </c:pt>
                <c:pt idx="574">
                  <c:v>2.8682831704815559E-2</c:v>
                </c:pt>
                <c:pt idx="575">
                  <c:v>2.8821526217051696E-2</c:v>
                </c:pt>
                <c:pt idx="576">
                  <c:v>2.8724426583645712E-2</c:v>
                </c:pt>
                <c:pt idx="577">
                  <c:v>2.8989205122528228E-2</c:v>
                </c:pt>
                <c:pt idx="578">
                  <c:v>2.9429728256173737E-2</c:v>
                </c:pt>
                <c:pt idx="579">
                  <c:v>3.0068980317311533E-2</c:v>
                </c:pt>
                <c:pt idx="580">
                  <c:v>2.9821253203610176E-2</c:v>
                </c:pt>
                <c:pt idx="581">
                  <c:v>3.0104769245439034E-2</c:v>
                </c:pt>
                <c:pt idx="582">
                  <c:v>3.0034981218204582E-2</c:v>
                </c:pt>
                <c:pt idx="583">
                  <c:v>3.033575583561432E-2</c:v>
                </c:pt>
                <c:pt idx="584">
                  <c:v>3.0467144337239516E-2</c:v>
                </c:pt>
                <c:pt idx="585">
                  <c:v>3.0506931496066203E-2</c:v>
                </c:pt>
                <c:pt idx="586">
                  <c:v>3.0139505692245327E-2</c:v>
                </c:pt>
                <c:pt idx="587">
                  <c:v>2.9921596083279933E-2</c:v>
                </c:pt>
                <c:pt idx="588">
                  <c:v>2.9437458058521493E-2</c:v>
                </c:pt>
                <c:pt idx="589">
                  <c:v>2.8954809266332759E-2</c:v>
                </c:pt>
                <c:pt idx="590">
                  <c:v>2.8498660607581217E-2</c:v>
                </c:pt>
                <c:pt idx="591">
                  <c:v>2.7968263975210572E-2</c:v>
                </c:pt>
                <c:pt idx="592">
                  <c:v>2.995400626023148E-2</c:v>
                </c:pt>
                <c:pt idx="593">
                  <c:v>2.9674494885316927E-2</c:v>
                </c:pt>
                <c:pt idx="594">
                  <c:v>2.9568926673666951E-2</c:v>
                </c:pt>
                <c:pt idx="595">
                  <c:v>2.9930248437834983E-2</c:v>
                </c:pt>
                <c:pt idx="596">
                  <c:v>2.976754429912587E-2</c:v>
                </c:pt>
                <c:pt idx="597">
                  <c:v>2.9457205983268508E-2</c:v>
                </c:pt>
                <c:pt idx="598">
                  <c:v>2.9534295491742135E-2</c:v>
                </c:pt>
                <c:pt idx="599">
                  <c:v>2.9401141156040866E-2</c:v>
                </c:pt>
                <c:pt idx="600">
                  <c:v>2.9098238294892553E-2</c:v>
                </c:pt>
                <c:pt idx="601">
                  <c:v>2.9620251154963473E-2</c:v>
                </c:pt>
                <c:pt idx="602">
                  <c:v>2.9100691806056345E-2</c:v>
                </c:pt>
                <c:pt idx="603">
                  <c:v>3.0423632520738764E-2</c:v>
                </c:pt>
                <c:pt idx="604">
                  <c:v>2.9756462224393099E-2</c:v>
                </c:pt>
                <c:pt idx="605">
                  <c:v>3.0506673024293107E-2</c:v>
                </c:pt>
                <c:pt idx="606">
                  <c:v>3.0003236830765445E-2</c:v>
                </c:pt>
                <c:pt idx="607">
                  <c:v>3.0555114042756237E-2</c:v>
                </c:pt>
                <c:pt idx="608">
                  <c:v>2.9603320273142275E-2</c:v>
                </c:pt>
                <c:pt idx="609">
                  <c:v>2.8949655878640623E-2</c:v>
                </c:pt>
                <c:pt idx="610">
                  <c:v>2.8589936136147687E-2</c:v>
                </c:pt>
                <c:pt idx="611">
                  <c:v>2.8645208140298584E-2</c:v>
                </c:pt>
                <c:pt idx="612">
                  <c:v>2.8394821724002428E-2</c:v>
                </c:pt>
                <c:pt idx="613">
                  <c:v>2.7930651242612736E-2</c:v>
                </c:pt>
                <c:pt idx="614">
                  <c:v>2.7717199513082935E-2</c:v>
                </c:pt>
                <c:pt idx="615">
                  <c:v>2.7855793872280765E-2</c:v>
                </c:pt>
                <c:pt idx="616">
                  <c:v>2.7471286010167351E-2</c:v>
                </c:pt>
                <c:pt idx="617">
                  <c:v>2.7528771792496132E-2</c:v>
                </c:pt>
                <c:pt idx="618">
                  <c:v>2.7567191623933063E-2</c:v>
                </c:pt>
                <c:pt idx="619">
                  <c:v>2.772950210552394E-2</c:v>
                </c:pt>
                <c:pt idx="620">
                  <c:v>2.7472064867156476E-2</c:v>
                </c:pt>
                <c:pt idx="621">
                  <c:v>2.7022396861250852E-2</c:v>
                </c:pt>
                <c:pt idx="622">
                  <c:v>2.7354734926714697E-2</c:v>
                </c:pt>
                <c:pt idx="623">
                  <c:v>2.7510700697526813E-2</c:v>
                </c:pt>
                <c:pt idx="624">
                  <c:v>2.796552052198864E-2</c:v>
                </c:pt>
                <c:pt idx="625">
                  <c:v>2.738017520379854E-2</c:v>
                </c:pt>
                <c:pt idx="626">
                  <c:v>2.7307800884539324E-2</c:v>
                </c:pt>
                <c:pt idx="627">
                  <c:v>2.7092449492598369E-2</c:v>
                </c:pt>
                <c:pt idx="628">
                  <c:v>2.7952028422901787E-2</c:v>
                </c:pt>
                <c:pt idx="629">
                  <c:v>2.8501836220806709E-2</c:v>
                </c:pt>
                <c:pt idx="630">
                  <c:v>2.8437179864790663E-2</c:v>
                </c:pt>
                <c:pt idx="631">
                  <c:v>2.8480993830208856E-2</c:v>
                </c:pt>
                <c:pt idx="632">
                  <c:v>2.9052982878730482E-2</c:v>
                </c:pt>
                <c:pt idx="633">
                  <c:v>2.9712239000366347E-2</c:v>
                </c:pt>
                <c:pt idx="634">
                  <c:v>2.9744755626594621E-2</c:v>
                </c:pt>
                <c:pt idx="635">
                  <c:v>3.1940714343243304E-2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30-4550-8E31-CB84BDBF6861}"/>
            </c:ext>
          </c:extLst>
        </c:ser>
        <c:ser>
          <c:idx val="1"/>
          <c:order val="1"/>
          <c:tx>
            <c:strRef>
              <c:f>historical_breakeven_cash_spot!$C$1</c:f>
              <c:strCache>
                <c:ptCount val="1"/>
                <c:pt idx="0">
                  <c:v>average</c:v>
                </c:pt>
              </c:strCache>
            </c:strRef>
          </c:tx>
          <c:spPr>
            <a:ln w="19050" cap="rnd">
              <a:solidFill>
                <a:schemeClr val="tx2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historical_breakeven_cash_spot!$A$2:$A$660</c:f>
              <c:numCache>
                <c:formatCode>m/d/yyyy</c:formatCode>
                <c:ptCount val="659"/>
                <c:pt idx="0">
                  <c:v>43462</c:v>
                </c:pt>
                <c:pt idx="1">
                  <c:v>43461</c:v>
                </c:pt>
                <c:pt idx="2">
                  <c:v>43460</c:v>
                </c:pt>
                <c:pt idx="3">
                  <c:v>43458</c:v>
                </c:pt>
                <c:pt idx="4">
                  <c:v>43455</c:v>
                </c:pt>
                <c:pt idx="5">
                  <c:v>43454</c:v>
                </c:pt>
                <c:pt idx="6">
                  <c:v>43453</c:v>
                </c:pt>
                <c:pt idx="7">
                  <c:v>43452</c:v>
                </c:pt>
                <c:pt idx="8">
                  <c:v>43451</c:v>
                </c:pt>
                <c:pt idx="9">
                  <c:v>43448</c:v>
                </c:pt>
                <c:pt idx="10">
                  <c:v>43447</c:v>
                </c:pt>
                <c:pt idx="11">
                  <c:v>43446</c:v>
                </c:pt>
                <c:pt idx="12">
                  <c:v>43445</c:v>
                </c:pt>
                <c:pt idx="13">
                  <c:v>43444</c:v>
                </c:pt>
                <c:pt idx="14">
                  <c:v>43440</c:v>
                </c:pt>
                <c:pt idx="15">
                  <c:v>43439</c:v>
                </c:pt>
                <c:pt idx="16">
                  <c:v>43438</c:v>
                </c:pt>
                <c:pt idx="17">
                  <c:v>43437</c:v>
                </c:pt>
                <c:pt idx="18">
                  <c:v>43434</c:v>
                </c:pt>
                <c:pt idx="19">
                  <c:v>43433</c:v>
                </c:pt>
                <c:pt idx="20">
                  <c:v>43432</c:v>
                </c:pt>
                <c:pt idx="21">
                  <c:v>43431</c:v>
                </c:pt>
                <c:pt idx="22">
                  <c:v>43430</c:v>
                </c:pt>
                <c:pt idx="23">
                  <c:v>43427</c:v>
                </c:pt>
                <c:pt idx="24">
                  <c:v>43426</c:v>
                </c:pt>
                <c:pt idx="25">
                  <c:v>43425</c:v>
                </c:pt>
                <c:pt idx="26">
                  <c:v>43424</c:v>
                </c:pt>
                <c:pt idx="27">
                  <c:v>43423</c:v>
                </c:pt>
                <c:pt idx="28">
                  <c:v>43420</c:v>
                </c:pt>
                <c:pt idx="29">
                  <c:v>43419</c:v>
                </c:pt>
                <c:pt idx="30">
                  <c:v>43418</c:v>
                </c:pt>
                <c:pt idx="31">
                  <c:v>43417</c:v>
                </c:pt>
                <c:pt idx="32">
                  <c:v>43416</c:v>
                </c:pt>
                <c:pt idx="33">
                  <c:v>43413</c:v>
                </c:pt>
                <c:pt idx="34">
                  <c:v>43412</c:v>
                </c:pt>
                <c:pt idx="35">
                  <c:v>43411</c:v>
                </c:pt>
                <c:pt idx="36">
                  <c:v>43410</c:v>
                </c:pt>
                <c:pt idx="37">
                  <c:v>43409</c:v>
                </c:pt>
                <c:pt idx="38">
                  <c:v>43403</c:v>
                </c:pt>
                <c:pt idx="39">
                  <c:v>43402</c:v>
                </c:pt>
                <c:pt idx="40">
                  <c:v>43399</c:v>
                </c:pt>
                <c:pt idx="41">
                  <c:v>43398</c:v>
                </c:pt>
                <c:pt idx="42">
                  <c:v>43397</c:v>
                </c:pt>
                <c:pt idx="43">
                  <c:v>43396</c:v>
                </c:pt>
                <c:pt idx="44">
                  <c:v>43395</c:v>
                </c:pt>
                <c:pt idx="45">
                  <c:v>43392</c:v>
                </c:pt>
                <c:pt idx="46">
                  <c:v>43391</c:v>
                </c:pt>
                <c:pt idx="47">
                  <c:v>43390</c:v>
                </c:pt>
                <c:pt idx="48">
                  <c:v>43389</c:v>
                </c:pt>
                <c:pt idx="49">
                  <c:v>43385</c:v>
                </c:pt>
                <c:pt idx="50">
                  <c:v>43384</c:v>
                </c:pt>
                <c:pt idx="51">
                  <c:v>43383</c:v>
                </c:pt>
                <c:pt idx="52">
                  <c:v>43381</c:v>
                </c:pt>
                <c:pt idx="53">
                  <c:v>43378</c:v>
                </c:pt>
                <c:pt idx="54">
                  <c:v>43377</c:v>
                </c:pt>
                <c:pt idx="55">
                  <c:v>43376</c:v>
                </c:pt>
                <c:pt idx="56">
                  <c:v>43375</c:v>
                </c:pt>
                <c:pt idx="57">
                  <c:v>43374</c:v>
                </c:pt>
                <c:pt idx="58">
                  <c:v>43371</c:v>
                </c:pt>
                <c:pt idx="59">
                  <c:v>43370</c:v>
                </c:pt>
                <c:pt idx="60">
                  <c:v>43369</c:v>
                </c:pt>
                <c:pt idx="61">
                  <c:v>43368</c:v>
                </c:pt>
                <c:pt idx="62">
                  <c:v>43367</c:v>
                </c:pt>
                <c:pt idx="63">
                  <c:v>43364</c:v>
                </c:pt>
                <c:pt idx="64">
                  <c:v>43363</c:v>
                </c:pt>
                <c:pt idx="65">
                  <c:v>43355</c:v>
                </c:pt>
                <c:pt idx="66">
                  <c:v>43354</c:v>
                </c:pt>
                <c:pt idx="67">
                  <c:v>43353</c:v>
                </c:pt>
                <c:pt idx="68">
                  <c:v>43350</c:v>
                </c:pt>
                <c:pt idx="69">
                  <c:v>43349</c:v>
                </c:pt>
                <c:pt idx="70">
                  <c:v>43348</c:v>
                </c:pt>
                <c:pt idx="71">
                  <c:v>43347</c:v>
                </c:pt>
                <c:pt idx="72">
                  <c:v>43346</c:v>
                </c:pt>
                <c:pt idx="73">
                  <c:v>43343</c:v>
                </c:pt>
                <c:pt idx="74">
                  <c:v>43342</c:v>
                </c:pt>
                <c:pt idx="75">
                  <c:v>43341</c:v>
                </c:pt>
                <c:pt idx="76">
                  <c:v>43340</c:v>
                </c:pt>
                <c:pt idx="77">
                  <c:v>43335</c:v>
                </c:pt>
                <c:pt idx="78">
                  <c:v>43334</c:v>
                </c:pt>
                <c:pt idx="79">
                  <c:v>43333</c:v>
                </c:pt>
                <c:pt idx="80">
                  <c:v>43332</c:v>
                </c:pt>
                <c:pt idx="81">
                  <c:v>43329</c:v>
                </c:pt>
                <c:pt idx="82">
                  <c:v>43326</c:v>
                </c:pt>
                <c:pt idx="83">
                  <c:v>43325</c:v>
                </c:pt>
                <c:pt idx="84">
                  <c:v>43322</c:v>
                </c:pt>
                <c:pt idx="85">
                  <c:v>43321</c:v>
                </c:pt>
                <c:pt idx="86">
                  <c:v>43320</c:v>
                </c:pt>
                <c:pt idx="87">
                  <c:v>43319</c:v>
                </c:pt>
                <c:pt idx="88">
                  <c:v>43318</c:v>
                </c:pt>
                <c:pt idx="89">
                  <c:v>43315</c:v>
                </c:pt>
                <c:pt idx="90">
                  <c:v>43314</c:v>
                </c:pt>
                <c:pt idx="91">
                  <c:v>43312</c:v>
                </c:pt>
                <c:pt idx="92">
                  <c:v>43311</c:v>
                </c:pt>
                <c:pt idx="93">
                  <c:v>43308</c:v>
                </c:pt>
                <c:pt idx="94">
                  <c:v>43307</c:v>
                </c:pt>
                <c:pt idx="95">
                  <c:v>43306</c:v>
                </c:pt>
                <c:pt idx="96">
                  <c:v>43292</c:v>
                </c:pt>
                <c:pt idx="97">
                  <c:v>43291</c:v>
                </c:pt>
                <c:pt idx="98">
                  <c:v>43290</c:v>
                </c:pt>
                <c:pt idx="99">
                  <c:v>43287</c:v>
                </c:pt>
                <c:pt idx="100">
                  <c:v>43286</c:v>
                </c:pt>
                <c:pt idx="101">
                  <c:v>43285</c:v>
                </c:pt>
                <c:pt idx="102">
                  <c:v>43284</c:v>
                </c:pt>
                <c:pt idx="103">
                  <c:v>43280</c:v>
                </c:pt>
                <c:pt idx="104">
                  <c:v>43279</c:v>
                </c:pt>
                <c:pt idx="105">
                  <c:v>43278</c:v>
                </c:pt>
                <c:pt idx="106">
                  <c:v>43277</c:v>
                </c:pt>
                <c:pt idx="107">
                  <c:v>43276</c:v>
                </c:pt>
                <c:pt idx="108">
                  <c:v>43273</c:v>
                </c:pt>
                <c:pt idx="109">
                  <c:v>43272</c:v>
                </c:pt>
                <c:pt idx="110">
                  <c:v>43271</c:v>
                </c:pt>
                <c:pt idx="111">
                  <c:v>43270</c:v>
                </c:pt>
                <c:pt idx="112">
                  <c:v>43269</c:v>
                </c:pt>
                <c:pt idx="113">
                  <c:v>43266</c:v>
                </c:pt>
                <c:pt idx="114">
                  <c:v>43262</c:v>
                </c:pt>
                <c:pt idx="115">
                  <c:v>43259</c:v>
                </c:pt>
                <c:pt idx="116">
                  <c:v>43258</c:v>
                </c:pt>
                <c:pt idx="117">
                  <c:v>43257</c:v>
                </c:pt>
                <c:pt idx="118">
                  <c:v>43256</c:v>
                </c:pt>
                <c:pt idx="119">
                  <c:v>43255</c:v>
                </c:pt>
                <c:pt idx="120">
                  <c:v>43252</c:v>
                </c:pt>
                <c:pt idx="121">
                  <c:v>43251</c:v>
                </c:pt>
                <c:pt idx="122">
                  <c:v>43250</c:v>
                </c:pt>
                <c:pt idx="123">
                  <c:v>43249</c:v>
                </c:pt>
                <c:pt idx="124">
                  <c:v>43248</c:v>
                </c:pt>
                <c:pt idx="125">
                  <c:v>43245</c:v>
                </c:pt>
                <c:pt idx="126">
                  <c:v>43244</c:v>
                </c:pt>
                <c:pt idx="127">
                  <c:v>43243</c:v>
                </c:pt>
                <c:pt idx="128">
                  <c:v>43242</c:v>
                </c:pt>
                <c:pt idx="129">
                  <c:v>43238</c:v>
                </c:pt>
                <c:pt idx="130">
                  <c:v>43237</c:v>
                </c:pt>
                <c:pt idx="131">
                  <c:v>43236</c:v>
                </c:pt>
                <c:pt idx="132">
                  <c:v>43235</c:v>
                </c:pt>
                <c:pt idx="133">
                  <c:v>43231</c:v>
                </c:pt>
                <c:pt idx="134">
                  <c:v>43230</c:v>
                </c:pt>
                <c:pt idx="135">
                  <c:v>43229</c:v>
                </c:pt>
                <c:pt idx="136">
                  <c:v>43228</c:v>
                </c:pt>
                <c:pt idx="137">
                  <c:v>43227</c:v>
                </c:pt>
                <c:pt idx="138">
                  <c:v>43224</c:v>
                </c:pt>
                <c:pt idx="139">
                  <c:v>43223</c:v>
                </c:pt>
                <c:pt idx="140">
                  <c:v>43222</c:v>
                </c:pt>
                <c:pt idx="141">
                  <c:v>43220</c:v>
                </c:pt>
                <c:pt idx="142">
                  <c:v>43217</c:v>
                </c:pt>
                <c:pt idx="143">
                  <c:v>43216</c:v>
                </c:pt>
                <c:pt idx="144">
                  <c:v>43215</c:v>
                </c:pt>
                <c:pt idx="145">
                  <c:v>43214</c:v>
                </c:pt>
                <c:pt idx="146">
                  <c:v>43213</c:v>
                </c:pt>
                <c:pt idx="147">
                  <c:v>43210</c:v>
                </c:pt>
                <c:pt idx="148">
                  <c:v>43209</c:v>
                </c:pt>
                <c:pt idx="149">
                  <c:v>43208</c:v>
                </c:pt>
                <c:pt idx="150">
                  <c:v>43207</c:v>
                </c:pt>
                <c:pt idx="151">
                  <c:v>43206</c:v>
                </c:pt>
                <c:pt idx="152">
                  <c:v>43203</c:v>
                </c:pt>
                <c:pt idx="153">
                  <c:v>43202</c:v>
                </c:pt>
                <c:pt idx="154">
                  <c:v>43201</c:v>
                </c:pt>
                <c:pt idx="155">
                  <c:v>43200</c:v>
                </c:pt>
                <c:pt idx="156">
                  <c:v>43199</c:v>
                </c:pt>
                <c:pt idx="157">
                  <c:v>43196</c:v>
                </c:pt>
                <c:pt idx="158">
                  <c:v>43195</c:v>
                </c:pt>
                <c:pt idx="159">
                  <c:v>43194</c:v>
                </c:pt>
                <c:pt idx="160">
                  <c:v>43193</c:v>
                </c:pt>
                <c:pt idx="161">
                  <c:v>43192</c:v>
                </c:pt>
                <c:pt idx="162">
                  <c:v>43188</c:v>
                </c:pt>
                <c:pt idx="163">
                  <c:v>43187</c:v>
                </c:pt>
                <c:pt idx="164">
                  <c:v>43186</c:v>
                </c:pt>
                <c:pt idx="165">
                  <c:v>43185</c:v>
                </c:pt>
                <c:pt idx="166">
                  <c:v>43182</c:v>
                </c:pt>
                <c:pt idx="167">
                  <c:v>43181</c:v>
                </c:pt>
                <c:pt idx="168">
                  <c:v>43180</c:v>
                </c:pt>
                <c:pt idx="169">
                  <c:v>43179</c:v>
                </c:pt>
                <c:pt idx="170">
                  <c:v>43178</c:v>
                </c:pt>
                <c:pt idx="171">
                  <c:v>43175</c:v>
                </c:pt>
                <c:pt idx="172">
                  <c:v>43174</c:v>
                </c:pt>
                <c:pt idx="173">
                  <c:v>43173</c:v>
                </c:pt>
                <c:pt idx="174">
                  <c:v>43172</c:v>
                </c:pt>
                <c:pt idx="175">
                  <c:v>43171</c:v>
                </c:pt>
                <c:pt idx="176">
                  <c:v>43168</c:v>
                </c:pt>
                <c:pt idx="177">
                  <c:v>43167</c:v>
                </c:pt>
                <c:pt idx="178">
                  <c:v>43166</c:v>
                </c:pt>
                <c:pt idx="179">
                  <c:v>43165</c:v>
                </c:pt>
                <c:pt idx="180">
                  <c:v>43164</c:v>
                </c:pt>
                <c:pt idx="181">
                  <c:v>43161</c:v>
                </c:pt>
                <c:pt idx="182">
                  <c:v>43160</c:v>
                </c:pt>
                <c:pt idx="183">
                  <c:v>43159</c:v>
                </c:pt>
                <c:pt idx="184">
                  <c:v>43158</c:v>
                </c:pt>
                <c:pt idx="185">
                  <c:v>43157</c:v>
                </c:pt>
                <c:pt idx="186">
                  <c:v>43154</c:v>
                </c:pt>
                <c:pt idx="187">
                  <c:v>43153</c:v>
                </c:pt>
                <c:pt idx="188">
                  <c:v>43152</c:v>
                </c:pt>
                <c:pt idx="189">
                  <c:v>43151</c:v>
                </c:pt>
                <c:pt idx="190">
                  <c:v>43150</c:v>
                </c:pt>
                <c:pt idx="191">
                  <c:v>43147</c:v>
                </c:pt>
                <c:pt idx="192">
                  <c:v>43146</c:v>
                </c:pt>
                <c:pt idx="193">
                  <c:v>43145</c:v>
                </c:pt>
                <c:pt idx="194">
                  <c:v>43144</c:v>
                </c:pt>
                <c:pt idx="195">
                  <c:v>43143</c:v>
                </c:pt>
                <c:pt idx="196">
                  <c:v>43140</c:v>
                </c:pt>
                <c:pt idx="197">
                  <c:v>43139</c:v>
                </c:pt>
                <c:pt idx="198">
                  <c:v>43138</c:v>
                </c:pt>
                <c:pt idx="199">
                  <c:v>43137</c:v>
                </c:pt>
                <c:pt idx="200">
                  <c:v>43136</c:v>
                </c:pt>
                <c:pt idx="201">
                  <c:v>43133</c:v>
                </c:pt>
                <c:pt idx="202">
                  <c:v>43132</c:v>
                </c:pt>
                <c:pt idx="203">
                  <c:v>43131</c:v>
                </c:pt>
                <c:pt idx="204">
                  <c:v>43130</c:v>
                </c:pt>
                <c:pt idx="205">
                  <c:v>43129</c:v>
                </c:pt>
                <c:pt idx="206">
                  <c:v>43126</c:v>
                </c:pt>
                <c:pt idx="207">
                  <c:v>43125</c:v>
                </c:pt>
                <c:pt idx="208">
                  <c:v>43124</c:v>
                </c:pt>
                <c:pt idx="209">
                  <c:v>43123</c:v>
                </c:pt>
                <c:pt idx="210">
                  <c:v>43122</c:v>
                </c:pt>
                <c:pt idx="211">
                  <c:v>43119</c:v>
                </c:pt>
                <c:pt idx="212">
                  <c:v>43118</c:v>
                </c:pt>
                <c:pt idx="213">
                  <c:v>43117</c:v>
                </c:pt>
                <c:pt idx="214">
                  <c:v>43115</c:v>
                </c:pt>
                <c:pt idx="215">
                  <c:v>43112</c:v>
                </c:pt>
                <c:pt idx="216">
                  <c:v>43111</c:v>
                </c:pt>
                <c:pt idx="217">
                  <c:v>43110</c:v>
                </c:pt>
                <c:pt idx="218">
                  <c:v>43109</c:v>
                </c:pt>
                <c:pt idx="219">
                  <c:v>43108</c:v>
                </c:pt>
                <c:pt idx="220">
                  <c:v>43105</c:v>
                </c:pt>
                <c:pt idx="221">
                  <c:v>43104</c:v>
                </c:pt>
                <c:pt idx="222">
                  <c:v>43102</c:v>
                </c:pt>
                <c:pt idx="223">
                  <c:v>43098</c:v>
                </c:pt>
                <c:pt idx="224">
                  <c:v>43097</c:v>
                </c:pt>
                <c:pt idx="225">
                  <c:v>43095</c:v>
                </c:pt>
                <c:pt idx="226">
                  <c:v>43091</c:v>
                </c:pt>
                <c:pt idx="227">
                  <c:v>43090</c:v>
                </c:pt>
                <c:pt idx="228">
                  <c:v>43089</c:v>
                </c:pt>
                <c:pt idx="229">
                  <c:v>43088</c:v>
                </c:pt>
                <c:pt idx="230">
                  <c:v>43087</c:v>
                </c:pt>
                <c:pt idx="231">
                  <c:v>43084</c:v>
                </c:pt>
                <c:pt idx="232">
                  <c:v>43083</c:v>
                </c:pt>
                <c:pt idx="233">
                  <c:v>43082</c:v>
                </c:pt>
                <c:pt idx="234">
                  <c:v>43081</c:v>
                </c:pt>
                <c:pt idx="235">
                  <c:v>43080</c:v>
                </c:pt>
                <c:pt idx="236">
                  <c:v>43076</c:v>
                </c:pt>
                <c:pt idx="237">
                  <c:v>43075</c:v>
                </c:pt>
                <c:pt idx="238">
                  <c:v>43074</c:v>
                </c:pt>
                <c:pt idx="239">
                  <c:v>43073</c:v>
                </c:pt>
                <c:pt idx="240">
                  <c:v>43070</c:v>
                </c:pt>
                <c:pt idx="241">
                  <c:v>43069</c:v>
                </c:pt>
                <c:pt idx="242">
                  <c:v>43068</c:v>
                </c:pt>
                <c:pt idx="243">
                  <c:v>43067</c:v>
                </c:pt>
                <c:pt idx="244">
                  <c:v>43066</c:v>
                </c:pt>
                <c:pt idx="245">
                  <c:v>43063</c:v>
                </c:pt>
                <c:pt idx="246">
                  <c:v>43062</c:v>
                </c:pt>
                <c:pt idx="247">
                  <c:v>43061</c:v>
                </c:pt>
                <c:pt idx="248">
                  <c:v>43060</c:v>
                </c:pt>
                <c:pt idx="249">
                  <c:v>43059</c:v>
                </c:pt>
                <c:pt idx="250">
                  <c:v>43056</c:v>
                </c:pt>
                <c:pt idx="251">
                  <c:v>43055</c:v>
                </c:pt>
                <c:pt idx="252">
                  <c:v>43054</c:v>
                </c:pt>
                <c:pt idx="253">
                  <c:v>43053</c:v>
                </c:pt>
                <c:pt idx="254">
                  <c:v>43052</c:v>
                </c:pt>
                <c:pt idx="255">
                  <c:v>43049</c:v>
                </c:pt>
                <c:pt idx="256">
                  <c:v>43048</c:v>
                </c:pt>
                <c:pt idx="257">
                  <c:v>43047</c:v>
                </c:pt>
                <c:pt idx="258">
                  <c:v>43046</c:v>
                </c:pt>
                <c:pt idx="259">
                  <c:v>43045</c:v>
                </c:pt>
                <c:pt idx="260">
                  <c:v>43042</c:v>
                </c:pt>
                <c:pt idx="261">
                  <c:v>43041</c:v>
                </c:pt>
                <c:pt idx="262">
                  <c:v>43039</c:v>
                </c:pt>
                <c:pt idx="263">
                  <c:v>43038</c:v>
                </c:pt>
                <c:pt idx="264">
                  <c:v>43034</c:v>
                </c:pt>
                <c:pt idx="265">
                  <c:v>43033</c:v>
                </c:pt>
                <c:pt idx="266">
                  <c:v>43032</c:v>
                </c:pt>
                <c:pt idx="267">
                  <c:v>43031</c:v>
                </c:pt>
                <c:pt idx="268">
                  <c:v>43028</c:v>
                </c:pt>
                <c:pt idx="269">
                  <c:v>43027</c:v>
                </c:pt>
                <c:pt idx="270">
                  <c:v>43026</c:v>
                </c:pt>
                <c:pt idx="271">
                  <c:v>43025</c:v>
                </c:pt>
                <c:pt idx="272">
                  <c:v>43024</c:v>
                </c:pt>
                <c:pt idx="273">
                  <c:v>43021</c:v>
                </c:pt>
                <c:pt idx="274">
                  <c:v>43020</c:v>
                </c:pt>
                <c:pt idx="275">
                  <c:v>43019</c:v>
                </c:pt>
                <c:pt idx="276">
                  <c:v>43018</c:v>
                </c:pt>
                <c:pt idx="277">
                  <c:v>43014</c:v>
                </c:pt>
                <c:pt idx="278">
                  <c:v>43013</c:v>
                </c:pt>
                <c:pt idx="279">
                  <c:v>43012</c:v>
                </c:pt>
                <c:pt idx="280">
                  <c:v>43011</c:v>
                </c:pt>
                <c:pt idx="281">
                  <c:v>43010</c:v>
                </c:pt>
                <c:pt idx="282">
                  <c:v>43007</c:v>
                </c:pt>
                <c:pt idx="283">
                  <c:v>43006</c:v>
                </c:pt>
                <c:pt idx="284">
                  <c:v>43005</c:v>
                </c:pt>
                <c:pt idx="285">
                  <c:v>43004</c:v>
                </c:pt>
                <c:pt idx="286">
                  <c:v>43003</c:v>
                </c:pt>
                <c:pt idx="287">
                  <c:v>43000</c:v>
                </c:pt>
                <c:pt idx="288">
                  <c:v>42999</c:v>
                </c:pt>
                <c:pt idx="289">
                  <c:v>42998</c:v>
                </c:pt>
                <c:pt idx="290">
                  <c:v>42993</c:v>
                </c:pt>
                <c:pt idx="291">
                  <c:v>42992</c:v>
                </c:pt>
                <c:pt idx="292">
                  <c:v>42991</c:v>
                </c:pt>
                <c:pt idx="293">
                  <c:v>42990</c:v>
                </c:pt>
                <c:pt idx="294">
                  <c:v>42989</c:v>
                </c:pt>
                <c:pt idx="295">
                  <c:v>42986</c:v>
                </c:pt>
                <c:pt idx="296">
                  <c:v>42985</c:v>
                </c:pt>
                <c:pt idx="297">
                  <c:v>42984</c:v>
                </c:pt>
                <c:pt idx="298">
                  <c:v>42983</c:v>
                </c:pt>
                <c:pt idx="299">
                  <c:v>42982</c:v>
                </c:pt>
                <c:pt idx="300">
                  <c:v>42979</c:v>
                </c:pt>
                <c:pt idx="301">
                  <c:v>42978</c:v>
                </c:pt>
                <c:pt idx="302">
                  <c:v>42950</c:v>
                </c:pt>
                <c:pt idx="303">
                  <c:v>42949</c:v>
                </c:pt>
                <c:pt idx="304">
                  <c:v>42948</c:v>
                </c:pt>
                <c:pt idx="305">
                  <c:v>42947</c:v>
                </c:pt>
                <c:pt idx="306">
                  <c:v>42944</c:v>
                </c:pt>
                <c:pt idx="307">
                  <c:v>42943</c:v>
                </c:pt>
                <c:pt idx="308">
                  <c:v>42942</c:v>
                </c:pt>
                <c:pt idx="309">
                  <c:v>42941</c:v>
                </c:pt>
                <c:pt idx="310">
                  <c:v>42940</c:v>
                </c:pt>
                <c:pt idx="311">
                  <c:v>42937</c:v>
                </c:pt>
                <c:pt idx="312">
                  <c:v>42936</c:v>
                </c:pt>
                <c:pt idx="313">
                  <c:v>42935</c:v>
                </c:pt>
                <c:pt idx="314">
                  <c:v>42934</c:v>
                </c:pt>
                <c:pt idx="315">
                  <c:v>42933</c:v>
                </c:pt>
                <c:pt idx="316">
                  <c:v>42930</c:v>
                </c:pt>
                <c:pt idx="317">
                  <c:v>42929</c:v>
                </c:pt>
                <c:pt idx="318">
                  <c:v>42928</c:v>
                </c:pt>
                <c:pt idx="319">
                  <c:v>42927</c:v>
                </c:pt>
                <c:pt idx="320">
                  <c:v>42926</c:v>
                </c:pt>
                <c:pt idx="321">
                  <c:v>42923</c:v>
                </c:pt>
                <c:pt idx="322">
                  <c:v>42922</c:v>
                </c:pt>
                <c:pt idx="323">
                  <c:v>42921</c:v>
                </c:pt>
                <c:pt idx="324">
                  <c:v>42920</c:v>
                </c:pt>
                <c:pt idx="325">
                  <c:v>42919</c:v>
                </c:pt>
                <c:pt idx="326">
                  <c:v>42916</c:v>
                </c:pt>
                <c:pt idx="327">
                  <c:v>42915</c:v>
                </c:pt>
                <c:pt idx="328">
                  <c:v>42914</c:v>
                </c:pt>
                <c:pt idx="329">
                  <c:v>42913</c:v>
                </c:pt>
                <c:pt idx="330">
                  <c:v>42909</c:v>
                </c:pt>
                <c:pt idx="331">
                  <c:v>42908</c:v>
                </c:pt>
                <c:pt idx="332">
                  <c:v>42907</c:v>
                </c:pt>
                <c:pt idx="333">
                  <c:v>42906</c:v>
                </c:pt>
                <c:pt idx="334">
                  <c:v>42905</c:v>
                </c:pt>
                <c:pt idx="335">
                  <c:v>42902</c:v>
                </c:pt>
                <c:pt idx="336">
                  <c:v>42901</c:v>
                </c:pt>
                <c:pt idx="337">
                  <c:v>42900</c:v>
                </c:pt>
                <c:pt idx="338">
                  <c:v>42899</c:v>
                </c:pt>
                <c:pt idx="339">
                  <c:v>42898</c:v>
                </c:pt>
                <c:pt idx="340">
                  <c:v>42895</c:v>
                </c:pt>
                <c:pt idx="341">
                  <c:v>42894</c:v>
                </c:pt>
                <c:pt idx="342">
                  <c:v>42893</c:v>
                </c:pt>
                <c:pt idx="343">
                  <c:v>42892</c:v>
                </c:pt>
                <c:pt idx="344">
                  <c:v>42891</c:v>
                </c:pt>
                <c:pt idx="345">
                  <c:v>42888</c:v>
                </c:pt>
                <c:pt idx="346">
                  <c:v>42887</c:v>
                </c:pt>
                <c:pt idx="347">
                  <c:v>42886</c:v>
                </c:pt>
                <c:pt idx="348">
                  <c:v>42885</c:v>
                </c:pt>
                <c:pt idx="349">
                  <c:v>42884</c:v>
                </c:pt>
                <c:pt idx="350">
                  <c:v>42881</c:v>
                </c:pt>
                <c:pt idx="351">
                  <c:v>42880</c:v>
                </c:pt>
                <c:pt idx="352">
                  <c:v>42879</c:v>
                </c:pt>
                <c:pt idx="353">
                  <c:v>42878</c:v>
                </c:pt>
                <c:pt idx="354">
                  <c:v>42877</c:v>
                </c:pt>
                <c:pt idx="355">
                  <c:v>42874</c:v>
                </c:pt>
                <c:pt idx="356">
                  <c:v>42873</c:v>
                </c:pt>
                <c:pt idx="357">
                  <c:v>42872</c:v>
                </c:pt>
                <c:pt idx="358">
                  <c:v>42871</c:v>
                </c:pt>
                <c:pt idx="359">
                  <c:v>42870</c:v>
                </c:pt>
                <c:pt idx="360">
                  <c:v>42867</c:v>
                </c:pt>
                <c:pt idx="361">
                  <c:v>42866</c:v>
                </c:pt>
                <c:pt idx="362">
                  <c:v>42865</c:v>
                </c:pt>
                <c:pt idx="363">
                  <c:v>42864</c:v>
                </c:pt>
                <c:pt idx="364">
                  <c:v>42863</c:v>
                </c:pt>
                <c:pt idx="365">
                  <c:v>42860</c:v>
                </c:pt>
                <c:pt idx="366">
                  <c:v>42859</c:v>
                </c:pt>
                <c:pt idx="367">
                  <c:v>42858</c:v>
                </c:pt>
                <c:pt idx="368">
                  <c:v>42857</c:v>
                </c:pt>
                <c:pt idx="369">
                  <c:v>42853</c:v>
                </c:pt>
                <c:pt idx="370">
                  <c:v>42852</c:v>
                </c:pt>
                <c:pt idx="371">
                  <c:v>42851</c:v>
                </c:pt>
                <c:pt idx="372">
                  <c:v>42850</c:v>
                </c:pt>
                <c:pt idx="373">
                  <c:v>42849</c:v>
                </c:pt>
                <c:pt idx="374">
                  <c:v>42846</c:v>
                </c:pt>
                <c:pt idx="375">
                  <c:v>42845</c:v>
                </c:pt>
                <c:pt idx="376">
                  <c:v>42843</c:v>
                </c:pt>
                <c:pt idx="377">
                  <c:v>42842</c:v>
                </c:pt>
                <c:pt idx="378">
                  <c:v>42838</c:v>
                </c:pt>
                <c:pt idx="379">
                  <c:v>42837</c:v>
                </c:pt>
                <c:pt idx="380">
                  <c:v>42836</c:v>
                </c:pt>
                <c:pt idx="381">
                  <c:v>42835</c:v>
                </c:pt>
                <c:pt idx="382">
                  <c:v>42832</c:v>
                </c:pt>
                <c:pt idx="383">
                  <c:v>42831</c:v>
                </c:pt>
                <c:pt idx="384">
                  <c:v>42830</c:v>
                </c:pt>
                <c:pt idx="385">
                  <c:v>42829</c:v>
                </c:pt>
                <c:pt idx="386">
                  <c:v>42828</c:v>
                </c:pt>
                <c:pt idx="387">
                  <c:v>42825</c:v>
                </c:pt>
                <c:pt idx="388">
                  <c:v>42824</c:v>
                </c:pt>
                <c:pt idx="389">
                  <c:v>42823</c:v>
                </c:pt>
                <c:pt idx="390">
                  <c:v>42822</c:v>
                </c:pt>
                <c:pt idx="391">
                  <c:v>42821</c:v>
                </c:pt>
                <c:pt idx="392">
                  <c:v>42818</c:v>
                </c:pt>
                <c:pt idx="393">
                  <c:v>42817</c:v>
                </c:pt>
                <c:pt idx="394">
                  <c:v>42816</c:v>
                </c:pt>
                <c:pt idx="395">
                  <c:v>42815</c:v>
                </c:pt>
                <c:pt idx="396">
                  <c:v>42814</c:v>
                </c:pt>
                <c:pt idx="397">
                  <c:v>42811</c:v>
                </c:pt>
                <c:pt idx="398">
                  <c:v>42810</c:v>
                </c:pt>
                <c:pt idx="399">
                  <c:v>42809</c:v>
                </c:pt>
                <c:pt idx="400">
                  <c:v>42808</c:v>
                </c:pt>
                <c:pt idx="401">
                  <c:v>42807</c:v>
                </c:pt>
                <c:pt idx="402">
                  <c:v>42804</c:v>
                </c:pt>
                <c:pt idx="403">
                  <c:v>42803</c:v>
                </c:pt>
                <c:pt idx="404">
                  <c:v>42802</c:v>
                </c:pt>
                <c:pt idx="405">
                  <c:v>42801</c:v>
                </c:pt>
                <c:pt idx="406">
                  <c:v>42800</c:v>
                </c:pt>
                <c:pt idx="407">
                  <c:v>42797</c:v>
                </c:pt>
                <c:pt idx="408">
                  <c:v>42796</c:v>
                </c:pt>
                <c:pt idx="409">
                  <c:v>42795</c:v>
                </c:pt>
                <c:pt idx="410">
                  <c:v>42794</c:v>
                </c:pt>
                <c:pt idx="411">
                  <c:v>42793</c:v>
                </c:pt>
                <c:pt idx="412">
                  <c:v>42790</c:v>
                </c:pt>
                <c:pt idx="413">
                  <c:v>42789</c:v>
                </c:pt>
                <c:pt idx="414">
                  <c:v>42788</c:v>
                </c:pt>
                <c:pt idx="415">
                  <c:v>42787</c:v>
                </c:pt>
                <c:pt idx="416">
                  <c:v>42786</c:v>
                </c:pt>
                <c:pt idx="417">
                  <c:v>42783</c:v>
                </c:pt>
                <c:pt idx="418">
                  <c:v>42782</c:v>
                </c:pt>
                <c:pt idx="419">
                  <c:v>42781</c:v>
                </c:pt>
                <c:pt idx="420">
                  <c:v>42780</c:v>
                </c:pt>
                <c:pt idx="421">
                  <c:v>42779</c:v>
                </c:pt>
                <c:pt idx="422">
                  <c:v>42776</c:v>
                </c:pt>
                <c:pt idx="423">
                  <c:v>42775</c:v>
                </c:pt>
                <c:pt idx="424">
                  <c:v>42774</c:v>
                </c:pt>
                <c:pt idx="425">
                  <c:v>42773</c:v>
                </c:pt>
                <c:pt idx="426">
                  <c:v>42772</c:v>
                </c:pt>
                <c:pt idx="427">
                  <c:v>42769</c:v>
                </c:pt>
                <c:pt idx="428">
                  <c:v>42768</c:v>
                </c:pt>
                <c:pt idx="429">
                  <c:v>42767</c:v>
                </c:pt>
                <c:pt idx="430">
                  <c:v>42766</c:v>
                </c:pt>
                <c:pt idx="431">
                  <c:v>42765</c:v>
                </c:pt>
                <c:pt idx="432">
                  <c:v>42762</c:v>
                </c:pt>
                <c:pt idx="433">
                  <c:v>42761</c:v>
                </c:pt>
                <c:pt idx="434">
                  <c:v>42760</c:v>
                </c:pt>
                <c:pt idx="435">
                  <c:v>42759</c:v>
                </c:pt>
                <c:pt idx="436">
                  <c:v>42758</c:v>
                </c:pt>
                <c:pt idx="437">
                  <c:v>42755</c:v>
                </c:pt>
                <c:pt idx="438">
                  <c:v>42754</c:v>
                </c:pt>
                <c:pt idx="439">
                  <c:v>42753</c:v>
                </c:pt>
                <c:pt idx="440">
                  <c:v>42752</c:v>
                </c:pt>
                <c:pt idx="441">
                  <c:v>42751</c:v>
                </c:pt>
                <c:pt idx="442">
                  <c:v>42748</c:v>
                </c:pt>
                <c:pt idx="443">
                  <c:v>42747</c:v>
                </c:pt>
                <c:pt idx="444">
                  <c:v>42746</c:v>
                </c:pt>
                <c:pt idx="445">
                  <c:v>42745</c:v>
                </c:pt>
                <c:pt idx="446">
                  <c:v>42744</c:v>
                </c:pt>
                <c:pt idx="447">
                  <c:v>42741</c:v>
                </c:pt>
                <c:pt idx="448">
                  <c:v>42740</c:v>
                </c:pt>
                <c:pt idx="449">
                  <c:v>42739</c:v>
                </c:pt>
                <c:pt idx="450">
                  <c:v>42738</c:v>
                </c:pt>
                <c:pt idx="451">
                  <c:v>42734</c:v>
                </c:pt>
                <c:pt idx="452">
                  <c:v>42733</c:v>
                </c:pt>
                <c:pt idx="453">
                  <c:v>42732</c:v>
                </c:pt>
                <c:pt idx="454">
                  <c:v>42731</c:v>
                </c:pt>
                <c:pt idx="455">
                  <c:v>42730</c:v>
                </c:pt>
                <c:pt idx="456">
                  <c:v>42727</c:v>
                </c:pt>
                <c:pt idx="457">
                  <c:v>42726</c:v>
                </c:pt>
                <c:pt idx="458">
                  <c:v>42725</c:v>
                </c:pt>
                <c:pt idx="459">
                  <c:v>42724</c:v>
                </c:pt>
                <c:pt idx="460">
                  <c:v>42723</c:v>
                </c:pt>
                <c:pt idx="461">
                  <c:v>42720</c:v>
                </c:pt>
                <c:pt idx="462">
                  <c:v>42719</c:v>
                </c:pt>
                <c:pt idx="463">
                  <c:v>42718</c:v>
                </c:pt>
                <c:pt idx="464">
                  <c:v>42717</c:v>
                </c:pt>
                <c:pt idx="465">
                  <c:v>42716</c:v>
                </c:pt>
                <c:pt idx="466">
                  <c:v>42713</c:v>
                </c:pt>
                <c:pt idx="467">
                  <c:v>42711</c:v>
                </c:pt>
                <c:pt idx="468">
                  <c:v>42710</c:v>
                </c:pt>
                <c:pt idx="469">
                  <c:v>42709</c:v>
                </c:pt>
                <c:pt idx="470">
                  <c:v>42706</c:v>
                </c:pt>
                <c:pt idx="471">
                  <c:v>42705</c:v>
                </c:pt>
                <c:pt idx="472">
                  <c:v>42704</c:v>
                </c:pt>
                <c:pt idx="473">
                  <c:v>42703</c:v>
                </c:pt>
                <c:pt idx="474">
                  <c:v>42702</c:v>
                </c:pt>
                <c:pt idx="475">
                  <c:v>42699</c:v>
                </c:pt>
                <c:pt idx="476">
                  <c:v>42698</c:v>
                </c:pt>
                <c:pt idx="477">
                  <c:v>42697</c:v>
                </c:pt>
                <c:pt idx="478">
                  <c:v>42696</c:v>
                </c:pt>
                <c:pt idx="479">
                  <c:v>42695</c:v>
                </c:pt>
                <c:pt idx="480">
                  <c:v>42692</c:v>
                </c:pt>
                <c:pt idx="481">
                  <c:v>42691</c:v>
                </c:pt>
                <c:pt idx="482">
                  <c:v>42690</c:v>
                </c:pt>
                <c:pt idx="483">
                  <c:v>42689</c:v>
                </c:pt>
                <c:pt idx="484">
                  <c:v>42688</c:v>
                </c:pt>
                <c:pt idx="485">
                  <c:v>42685</c:v>
                </c:pt>
                <c:pt idx="486">
                  <c:v>42684</c:v>
                </c:pt>
                <c:pt idx="487">
                  <c:v>42683</c:v>
                </c:pt>
                <c:pt idx="488">
                  <c:v>42682</c:v>
                </c:pt>
                <c:pt idx="489">
                  <c:v>42681</c:v>
                </c:pt>
                <c:pt idx="490">
                  <c:v>42678</c:v>
                </c:pt>
                <c:pt idx="491">
                  <c:v>42677</c:v>
                </c:pt>
                <c:pt idx="492">
                  <c:v>42676</c:v>
                </c:pt>
                <c:pt idx="493">
                  <c:v>42671</c:v>
                </c:pt>
                <c:pt idx="494">
                  <c:v>42670</c:v>
                </c:pt>
                <c:pt idx="495">
                  <c:v>42669</c:v>
                </c:pt>
                <c:pt idx="496">
                  <c:v>42668</c:v>
                </c:pt>
                <c:pt idx="497">
                  <c:v>42667</c:v>
                </c:pt>
                <c:pt idx="498">
                  <c:v>42664</c:v>
                </c:pt>
                <c:pt idx="499">
                  <c:v>42663</c:v>
                </c:pt>
                <c:pt idx="500">
                  <c:v>42662</c:v>
                </c:pt>
                <c:pt idx="501">
                  <c:v>42661</c:v>
                </c:pt>
                <c:pt idx="502">
                  <c:v>42660</c:v>
                </c:pt>
                <c:pt idx="503">
                  <c:v>42657</c:v>
                </c:pt>
                <c:pt idx="504">
                  <c:v>42656</c:v>
                </c:pt>
                <c:pt idx="505">
                  <c:v>42655</c:v>
                </c:pt>
                <c:pt idx="506">
                  <c:v>42654</c:v>
                </c:pt>
                <c:pt idx="507">
                  <c:v>42650</c:v>
                </c:pt>
                <c:pt idx="508">
                  <c:v>42649</c:v>
                </c:pt>
                <c:pt idx="509">
                  <c:v>42648</c:v>
                </c:pt>
                <c:pt idx="510">
                  <c:v>42647</c:v>
                </c:pt>
                <c:pt idx="511">
                  <c:v>42646</c:v>
                </c:pt>
                <c:pt idx="512">
                  <c:v>42643</c:v>
                </c:pt>
                <c:pt idx="513">
                  <c:v>42642</c:v>
                </c:pt>
                <c:pt idx="514">
                  <c:v>42641</c:v>
                </c:pt>
                <c:pt idx="515">
                  <c:v>42640</c:v>
                </c:pt>
                <c:pt idx="516">
                  <c:v>42639</c:v>
                </c:pt>
                <c:pt idx="517">
                  <c:v>42636</c:v>
                </c:pt>
                <c:pt idx="518">
                  <c:v>42635</c:v>
                </c:pt>
                <c:pt idx="519">
                  <c:v>42634</c:v>
                </c:pt>
                <c:pt idx="520">
                  <c:v>42633</c:v>
                </c:pt>
                <c:pt idx="521">
                  <c:v>42629</c:v>
                </c:pt>
                <c:pt idx="522">
                  <c:v>42628</c:v>
                </c:pt>
                <c:pt idx="523">
                  <c:v>42627</c:v>
                </c:pt>
                <c:pt idx="524">
                  <c:v>42626</c:v>
                </c:pt>
                <c:pt idx="525">
                  <c:v>42625</c:v>
                </c:pt>
                <c:pt idx="526">
                  <c:v>42622</c:v>
                </c:pt>
                <c:pt idx="527">
                  <c:v>42621</c:v>
                </c:pt>
                <c:pt idx="528">
                  <c:v>42620</c:v>
                </c:pt>
                <c:pt idx="529">
                  <c:v>42619</c:v>
                </c:pt>
                <c:pt idx="530">
                  <c:v>42618</c:v>
                </c:pt>
                <c:pt idx="531">
                  <c:v>42615</c:v>
                </c:pt>
                <c:pt idx="532">
                  <c:v>42614</c:v>
                </c:pt>
                <c:pt idx="533">
                  <c:v>42613</c:v>
                </c:pt>
                <c:pt idx="534">
                  <c:v>42612</c:v>
                </c:pt>
                <c:pt idx="535">
                  <c:v>42611</c:v>
                </c:pt>
                <c:pt idx="536">
                  <c:v>42608</c:v>
                </c:pt>
                <c:pt idx="537">
                  <c:v>42607</c:v>
                </c:pt>
                <c:pt idx="538">
                  <c:v>42606</c:v>
                </c:pt>
                <c:pt idx="539">
                  <c:v>42605</c:v>
                </c:pt>
                <c:pt idx="540">
                  <c:v>42604</c:v>
                </c:pt>
                <c:pt idx="541">
                  <c:v>42601</c:v>
                </c:pt>
                <c:pt idx="542">
                  <c:v>42600</c:v>
                </c:pt>
                <c:pt idx="543">
                  <c:v>42599</c:v>
                </c:pt>
                <c:pt idx="544">
                  <c:v>42598</c:v>
                </c:pt>
                <c:pt idx="545">
                  <c:v>42594</c:v>
                </c:pt>
                <c:pt idx="546">
                  <c:v>42593</c:v>
                </c:pt>
                <c:pt idx="547">
                  <c:v>42592</c:v>
                </c:pt>
                <c:pt idx="548">
                  <c:v>42591</c:v>
                </c:pt>
                <c:pt idx="549">
                  <c:v>42590</c:v>
                </c:pt>
                <c:pt idx="550">
                  <c:v>42587</c:v>
                </c:pt>
                <c:pt idx="551">
                  <c:v>42586</c:v>
                </c:pt>
                <c:pt idx="552">
                  <c:v>42585</c:v>
                </c:pt>
                <c:pt idx="553">
                  <c:v>42584</c:v>
                </c:pt>
                <c:pt idx="554">
                  <c:v>42583</c:v>
                </c:pt>
                <c:pt idx="555">
                  <c:v>42580</c:v>
                </c:pt>
                <c:pt idx="556">
                  <c:v>42579</c:v>
                </c:pt>
                <c:pt idx="557">
                  <c:v>42578</c:v>
                </c:pt>
                <c:pt idx="558">
                  <c:v>42577</c:v>
                </c:pt>
                <c:pt idx="559">
                  <c:v>42576</c:v>
                </c:pt>
                <c:pt idx="560">
                  <c:v>42573</c:v>
                </c:pt>
                <c:pt idx="561">
                  <c:v>42572</c:v>
                </c:pt>
                <c:pt idx="562">
                  <c:v>42571</c:v>
                </c:pt>
                <c:pt idx="563">
                  <c:v>42570</c:v>
                </c:pt>
                <c:pt idx="564">
                  <c:v>42569</c:v>
                </c:pt>
                <c:pt idx="565">
                  <c:v>42566</c:v>
                </c:pt>
                <c:pt idx="566">
                  <c:v>42565</c:v>
                </c:pt>
                <c:pt idx="567">
                  <c:v>42564</c:v>
                </c:pt>
                <c:pt idx="568">
                  <c:v>42563</c:v>
                </c:pt>
                <c:pt idx="569">
                  <c:v>42562</c:v>
                </c:pt>
                <c:pt idx="570">
                  <c:v>42559</c:v>
                </c:pt>
                <c:pt idx="571">
                  <c:v>42558</c:v>
                </c:pt>
                <c:pt idx="572">
                  <c:v>42557</c:v>
                </c:pt>
                <c:pt idx="573">
                  <c:v>42556</c:v>
                </c:pt>
                <c:pt idx="574">
                  <c:v>42555</c:v>
                </c:pt>
                <c:pt idx="575">
                  <c:v>42552</c:v>
                </c:pt>
                <c:pt idx="576">
                  <c:v>42551</c:v>
                </c:pt>
                <c:pt idx="577">
                  <c:v>42550</c:v>
                </c:pt>
                <c:pt idx="578">
                  <c:v>42549</c:v>
                </c:pt>
                <c:pt idx="579">
                  <c:v>42545</c:v>
                </c:pt>
                <c:pt idx="580">
                  <c:v>42544</c:v>
                </c:pt>
                <c:pt idx="581">
                  <c:v>42543</c:v>
                </c:pt>
                <c:pt idx="582">
                  <c:v>42542</c:v>
                </c:pt>
                <c:pt idx="583">
                  <c:v>42541</c:v>
                </c:pt>
                <c:pt idx="584">
                  <c:v>42538</c:v>
                </c:pt>
                <c:pt idx="585">
                  <c:v>42537</c:v>
                </c:pt>
                <c:pt idx="586">
                  <c:v>42536</c:v>
                </c:pt>
                <c:pt idx="587">
                  <c:v>42535</c:v>
                </c:pt>
                <c:pt idx="588">
                  <c:v>42534</c:v>
                </c:pt>
                <c:pt idx="589">
                  <c:v>42531</c:v>
                </c:pt>
                <c:pt idx="590">
                  <c:v>42530</c:v>
                </c:pt>
                <c:pt idx="591">
                  <c:v>42529</c:v>
                </c:pt>
                <c:pt idx="592">
                  <c:v>42528</c:v>
                </c:pt>
                <c:pt idx="593">
                  <c:v>42527</c:v>
                </c:pt>
                <c:pt idx="594">
                  <c:v>42524</c:v>
                </c:pt>
                <c:pt idx="595">
                  <c:v>42523</c:v>
                </c:pt>
                <c:pt idx="596">
                  <c:v>42522</c:v>
                </c:pt>
                <c:pt idx="597">
                  <c:v>42521</c:v>
                </c:pt>
                <c:pt idx="598">
                  <c:v>42520</c:v>
                </c:pt>
                <c:pt idx="599">
                  <c:v>42517</c:v>
                </c:pt>
                <c:pt idx="600">
                  <c:v>42516</c:v>
                </c:pt>
                <c:pt idx="601">
                  <c:v>42515</c:v>
                </c:pt>
                <c:pt idx="602">
                  <c:v>42514</c:v>
                </c:pt>
                <c:pt idx="603">
                  <c:v>42513</c:v>
                </c:pt>
                <c:pt idx="604">
                  <c:v>42510</c:v>
                </c:pt>
                <c:pt idx="605">
                  <c:v>42509</c:v>
                </c:pt>
                <c:pt idx="606">
                  <c:v>42508</c:v>
                </c:pt>
                <c:pt idx="607">
                  <c:v>42507</c:v>
                </c:pt>
                <c:pt idx="608">
                  <c:v>42506</c:v>
                </c:pt>
                <c:pt idx="609">
                  <c:v>42503</c:v>
                </c:pt>
                <c:pt idx="610">
                  <c:v>42502</c:v>
                </c:pt>
                <c:pt idx="611">
                  <c:v>42501</c:v>
                </c:pt>
                <c:pt idx="612">
                  <c:v>42500</c:v>
                </c:pt>
                <c:pt idx="613">
                  <c:v>42499</c:v>
                </c:pt>
                <c:pt idx="614">
                  <c:v>42496</c:v>
                </c:pt>
                <c:pt idx="615">
                  <c:v>42495</c:v>
                </c:pt>
                <c:pt idx="616">
                  <c:v>42494</c:v>
                </c:pt>
                <c:pt idx="617">
                  <c:v>42493</c:v>
                </c:pt>
                <c:pt idx="618">
                  <c:v>42492</c:v>
                </c:pt>
                <c:pt idx="619">
                  <c:v>42489</c:v>
                </c:pt>
                <c:pt idx="620">
                  <c:v>42488</c:v>
                </c:pt>
                <c:pt idx="621">
                  <c:v>42487</c:v>
                </c:pt>
                <c:pt idx="622">
                  <c:v>42486</c:v>
                </c:pt>
                <c:pt idx="623">
                  <c:v>42485</c:v>
                </c:pt>
                <c:pt idx="624">
                  <c:v>42482</c:v>
                </c:pt>
                <c:pt idx="625">
                  <c:v>42481</c:v>
                </c:pt>
                <c:pt idx="626">
                  <c:v>42480</c:v>
                </c:pt>
                <c:pt idx="627">
                  <c:v>42479</c:v>
                </c:pt>
                <c:pt idx="628">
                  <c:v>42478</c:v>
                </c:pt>
                <c:pt idx="629">
                  <c:v>42475</c:v>
                </c:pt>
                <c:pt idx="630">
                  <c:v>42474</c:v>
                </c:pt>
                <c:pt idx="631">
                  <c:v>42473</c:v>
                </c:pt>
                <c:pt idx="632">
                  <c:v>42472</c:v>
                </c:pt>
                <c:pt idx="633">
                  <c:v>42471</c:v>
                </c:pt>
                <c:pt idx="634">
                  <c:v>42468</c:v>
                </c:pt>
                <c:pt idx="635">
                  <c:v>42467</c:v>
                </c:pt>
              </c:numCache>
            </c:numRef>
          </c:cat>
          <c:val>
            <c:numRef>
              <c:f>historical_breakeven_cash_spot!$C$2:$C$660</c:f>
              <c:numCache>
                <c:formatCode>0.00%</c:formatCode>
                <c:ptCount val="659"/>
                <c:pt idx="0">
                  <c:v>2.6076692585872054E-2</c:v>
                </c:pt>
                <c:pt idx="1">
                  <c:v>2.6076692585872054E-2</c:v>
                </c:pt>
                <c:pt idx="2">
                  <c:v>2.6076692585872054E-2</c:v>
                </c:pt>
                <c:pt idx="3">
                  <c:v>2.6076692585872054E-2</c:v>
                </c:pt>
                <c:pt idx="4">
                  <c:v>2.6076692585872054E-2</c:v>
                </c:pt>
                <c:pt idx="5">
                  <c:v>2.6076692585872054E-2</c:v>
                </c:pt>
                <c:pt idx="6">
                  <c:v>2.6076692585872054E-2</c:v>
                </c:pt>
                <c:pt idx="7">
                  <c:v>2.6076692585872054E-2</c:v>
                </c:pt>
                <c:pt idx="8">
                  <c:v>2.6076692585872054E-2</c:v>
                </c:pt>
                <c:pt idx="9">
                  <c:v>2.6076692585872054E-2</c:v>
                </c:pt>
                <c:pt idx="10">
                  <c:v>2.6076692585872054E-2</c:v>
                </c:pt>
                <c:pt idx="11">
                  <c:v>2.6076692585872054E-2</c:v>
                </c:pt>
                <c:pt idx="12">
                  <c:v>2.6076692585872054E-2</c:v>
                </c:pt>
                <c:pt idx="13">
                  <c:v>2.6076692585872054E-2</c:v>
                </c:pt>
                <c:pt idx="14">
                  <c:v>2.6076692585872054E-2</c:v>
                </c:pt>
                <c:pt idx="15">
                  <c:v>2.6076692585872054E-2</c:v>
                </c:pt>
                <c:pt idx="16">
                  <c:v>2.6076692585872054E-2</c:v>
                </c:pt>
                <c:pt idx="17">
                  <c:v>2.6076692585872054E-2</c:v>
                </c:pt>
                <c:pt idx="18">
                  <c:v>2.6076692585872054E-2</c:v>
                </c:pt>
                <c:pt idx="19">
                  <c:v>2.6076692585872054E-2</c:v>
                </c:pt>
                <c:pt idx="20">
                  <c:v>2.6076692585872054E-2</c:v>
                </c:pt>
                <c:pt idx="21">
                  <c:v>2.6076692585872054E-2</c:v>
                </c:pt>
                <c:pt idx="22">
                  <c:v>2.6076692585872054E-2</c:v>
                </c:pt>
                <c:pt idx="23">
                  <c:v>2.6076692585872054E-2</c:v>
                </c:pt>
                <c:pt idx="24">
                  <c:v>2.6076692585872054E-2</c:v>
                </c:pt>
                <c:pt idx="25">
                  <c:v>2.6076692585872054E-2</c:v>
                </c:pt>
                <c:pt idx="26">
                  <c:v>2.6076692585872054E-2</c:v>
                </c:pt>
                <c:pt idx="27">
                  <c:v>2.6076692585872054E-2</c:v>
                </c:pt>
                <c:pt idx="28">
                  <c:v>2.6076692585872054E-2</c:v>
                </c:pt>
                <c:pt idx="29">
                  <c:v>2.6076692585872054E-2</c:v>
                </c:pt>
                <c:pt idx="30">
                  <c:v>2.6076692585872054E-2</c:v>
                </c:pt>
                <c:pt idx="31">
                  <c:v>2.6076692585872054E-2</c:v>
                </c:pt>
                <c:pt idx="32">
                  <c:v>2.6076692585872054E-2</c:v>
                </c:pt>
                <c:pt idx="33">
                  <c:v>2.6076692585872054E-2</c:v>
                </c:pt>
                <c:pt idx="34">
                  <c:v>2.6076692585872054E-2</c:v>
                </c:pt>
                <c:pt idx="35">
                  <c:v>2.6076692585872054E-2</c:v>
                </c:pt>
                <c:pt idx="36">
                  <c:v>2.6076692585872054E-2</c:v>
                </c:pt>
                <c:pt idx="37">
                  <c:v>2.6076692585872054E-2</c:v>
                </c:pt>
                <c:pt idx="38">
                  <c:v>2.6076692585872054E-2</c:v>
                </c:pt>
                <c:pt idx="39">
                  <c:v>2.6076692585872054E-2</c:v>
                </c:pt>
                <c:pt idx="40">
                  <c:v>2.6076692585872054E-2</c:v>
                </c:pt>
                <c:pt idx="41">
                  <c:v>2.6076692585872054E-2</c:v>
                </c:pt>
                <c:pt idx="42">
                  <c:v>2.6076692585872054E-2</c:v>
                </c:pt>
                <c:pt idx="43">
                  <c:v>2.6076692585872054E-2</c:v>
                </c:pt>
                <c:pt idx="44">
                  <c:v>2.6076692585872054E-2</c:v>
                </c:pt>
                <c:pt idx="45">
                  <c:v>2.6076692585872054E-2</c:v>
                </c:pt>
                <c:pt idx="46">
                  <c:v>2.6076692585872054E-2</c:v>
                </c:pt>
                <c:pt idx="47">
                  <c:v>2.6076692585872054E-2</c:v>
                </c:pt>
                <c:pt idx="48">
                  <c:v>2.6076692585872054E-2</c:v>
                </c:pt>
                <c:pt idx="49">
                  <c:v>2.6076692585872054E-2</c:v>
                </c:pt>
                <c:pt idx="50">
                  <c:v>2.6076692585872054E-2</c:v>
                </c:pt>
                <c:pt idx="51">
                  <c:v>2.6076692585872054E-2</c:v>
                </c:pt>
                <c:pt idx="52">
                  <c:v>2.6076692585872054E-2</c:v>
                </c:pt>
                <c:pt idx="53">
                  <c:v>2.6076692585872054E-2</c:v>
                </c:pt>
                <c:pt idx="54">
                  <c:v>2.6076692585872054E-2</c:v>
                </c:pt>
                <c:pt idx="55">
                  <c:v>2.6076692585872054E-2</c:v>
                </c:pt>
                <c:pt idx="56">
                  <c:v>2.6076692585872054E-2</c:v>
                </c:pt>
                <c:pt idx="57">
                  <c:v>2.6076692585872054E-2</c:v>
                </c:pt>
                <c:pt idx="58">
                  <c:v>2.6076692585872054E-2</c:v>
                </c:pt>
                <c:pt idx="59">
                  <c:v>2.6076692585872054E-2</c:v>
                </c:pt>
                <c:pt idx="60">
                  <c:v>2.6076692585872054E-2</c:v>
                </c:pt>
                <c:pt idx="61">
                  <c:v>2.6076692585872054E-2</c:v>
                </c:pt>
                <c:pt idx="62">
                  <c:v>2.6076692585872054E-2</c:v>
                </c:pt>
                <c:pt idx="63">
                  <c:v>2.6076692585872054E-2</c:v>
                </c:pt>
                <c:pt idx="64">
                  <c:v>2.6076692585872054E-2</c:v>
                </c:pt>
                <c:pt idx="65">
                  <c:v>2.6076692585872054E-2</c:v>
                </c:pt>
                <c:pt idx="66">
                  <c:v>2.6076692585872054E-2</c:v>
                </c:pt>
                <c:pt idx="67">
                  <c:v>2.6076692585872054E-2</c:v>
                </c:pt>
                <c:pt idx="68">
                  <c:v>2.6076692585872054E-2</c:v>
                </c:pt>
                <c:pt idx="69">
                  <c:v>2.6076692585872054E-2</c:v>
                </c:pt>
                <c:pt idx="70">
                  <c:v>2.6076692585872054E-2</c:v>
                </c:pt>
                <c:pt idx="71">
                  <c:v>2.6076692585872054E-2</c:v>
                </c:pt>
                <c:pt idx="72">
                  <c:v>2.6076692585872054E-2</c:v>
                </c:pt>
                <c:pt idx="73">
                  <c:v>2.6076692585872054E-2</c:v>
                </c:pt>
                <c:pt idx="74">
                  <c:v>2.6076692585872054E-2</c:v>
                </c:pt>
                <c:pt idx="75">
                  <c:v>2.6076692585872054E-2</c:v>
                </c:pt>
                <c:pt idx="76">
                  <c:v>2.6076692585872054E-2</c:v>
                </c:pt>
                <c:pt idx="77">
                  <c:v>2.6076692585872054E-2</c:v>
                </c:pt>
                <c:pt idx="78">
                  <c:v>2.6076692585872054E-2</c:v>
                </c:pt>
                <c:pt idx="79">
                  <c:v>2.6076692585872054E-2</c:v>
                </c:pt>
                <c:pt idx="80">
                  <c:v>2.6076692585872054E-2</c:v>
                </c:pt>
                <c:pt idx="81">
                  <c:v>2.6076692585872054E-2</c:v>
                </c:pt>
                <c:pt idx="82">
                  <c:v>2.6076692585872054E-2</c:v>
                </c:pt>
                <c:pt idx="83">
                  <c:v>2.6076692585872054E-2</c:v>
                </c:pt>
                <c:pt idx="84">
                  <c:v>2.6076692585872054E-2</c:v>
                </c:pt>
                <c:pt idx="85">
                  <c:v>2.6076692585872054E-2</c:v>
                </c:pt>
                <c:pt idx="86">
                  <c:v>2.6076692585872054E-2</c:v>
                </c:pt>
                <c:pt idx="87">
                  <c:v>2.6076692585872054E-2</c:v>
                </c:pt>
                <c:pt idx="88">
                  <c:v>2.6076692585872054E-2</c:v>
                </c:pt>
                <c:pt idx="89">
                  <c:v>2.6076692585872054E-2</c:v>
                </c:pt>
                <c:pt idx="90">
                  <c:v>2.6076692585872054E-2</c:v>
                </c:pt>
                <c:pt idx="91">
                  <c:v>2.6076692585872054E-2</c:v>
                </c:pt>
                <c:pt idx="92">
                  <c:v>2.6076692585872054E-2</c:v>
                </c:pt>
                <c:pt idx="93">
                  <c:v>2.6076692585872054E-2</c:v>
                </c:pt>
                <c:pt idx="94">
                  <c:v>2.6076692585872054E-2</c:v>
                </c:pt>
                <c:pt idx="95">
                  <c:v>2.6076692585872054E-2</c:v>
                </c:pt>
                <c:pt idx="96">
                  <c:v>2.6076692585872054E-2</c:v>
                </c:pt>
                <c:pt idx="97">
                  <c:v>2.6076692585872054E-2</c:v>
                </c:pt>
                <c:pt idx="98">
                  <c:v>2.6076692585872054E-2</c:v>
                </c:pt>
                <c:pt idx="99">
                  <c:v>2.6076692585872054E-2</c:v>
                </c:pt>
                <c:pt idx="100">
                  <c:v>2.6076692585872054E-2</c:v>
                </c:pt>
                <c:pt idx="101">
                  <c:v>2.6076692585872054E-2</c:v>
                </c:pt>
                <c:pt idx="102">
                  <c:v>2.6076692585872054E-2</c:v>
                </c:pt>
                <c:pt idx="103">
                  <c:v>2.6076692585872054E-2</c:v>
                </c:pt>
                <c:pt idx="104">
                  <c:v>2.6076692585872054E-2</c:v>
                </c:pt>
                <c:pt idx="105">
                  <c:v>2.6076692585872054E-2</c:v>
                </c:pt>
                <c:pt idx="106">
                  <c:v>2.6076692585872054E-2</c:v>
                </c:pt>
                <c:pt idx="107">
                  <c:v>2.6076692585872054E-2</c:v>
                </c:pt>
                <c:pt idx="108">
                  <c:v>2.6076692585872054E-2</c:v>
                </c:pt>
                <c:pt idx="109">
                  <c:v>2.6076692585872054E-2</c:v>
                </c:pt>
                <c:pt idx="110">
                  <c:v>2.6076692585872054E-2</c:v>
                </c:pt>
                <c:pt idx="111">
                  <c:v>2.6076692585872054E-2</c:v>
                </c:pt>
                <c:pt idx="112">
                  <c:v>2.6076692585872054E-2</c:v>
                </c:pt>
                <c:pt idx="113">
                  <c:v>2.6076692585872054E-2</c:v>
                </c:pt>
                <c:pt idx="114">
                  <c:v>2.6076692585872054E-2</c:v>
                </c:pt>
                <c:pt idx="115">
                  <c:v>2.6076692585872054E-2</c:v>
                </c:pt>
                <c:pt idx="116">
                  <c:v>2.6076692585872054E-2</c:v>
                </c:pt>
                <c:pt idx="117">
                  <c:v>2.6076692585872054E-2</c:v>
                </c:pt>
                <c:pt idx="118">
                  <c:v>2.6076692585872054E-2</c:v>
                </c:pt>
                <c:pt idx="119">
                  <c:v>2.6076692585872054E-2</c:v>
                </c:pt>
                <c:pt idx="120">
                  <c:v>2.6076692585872054E-2</c:v>
                </c:pt>
                <c:pt idx="121">
                  <c:v>2.6076692585872054E-2</c:v>
                </c:pt>
                <c:pt idx="122">
                  <c:v>2.6076692585872054E-2</c:v>
                </c:pt>
                <c:pt idx="123">
                  <c:v>2.6076692585872054E-2</c:v>
                </c:pt>
                <c:pt idx="124">
                  <c:v>2.6076692585872054E-2</c:v>
                </c:pt>
                <c:pt idx="125">
                  <c:v>2.6076692585872054E-2</c:v>
                </c:pt>
                <c:pt idx="126">
                  <c:v>2.6076692585872054E-2</c:v>
                </c:pt>
                <c:pt idx="127">
                  <c:v>2.6076692585872054E-2</c:v>
                </c:pt>
                <c:pt idx="128">
                  <c:v>2.6076692585872054E-2</c:v>
                </c:pt>
                <c:pt idx="129">
                  <c:v>2.6076692585872054E-2</c:v>
                </c:pt>
                <c:pt idx="130">
                  <c:v>2.6076692585872054E-2</c:v>
                </c:pt>
                <c:pt idx="131">
                  <c:v>2.6076692585872054E-2</c:v>
                </c:pt>
                <c:pt idx="132">
                  <c:v>2.6076692585872054E-2</c:v>
                </c:pt>
                <c:pt idx="133">
                  <c:v>2.6076692585872054E-2</c:v>
                </c:pt>
                <c:pt idx="134">
                  <c:v>2.6076692585872054E-2</c:v>
                </c:pt>
                <c:pt idx="135">
                  <c:v>2.6076692585872054E-2</c:v>
                </c:pt>
                <c:pt idx="136">
                  <c:v>2.6076692585872054E-2</c:v>
                </c:pt>
                <c:pt idx="137">
                  <c:v>2.6076692585872054E-2</c:v>
                </c:pt>
                <c:pt idx="138">
                  <c:v>2.6076692585872054E-2</c:v>
                </c:pt>
                <c:pt idx="139">
                  <c:v>2.6076692585872054E-2</c:v>
                </c:pt>
                <c:pt idx="140">
                  <c:v>2.6076692585872054E-2</c:v>
                </c:pt>
                <c:pt idx="141">
                  <c:v>2.6076692585872054E-2</c:v>
                </c:pt>
                <c:pt idx="142">
                  <c:v>2.6076692585872054E-2</c:v>
                </c:pt>
                <c:pt idx="143">
                  <c:v>2.6076692585872054E-2</c:v>
                </c:pt>
                <c:pt idx="144">
                  <c:v>2.6076692585872054E-2</c:v>
                </c:pt>
                <c:pt idx="145">
                  <c:v>2.6076692585872054E-2</c:v>
                </c:pt>
                <c:pt idx="146">
                  <c:v>2.6076692585872054E-2</c:v>
                </c:pt>
                <c:pt idx="147">
                  <c:v>2.6076692585872054E-2</c:v>
                </c:pt>
                <c:pt idx="148">
                  <c:v>2.6076692585872054E-2</c:v>
                </c:pt>
                <c:pt idx="149">
                  <c:v>2.6076692585872054E-2</c:v>
                </c:pt>
                <c:pt idx="150">
                  <c:v>2.6076692585872054E-2</c:v>
                </c:pt>
                <c:pt idx="151">
                  <c:v>2.6076692585872054E-2</c:v>
                </c:pt>
                <c:pt idx="152">
                  <c:v>2.6076692585872054E-2</c:v>
                </c:pt>
                <c:pt idx="153">
                  <c:v>2.6076692585872054E-2</c:v>
                </c:pt>
                <c:pt idx="154">
                  <c:v>2.6076692585872054E-2</c:v>
                </c:pt>
                <c:pt idx="155">
                  <c:v>2.6076692585872054E-2</c:v>
                </c:pt>
                <c:pt idx="156">
                  <c:v>2.6076692585872054E-2</c:v>
                </c:pt>
                <c:pt idx="157">
                  <c:v>2.6076692585872054E-2</c:v>
                </c:pt>
                <c:pt idx="158">
                  <c:v>2.6076692585872054E-2</c:v>
                </c:pt>
                <c:pt idx="159">
                  <c:v>2.6076692585872054E-2</c:v>
                </c:pt>
                <c:pt idx="160">
                  <c:v>2.6076692585872054E-2</c:v>
                </c:pt>
                <c:pt idx="161">
                  <c:v>2.6076692585872054E-2</c:v>
                </c:pt>
                <c:pt idx="162">
                  <c:v>2.6076692585872054E-2</c:v>
                </c:pt>
                <c:pt idx="163">
                  <c:v>2.6076692585872054E-2</c:v>
                </c:pt>
                <c:pt idx="164">
                  <c:v>2.6076692585872054E-2</c:v>
                </c:pt>
                <c:pt idx="165">
                  <c:v>2.6076692585872054E-2</c:v>
                </c:pt>
                <c:pt idx="166">
                  <c:v>2.6076692585872054E-2</c:v>
                </c:pt>
                <c:pt idx="167">
                  <c:v>2.6076692585872054E-2</c:v>
                </c:pt>
                <c:pt idx="168">
                  <c:v>2.6076692585872054E-2</c:v>
                </c:pt>
                <c:pt idx="169">
                  <c:v>2.6076692585872054E-2</c:v>
                </c:pt>
                <c:pt idx="170">
                  <c:v>2.6076692585872054E-2</c:v>
                </c:pt>
                <c:pt idx="171">
                  <c:v>2.6076692585872054E-2</c:v>
                </c:pt>
                <c:pt idx="172">
                  <c:v>2.6076692585872054E-2</c:v>
                </c:pt>
                <c:pt idx="173">
                  <c:v>2.6076692585872054E-2</c:v>
                </c:pt>
                <c:pt idx="174">
                  <c:v>2.6076692585872054E-2</c:v>
                </c:pt>
                <c:pt idx="175">
                  <c:v>2.6076692585872054E-2</c:v>
                </c:pt>
                <c:pt idx="176">
                  <c:v>2.6076692585872054E-2</c:v>
                </c:pt>
                <c:pt idx="177">
                  <c:v>2.6076692585872054E-2</c:v>
                </c:pt>
                <c:pt idx="178">
                  <c:v>2.6076692585872054E-2</c:v>
                </c:pt>
                <c:pt idx="179">
                  <c:v>2.6076692585872054E-2</c:v>
                </c:pt>
                <c:pt idx="180">
                  <c:v>2.6076692585872054E-2</c:v>
                </c:pt>
                <c:pt idx="181">
                  <c:v>2.6076692585872054E-2</c:v>
                </c:pt>
                <c:pt idx="182">
                  <c:v>2.6076692585872054E-2</c:v>
                </c:pt>
                <c:pt idx="183">
                  <c:v>2.6076692585872054E-2</c:v>
                </c:pt>
                <c:pt idx="184">
                  <c:v>2.6076692585872054E-2</c:v>
                </c:pt>
                <c:pt idx="185">
                  <c:v>2.6076692585872054E-2</c:v>
                </c:pt>
                <c:pt idx="186">
                  <c:v>2.6076692585872054E-2</c:v>
                </c:pt>
                <c:pt idx="187">
                  <c:v>2.6076692585872054E-2</c:v>
                </c:pt>
                <c:pt idx="188">
                  <c:v>2.6076692585872054E-2</c:v>
                </c:pt>
                <c:pt idx="189">
                  <c:v>2.6076692585872054E-2</c:v>
                </c:pt>
                <c:pt idx="190">
                  <c:v>2.6076692585872054E-2</c:v>
                </c:pt>
                <c:pt idx="191">
                  <c:v>2.6076692585872054E-2</c:v>
                </c:pt>
                <c:pt idx="192">
                  <c:v>2.6076692585872054E-2</c:v>
                </c:pt>
                <c:pt idx="193">
                  <c:v>2.6076692585872054E-2</c:v>
                </c:pt>
                <c:pt idx="194">
                  <c:v>2.6076692585872054E-2</c:v>
                </c:pt>
                <c:pt idx="195">
                  <c:v>2.6076692585872054E-2</c:v>
                </c:pt>
                <c:pt idx="196">
                  <c:v>2.6076692585872054E-2</c:v>
                </c:pt>
                <c:pt idx="197">
                  <c:v>2.6076692585872054E-2</c:v>
                </c:pt>
                <c:pt idx="198">
                  <c:v>2.6076692585872054E-2</c:v>
                </c:pt>
                <c:pt idx="199">
                  <c:v>2.6076692585872054E-2</c:v>
                </c:pt>
                <c:pt idx="200">
                  <c:v>2.6076692585872054E-2</c:v>
                </c:pt>
                <c:pt idx="201">
                  <c:v>2.6076692585872054E-2</c:v>
                </c:pt>
                <c:pt idx="202">
                  <c:v>2.6076692585872054E-2</c:v>
                </c:pt>
                <c:pt idx="203">
                  <c:v>2.6076692585872054E-2</c:v>
                </c:pt>
                <c:pt idx="204">
                  <c:v>2.6076692585872054E-2</c:v>
                </c:pt>
                <c:pt idx="205">
                  <c:v>2.6076692585872054E-2</c:v>
                </c:pt>
                <c:pt idx="206">
                  <c:v>2.6076692585872054E-2</c:v>
                </c:pt>
                <c:pt idx="207">
                  <c:v>2.6076692585872054E-2</c:v>
                </c:pt>
                <c:pt idx="208">
                  <c:v>2.6076692585872054E-2</c:v>
                </c:pt>
                <c:pt idx="209">
                  <c:v>2.6076692585872054E-2</c:v>
                </c:pt>
                <c:pt idx="210">
                  <c:v>2.6076692585872054E-2</c:v>
                </c:pt>
                <c:pt idx="211">
                  <c:v>2.6076692585872054E-2</c:v>
                </c:pt>
                <c:pt idx="212">
                  <c:v>2.6076692585872054E-2</c:v>
                </c:pt>
                <c:pt idx="213">
                  <c:v>2.6076692585872054E-2</c:v>
                </c:pt>
                <c:pt idx="214">
                  <c:v>2.6076692585872054E-2</c:v>
                </c:pt>
                <c:pt idx="215">
                  <c:v>2.6076692585872054E-2</c:v>
                </c:pt>
                <c:pt idx="216">
                  <c:v>2.6076692585872054E-2</c:v>
                </c:pt>
                <c:pt idx="217">
                  <c:v>2.6076692585872054E-2</c:v>
                </c:pt>
                <c:pt idx="218">
                  <c:v>2.6076692585872054E-2</c:v>
                </c:pt>
                <c:pt idx="219">
                  <c:v>2.6076692585872054E-2</c:v>
                </c:pt>
                <c:pt idx="220">
                  <c:v>2.6076692585872054E-2</c:v>
                </c:pt>
                <c:pt idx="221">
                  <c:v>2.6076692585872054E-2</c:v>
                </c:pt>
                <c:pt idx="222">
                  <c:v>2.6076692585872054E-2</c:v>
                </c:pt>
                <c:pt idx="223">
                  <c:v>2.6076692585872054E-2</c:v>
                </c:pt>
                <c:pt idx="224">
                  <c:v>2.6076692585872054E-2</c:v>
                </c:pt>
                <c:pt idx="225">
                  <c:v>2.6076692585872054E-2</c:v>
                </c:pt>
                <c:pt idx="226">
                  <c:v>2.6076692585872054E-2</c:v>
                </c:pt>
                <c:pt idx="227">
                  <c:v>2.6076692585872054E-2</c:v>
                </c:pt>
                <c:pt idx="228">
                  <c:v>2.6076692585872054E-2</c:v>
                </c:pt>
                <c:pt idx="229">
                  <c:v>2.6076692585872054E-2</c:v>
                </c:pt>
                <c:pt idx="230">
                  <c:v>2.6076692585872054E-2</c:v>
                </c:pt>
                <c:pt idx="231">
                  <c:v>2.6076692585872054E-2</c:v>
                </c:pt>
                <c:pt idx="232">
                  <c:v>2.6076692585872054E-2</c:v>
                </c:pt>
                <c:pt idx="233">
                  <c:v>2.6076692585872054E-2</c:v>
                </c:pt>
                <c:pt idx="234">
                  <c:v>2.6076692585872054E-2</c:v>
                </c:pt>
                <c:pt idx="235">
                  <c:v>2.6076692585872054E-2</c:v>
                </c:pt>
                <c:pt idx="236">
                  <c:v>2.6076692585872054E-2</c:v>
                </c:pt>
                <c:pt idx="237">
                  <c:v>2.6076692585872054E-2</c:v>
                </c:pt>
                <c:pt idx="238">
                  <c:v>2.6076692585872054E-2</c:v>
                </c:pt>
                <c:pt idx="239">
                  <c:v>2.6076692585872054E-2</c:v>
                </c:pt>
                <c:pt idx="240">
                  <c:v>2.6076692585872054E-2</c:v>
                </c:pt>
                <c:pt idx="241">
                  <c:v>2.6076692585872054E-2</c:v>
                </c:pt>
                <c:pt idx="242">
                  <c:v>2.6076692585872054E-2</c:v>
                </c:pt>
                <c:pt idx="243">
                  <c:v>2.6076692585872054E-2</c:v>
                </c:pt>
                <c:pt idx="244">
                  <c:v>2.6076692585872054E-2</c:v>
                </c:pt>
                <c:pt idx="245">
                  <c:v>2.6076692585872054E-2</c:v>
                </c:pt>
                <c:pt idx="246">
                  <c:v>2.6076692585872054E-2</c:v>
                </c:pt>
                <c:pt idx="247">
                  <c:v>2.6076692585872054E-2</c:v>
                </c:pt>
                <c:pt idx="248">
                  <c:v>2.6076692585872054E-2</c:v>
                </c:pt>
                <c:pt idx="249">
                  <c:v>2.6076692585872054E-2</c:v>
                </c:pt>
                <c:pt idx="250">
                  <c:v>2.6076692585872054E-2</c:v>
                </c:pt>
                <c:pt idx="251">
                  <c:v>2.6076692585872054E-2</c:v>
                </c:pt>
                <c:pt idx="252">
                  <c:v>2.6076692585872054E-2</c:v>
                </c:pt>
                <c:pt idx="253">
                  <c:v>2.6076692585872054E-2</c:v>
                </c:pt>
                <c:pt idx="254">
                  <c:v>2.6076692585872054E-2</c:v>
                </c:pt>
                <c:pt idx="255">
                  <c:v>2.6076692585872054E-2</c:v>
                </c:pt>
                <c:pt idx="256">
                  <c:v>2.6076692585872054E-2</c:v>
                </c:pt>
                <c:pt idx="257">
                  <c:v>2.6076692585872054E-2</c:v>
                </c:pt>
                <c:pt idx="258">
                  <c:v>2.6076692585872054E-2</c:v>
                </c:pt>
                <c:pt idx="259">
                  <c:v>2.6076692585872054E-2</c:v>
                </c:pt>
                <c:pt idx="260">
                  <c:v>2.6076692585872054E-2</c:v>
                </c:pt>
                <c:pt idx="261">
                  <c:v>2.6076692585872054E-2</c:v>
                </c:pt>
                <c:pt idx="262">
                  <c:v>2.6076692585872054E-2</c:v>
                </c:pt>
                <c:pt idx="263">
                  <c:v>2.6076692585872054E-2</c:v>
                </c:pt>
                <c:pt idx="264">
                  <c:v>2.6076692585872054E-2</c:v>
                </c:pt>
                <c:pt idx="265">
                  <c:v>2.6076692585872054E-2</c:v>
                </c:pt>
                <c:pt idx="266">
                  <c:v>2.6076692585872054E-2</c:v>
                </c:pt>
                <c:pt idx="267">
                  <c:v>2.6076692585872054E-2</c:v>
                </c:pt>
                <c:pt idx="268">
                  <c:v>2.6076692585872054E-2</c:v>
                </c:pt>
                <c:pt idx="269">
                  <c:v>2.6076692585872054E-2</c:v>
                </c:pt>
                <c:pt idx="270">
                  <c:v>2.6076692585872054E-2</c:v>
                </c:pt>
                <c:pt idx="271">
                  <c:v>2.6076692585872054E-2</c:v>
                </c:pt>
                <c:pt idx="272">
                  <c:v>2.6076692585872054E-2</c:v>
                </c:pt>
                <c:pt idx="273">
                  <c:v>2.6076692585872054E-2</c:v>
                </c:pt>
                <c:pt idx="274">
                  <c:v>2.6076692585872054E-2</c:v>
                </c:pt>
                <c:pt idx="275">
                  <c:v>2.6076692585872054E-2</c:v>
                </c:pt>
                <c:pt idx="276">
                  <c:v>2.6076692585872054E-2</c:v>
                </c:pt>
                <c:pt idx="277">
                  <c:v>2.6076692585872054E-2</c:v>
                </c:pt>
                <c:pt idx="278">
                  <c:v>2.6076692585872054E-2</c:v>
                </c:pt>
                <c:pt idx="279">
                  <c:v>2.6076692585872054E-2</c:v>
                </c:pt>
                <c:pt idx="280">
                  <c:v>2.6076692585872054E-2</c:v>
                </c:pt>
                <c:pt idx="281">
                  <c:v>2.6076692585872054E-2</c:v>
                </c:pt>
                <c:pt idx="282">
                  <c:v>2.6076692585872054E-2</c:v>
                </c:pt>
                <c:pt idx="283">
                  <c:v>2.6076692585872054E-2</c:v>
                </c:pt>
                <c:pt idx="284">
                  <c:v>2.6076692585872054E-2</c:v>
                </c:pt>
                <c:pt idx="285">
                  <c:v>2.6076692585872054E-2</c:v>
                </c:pt>
                <c:pt idx="286">
                  <c:v>2.6076692585872054E-2</c:v>
                </c:pt>
                <c:pt idx="287">
                  <c:v>2.6076692585872054E-2</c:v>
                </c:pt>
                <c:pt idx="288">
                  <c:v>2.6076692585872054E-2</c:v>
                </c:pt>
                <c:pt idx="289">
                  <c:v>2.6076692585872054E-2</c:v>
                </c:pt>
                <c:pt idx="290">
                  <c:v>2.6076692585872054E-2</c:v>
                </c:pt>
                <c:pt idx="291">
                  <c:v>2.6076692585872054E-2</c:v>
                </c:pt>
                <c:pt idx="292">
                  <c:v>2.6076692585872054E-2</c:v>
                </c:pt>
                <c:pt idx="293">
                  <c:v>2.6076692585872054E-2</c:v>
                </c:pt>
                <c:pt idx="294">
                  <c:v>2.6076692585872054E-2</c:v>
                </c:pt>
                <c:pt idx="295">
                  <c:v>2.6076692585872054E-2</c:v>
                </c:pt>
                <c:pt idx="296">
                  <c:v>2.6076692585872054E-2</c:v>
                </c:pt>
                <c:pt idx="297">
                  <c:v>2.6076692585872054E-2</c:v>
                </c:pt>
                <c:pt idx="298">
                  <c:v>2.6076692585872054E-2</c:v>
                </c:pt>
                <c:pt idx="299">
                  <c:v>2.6076692585872054E-2</c:v>
                </c:pt>
                <c:pt idx="300">
                  <c:v>2.6076692585872054E-2</c:v>
                </c:pt>
                <c:pt idx="301">
                  <c:v>2.6076692585872054E-2</c:v>
                </c:pt>
                <c:pt idx="302">
                  <c:v>2.6076692585872054E-2</c:v>
                </c:pt>
                <c:pt idx="303">
                  <c:v>2.6076692585872054E-2</c:v>
                </c:pt>
                <c:pt idx="304">
                  <c:v>2.6076692585872054E-2</c:v>
                </c:pt>
                <c:pt idx="305">
                  <c:v>2.6076692585872054E-2</c:v>
                </c:pt>
                <c:pt idx="306">
                  <c:v>2.6076692585872054E-2</c:v>
                </c:pt>
                <c:pt idx="307">
                  <c:v>2.6076692585872054E-2</c:v>
                </c:pt>
                <c:pt idx="308">
                  <c:v>2.6076692585872054E-2</c:v>
                </c:pt>
                <c:pt idx="309">
                  <c:v>2.6076692585872054E-2</c:v>
                </c:pt>
                <c:pt idx="310">
                  <c:v>2.6076692585872054E-2</c:v>
                </c:pt>
                <c:pt idx="311">
                  <c:v>2.6076692585872054E-2</c:v>
                </c:pt>
                <c:pt idx="312">
                  <c:v>2.6076692585872054E-2</c:v>
                </c:pt>
                <c:pt idx="313">
                  <c:v>2.6076692585872054E-2</c:v>
                </c:pt>
                <c:pt idx="314">
                  <c:v>2.6076692585872054E-2</c:v>
                </c:pt>
                <c:pt idx="315">
                  <c:v>2.6076692585872054E-2</c:v>
                </c:pt>
                <c:pt idx="316">
                  <c:v>2.6076692585872054E-2</c:v>
                </c:pt>
                <c:pt idx="317">
                  <c:v>2.6076692585872054E-2</c:v>
                </c:pt>
                <c:pt idx="318">
                  <c:v>2.6076692585872054E-2</c:v>
                </c:pt>
                <c:pt idx="319">
                  <c:v>2.6076692585872054E-2</c:v>
                </c:pt>
                <c:pt idx="320">
                  <c:v>2.6076692585872054E-2</c:v>
                </c:pt>
                <c:pt idx="321">
                  <c:v>2.6076692585872054E-2</c:v>
                </c:pt>
                <c:pt idx="322">
                  <c:v>2.6076692585872054E-2</c:v>
                </c:pt>
                <c:pt idx="323">
                  <c:v>2.6076692585872054E-2</c:v>
                </c:pt>
                <c:pt idx="324">
                  <c:v>2.6076692585872054E-2</c:v>
                </c:pt>
                <c:pt idx="325">
                  <c:v>2.6076692585872054E-2</c:v>
                </c:pt>
                <c:pt idx="326">
                  <c:v>2.6076692585872054E-2</c:v>
                </c:pt>
                <c:pt idx="327">
                  <c:v>2.6076692585872054E-2</c:v>
                </c:pt>
                <c:pt idx="328">
                  <c:v>2.6076692585872054E-2</c:v>
                </c:pt>
                <c:pt idx="329">
                  <c:v>2.6076692585872054E-2</c:v>
                </c:pt>
                <c:pt idx="330">
                  <c:v>2.6076692585872054E-2</c:v>
                </c:pt>
                <c:pt idx="331">
                  <c:v>2.6076692585872054E-2</c:v>
                </c:pt>
                <c:pt idx="332">
                  <c:v>2.6076692585872054E-2</c:v>
                </c:pt>
                <c:pt idx="333">
                  <c:v>2.6076692585872054E-2</c:v>
                </c:pt>
                <c:pt idx="334">
                  <c:v>2.6076692585872054E-2</c:v>
                </c:pt>
                <c:pt idx="335">
                  <c:v>2.6076692585872054E-2</c:v>
                </c:pt>
                <c:pt idx="336">
                  <c:v>2.6076692585872054E-2</c:v>
                </c:pt>
                <c:pt idx="337">
                  <c:v>2.6076692585872054E-2</c:v>
                </c:pt>
                <c:pt idx="338">
                  <c:v>2.6076692585872054E-2</c:v>
                </c:pt>
                <c:pt idx="339">
                  <c:v>2.6076692585872054E-2</c:v>
                </c:pt>
                <c:pt idx="340">
                  <c:v>2.6076692585872054E-2</c:v>
                </c:pt>
                <c:pt idx="341">
                  <c:v>2.6076692585872054E-2</c:v>
                </c:pt>
                <c:pt idx="342">
                  <c:v>2.6076692585872054E-2</c:v>
                </c:pt>
                <c:pt idx="343">
                  <c:v>2.6076692585872054E-2</c:v>
                </c:pt>
                <c:pt idx="344">
                  <c:v>2.6076692585872054E-2</c:v>
                </c:pt>
                <c:pt idx="345">
                  <c:v>2.6076692585872054E-2</c:v>
                </c:pt>
                <c:pt idx="346">
                  <c:v>2.6076692585872054E-2</c:v>
                </c:pt>
                <c:pt idx="347">
                  <c:v>2.6076692585872054E-2</c:v>
                </c:pt>
                <c:pt idx="348">
                  <c:v>2.6076692585872054E-2</c:v>
                </c:pt>
                <c:pt idx="349">
                  <c:v>2.6076692585872054E-2</c:v>
                </c:pt>
                <c:pt idx="350">
                  <c:v>2.6076692585872054E-2</c:v>
                </c:pt>
                <c:pt idx="351">
                  <c:v>2.6076692585872054E-2</c:v>
                </c:pt>
                <c:pt idx="352">
                  <c:v>2.6076692585872054E-2</c:v>
                </c:pt>
                <c:pt idx="353">
                  <c:v>2.6076692585872054E-2</c:v>
                </c:pt>
                <c:pt idx="354">
                  <c:v>2.6076692585872054E-2</c:v>
                </c:pt>
                <c:pt idx="355">
                  <c:v>2.6076692585872054E-2</c:v>
                </c:pt>
                <c:pt idx="356">
                  <c:v>2.6076692585872054E-2</c:v>
                </c:pt>
                <c:pt idx="357">
                  <c:v>2.6076692585872054E-2</c:v>
                </c:pt>
                <c:pt idx="358">
                  <c:v>2.6076692585872054E-2</c:v>
                </c:pt>
                <c:pt idx="359">
                  <c:v>2.6076692585872054E-2</c:v>
                </c:pt>
                <c:pt idx="360">
                  <c:v>2.6076692585872054E-2</c:v>
                </c:pt>
                <c:pt idx="361">
                  <c:v>2.6076692585872054E-2</c:v>
                </c:pt>
                <c:pt idx="362">
                  <c:v>2.6076692585872054E-2</c:v>
                </c:pt>
                <c:pt idx="363">
                  <c:v>2.6076692585872054E-2</c:v>
                </c:pt>
                <c:pt idx="364">
                  <c:v>2.6076692585872054E-2</c:v>
                </c:pt>
                <c:pt idx="365">
                  <c:v>2.6076692585872054E-2</c:v>
                </c:pt>
                <c:pt idx="366">
                  <c:v>2.6076692585872054E-2</c:v>
                </c:pt>
                <c:pt idx="367">
                  <c:v>2.6076692585872054E-2</c:v>
                </c:pt>
                <c:pt idx="368">
                  <c:v>2.6076692585872054E-2</c:v>
                </c:pt>
                <c:pt idx="369">
                  <c:v>2.6076692585872054E-2</c:v>
                </c:pt>
                <c:pt idx="370">
                  <c:v>2.6076692585872054E-2</c:v>
                </c:pt>
                <c:pt idx="371">
                  <c:v>2.6076692585872054E-2</c:v>
                </c:pt>
                <c:pt idx="372">
                  <c:v>2.6076692585872054E-2</c:v>
                </c:pt>
                <c:pt idx="373">
                  <c:v>2.6076692585872054E-2</c:v>
                </c:pt>
                <c:pt idx="374">
                  <c:v>2.6076692585872054E-2</c:v>
                </c:pt>
                <c:pt idx="375">
                  <c:v>2.6076692585872054E-2</c:v>
                </c:pt>
                <c:pt idx="376">
                  <c:v>2.6076692585872054E-2</c:v>
                </c:pt>
                <c:pt idx="377">
                  <c:v>2.6076692585872054E-2</c:v>
                </c:pt>
                <c:pt idx="378">
                  <c:v>2.6076692585872054E-2</c:v>
                </c:pt>
                <c:pt idx="379">
                  <c:v>2.6076692585872054E-2</c:v>
                </c:pt>
                <c:pt idx="380">
                  <c:v>2.6076692585872054E-2</c:v>
                </c:pt>
                <c:pt idx="381">
                  <c:v>2.6076692585872054E-2</c:v>
                </c:pt>
                <c:pt idx="382">
                  <c:v>2.6076692585872054E-2</c:v>
                </c:pt>
                <c:pt idx="383">
                  <c:v>2.6076692585872054E-2</c:v>
                </c:pt>
                <c:pt idx="384">
                  <c:v>2.6076692585872054E-2</c:v>
                </c:pt>
                <c:pt idx="385">
                  <c:v>2.6076692585872054E-2</c:v>
                </c:pt>
                <c:pt idx="386">
                  <c:v>2.6076692585872054E-2</c:v>
                </c:pt>
                <c:pt idx="387">
                  <c:v>2.6076692585872054E-2</c:v>
                </c:pt>
                <c:pt idx="388">
                  <c:v>2.6076692585872054E-2</c:v>
                </c:pt>
                <c:pt idx="389">
                  <c:v>2.6076692585872054E-2</c:v>
                </c:pt>
                <c:pt idx="390">
                  <c:v>2.6076692585872054E-2</c:v>
                </c:pt>
                <c:pt idx="391">
                  <c:v>2.6076692585872054E-2</c:v>
                </c:pt>
                <c:pt idx="392">
                  <c:v>2.6076692585872054E-2</c:v>
                </c:pt>
                <c:pt idx="393">
                  <c:v>2.6076692585872054E-2</c:v>
                </c:pt>
                <c:pt idx="394">
                  <c:v>2.6076692585872054E-2</c:v>
                </c:pt>
                <c:pt idx="395">
                  <c:v>2.6076692585872054E-2</c:v>
                </c:pt>
                <c:pt idx="396">
                  <c:v>2.6076692585872054E-2</c:v>
                </c:pt>
                <c:pt idx="397">
                  <c:v>2.6076692585872054E-2</c:v>
                </c:pt>
                <c:pt idx="398">
                  <c:v>2.6076692585872054E-2</c:v>
                </c:pt>
                <c:pt idx="399">
                  <c:v>2.6076692585872054E-2</c:v>
                </c:pt>
                <c:pt idx="400">
                  <c:v>2.6076692585872054E-2</c:v>
                </c:pt>
                <c:pt idx="401">
                  <c:v>2.6076692585872054E-2</c:v>
                </c:pt>
                <c:pt idx="402">
                  <c:v>2.6076692585872054E-2</c:v>
                </c:pt>
                <c:pt idx="403">
                  <c:v>2.6076692585872054E-2</c:v>
                </c:pt>
                <c:pt idx="404">
                  <c:v>2.6076692585872054E-2</c:v>
                </c:pt>
                <c:pt idx="405">
                  <c:v>2.6076692585872054E-2</c:v>
                </c:pt>
                <c:pt idx="406">
                  <c:v>2.6076692585872054E-2</c:v>
                </c:pt>
                <c:pt idx="407">
                  <c:v>2.6076692585872054E-2</c:v>
                </c:pt>
                <c:pt idx="408">
                  <c:v>2.6076692585872054E-2</c:v>
                </c:pt>
                <c:pt idx="409">
                  <c:v>2.6076692585872054E-2</c:v>
                </c:pt>
                <c:pt idx="410">
                  <c:v>2.6076692585872054E-2</c:v>
                </c:pt>
                <c:pt idx="411">
                  <c:v>2.6076692585872054E-2</c:v>
                </c:pt>
                <c:pt idx="412">
                  <c:v>2.6076692585872054E-2</c:v>
                </c:pt>
                <c:pt idx="413">
                  <c:v>2.6076692585872054E-2</c:v>
                </c:pt>
                <c:pt idx="414">
                  <c:v>2.6076692585872054E-2</c:v>
                </c:pt>
                <c:pt idx="415">
                  <c:v>2.6076692585872054E-2</c:v>
                </c:pt>
                <c:pt idx="416">
                  <c:v>2.6076692585872054E-2</c:v>
                </c:pt>
                <c:pt idx="417">
                  <c:v>2.6076692585872054E-2</c:v>
                </c:pt>
                <c:pt idx="418">
                  <c:v>2.6076692585872054E-2</c:v>
                </c:pt>
                <c:pt idx="419">
                  <c:v>2.6076692585872054E-2</c:v>
                </c:pt>
                <c:pt idx="420">
                  <c:v>2.6076692585872054E-2</c:v>
                </c:pt>
                <c:pt idx="421">
                  <c:v>2.6076692585872054E-2</c:v>
                </c:pt>
                <c:pt idx="422">
                  <c:v>2.6076692585872054E-2</c:v>
                </c:pt>
                <c:pt idx="423">
                  <c:v>2.6076692585872054E-2</c:v>
                </c:pt>
                <c:pt idx="424">
                  <c:v>2.6076692585872054E-2</c:v>
                </c:pt>
                <c:pt idx="425">
                  <c:v>2.6076692585872054E-2</c:v>
                </c:pt>
                <c:pt idx="426">
                  <c:v>2.6076692585872054E-2</c:v>
                </c:pt>
                <c:pt idx="427">
                  <c:v>2.6076692585872054E-2</c:v>
                </c:pt>
                <c:pt idx="428">
                  <c:v>2.6076692585872054E-2</c:v>
                </c:pt>
                <c:pt idx="429">
                  <c:v>2.6076692585872054E-2</c:v>
                </c:pt>
                <c:pt idx="430">
                  <c:v>2.6076692585872054E-2</c:v>
                </c:pt>
                <c:pt idx="431">
                  <c:v>2.6076692585872054E-2</c:v>
                </c:pt>
                <c:pt idx="432">
                  <c:v>2.6076692585872054E-2</c:v>
                </c:pt>
                <c:pt idx="433">
                  <c:v>2.6076692585872054E-2</c:v>
                </c:pt>
                <c:pt idx="434">
                  <c:v>2.6076692585872054E-2</c:v>
                </c:pt>
                <c:pt idx="435">
                  <c:v>2.6076692585872054E-2</c:v>
                </c:pt>
                <c:pt idx="436">
                  <c:v>2.6076692585872054E-2</c:v>
                </c:pt>
                <c:pt idx="437">
                  <c:v>2.6076692585872054E-2</c:v>
                </c:pt>
                <c:pt idx="438">
                  <c:v>2.6076692585872054E-2</c:v>
                </c:pt>
                <c:pt idx="439">
                  <c:v>2.6076692585872054E-2</c:v>
                </c:pt>
                <c:pt idx="440">
                  <c:v>2.6076692585872054E-2</c:v>
                </c:pt>
                <c:pt idx="441">
                  <c:v>2.6076692585872054E-2</c:v>
                </c:pt>
                <c:pt idx="442">
                  <c:v>2.6076692585872054E-2</c:v>
                </c:pt>
                <c:pt idx="443">
                  <c:v>2.6076692585872054E-2</c:v>
                </c:pt>
                <c:pt idx="444">
                  <c:v>2.6076692585872054E-2</c:v>
                </c:pt>
                <c:pt idx="445">
                  <c:v>2.6076692585872054E-2</c:v>
                </c:pt>
                <c:pt idx="446">
                  <c:v>2.6076692585872054E-2</c:v>
                </c:pt>
                <c:pt idx="447">
                  <c:v>2.6076692585872054E-2</c:v>
                </c:pt>
                <c:pt idx="448">
                  <c:v>2.6076692585872054E-2</c:v>
                </c:pt>
                <c:pt idx="449">
                  <c:v>2.6076692585872054E-2</c:v>
                </c:pt>
                <c:pt idx="450">
                  <c:v>2.6076692585872054E-2</c:v>
                </c:pt>
                <c:pt idx="451">
                  <c:v>2.6076692585872054E-2</c:v>
                </c:pt>
                <c:pt idx="452">
                  <c:v>2.6076692585872054E-2</c:v>
                </c:pt>
                <c:pt idx="453">
                  <c:v>2.6076692585872054E-2</c:v>
                </c:pt>
                <c:pt idx="454">
                  <c:v>2.6076692585872054E-2</c:v>
                </c:pt>
                <c:pt idx="455">
                  <c:v>2.6076692585872054E-2</c:v>
                </c:pt>
                <c:pt idx="456">
                  <c:v>2.6076692585872054E-2</c:v>
                </c:pt>
                <c:pt idx="457">
                  <c:v>2.6076692585872054E-2</c:v>
                </c:pt>
                <c:pt idx="458">
                  <c:v>2.6076692585872054E-2</c:v>
                </c:pt>
                <c:pt idx="459">
                  <c:v>2.6076692585872054E-2</c:v>
                </c:pt>
                <c:pt idx="460">
                  <c:v>2.6076692585872054E-2</c:v>
                </c:pt>
                <c:pt idx="461">
                  <c:v>2.6076692585872054E-2</c:v>
                </c:pt>
                <c:pt idx="462">
                  <c:v>2.6076692585872054E-2</c:v>
                </c:pt>
                <c:pt idx="463">
                  <c:v>2.6076692585872054E-2</c:v>
                </c:pt>
                <c:pt idx="464">
                  <c:v>2.6076692585872054E-2</c:v>
                </c:pt>
                <c:pt idx="465">
                  <c:v>2.6076692585872054E-2</c:v>
                </c:pt>
                <c:pt idx="466">
                  <c:v>2.6076692585872054E-2</c:v>
                </c:pt>
                <c:pt idx="467">
                  <c:v>2.6076692585872054E-2</c:v>
                </c:pt>
                <c:pt idx="468">
                  <c:v>2.6076692585872054E-2</c:v>
                </c:pt>
                <c:pt idx="469">
                  <c:v>2.6076692585872054E-2</c:v>
                </c:pt>
                <c:pt idx="470">
                  <c:v>2.6076692585872054E-2</c:v>
                </c:pt>
                <c:pt idx="471">
                  <c:v>2.6076692585872054E-2</c:v>
                </c:pt>
                <c:pt idx="472">
                  <c:v>2.6076692585872054E-2</c:v>
                </c:pt>
                <c:pt idx="473">
                  <c:v>2.6076692585872054E-2</c:v>
                </c:pt>
                <c:pt idx="474">
                  <c:v>2.6076692585872054E-2</c:v>
                </c:pt>
                <c:pt idx="475">
                  <c:v>2.6076692585872054E-2</c:v>
                </c:pt>
                <c:pt idx="476">
                  <c:v>2.6076692585872054E-2</c:v>
                </c:pt>
                <c:pt idx="477">
                  <c:v>2.6076692585872054E-2</c:v>
                </c:pt>
                <c:pt idx="478">
                  <c:v>2.6076692585872054E-2</c:v>
                </c:pt>
                <c:pt idx="479">
                  <c:v>2.6076692585872054E-2</c:v>
                </c:pt>
                <c:pt idx="480">
                  <c:v>2.6076692585872054E-2</c:v>
                </c:pt>
                <c:pt idx="481">
                  <c:v>2.6076692585872054E-2</c:v>
                </c:pt>
                <c:pt idx="482">
                  <c:v>2.6076692585872054E-2</c:v>
                </c:pt>
                <c:pt idx="483">
                  <c:v>2.6076692585872054E-2</c:v>
                </c:pt>
                <c:pt idx="484">
                  <c:v>2.6076692585872054E-2</c:v>
                </c:pt>
                <c:pt idx="485">
                  <c:v>2.6076692585872054E-2</c:v>
                </c:pt>
                <c:pt idx="486">
                  <c:v>2.6076692585872054E-2</c:v>
                </c:pt>
                <c:pt idx="487">
                  <c:v>2.6076692585872054E-2</c:v>
                </c:pt>
                <c:pt idx="488">
                  <c:v>2.6076692585872054E-2</c:v>
                </c:pt>
                <c:pt idx="489">
                  <c:v>2.6076692585872054E-2</c:v>
                </c:pt>
                <c:pt idx="490">
                  <c:v>2.6076692585872054E-2</c:v>
                </c:pt>
                <c:pt idx="491">
                  <c:v>2.6076692585872054E-2</c:v>
                </c:pt>
                <c:pt idx="492">
                  <c:v>2.6076692585872054E-2</c:v>
                </c:pt>
                <c:pt idx="493">
                  <c:v>2.6076692585872054E-2</c:v>
                </c:pt>
                <c:pt idx="494">
                  <c:v>2.6076692585872054E-2</c:v>
                </c:pt>
                <c:pt idx="495">
                  <c:v>2.6076692585872054E-2</c:v>
                </c:pt>
                <c:pt idx="496">
                  <c:v>2.6076692585872054E-2</c:v>
                </c:pt>
                <c:pt idx="497">
                  <c:v>2.6076692585872054E-2</c:v>
                </c:pt>
                <c:pt idx="498">
                  <c:v>2.6076692585872054E-2</c:v>
                </c:pt>
                <c:pt idx="499">
                  <c:v>2.6076692585872054E-2</c:v>
                </c:pt>
                <c:pt idx="500">
                  <c:v>2.6076692585872054E-2</c:v>
                </c:pt>
                <c:pt idx="501">
                  <c:v>2.6076692585872054E-2</c:v>
                </c:pt>
                <c:pt idx="502">
                  <c:v>2.6076692585872054E-2</c:v>
                </c:pt>
                <c:pt idx="503">
                  <c:v>2.6076692585872054E-2</c:v>
                </c:pt>
                <c:pt idx="504">
                  <c:v>2.6076692585872054E-2</c:v>
                </c:pt>
                <c:pt idx="505">
                  <c:v>2.6076692585872054E-2</c:v>
                </c:pt>
                <c:pt idx="506">
                  <c:v>2.6076692585872054E-2</c:v>
                </c:pt>
                <c:pt idx="507">
                  <c:v>2.6076692585872054E-2</c:v>
                </c:pt>
                <c:pt idx="508">
                  <c:v>2.6076692585872054E-2</c:v>
                </c:pt>
                <c:pt idx="509">
                  <c:v>2.6076692585872054E-2</c:v>
                </c:pt>
                <c:pt idx="510">
                  <c:v>2.6076692585872054E-2</c:v>
                </c:pt>
                <c:pt idx="511">
                  <c:v>2.6076692585872054E-2</c:v>
                </c:pt>
                <c:pt idx="512">
                  <c:v>2.6076692585872054E-2</c:v>
                </c:pt>
                <c:pt idx="513">
                  <c:v>2.6076692585872054E-2</c:v>
                </c:pt>
                <c:pt idx="514">
                  <c:v>2.6076692585872054E-2</c:v>
                </c:pt>
                <c:pt idx="515">
                  <c:v>2.6076692585872054E-2</c:v>
                </c:pt>
                <c:pt idx="516">
                  <c:v>2.6076692585872054E-2</c:v>
                </c:pt>
                <c:pt idx="517">
                  <c:v>2.6076692585872054E-2</c:v>
                </c:pt>
                <c:pt idx="518">
                  <c:v>2.6076692585872054E-2</c:v>
                </c:pt>
                <c:pt idx="519">
                  <c:v>2.6076692585872054E-2</c:v>
                </c:pt>
                <c:pt idx="520">
                  <c:v>2.6076692585872054E-2</c:v>
                </c:pt>
                <c:pt idx="521">
                  <c:v>2.6076692585872054E-2</c:v>
                </c:pt>
                <c:pt idx="522">
                  <c:v>2.6076692585872054E-2</c:v>
                </c:pt>
                <c:pt idx="523">
                  <c:v>2.6076692585872054E-2</c:v>
                </c:pt>
                <c:pt idx="524">
                  <c:v>2.6076692585872054E-2</c:v>
                </c:pt>
                <c:pt idx="525">
                  <c:v>2.6076692585872054E-2</c:v>
                </c:pt>
                <c:pt idx="526">
                  <c:v>2.6076692585872054E-2</c:v>
                </c:pt>
                <c:pt idx="527">
                  <c:v>2.6076692585872054E-2</c:v>
                </c:pt>
                <c:pt idx="528">
                  <c:v>2.6076692585872054E-2</c:v>
                </c:pt>
                <c:pt idx="529">
                  <c:v>2.6076692585872054E-2</c:v>
                </c:pt>
                <c:pt idx="530">
                  <c:v>2.6076692585872054E-2</c:v>
                </c:pt>
                <c:pt idx="531">
                  <c:v>2.6076692585872054E-2</c:v>
                </c:pt>
                <c:pt idx="532">
                  <c:v>2.6076692585872054E-2</c:v>
                </c:pt>
                <c:pt idx="533">
                  <c:v>2.6076692585872054E-2</c:v>
                </c:pt>
                <c:pt idx="534">
                  <c:v>2.6076692585872054E-2</c:v>
                </c:pt>
                <c:pt idx="535">
                  <c:v>2.6076692585872054E-2</c:v>
                </c:pt>
                <c:pt idx="536">
                  <c:v>2.6076692585872054E-2</c:v>
                </c:pt>
                <c:pt idx="537">
                  <c:v>2.6076692585872054E-2</c:v>
                </c:pt>
                <c:pt idx="538">
                  <c:v>2.6076692585872054E-2</c:v>
                </c:pt>
                <c:pt idx="539">
                  <c:v>2.6076692585872054E-2</c:v>
                </c:pt>
                <c:pt idx="540">
                  <c:v>2.6076692585872054E-2</c:v>
                </c:pt>
                <c:pt idx="541">
                  <c:v>2.6076692585872054E-2</c:v>
                </c:pt>
                <c:pt idx="542">
                  <c:v>2.6076692585872054E-2</c:v>
                </c:pt>
                <c:pt idx="543">
                  <c:v>2.6076692585872054E-2</c:v>
                </c:pt>
                <c:pt idx="544">
                  <c:v>2.6076692585872054E-2</c:v>
                </c:pt>
                <c:pt idx="545">
                  <c:v>2.6076692585872054E-2</c:v>
                </c:pt>
                <c:pt idx="546">
                  <c:v>2.6076692585872054E-2</c:v>
                </c:pt>
                <c:pt idx="547">
                  <c:v>2.6076692585872054E-2</c:v>
                </c:pt>
                <c:pt idx="548">
                  <c:v>2.6076692585872054E-2</c:v>
                </c:pt>
                <c:pt idx="549">
                  <c:v>2.6076692585872054E-2</c:v>
                </c:pt>
                <c:pt idx="550">
                  <c:v>2.6076692585872054E-2</c:v>
                </c:pt>
                <c:pt idx="551">
                  <c:v>2.6076692585872054E-2</c:v>
                </c:pt>
                <c:pt idx="552">
                  <c:v>2.6076692585872054E-2</c:v>
                </c:pt>
                <c:pt idx="553">
                  <c:v>2.6076692585872054E-2</c:v>
                </c:pt>
                <c:pt idx="554">
                  <c:v>2.6076692585872054E-2</c:v>
                </c:pt>
                <c:pt idx="555">
                  <c:v>2.6076692585872054E-2</c:v>
                </c:pt>
                <c:pt idx="556">
                  <c:v>2.6076692585872054E-2</c:v>
                </c:pt>
                <c:pt idx="557">
                  <c:v>2.6076692585872054E-2</c:v>
                </c:pt>
                <c:pt idx="558">
                  <c:v>2.6076692585872054E-2</c:v>
                </c:pt>
                <c:pt idx="559">
                  <c:v>2.6076692585872054E-2</c:v>
                </c:pt>
                <c:pt idx="560">
                  <c:v>2.6076692585872054E-2</c:v>
                </c:pt>
                <c:pt idx="561">
                  <c:v>2.6076692585872054E-2</c:v>
                </c:pt>
                <c:pt idx="562">
                  <c:v>2.6076692585872054E-2</c:v>
                </c:pt>
                <c:pt idx="563">
                  <c:v>2.6076692585872054E-2</c:v>
                </c:pt>
                <c:pt idx="564">
                  <c:v>2.6076692585872054E-2</c:v>
                </c:pt>
                <c:pt idx="565">
                  <c:v>2.6076692585872054E-2</c:v>
                </c:pt>
                <c:pt idx="566">
                  <c:v>2.6076692585872054E-2</c:v>
                </c:pt>
                <c:pt idx="567">
                  <c:v>2.6076692585872054E-2</c:v>
                </c:pt>
                <c:pt idx="568">
                  <c:v>2.6076692585872054E-2</c:v>
                </c:pt>
                <c:pt idx="569">
                  <c:v>2.6076692585872054E-2</c:v>
                </c:pt>
                <c:pt idx="570">
                  <c:v>2.6076692585872054E-2</c:v>
                </c:pt>
                <c:pt idx="571">
                  <c:v>2.6076692585872054E-2</c:v>
                </c:pt>
                <c:pt idx="572">
                  <c:v>2.6076692585872054E-2</c:v>
                </c:pt>
                <c:pt idx="573">
                  <c:v>2.6076692585872054E-2</c:v>
                </c:pt>
                <c:pt idx="574">
                  <c:v>2.6076692585872054E-2</c:v>
                </c:pt>
                <c:pt idx="575">
                  <c:v>2.6076692585872054E-2</c:v>
                </c:pt>
                <c:pt idx="576">
                  <c:v>2.6076692585872054E-2</c:v>
                </c:pt>
                <c:pt idx="577">
                  <c:v>2.6076692585872054E-2</c:v>
                </c:pt>
                <c:pt idx="578">
                  <c:v>2.6076692585872054E-2</c:v>
                </c:pt>
                <c:pt idx="579">
                  <c:v>2.6076692585872054E-2</c:v>
                </c:pt>
                <c:pt idx="580">
                  <c:v>2.6076692585872054E-2</c:v>
                </c:pt>
                <c:pt idx="581">
                  <c:v>2.6076692585872054E-2</c:v>
                </c:pt>
                <c:pt idx="582">
                  <c:v>2.6076692585872054E-2</c:v>
                </c:pt>
                <c:pt idx="583">
                  <c:v>2.6076692585872054E-2</c:v>
                </c:pt>
                <c:pt idx="584">
                  <c:v>2.6076692585872054E-2</c:v>
                </c:pt>
                <c:pt idx="585">
                  <c:v>2.6076692585872054E-2</c:v>
                </c:pt>
                <c:pt idx="586">
                  <c:v>2.6076692585872054E-2</c:v>
                </c:pt>
                <c:pt idx="587">
                  <c:v>2.6076692585872054E-2</c:v>
                </c:pt>
                <c:pt idx="588">
                  <c:v>2.6076692585872054E-2</c:v>
                </c:pt>
                <c:pt idx="589">
                  <c:v>2.6076692585872054E-2</c:v>
                </c:pt>
                <c:pt idx="590">
                  <c:v>2.6076692585872054E-2</c:v>
                </c:pt>
                <c:pt idx="591">
                  <c:v>2.6076692585872054E-2</c:v>
                </c:pt>
                <c:pt idx="592">
                  <c:v>2.6076692585872054E-2</c:v>
                </c:pt>
                <c:pt idx="593">
                  <c:v>2.6076692585872054E-2</c:v>
                </c:pt>
                <c:pt idx="594">
                  <c:v>2.6076692585872054E-2</c:v>
                </c:pt>
                <c:pt idx="595">
                  <c:v>2.6076692585872054E-2</c:v>
                </c:pt>
                <c:pt idx="596">
                  <c:v>2.6076692585872054E-2</c:v>
                </c:pt>
                <c:pt idx="597">
                  <c:v>2.6076692585872054E-2</c:v>
                </c:pt>
                <c:pt idx="598">
                  <c:v>2.6076692585872054E-2</c:v>
                </c:pt>
                <c:pt idx="599">
                  <c:v>2.6076692585872054E-2</c:v>
                </c:pt>
                <c:pt idx="600">
                  <c:v>2.6076692585872054E-2</c:v>
                </c:pt>
                <c:pt idx="601">
                  <c:v>2.6076692585872054E-2</c:v>
                </c:pt>
                <c:pt idx="602">
                  <c:v>2.6076692585872054E-2</c:v>
                </c:pt>
                <c:pt idx="603">
                  <c:v>2.6076692585872054E-2</c:v>
                </c:pt>
                <c:pt idx="604">
                  <c:v>2.6076692585872054E-2</c:v>
                </c:pt>
                <c:pt idx="605">
                  <c:v>2.6076692585872054E-2</c:v>
                </c:pt>
                <c:pt idx="606">
                  <c:v>2.6076692585872054E-2</c:v>
                </c:pt>
                <c:pt idx="607">
                  <c:v>2.6076692585872054E-2</c:v>
                </c:pt>
                <c:pt idx="608">
                  <c:v>2.6076692585872054E-2</c:v>
                </c:pt>
                <c:pt idx="609">
                  <c:v>2.6076692585872054E-2</c:v>
                </c:pt>
                <c:pt idx="610">
                  <c:v>2.6076692585872054E-2</c:v>
                </c:pt>
                <c:pt idx="611">
                  <c:v>2.6076692585872054E-2</c:v>
                </c:pt>
                <c:pt idx="612">
                  <c:v>2.6076692585872054E-2</c:v>
                </c:pt>
                <c:pt idx="613">
                  <c:v>2.6076692585872054E-2</c:v>
                </c:pt>
                <c:pt idx="614">
                  <c:v>2.6076692585872054E-2</c:v>
                </c:pt>
                <c:pt idx="615">
                  <c:v>2.6076692585872054E-2</c:v>
                </c:pt>
                <c:pt idx="616">
                  <c:v>2.6076692585872054E-2</c:v>
                </c:pt>
                <c:pt idx="617">
                  <c:v>2.6076692585872054E-2</c:v>
                </c:pt>
                <c:pt idx="618">
                  <c:v>2.6076692585872054E-2</c:v>
                </c:pt>
                <c:pt idx="619">
                  <c:v>2.6076692585872054E-2</c:v>
                </c:pt>
                <c:pt idx="620">
                  <c:v>2.6076692585872054E-2</c:v>
                </c:pt>
                <c:pt idx="621">
                  <c:v>2.6076692585872054E-2</c:v>
                </c:pt>
                <c:pt idx="622">
                  <c:v>2.6076692585872054E-2</c:v>
                </c:pt>
                <c:pt idx="623">
                  <c:v>2.6076692585872054E-2</c:v>
                </c:pt>
                <c:pt idx="624">
                  <c:v>2.6076692585872054E-2</c:v>
                </c:pt>
                <c:pt idx="625">
                  <c:v>2.6076692585872054E-2</c:v>
                </c:pt>
                <c:pt idx="626">
                  <c:v>2.6076692585872054E-2</c:v>
                </c:pt>
                <c:pt idx="627">
                  <c:v>2.6076692585872054E-2</c:v>
                </c:pt>
                <c:pt idx="628">
                  <c:v>2.6076692585872054E-2</c:v>
                </c:pt>
                <c:pt idx="629">
                  <c:v>2.6076692585872054E-2</c:v>
                </c:pt>
                <c:pt idx="630">
                  <c:v>2.6076692585872054E-2</c:v>
                </c:pt>
                <c:pt idx="631">
                  <c:v>2.6076692585872054E-2</c:v>
                </c:pt>
                <c:pt idx="632">
                  <c:v>2.6076692585872054E-2</c:v>
                </c:pt>
                <c:pt idx="633">
                  <c:v>2.6076692585872054E-2</c:v>
                </c:pt>
                <c:pt idx="634">
                  <c:v>2.6076692585872054E-2</c:v>
                </c:pt>
                <c:pt idx="635">
                  <c:v>2.6076692585872054E-2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830-4550-8E31-CB84BDBF68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7057903"/>
        <c:axId val="1985819039"/>
      </c:lineChart>
      <c:dateAx>
        <c:axId val="1987057903"/>
        <c:scaling>
          <c:orientation val="minMax"/>
        </c:scaling>
        <c:delete val="0"/>
        <c:axPos val="b"/>
        <c:numFmt formatCode="[$-409]mmm/yy;@" sourceLinked="0"/>
        <c:majorTickMark val="out"/>
        <c:minorTickMark val="none"/>
        <c:tickLblPos val="low"/>
        <c:spPr>
          <a:noFill/>
          <a:ln w="9525" cap="flat" cmpd="sng" algn="ctr">
            <a:solidFill>
              <a:schemeClr val="accent6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985819039"/>
        <c:crosses val="autoZero"/>
        <c:auto val="1"/>
        <c:lblOffset val="100"/>
        <c:baseTimeUnit val="days"/>
        <c:majorUnit val="2"/>
        <c:majorTimeUnit val="months"/>
        <c:minorUnit val="2"/>
        <c:minorTimeUnit val="months"/>
      </c:dateAx>
      <c:valAx>
        <c:axId val="1985819039"/>
        <c:scaling>
          <c:orientation val="minMax"/>
          <c:min val="1.0000000000000002E-2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>
            <a:solidFill>
              <a:schemeClr val="accent6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987057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2664251949317005"/>
          <c:y val="0.10997750073963694"/>
          <c:w val="0.25242225582958994"/>
          <c:h val="0.151615790951355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 Narrow" panose="020B0606020202030204" pitchFamily="34" charset="0"/>
        </a:defRPr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r>
              <a:rPr lang="es-CL" sz="1400" b="1" baseline="0"/>
              <a:t>Bonds 1Y Forward BEI</a:t>
            </a:r>
            <a:endParaRPr lang="es-CL" sz="14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title>
    <c:autoTitleDeleted val="0"/>
    <c:plotArea>
      <c:layout>
        <c:manualLayout>
          <c:layoutTarget val="inner"/>
          <c:xMode val="edge"/>
          <c:yMode val="edge"/>
          <c:x val="0.11243777804505932"/>
          <c:y val="9.0888468809073725E-2"/>
          <c:w val="0.85792577153404048"/>
          <c:h val="0.75353521098504428"/>
        </c:manualLayout>
      </c:layout>
      <c:lineChart>
        <c:grouping val="standard"/>
        <c:varyColors val="0"/>
        <c:ser>
          <c:idx val="0"/>
          <c:order val="0"/>
          <c:tx>
            <c:strRef>
              <c:f>historical_breakeven_cash_1y!$B$1</c:f>
              <c:strCache>
                <c:ptCount val="1"/>
                <c:pt idx="0">
                  <c:v>breakeven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historical_breakeven_cash_1y!$A$2:$A$660</c:f>
              <c:numCache>
                <c:formatCode>m/d/yyyy</c:formatCode>
                <c:ptCount val="659"/>
                <c:pt idx="0">
                  <c:v>43462</c:v>
                </c:pt>
                <c:pt idx="1">
                  <c:v>43461</c:v>
                </c:pt>
                <c:pt idx="2">
                  <c:v>43460</c:v>
                </c:pt>
                <c:pt idx="3">
                  <c:v>43458</c:v>
                </c:pt>
                <c:pt idx="4">
                  <c:v>43455</c:v>
                </c:pt>
                <c:pt idx="5">
                  <c:v>43454</c:v>
                </c:pt>
                <c:pt idx="6">
                  <c:v>43453</c:v>
                </c:pt>
                <c:pt idx="7">
                  <c:v>43452</c:v>
                </c:pt>
                <c:pt idx="8">
                  <c:v>43451</c:v>
                </c:pt>
                <c:pt idx="9">
                  <c:v>43448</c:v>
                </c:pt>
                <c:pt idx="10">
                  <c:v>43447</c:v>
                </c:pt>
                <c:pt idx="11">
                  <c:v>43446</c:v>
                </c:pt>
                <c:pt idx="12">
                  <c:v>43445</c:v>
                </c:pt>
                <c:pt idx="13">
                  <c:v>43444</c:v>
                </c:pt>
                <c:pt idx="14">
                  <c:v>43440</c:v>
                </c:pt>
                <c:pt idx="15">
                  <c:v>43439</c:v>
                </c:pt>
                <c:pt idx="16">
                  <c:v>43438</c:v>
                </c:pt>
                <c:pt idx="17">
                  <c:v>43437</c:v>
                </c:pt>
                <c:pt idx="18">
                  <c:v>43434</c:v>
                </c:pt>
                <c:pt idx="19">
                  <c:v>43433</c:v>
                </c:pt>
                <c:pt idx="20">
                  <c:v>43432</c:v>
                </c:pt>
                <c:pt idx="21">
                  <c:v>43431</c:v>
                </c:pt>
                <c:pt idx="22">
                  <c:v>43430</c:v>
                </c:pt>
                <c:pt idx="23">
                  <c:v>43427</c:v>
                </c:pt>
                <c:pt idx="24">
                  <c:v>43426</c:v>
                </c:pt>
                <c:pt idx="25">
                  <c:v>43425</c:v>
                </c:pt>
                <c:pt idx="26">
                  <c:v>43424</c:v>
                </c:pt>
                <c:pt idx="27">
                  <c:v>43423</c:v>
                </c:pt>
                <c:pt idx="28">
                  <c:v>43420</c:v>
                </c:pt>
                <c:pt idx="29">
                  <c:v>43419</c:v>
                </c:pt>
                <c:pt idx="30">
                  <c:v>43418</c:v>
                </c:pt>
                <c:pt idx="31">
                  <c:v>43417</c:v>
                </c:pt>
                <c:pt idx="32">
                  <c:v>43416</c:v>
                </c:pt>
                <c:pt idx="33">
                  <c:v>43413</c:v>
                </c:pt>
                <c:pt idx="34">
                  <c:v>43412</c:v>
                </c:pt>
                <c:pt idx="35">
                  <c:v>43411</c:v>
                </c:pt>
                <c:pt idx="36">
                  <c:v>43410</c:v>
                </c:pt>
                <c:pt idx="37">
                  <c:v>43409</c:v>
                </c:pt>
                <c:pt idx="38">
                  <c:v>43403</c:v>
                </c:pt>
                <c:pt idx="39">
                  <c:v>43402</c:v>
                </c:pt>
                <c:pt idx="40">
                  <c:v>43399</c:v>
                </c:pt>
                <c:pt idx="41">
                  <c:v>43398</c:v>
                </c:pt>
                <c:pt idx="42">
                  <c:v>43397</c:v>
                </c:pt>
                <c:pt idx="43">
                  <c:v>43396</c:v>
                </c:pt>
                <c:pt idx="44">
                  <c:v>43395</c:v>
                </c:pt>
                <c:pt idx="45">
                  <c:v>43392</c:v>
                </c:pt>
                <c:pt idx="46">
                  <c:v>43391</c:v>
                </c:pt>
                <c:pt idx="47">
                  <c:v>43390</c:v>
                </c:pt>
                <c:pt idx="48">
                  <c:v>43389</c:v>
                </c:pt>
                <c:pt idx="49">
                  <c:v>43385</c:v>
                </c:pt>
                <c:pt idx="50">
                  <c:v>43384</c:v>
                </c:pt>
                <c:pt idx="51">
                  <c:v>43383</c:v>
                </c:pt>
                <c:pt idx="52">
                  <c:v>43381</c:v>
                </c:pt>
                <c:pt idx="53">
                  <c:v>43378</c:v>
                </c:pt>
                <c:pt idx="54">
                  <c:v>43377</c:v>
                </c:pt>
                <c:pt idx="55">
                  <c:v>43376</c:v>
                </c:pt>
                <c:pt idx="56">
                  <c:v>43375</c:v>
                </c:pt>
                <c:pt idx="57">
                  <c:v>43374</c:v>
                </c:pt>
                <c:pt idx="58">
                  <c:v>43371</c:v>
                </c:pt>
                <c:pt idx="59">
                  <c:v>43370</c:v>
                </c:pt>
                <c:pt idx="60">
                  <c:v>43369</c:v>
                </c:pt>
                <c:pt idx="61">
                  <c:v>43368</c:v>
                </c:pt>
                <c:pt idx="62">
                  <c:v>43367</c:v>
                </c:pt>
                <c:pt idx="63">
                  <c:v>43364</c:v>
                </c:pt>
                <c:pt idx="64">
                  <c:v>43363</c:v>
                </c:pt>
                <c:pt idx="65">
                  <c:v>43355</c:v>
                </c:pt>
                <c:pt idx="66">
                  <c:v>43354</c:v>
                </c:pt>
                <c:pt idx="67">
                  <c:v>43353</c:v>
                </c:pt>
                <c:pt idx="68">
                  <c:v>43350</c:v>
                </c:pt>
                <c:pt idx="69">
                  <c:v>43349</c:v>
                </c:pt>
                <c:pt idx="70">
                  <c:v>43348</c:v>
                </c:pt>
                <c:pt idx="71">
                  <c:v>43347</c:v>
                </c:pt>
                <c:pt idx="72">
                  <c:v>43346</c:v>
                </c:pt>
                <c:pt idx="73">
                  <c:v>43343</c:v>
                </c:pt>
                <c:pt idx="74">
                  <c:v>43342</c:v>
                </c:pt>
                <c:pt idx="75">
                  <c:v>43341</c:v>
                </c:pt>
                <c:pt idx="76">
                  <c:v>43340</c:v>
                </c:pt>
                <c:pt idx="77">
                  <c:v>43335</c:v>
                </c:pt>
                <c:pt idx="78">
                  <c:v>43334</c:v>
                </c:pt>
                <c:pt idx="79">
                  <c:v>43333</c:v>
                </c:pt>
                <c:pt idx="80">
                  <c:v>43332</c:v>
                </c:pt>
                <c:pt idx="81">
                  <c:v>43329</c:v>
                </c:pt>
                <c:pt idx="82">
                  <c:v>43326</c:v>
                </c:pt>
                <c:pt idx="83">
                  <c:v>43325</c:v>
                </c:pt>
                <c:pt idx="84">
                  <c:v>43322</c:v>
                </c:pt>
                <c:pt idx="85">
                  <c:v>43321</c:v>
                </c:pt>
                <c:pt idx="86">
                  <c:v>43320</c:v>
                </c:pt>
                <c:pt idx="87">
                  <c:v>43319</c:v>
                </c:pt>
                <c:pt idx="88">
                  <c:v>43318</c:v>
                </c:pt>
                <c:pt idx="89">
                  <c:v>43315</c:v>
                </c:pt>
                <c:pt idx="90">
                  <c:v>43314</c:v>
                </c:pt>
                <c:pt idx="91">
                  <c:v>43312</c:v>
                </c:pt>
                <c:pt idx="92">
                  <c:v>43311</c:v>
                </c:pt>
                <c:pt idx="93">
                  <c:v>43308</c:v>
                </c:pt>
                <c:pt idx="94">
                  <c:v>43307</c:v>
                </c:pt>
                <c:pt idx="95">
                  <c:v>43306</c:v>
                </c:pt>
                <c:pt idx="96">
                  <c:v>43292</c:v>
                </c:pt>
                <c:pt idx="97">
                  <c:v>43291</c:v>
                </c:pt>
                <c:pt idx="98">
                  <c:v>43290</c:v>
                </c:pt>
                <c:pt idx="99">
                  <c:v>43287</c:v>
                </c:pt>
                <c:pt idx="100">
                  <c:v>43286</c:v>
                </c:pt>
                <c:pt idx="101">
                  <c:v>43285</c:v>
                </c:pt>
                <c:pt idx="102">
                  <c:v>43284</c:v>
                </c:pt>
                <c:pt idx="103">
                  <c:v>43280</c:v>
                </c:pt>
                <c:pt idx="104">
                  <c:v>43279</c:v>
                </c:pt>
                <c:pt idx="105">
                  <c:v>43278</c:v>
                </c:pt>
                <c:pt idx="106">
                  <c:v>43277</c:v>
                </c:pt>
                <c:pt idx="107">
                  <c:v>43276</c:v>
                </c:pt>
                <c:pt idx="108">
                  <c:v>43273</c:v>
                </c:pt>
                <c:pt idx="109">
                  <c:v>43272</c:v>
                </c:pt>
                <c:pt idx="110">
                  <c:v>43271</c:v>
                </c:pt>
                <c:pt idx="111">
                  <c:v>43270</c:v>
                </c:pt>
                <c:pt idx="112">
                  <c:v>43269</c:v>
                </c:pt>
                <c:pt idx="113">
                  <c:v>43266</c:v>
                </c:pt>
                <c:pt idx="114">
                  <c:v>43262</c:v>
                </c:pt>
                <c:pt idx="115">
                  <c:v>43259</c:v>
                </c:pt>
                <c:pt idx="116">
                  <c:v>43258</c:v>
                </c:pt>
                <c:pt idx="117">
                  <c:v>43257</c:v>
                </c:pt>
                <c:pt idx="118">
                  <c:v>43256</c:v>
                </c:pt>
                <c:pt idx="119">
                  <c:v>43255</c:v>
                </c:pt>
                <c:pt idx="120">
                  <c:v>43252</c:v>
                </c:pt>
                <c:pt idx="121">
                  <c:v>43251</c:v>
                </c:pt>
                <c:pt idx="122">
                  <c:v>43250</c:v>
                </c:pt>
                <c:pt idx="123">
                  <c:v>43249</c:v>
                </c:pt>
                <c:pt idx="124">
                  <c:v>43248</c:v>
                </c:pt>
                <c:pt idx="125">
                  <c:v>43245</c:v>
                </c:pt>
                <c:pt idx="126">
                  <c:v>43244</c:v>
                </c:pt>
                <c:pt idx="127">
                  <c:v>43243</c:v>
                </c:pt>
                <c:pt idx="128">
                  <c:v>43242</c:v>
                </c:pt>
                <c:pt idx="129">
                  <c:v>43238</c:v>
                </c:pt>
                <c:pt idx="130">
                  <c:v>43237</c:v>
                </c:pt>
                <c:pt idx="131">
                  <c:v>43236</c:v>
                </c:pt>
                <c:pt idx="132">
                  <c:v>43235</c:v>
                </c:pt>
                <c:pt idx="133">
                  <c:v>43231</c:v>
                </c:pt>
                <c:pt idx="134">
                  <c:v>43230</c:v>
                </c:pt>
                <c:pt idx="135">
                  <c:v>43229</c:v>
                </c:pt>
                <c:pt idx="136">
                  <c:v>43228</c:v>
                </c:pt>
                <c:pt idx="137">
                  <c:v>43227</c:v>
                </c:pt>
                <c:pt idx="138">
                  <c:v>43224</c:v>
                </c:pt>
                <c:pt idx="139">
                  <c:v>43223</c:v>
                </c:pt>
                <c:pt idx="140">
                  <c:v>43222</c:v>
                </c:pt>
                <c:pt idx="141">
                  <c:v>43220</c:v>
                </c:pt>
                <c:pt idx="142">
                  <c:v>43217</c:v>
                </c:pt>
                <c:pt idx="143">
                  <c:v>43216</c:v>
                </c:pt>
                <c:pt idx="144">
                  <c:v>43215</c:v>
                </c:pt>
                <c:pt idx="145">
                  <c:v>43214</c:v>
                </c:pt>
                <c:pt idx="146">
                  <c:v>43213</c:v>
                </c:pt>
                <c:pt idx="147">
                  <c:v>43210</c:v>
                </c:pt>
                <c:pt idx="148">
                  <c:v>43209</c:v>
                </c:pt>
                <c:pt idx="149">
                  <c:v>43208</c:v>
                </c:pt>
                <c:pt idx="150">
                  <c:v>43207</c:v>
                </c:pt>
                <c:pt idx="151">
                  <c:v>43206</c:v>
                </c:pt>
                <c:pt idx="152">
                  <c:v>43203</c:v>
                </c:pt>
                <c:pt idx="153">
                  <c:v>43202</c:v>
                </c:pt>
                <c:pt idx="154">
                  <c:v>43201</c:v>
                </c:pt>
                <c:pt idx="155">
                  <c:v>43200</c:v>
                </c:pt>
                <c:pt idx="156">
                  <c:v>43199</c:v>
                </c:pt>
                <c:pt idx="157">
                  <c:v>43196</c:v>
                </c:pt>
                <c:pt idx="158">
                  <c:v>43195</c:v>
                </c:pt>
                <c:pt idx="159">
                  <c:v>43194</c:v>
                </c:pt>
                <c:pt idx="160">
                  <c:v>43193</c:v>
                </c:pt>
                <c:pt idx="161">
                  <c:v>43192</c:v>
                </c:pt>
                <c:pt idx="162">
                  <c:v>43188</c:v>
                </c:pt>
                <c:pt idx="163">
                  <c:v>43187</c:v>
                </c:pt>
                <c:pt idx="164">
                  <c:v>43186</c:v>
                </c:pt>
                <c:pt idx="165">
                  <c:v>43185</c:v>
                </c:pt>
                <c:pt idx="166">
                  <c:v>43182</c:v>
                </c:pt>
                <c:pt idx="167">
                  <c:v>43181</c:v>
                </c:pt>
                <c:pt idx="168">
                  <c:v>43180</c:v>
                </c:pt>
                <c:pt idx="169">
                  <c:v>43179</c:v>
                </c:pt>
                <c:pt idx="170">
                  <c:v>43178</c:v>
                </c:pt>
                <c:pt idx="171">
                  <c:v>43175</c:v>
                </c:pt>
                <c:pt idx="172">
                  <c:v>43174</c:v>
                </c:pt>
                <c:pt idx="173">
                  <c:v>43173</c:v>
                </c:pt>
                <c:pt idx="174">
                  <c:v>43172</c:v>
                </c:pt>
                <c:pt idx="175">
                  <c:v>43171</c:v>
                </c:pt>
                <c:pt idx="176">
                  <c:v>43168</c:v>
                </c:pt>
                <c:pt idx="177">
                  <c:v>43167</c:v>
                </c:pt>
                <c:pt idx="178">
                  <c:v>43166</c:v>
                </c:pt>
                <c:pt idx="179">
                  <c:v>43165</c:v>
                </c:pt>
                <c:pt idx="180">
                  <c:v>43164</c:v>
                </c:pt>
                <c:pt idx="181">
                  <c:v>43161</c:v>
                </c:pt>
                <c:pt idx="182">
                  <c:v>43160</c:v>
                </c:pt>
                <c:pt idx="183">
                  <c:v>43159</c:v>
                </c:pt>
                <c:pt idx="184">
                  <c:v>43158</c:v>
                </c:pt>
                <c:pt idx="185">
                  <c:v>43157</c:v>
                </c:pt>
                <c:pt idx="186">
                  <c:v>43154</c:v>
                </c:pt>
                <c:pt idx="187">
                  <c:v>43153</c:v>
                </c:pt>
                <c:pt idx="188">
                  <c:v>43152</c:v>
                </c:pt>
                <c:pt idx="189">
                  <c:v>43151</c:v>
                </c:pt>
                <c:pt idx="190">
                  <c:v>43150</c:v>
                </c:pt>
                <c:pt idx="191">
                  <c:v>43147</c:v>
                </c:pt>
                <c:pt idx="192">
                  <c:v>43146</c:v>
                </c:pt>
                <c:pt idx="193">
                  <c:v>43145</c:v>
                </c:pt>
                <c:pt idx="194">
                  <c:v>43144</c:v>
                </c:pt>
                <c:pt idx="195">
                  <c:v>43143</c:v>
                </c:pt>
                <c:pt idx="196">
                  <c:v>43140</c:v>
                </c:pt>
                <c:pt idx="197">
                  <c:v>43139</c:v>
                </c:pt>
                <c:pt idx="198">
                  <c:v>43138</c:v>
                </c:pt>
                <c:pt idx="199">
                  <c:v>43137</c:v>
                </c:pt>
                <c:pt idx="200">
                  <c:v>43136</c:v>
                </c:pt>
                <c:pt idx="201">
                  <c:v>43133</c:v>
                </c:pt>
                <c:pt idx="202">
                  <c:v>43132</c:v>
                </c:pt>
                <c:pt idx="203">
                  <c:v>43131</c:v>
                </c:pt>
                <c:pt idx="204">
                  <c:v>43130</c:v>
                </c:pt>
                <c:pt idx="205">
                  <c:v>43129</c:v>
                </c:pt>
                <c:pt idx="206">
                  <c:v>43126</c:v>
                </c:pt>
                <c:pt idx="207">
                  <c:v>43125</c:v>
                </c:pt>
                <c:pt idx="208">
                  <c:v>43124</c:v>
                </c:pt>
                <c:pt idx="209">
                  <c:v>43123</c:v>
                </c:pt>
                <c:pt idx="210">
                  <c:v>43122</c:v>
                </c:pt>
                <c:pt idx="211">
                  <c:v>43119</c:v>
                </c:pt>
                <c:pt idx="212">
                  <c:v>43118</c:v>
                </c:pt>
                <c:pt idx="213">
                  <c:v>43117</c:v>
                </c:pt>
                <c:pt idx="214">
                  <c:v>43115</c:v>
                </c:pt>
                <c:pt idx="215">
                  <c:v>43112</c:v>
                </c:pt>
                <c:pt idx="216">
                  <c:v>43111</c:v>
                </c:pt>
                <c:pt idx="217">
                  <c:v>43110</c:v>
                </c:pt>
                <c:pt idx="218">
                  <c:v>43109</c:v>
                </c:pt>
                <c:pt idx="219">
                  <c:v>43108</c:v>
                </c:pt>
                <c:pt idx="220">
                  <c:v>43105</c:v>
                </c:pt>
                <c:pt idx="221">
                  <c:v>43104</c:v>
                </c:pt>
                <c:pt idx="222">
                  <c:v>43102</c:v>
                </c:pt>
                <c:pt idx="223">
                  <c:v>43098</c:v>
                </c:pt>
                <c:pt idx="224">
                  <c:v>43097</c:v>
                </c:pt>
                <c:pt idx="225">
                  <c:v>43095</c:v>
                </c:pt>
                <c:pt idx="226">
                  <c:v>43091</c:v>
                </c:pt>
                <c:pt idx="227">
                  <c:v>43090</c:v>
                </c:pt>
                <c:pt idx="228">
                  <c:v>43089</c:v>
                </c:pt>
                <c:pt idx="229">
                  <c:v>43088</c:v>
                </c:pt>
                <c:pt idx="230">
                  <c:v>43087</c:v>
                </c:pt>
                <c:pt idx="231">
                  <c:v>43084</c:v>
                </c:pt>
                <c:pt idx="232">
                  <c:v>43083</c:v>
                </c:pt>
                <c:pt idx="233">
                  <c:v>43082</c:v>
                </c:pt>
                <c:pt idx="234">
                  <c:v>43081</c:v>
                </c:pt>
                <c:pt idx="235">
                  <c:v>43080</c:v>
                </c:pt>
                <c:pt idx="236">
                  <c:v>43076</c:v>
                </c:pt>
                <c:pt idx="237">
                  <c:v>43075</c:v>
                </c:pt>
                <c:pt idx="238">
                  <c:v>43074</c:v>
                </c:pt>
                <c:pt idx="239">
                  <c:v>43073</c:v>
                </c:pt>
                <c:pt idx="240">
                  <c:v>43070</c:v>
                </c:pt>
                <c:pt idx="241">
                  <c:v>43069</c:v>
                </c:pt>
                <c:pt idx="242">
                  <c:v>43068</c:v>
                </c:pt>
                <c:pt idx="243">
                  <c:v>43067</c:v>
                </c:pt>
                <c:pt idx="244">
                  <c:v>43066</c:v>
                </c:pt>
                <c:pt idx="245">
                  <c:v>43063</c:v>
                </c:pt>
                <c:pt idx="246">
                  <c:v>43062</c:v>
                </c:pt>
                <c:pt idx="247">
                  <c:v>43061</c:v>
                </c:pt>
                <c:pt idx="248">
                  <c:v>43060</c:v>
                </c:pt>
                <c:pt idx="249">
                  <c:v>43059</c:v>
                </c:pt>
                <c:pt idx="250">
                  <c:v>43056</c:v>
                </c:pt>
                <c:pt idx="251">
                  <c:v>43055</c:v>
                </c:pt>
                <c:pt idx="252">
                  <c:v>43054</c:v>
                </c:pt>
                <c:pt idx="253">
                  <c:v>43053</c:v>
                </c:pt>
                <c:pt idx="254">
                  <c:v>43052</c:v>
                </c:pt>
                <c:pt idx="255">
                  <c:v>43049</c:v>
                </c:pt>
                <c:pt idx="256">
                  <c:v>43048</c:v>
                </c:pt>
                <c:pt idx="257">
                  <c:v>43047</c:v>
                </c:pt>
                <c:pt idx="258">
                  <c:v>43046</c:v>
                </c:pt>
                <c:pt idx="259">
                  <c:v>43045</c:v>
                </c:pt>
                <c:pt idx="260">
                  <c:v>43042</c:v>
                </c:pt>
                <c:pt idx="261">
                  <c:v>43041</c:v>
                </c:pt>
                <c:pt idx="262">
                  <c:v>43039</c:v>
                </c:pt>
                <c:pt idx="263">
                  <c:v>43038</c:v>
                </c:pt>
                <c:pt idx="264">
                  <c:v>43034</c:v>
                </c:pt>
                <c:pt idx="265">
                  <c:v>43033</c:v>
                </c:pt>
                <c:pt idx="266">
                  <c:v>43032</c:v>
                </c:pt>
                <c:pt idx="267">
                  <c:v>43031</c:v>
                </c:pt>
                <c:pt idx="268">
                  <c:v>43028</c:v>
                </c:pt>
                <c:pt idx="269">
                  <c:v>43027</c:v>
                </c:pt>
                <c:pt idx="270">
                  <c:v>43026</c:v>
                </c:pt>
                <c:pt idx="271">
                  <c:v>43025</c:v>
                </c:pt>
                <c:pt idx="272">
                  <c:v>43024</c:v>
                </c:pt>
                <c:pt idx="273">
                  <c:v>43021</c:v>
                </c:pt>
                <c:pt idx="274">
                  <c:v>43020</c:v>
                </c:pt>
                <c:pt idx="275">
                  <c:v>43019</c:v>
                </c:pt>
                <c:pt idx="276">
                  <c:v>43018</c:v>
                </c:pt>
                <c:pt idx="277">
                  <c:v>43014</c:v>
                </c:pt>
                <c:pt idx="278">
                  <c:v>43013</c:v>
                </c:pt>
                <c:pt idx="279">
                  <c:v>43012</c:v>
                </c:pt>
                <c:pt idx="280">
                  <c:v>43011</c:v>
                </c:pt>
                <c:pt idx="281">
                  <c:v>43010</c:v>
                </c:pt>
                <c:pt idx="282">
                  <c:v>43007</c:v>
                </c:pt>
                <c:pt idx="283">
                  <c:v>43006</c:v>
                </c:pt>
                <c:pt idx="284">
                  <c:v>43005</c:v>
                </c:pt>
                <c:pt idx="285">
                  <c:v>43004</c:v>
                </c:pt>
                <c:pt idx="286">
                  <c:v>43003</c:v>
                </c:pt>
                <c:pt idx="287">
                  <c:v>43000</c:v>
                </c:pt>
                <c:pt idx="288">
                  <c:v>42999</c:v>
                </c:pt>
                <c:pt idx="289">
                  <c:v>42998</c:v>
                </c:pt>
                <c:pt idx="290">
                  <c:v>42993</c:v>
                </c:pt>
                <c:pt idx="291">
                  <c:v>42992</c:v>
                </c:pt>
                <c:pt idx="292">
                  <c:v>42991</c:v>
                </c:pt>
                <c:pt idx="293">
                  <c:v>42990</c:v>
                </c:pt>
                <c:pt idx="294">
                  <c:v>42989</c:v>
                </c:pt>
                <c:pt idx="295">
                  <c:v>42986</c:v>
                </c:pt>
                <c:pt idx="296">
                  <c:v>42985</c:v>
                </c:pt>
                <c:pt idx="297">
                  <c:v>42984</c:v>
                </c:pt>
                <c:pt idx="298">
                  <c:v>42983</c:v>
                </c:pt>
                <c:pt idx="299">
                  <c:v>42982</c:v>
                </c:pt>
                <c:pt idx="300">
                  <c:v>42979</c:v>
                </c:pt>
                <c:pt idx="301">
                  <c:v>42978</c:v>
                </c:pt>
                <c:pt idx="302">
                  <c:v>42950</c:v>
                </c:pt>
                <c:pt idx="303">
                  <c:v>42949</c:v>
                </c:pt>
                <c:pt idx="304">
                  <c:v>42948</c:v>
                </c:pt>
                <c:pt idx="305">
                  <c:v>42947</c:v>
                </c:pt>
                <c:pt idx="306">
                  <c:v>42944</c:v>
                </c:pt>
                <c:pt idx="307">
                  <c:v>42943</c:v>
                </c:pt>
                <c:pt idx="308">
                  <c:v>42942</c:v>
                </c:pt>
                <c:pt idx="309">
                  <c:v>42941</c:v>
                </c:pt>
                <c:pt idx="310">
                  <c:v>42940</c:v>
                </c:pt>
                <c:pt idx="311">
                  <c:v>42937</c:v>
                </c:pt>
                <c:pt idx="312">
                  <c:v>42936</c:v>
                </c:pt>
                <c:pt idx="313">
                  <c:v>42935</c:v>
                </c:pt>
                <c:pt idx="314">
                  <c:v>42934</c:v>
                </c:pt>
                <c:pt idx="315">
                  <c:v>42933</c:v>
                </c:pt>
                <c:pt idx="316">
                  <c:v>42930</c:v>
                </c:pt>
                <c:pt idx="317">
                  <c:v>42929</c:v>
                </c:pt>
                <c:pt idx="318">
                  <c:v>42928</c:v>
                </c:pt>
                <c:pt idx="319">
                  <c:v>42927</c:v>
                </c:pt>
                <c:pt idx="320">
                  <c:v>42926</c:v>
                </c:pt>
                <c:pt idx="321">
                  <c:v>42923</c:v>
                </c:pt>
                <c:pt idx="322">
                  <c:v>42922</c:v>
                </c:pt>
                <c:pt idx="323">
                  <c:v>42921</c:v>
                </c:pt>
                <c:pt idx="324">
                  <c:v>42920</c:v>
                </c:pt>
                <c:pt idx="325">
                  <c:v>42919</c:v>
                </c:pt>
                <c:pt idx="326">
                  <c:v>42916</c:v>
                </c:pt>
                <c:pt idx="327">
                  <c:v>42915</c:v>
                </c:pt>
                <c:pt idx="328">
                  <c:v>42914</c:v>
                </c:pt>
                <c:pt idx="329">
                  <c:v>42913</c:v>
                </c:pt>
                <c:pt idx="330">
                  <c:v>42909</c:v>
                </c:pt>
                <c:pt idx="331">
                  <c:v>42908</c:v>
                </c:pt>
                <c:pt idx="332">
                  <c:v>42907</c:v>
                </c:pt>
                <c:pt idx="333">
                  <c:v>42906</c:v>
                </c:pt>
                <c:pt idx="334">
                  <c:v>42905</c:v>
                </c:pt>
                <c:pt idx="335">
                  <c:v>42902</c:v>
                </c:pt>
                <c:pt idx="336">
                  <c:v>42901</c:v>
                </c:pt>
                <c:pt idx="337">
                  <c:v>42900</c:v>
                </c:pt>
                <c:pt idx="338">
                  <c:v>42899</c:v>
                </c:pt>
                <c:pt idx="339">
                  <c:v>42898</c:v>
                </c:pt>
                <c:pt idx="340">
                  <c:v>42895</c:v>
                </c:pt>
                <c:pt idx="341">
                  <c:v>42894</c:v>
                </c:pt>
                <c:pt idx="342">
                  <c:v>42893</c:v>
                </c:pt>
                <c:pt idx="343">
                  <c:v>42892</c:v>
                </c:pt>
                <c:pt idx="344">
                  <c:v>42891</c:v>
                </c:pt>
                <c:pt idx="345">
                  <c:v>42888</c:v>
                </c:pt>
                <c:pt idx="346">
                  <c:v>42887</c:v>
                </c:pt>
                <c:pt idx="347">
                  <c:v>42886</c:v>
                </c:pt>
                <c:pt idx="348">
                  <c:v>42885</c:v>
                </c:pt>
                <c:pt idx="349">
                  <c:v>42884</c:v>
                </c:pt>
                <c:pt idx="350">
                  <c:v>42881</c:v>
                </c:pt>
                <c:pt idx="351">
                  <c:v>42880</c:v>
                </c:pt>
                <c:pt idx="352">
                  <c:v>42879</c:v>
                </c:pt>
                <c:pt idx="353">
                  <c:v>42878</c:v>
                </c:pt>
                <c:pt idx="354">
                  <c:v>42877</c:v>
                </c:pt>
                <c:pt idx="355">
                  <c:v>42874</c:v>
                </c:pt>
                <c:pt idx="356">
                  <c:v>42873</c:v>
                </c:pt>
                <c:pt idx="357">
                  <c:v>42872</c:v>
                </c:pt>
                <c:pt idx="358">
                  <c:v>42871</c:v>
                </c:pt>
                <c:pt idx="359">
                  <c:v>42870</c:v>
                </c:pt>
                <c:pt idx="360">
                  <c:v>42867</c:v>
                </c:pt>
                <c:pt idx="361">
                  <c:v>42866</c:v>
                </c:pt>
                <c:pt idx="362">
                  <c:v>42865</c:v>
                </c:pt>
                <c:pt idx="363">
                  <c:v>42864</c:v>
                </c:pt>
                <c:pt idx="364">
                  <c:v>42863</c:v>
                </c:pt>
                <c:pt idx="365">
                  <c:v>42860</c:v>
                </c:pt>
                <c:pt idx="366">
                  <c:v>42859</c:v>
                </c:pt>
                <c:pt idx="367">
                  <c:v>42858</c:v>
                </c:pt>
                <c:pt idx="368">
                  <c:v>42857</c:v>
                </c:pt>
                <c:pt idx="369">
                  <c:v>42853</c:v>
                </c:pt>
                <c:pt idx="370">
                  <c:v>42852</c:v>
                </c:pt>
                <c:pt idx="371">
                  <c:v>42851</c:v>
                </c:pt>
                <c:pt idx="372">
                  <c:v>42850</c:v>
                </c:pt>
                <c:pt idx="373">
                  <c:v>42849</c:v>
                </c:pt>
                <c:pt idx="374">
                  <c:v>42846</c:v>
                </c:pt>
                <c:pt idx="375">
                  <c:v>42845</c:v>
                </c:pt>
                <c:pt idx="376">
                  <c:v>42843</c:v>
                </c:pt>
                <c:pt idx="377">
                  <c:v>42842</c:v>
                </c:pt>
                <c:pt idx="378">
                  <c:v>42838</c:v>
                </c:pt>
                <c:pt idx="379">
                  <c:v>42837</c:v>
                </c:pt>
                <c:pt idx="380">
                  <c:v>42836</c:v>
                </c:pt>
                <c:pt idx="381">
                  <c:v>42835</c:v>
                </c:pt>
                <c:pt idx="382">
                  <c:v>42832</c:v>
                </c:pt>
                <c:pt idx="383">
                  <c:v>42831</c:v>
                </c:pt>
                <c:pt idx="384">
                  <c:v>42830</c:v>
                </c:pt>
                <c:pt idx="385">
                  <c:v>42829</c:v>
                </c:pt>
                <c:pt idx="386">
                  <c:v>42828</c:v>
                </c:pt>
                <c:pt idx="387">
                  <c:v>42825</c:v>
                </c:pt>
                <c:pt idx="388">
                  <c:v>42824</c:v>
                </c:pt>
                <c:pt idx="389">
                  <c:v>42823</c:v>
                </c:pt>
                <c:pt idx="390">
                  <c:v>42822</c:v>
                </c:pt>
                <c:pt idx="391">
                  <c:v>42821</c:v>
                </c:pt>
                <c:pt idx="392">
                  <c:v>42818</c:v>
                </c:pt>
                <c:pt idx="393">
                  <c:v>42817</c:v>
                </c:pt>
                <c:pt idx="394">
                  <c:v>42816</c:v>
                </c:pt>
                <c:pt idx="395">
                  <c:v>42815</c:v>
                </c:pt>
                <c:pt idx="396">
                  <c:v>42814</c:v>
                </c:pt>
                <c:pt idx="397">
                  <c:v>42811</c:v>
                </c:pt>
                <c:pt idx="398">
                  <c:v>42810</c:v>
                </c:pt>
                <c:pt idx="399">
                  <c:v>42809</c:v>
                </c:pt>
                <c:pt idx="400">
                  <c:v>42808</c:v>
                </c:pt>
                <c:pt idx="401">
                  <c:v>42807</c:v>
                </c:pt>
                <c:pt idx="402">
                  <c:v>42804</c:v>
                </c:pt>
                <c:pt idx="403">
                  <c:v>42803</c:v>
                </c:pt>
                <c:pt idx="404">
                  <c:v>42802</c:v>
                </c:pt>
                <c:pt idx="405">
                  <c:v>42801</c:v>
                </c:pt>
                <c:pt idx="406">
                  <c:v>42800</c:v>
                </c:pt>
                <c:pt idx="407">
                  <c:v>42797</c:v>
                </c:pt>
                <c:pt idx="408">
                  <c:v>42796</c:v>
                </c:pt>
                <c:pt idx="409">
                  <c:v>42795</c:v>
                </c:pt>
                <c:pt idx="410">
                  <c:v>42794</c:v>
                </c:pt>
                <c:pt idx="411">
                  <c:v>42793</c:v>
                </c:pt>
                <c:pt idx="412">
                  <c:v>42790</c:v>
                </c:pt>
                <c:pt idx="413">
                  <c:v>42789</c:v>
                </c:pt>
                <c:pt idx="414">
                  <c:v>42788</c:v>
                </c:pt>
                <c:pt idx="415">
                  <c:v>42787</c:v>
                </c:pt>
                <c:pt idx="416">
                  <c:v>42786</c:v>
                </c:pt>
                <c:pt idx="417">
                  <c:v>42783</c:v>
                </c:pt>
                <c:pt idx="418">
                  <c:v>42782</c:v>
                </c:pt>
                <c:pt idx="419">
                  <c:v>42781</c:v>
                </c:pt>
                <c:pt idx="420">
                  <c:v>42780</c:v>
                </c:pt>
                <c:pt idx="421">
                  <c:v>42779</c:v>
                </c:pt>
                <c:pt idx="422">
                  <c:v>42776</c:v>
                </c:pt>
                <c:pt idx="423">
                  <c:v>42775</c:v>
                </c:pt>
                <c:pt idx="424">
                  <c:v>42774</c:v>
                </c:pt>
                <c:pt idx="425">
                  <c:v>42773</c:v>
                </c:pt>
                <c:pt idx="426">
                  <c:v>42772</c:v>
                </c:pt>
                <c:pt idx="427">
                  <c:v>42769</c:v>
                </c:pt>
                <c:pt idx="428">
                  <c:v>42768</c:v>
                </c:pt>
                <c:pt idx="429">
                  <c:v>42767</c:v>
                </c:pt>
                <c:pt idx="430">
                  <c:v>42766</c:v>
                </c:pt>
                <c:pt idx="431">
                  <c:v>42765</c:v>
                </c:pt>
                <c:pt idx="432">
                  <c:v>42762</c:v>
                </c:pt>
                <c:pt idx="433">
                  <c:v>42761</c:v>
                </c:pt>
                <c:pt idx="434">
                  <c:v>42760</c:v>
                </c:pt>
                <c:pt idx="435">
                  <c:v>42759</c:v>
                </c:pt>
                <c:pt idx="436">
                  <c:v>42758</c:v>
                </c:pt>
                <c:pt idx="437">
                  <c:v>42755</c:v>
                </c:pt>
                <c:pt idx="438">
                  <c:v>42754</c:v>
                </c:pt>
                <c:pt idx="439">
                  <c:v>42753</c:v>
                </c:pt>
                <c:pt idx="440">
                  <c:v>42752</c:v>
                </c:pt>
                <c:pt idx="441">
                  <c:v>42751</c:v>
                </c:pt>
                <c:pt idx="442">
                  <c:v>42748</c:v>
                </c:pt>
                <c:pt idx="443">
                  <c:v>42747</c:v>
                </c:pt>
                <c:pt idx="444">
                  <c:v>42746</c:v>
                </c:pt>
                <c:pt idx="445">
                  <c:v>42745</c:v>
                </c:pt>
                <c:pt idx="446">
                  <c:v>42744</c:v>
                </c:pt>
                <c:pt idx="447">
                  <c:v>42741</c:v>
                </c:pt>
                <c:pt idx="448">
                  <c:v>42740</c:v>
                </c:pt>
                <c:pt idx="449">
                  <c:v>42739</c:v>
                </c:pt>
                <c:pt idx="450">
                  <c:v>42738</c:v>
                </c:pt>
                <c:pt idx="451">
                  <c:v>42734</c:v>
                </c:pt>
                <c:pt idx="452">
                  <c:v>42733</c:v>
                </c:pt>
                <c:pt idx="453">
                  <c:v>42732</c:v>
                </c:pt>
                <c:pt idx="454">
                  <c:v>42731</c:v>
                </c:pt>
                <c:pt idx="455">
                  <c:v>42730</c:v>
                </c:pt>
                <c:pt idx="456">
                  <c:v>42727</c:v>
                </c:pt>
                <c:pt idx="457">
                  <c:v>42726</c:v>
                </c:pt>
                <c:pt idx="458">
                  <c:v>42725</c:v>
                </c:pt>
                <c:pt idx="459">
                  <c:v>42724</c:v>
                </c:pt>
                <c:pt idx="460">
                  <c:v>42723</c:v>
                </c:pt>
                <c:pt idx="461">
                  <c:v>42720</c:v>
                </c:pt>
                <c:pt idx="462">
                  <c:v>42719</c:v>
                </c:pt>
                <c:pt idx="463">
                  <c:v>42718</c:v>
                </c:pt>
                <c:pt idx="464">
                  <c:v>42717</c:v>
                </c:pt>
                <c:pt idx="465">
                  <c:v>42716</c:v>
                </c:pt>
                <c:pt idx="466">
                  <c:v>42713</c:v>
                </c:pt>
                <c:pt idx="467">
                  <c:v>42711</c:v>
                </c:pt>
                <c:pt idx="468">
                  <c:v>42710</c:v>
                </c:pt>
                <c:pt idx="469">
                  <c:v>42709</c:v>
                </c:pt>
                <c:pt idx="470">
                  <c:v>42706</c:v>
                </c:pt>
                <c:pt idx="471">
                  <c:v>42705</c:v>
                </c:pt>
                <c:pt idx="472">
                  <c:v>42704</c:v>
                </c:pt>
                <c:pt idx="473">
                  <c:v>42703</c:v>
                </c:pt>
                <c:pt idx="474">
                  <c:v>42702</c:v>
                </c:pt>
                <c:pt idx="475">
                  <c:v>42699</c:v>
                </c:pt>
                <c:pt idx="476">
                  <c:v>42698</c:v>
                </c:pt>
                <c:pt idx="477">
                  <c:v>42697</c:v>
                </c:pt>
                <c:pt idx="478">
                  <c:v>42696</c:v>
                </c:pt>
                <c:pt idx="479">
                  <c:v>42695</c:v>
                </c:pt>
                <c:pt idx="480">
                  <c:v>42692</c:v>
                </c:pt>
                <c:pt idx="481">
                  <c:v>42691</c:v>
                </c:pt>
                <c:pt idx="482">
                  <c:v>42690</c:v>
                </c:pt>
                <c:pt idx="483">
                  <c:v>42689</c:v>
                </c:pt>
                <c:pt idx="484">
                  <c:v>42688</c:v>
                </c:pt>
                <c:pt idx="485">
                  <c:v>42685</c:v>
                </c:pt>
                <c:pt idx="486">
                  <c:v>42684</c:v>
                </c:pt>
                <c:pt idx="487">
                  <c:v>42683</c:v>
                </c:pt>
                <c:pt idx="488">
                  <c:v>42682</c:v>
                </c:pt>
                <c:pt idx="489">
                  <c:v>42681</c:v>
                </c:pt>
                <c:pt idx="490">
                  <c:v>42678</c:v>
                </c:pt>
                <c:pt idx="491">
                  <c:v>42677</c:v>
                </c:pt>
                <c:pt idx="492">
                  <c:v>42676</c:v>
                </c:pt>
                <c:pt idx="493">
                  <c:v>42671</c:v>
                </c:pt>
                <c:pt idx="494">
                  <c:v>42670</c:v>
                </c:pt>
                <c:pt idx="495">
                  <c:v>42669</c:v>
                </c:pt>
                <c:pt idx="496">
                  <c:v>42668</c:v>
                </c:pt>
                <c:pt idx="497">
                  <c:v>42667</c:v>
                </c:pt>
                <c:pt idx="498">
                  <c:v>42664</c:v>
                </c:pt>
                <c:pt idx="499">
                  <c:v>42663</c:v>
                </c:pt>
                <c:pt idx="500">
                  <c:v>42662</c:v>
                </c:pt>
                <c:pt idx="501">
                  <c:v>42661</c:v>
                </c:pt>
                <c:pt idx="502">
                  <c:v>42660</c:v>
                </c:pt>
                <c:pt idx="503">
                  <c:v>42657</c:v>
                </c:pt>
                <c:pt idx="504">
                  <c:v>42656</c:v>
                </c:pt>
                <c:pt idx="505">
                  <c:v>42655</c:v>
                </c:pt>
                <c:pt idx="506">
                  <c:v>42654</c:v>
                </c:pt>
                <c:pt idx="507">
                  <c:v>42650</c:v>
                </c:pt>
                <c:pt idx="508">
                  <c:v>42649</c:v>
                </c:pt>
                <c:pt idx="509">
                  <c:v>42648</c:v>
                </c:pt>
                <c:pt idx="510">
                  <c:v>42647</c:v>
                </c:pt>
                <c:pt idx="511">
                  <c:v>42646</c:v>
                </c:pt>
                <c:pt idx="512">
                  <c:v>42643</c:v>
                </c:pt>
                <c:pt idx="513">
                  <c:v>42642</c:v>
                </c:pt>
                <c:pt idx="514">
                  <c:v>42641</c:v>
                </c:pt>
                <c:pt idx="515">
                  <c:v>42640</c:v>
                </c:pt>
                <c:pt idx="516">
                  <c:v>42639</c:v>
                </c:pt>
                <c:pt idx="517">
                  <c:v>42636</c:v>
                </c:pt>
                <c:pt idx="518">
                  <c:v>42635</c:v>
                </c:pt>
                <c:pt idx="519">
                  <c:v>42634</c:v>
                </c:pt>
                <c:pt idx="520">
                  <c:v>42633</c:v>
                </c:pt>
                <c:pt idx="521">
                  <c:v>42629</c:v>
                </c:pt>
                <c:pt idx="522">
                  <c:v>42628</c:v>
                </c:pt>
                <c:pt idx="523">
                  <c:v>42627</c:v>
                </c:pt>
                <c:pt idx="524">
                  <c:v>42626</c:v>
                </c:pt>
                <c:pt idx="525">
                  <c:v>42625</c:v>
                </c:pt>
                <c:pt idx="526">
                  <c:v>42622</c:v>
                </c:pt>
                <c:pt idx="527">
                  <c:v>42621</c:v>
                </c:pt>
                <c:pt idx="528">
                  <c:v>42620</c:v>
                </c:pt>
                <c:pt idx="529">
                  <c:v>42619</c:v>
                </c:pt>
                <c:pt idx="530">
                  <c:v>42618</c:v>
                </c:pt>
                <c:pt idx="531">
                  <c:v>42615</c:v>
                </c:pt>
                <c:pt idx="532">
                  <c:v>42614</c:v>
                </c:pt>
                <c:pt idx="533">
                  <c:v>42613</c:v>
                </c:pt>
                <c:pt idx="534">
                  <c:v>42612</c:v>
                </c:pt>
                <c:pt idx="535">
                  <c:v>42611</c:v>
                </c:pt>
                <c:pt idx="536">
                  <c:v>42608</c:v>
                </c:pt>
                <c:pt idx="537">
                  <c:v>42607</c:v>
                </c:pt>
                <c:pt idx="538">
                  <c:v>42606</c:v>
                </c:pt>
                <c:pt idx="539">
                  <c:v>42605</c:v>
                </c:pt>
                <c:pt idx="540">
                  <c:v>42604</c:v>
                </c:pt>
                <c:pt idx="541">
                  <c:v>42601</c:v>
                </c:pt>
                <c:pt idx="542">
                  <c:v>42600</c:v>
                </c:pt>
                <c:pt idx="543">
                  <c:v>42599</c:v>
                </c:pt>
                <c:pt idx="544">
                  <c:v>42598</c:v>
                </c:pt>
                <c:pt idx="545">
                  <c:v>42594</c:v>
                </c:pt>
                <c:pt idx="546">
                  <c:v>42593</c:v>
                </c:pt>
                <c:pt idx="547">
                  <c:v>42592</c:v>
                </c:pt>
                <c:pt idx="548">
                  <c:v>42591</c:v>
                </c:pt>
                <c:pt idx="549">
                  <c:v>42590</c:v>
                </c:pt>
                <c:pt idx="550">
                  <c:v>42587</c:v>
                </c:pt>
                <c:pt idx="551">
                  <c:v>42586</c:v>
                </c:pt>
                <c:pt idx="552">
                  <c:v>42585</c:v>
                </c:pt>
                <c:pt idx="553">
                  <c:v>42584</c:v>
                </c:pt>
                <c:pt idx="554">
                  <c:v>42583</c:v>
                </c:pt>
                <c:pt idx="555">
                  <c:v>42580</c:v>
                </c:pt>
                <c:pt idx="556">
                  <c:v>42579</c:v>
                </c:pt>
                <c:pt idx="557">
                  <c:v>42578</c:v>
                </c:pt>
                <c:pt idx="558">
                  <c:v>42577</c:v>
                </c:pt>
                <c:pt idx="559">
                  <c:v>42576</c:v>
                </c:pt>
                <c:pt idx="560">
                  <c:v>42573</c:v>
                </c:pt>
                <c:pt idx="561">
                  <c:v>42572</c:v>
                </c:pt>
                <c:pt idx="562">
                  <c:v>42571</c:v>
                </c:pt>
                <c:pt idx="563">
                  <c:v>42570</c:v>
                </c:pt>
                <c:pt idx="564">
                  <c:v>42569</c:v>
                </c:pt>
                <c:pt idx="565">
                  <c:v>42566</c:v>
                </c:pt>
                <c:pt idx="566">
                  <c:v>42565</c:v>
                </c:pt>
                <c:pt idx="567">
                  <c:v>42564</c:v>
                </c:pt>
                <c:pt idx="568">
                  <c:v>42563</c:v>
                </c:pt>
                <c:pt idx="569">
                  <c:v>42562</c:v>
                </c:pt>
                <c:pt idx="570">
                  <c:v>42559</c:v>
                </c:pt>
                <c:pt idx="571">
                  <c:v>42558</c:v>
                </c:pt>
                <c:pt idx="572">
                  <c:v>42557</c:v>
                </c:pt>
                <c:pt idx="573">
                  <c:v>42556</c:v>
                </c:pt>
                <c:pt idx="574">
                  <c:v>42555</c:v>
                </c:pt>
                <c:pt idx="575">
                  <c:v>42552</c:v>
                </c:pt>
                <c:pt idx="576">
                  <c:v>42551</c:v>
                </c:pt>
                <c:pt idx="577">
                  <c:v>42550</c:v>
                </c:pt>
                <c:pt idx="578">
                  <c:v>42549</c:v>
                </c:pt>
                <c:pt idx="579">
                  <c:v>42545</c:v>
                </c:pt>
                <c:pt idx="580">
                  <c:v>42544</c:v>
                </c:pt>
                <c:pt idx="581">
                  <c:v>42543</c:v>
                </c:pt>
                <c:pt idx="582">
                  <c:v>42542</c:v>
                </c:pt>
                <c:pt idx="583">
                  <c:v>42541</c:v>
                </c:pt>
                <c:pt idx="584">
                  <c:v>42538</c:v>
                </c:pt>
                <c:pt idx="585">
                  <c:v>42537</c:v>
                </c:pt>
                <c:pt idx="586">
                  <c:v>42536</c:v>
                </c:pt>
                <c:pt idx="587">
                  <c:v>42535</c:v>
                </c:pt>
                <c:pt idx="588">
                  <c:v>42534</c:v>
                </c:pt>
                <c:pt idx="589">
                  <c:v>42531</c:v>
                </c:pt>
                <c:pt idx="590">
                  <c:v>42530</c:v>
                </c:pt>
                <c:pt idx="591">
                  <c:v>42529</c:v>
                </c:pt>
                <c:pt idx="592">
                  <c:v>42528</c:v>
                </c:pt>
                <c:pt idx="593">
                  <c:v>42527</c:v>
                </c:pt>
                <c:pt idx="594">
                  <c:v>42524</c:v>
                </c:pt>
                <c:pt idx="595">
                  <c:v>42523</c:v>
                </c:pt>
                <c:pt idx="596">
                  <c:v>42522</c:v>
                </c:pt>
                <c:pt idx="597">
                  <c:v>42521</c:v>
                </c:pt>
                <c:pt idx="598">
                  <c:v>42520</c:v>
                </c:pt>
                <c:pt idx="599">
                  <c:v>42517</c:v>
                </c:pt>
                <c:pt idx="600">
                  <c:v>42516</c:v>
                </c:pt>
                <c:pt idx="601">
                  <c:v>42515</c:v>
                </c:pt>
                <c:pt idx="602">
                  <c:v>42514</c:v>
                </c:pt>
                <c:pt idx="603">
                  <c:v>42513</c:v>
                </c:pt>
                <c:pt idx="604">
                  <c:v>42510</c:v>
                </c:pt>
                <c:pt idx="605">
                  <c:v>42509</c:v>
                </c:pt>
                <c:pt idx="606">
                  <c:v>42508</c:v>
                </c:pt>
                <c:pt idx="607">
                  <c:v>42507</c:v>
                </c:pt>
                <c:pt idx="608">
                  <c:v>42506</c:v>
                </c:pt>
                <c:pt idx="609">
                  <c:v>42503</c:v>
                </c:pt>
                <c:pt idx="610">
                  <c:v>42502</c:v>
                </c:pt>
                <c:pt idx="611">
                  <c:v>42501</c:v>
                </c:pt>
                <c:pt idx="612">
                  <c:v>42500</c:v>
                </c:pt>
                <c:pt idx="613">
                  <c:v>42499</c:v>
                </c:pt>
                <c:pt idx="614">
                  <c:v>42496</c:v>
                </c:pt>
                <c:pt idx="615">
                  <c:v>42495</c:v>
                </c:pt>
                <c:pt idx="616">
                  <c:v>42494</c:v>
                </c:pt>
                <c:pt idx="617">
                  <c:v>42493</c:v>
                </c:pt>
                <c:pt idx="618">
                  <c:v>42492</c:v>
                </c:pt>
                <c:pt idx="619">
                  <c:v>42489</c:v>
                </c:pt>
                <c:pt idx="620">
                  <c:v>42488</c:v>
                </c:pt>
                <c:pt idx="621">
                  <c:v>42487</c:v>
                </c:pt>
                <c:pt idx="622">
                  <c:v>42486</c:v>
                </c:pt>
                <c:pt idx="623">
                  <c:v>42485</c:v>
                </c:pt>
                <c:pt idx="624">
                  <c:v>42482</c:v>
                </c:pt>
                <c:pt idx="625">
                  <c:v>42481</c:v>
                </c:pt>
                <c:pt idx="626">
                  <c:v>42480</c:v>
                </c:pt>
                <c:pt idx="627">
                  <c:v>42479</c:v>
                </c:pt>
                <c:pt idx="628">
                  <c:v>42478</c:v>
                </c:pt>
                <c:pt idx="629">
                  <c:v>42475</c:v>
                </c:pt>
                <c:pt idx="630">
                  <c:v>42474</c:v>
                </c:pt>
                <c:pt idx="631">
                  <c:v>42473</c:v>
                </c:pt>
                <c:pt idx="632">
                  <c:v>42472</c:v>
                </c:pt>
                <c:pt idx="633">
                  <c:v>42471</c:v>
                </c:pt>
                <c:pt idx="634">
                  <c:v>42468</c:v>
                </c:pt>
                <c:pt idx="635">
                  <c:v>42467</c:v>
                </c:pt>
              </c:numCache>
            </c:numRef>
          </c:cat>
          <c:val>
            <c:numRef>
              <c:f>historical_breakeven_cash_1y!$B$2:$B$660</c:f>
              <c:numCache>
                <c:formatCode>0.00%</c:formatCode>
                <c:ptCount val="659"/>
                <c:pt idx="0">
                  <c:v>2.4716674614352785E-2</c:v>
                </c:pt>
                <c:pt idx="1">
                  <c:v>2.4693927975196983E-2</c:v>
                </c:pt>
                <c:pt idx="2">
                  <c:v>2.4311237157787602E-2</c:v>
                </c:pt>
                <c:pt idx="3">
                  <c:v>2.4141108037537107E-2</c:v>
                </c:pt>
                <c:pt idx="4">
                  <c:v>2.4445364693717941E-2</c:v>
                </c:pt>
                <c:pt idx="5">
                  <c:v>2.5177817526717217E-2</c:v>
                </c:pt>
                <c:pt idx="6">
                  <c:v>2.5630697311759265E-2</c:v>
                </c:pt>
                <c:pt idx="7">
                  <c:v>2.6193765901554977E-2</c:v>
                </c:pt>
                <c:pt idx="8">
                  <c:v>2.6327461897838855E-2</c:v>
                </c:pt>
                <c:pt idx="9">
                  <c:v>2.6532444767692898E-2</c:v>
                </c:pt>
                <c:pt idx="10">
                  <c:v>2.6449341026309137E-2</c:v>
                </c:pt>
                <c:pt idx="11">
                  <c:v>2.6760777621376519E-2</c:v>
                </c:pt>
                <c:pt idx="12">
                  <c:v>2.6395005778667935E-2</c:v>
                </c:pt>
                <c:pt idx="13">
                  <c:v>2.6196469941689227E-2</c:v>
                </c:pt>
                <c:pt idx="14">
                  <c:v>2.6473467024211272E-2</c:v>
                </c:pt>
                <c:pt idx="15">
                  <c:v>2.6158819104975084E-2</c:v>
                </c:pt>
                <c:pt idx="16">
                  <c:v>2.6692210401271677E-2</c:v>
                </c:pt>
                <c:pt idx="17">
                  <c:v>2.659466061057536E-2</c:v>
                </c:pt>
                <c:pt idx="18">
                  <c:v>2.6038205942574555E-2</c:v>
                </c:pt>
                <c:pt idx="19">
                  <c:v>2.5907144352130596E-2</c:v>
                </c:pt>
                <c:pt idx="20">
                  <c:v>2.5806377175265904E-2</c:v>
                </c:pt>
                <c:pt idx="21">
                  <c:v>2.5478844674037937E-2</c:v>
                </c:pt>
                <c:pt idx="22">
                  <c:v>2.497281936937279E-2</c:v>
                </c:pt>
                <c:pt idx="23">
                  <c:v>2.5175678674446145E-2</c:v>
                </c:pt>
                <c:pt idx="24">
                  <c:v>2.5537858210458175E-2</c:v>
                </c:pt>
                <c:pt idx="25">
                  <c:v>2.5404345143919205E-2</c:v>
                </c:pt>
                <c:pt idx="26">
                  <c:v>2.5909860378225735E-2</c:v>
                </c:pt>
                <c:pt idx="27">
                  <c:v>2.5844538126084338E-2</c:v>
                </c:pt>
                <c:pt idx="28">
                  <c:v>2.6242492672523543E-2</c:v>
                </c:pt>
                <c:pt idx="29">
                  <c:v>2.5928064420052133E-2</c:v>
                </c:pt>
                <c:pt idx="30">
                  <c:v>2.600597739480448E-2</c:v>
                </c:pt>
                <c:pt idx="31">
                  <c:v>2.612341457577827E-2</c:v>
                </c:pt>
                <c:pt idx="32">
                  <c:v>2.6225653003607796E-2</c:v>
                </c:pt>
                <c:pt idx="33">
                  <c:v>2.6617221563297599E-2</c:v>
                </c:pt>
                <c:pt idx="34">
                  <c:v>2.6578698379599919E-2</c:v>
                </c:pt>
                <c:pt idx="35">
                  <c:v>2.5133172842273455E-2</c:v>
                </c:pt>
                <c:pt idx="36">
                  <c:v>2.543288898080398E-2</c:v>
                </c:pt>
                <c:pt idx="37">
                  <c:v>2.5551867374421722E-2</c:v>
                </c:pt>
                <c:pt idx="38">
                  <c:v>2.5909123840022419E-2</c:v>
                </c:pt>
                <c:pt idx="39">
                  <c:v>2.6279749229928706E-2</c:v>
                </c:pt>
                <c:pt idx="40">
                  <c:v>2.6091367635714402E-2</c:v>
                </c:pt>
                <c:pt idx="41">
                  <c:v>2.5799242738321349E-2</c:v>
                </c:pt>
                <c:pt idx="42">
                  <c:v>2.59189166292777E-2</c:v>
                </c:pt>
                <c:pt idx="43">
                  <c:v>2.6173128145940527E-2</c:v>
                </c:pt>
                <c:pt idx="44">
                  <c:v>2.6143701389408802E-2</c:v>
                </c:pt>
                <c:pt idx="45">
                  <c:v>2.5748769487505818E-2</c:v>
                </c:pt>
                <c:pt idx="46">
                  <c:v>2.5909143715652005E-2</c:v>
                </c:pt>
                <c:pt idx="47">
                  <c:v>2.6096939797738639E-2</c:v>
                </c:pt>
                <c:pt idx="48">
                  <c:v>2.6442213563967698E-2</c:v>
                </c:pt>
                <c:pt idx="49">
                  <c:v>2.7084547772324052E-2</c:v>
                </c:pt>
                <c:pt idx="50">
                  <c:v>2.7226427093286043E-2</c:v>
                </c:pt>
                <c:pt idx="51">
                  <c:v>2.7619187090448083E-2</c:v>
                </c:pt>
                <c:pt idx="52">
                  <c:v>2.7842118947186245E-2</c:v>
                </c:pt>
                <c:pt idx="53">
                  <c:v>2.7746142659245576E-2</c:v>
                </c:pt>
                <c:pt idx="54">
                  <c:v>2.7825335418105945E-2</c:v>
                </c:pt>
                <c:pt idx="55">
                  <c:v>2.7666545450174773E-2</c:v>
                </c:pt>
                <c:pt idx="56">
                  <c:v>2.7298046311145852E-2</c:v>
                </c:pt>
                <c:pt idx="57">
                  <c:v>2.677181557800834E-2</c:v>
                </c:pt>
                <c:pt idx="58">
                  <c:v>2.6654301997139696E-2</c:v>
                </c:pt>
                <c:pt idx="59">
                  <c:v>2.6276597349004893E-2</c:v>
                </c:pt>
                <c:pt idx="60">
                  <c:v>2.6015229399841244E-2</c:v>
                </c:pt>
                <c:pt idx="61">
                  <c:v>2.6580690597292289E-2</c:v>
                </c:pt>
                <c:pt idx="62">
                  <c:v>2.6577915338755087E-2</c:v>
                </c:pt>
                <c:pt idx="63">
                  <c:v>2.6702744295246106E-2</c:v>
                </c:pt>
                <c:pt idx="64">
                  <c:v>2.7238733573411222E-2</c:v>
                </c:pt>
                <c:pt idx="65">
                  <c:v>2.7541657012139176E-2</c:v>
                </c:pt>
                <c:pt idx="66">
                  <c:v>2.7583157189819962E-2</c:v>
                </c:pt>
                <c:pt idx="67">
                  <c:v>2.752859908636629E-2</c:v>
                </c:pt>
                <c:pt idx="68">
                  <c:v>2.7607389648717895E-2</c:v>
                </c:pt>
                <c:pt idx="69">
                  <c:v>2.6751782564828464E-2</c:v>
                </c:pt>
                <c:pt idx="70">
                  <c:v>2.6466621432052806E-2</c:v>
                </c:pt>
                <c:pt idx="71">
                  <c:v>2.6200267411533362E-2</c:v>
                </c:pt>
                <c:pt idx="72">
                  <c:v>2.5938742980516016E-2</c:v>
                </c:pt>
                <c:pt idx="73">
                  <c:v>2.5888128924580922E-2</c:v>
                </c:pt>
                <c:pt idx="74">
                  <c:v>2.5724539232033328E-2</c:v>
                </c:pt>
                <c:pt idx="75">
                  <c:v>2.5889032745462615E-2</c:v>
                </c:pt>
                <c:pt idx="76">
                  <c:v>2.6101475496420612E-2</c:v>
                </c:pt>
                <c:pt idx="77">
                  <c:v>2.7179550978212674E-2</c:v>
                </c:pt>
                <c:pt idx="78">
                  <c:v>2.7303197038355931E-2</c:v>
                </c:pt>
                <c:pt idx="79">
                  <c:v>2.7525048858567658E-2</c:v>
                </c:pt>
                <c:pt idx="80">
                  <c:v>2.7603085940864913E-2</c:v>
                </c:pt>
                <c:pt idx="81">
                  <c:v>2.7929072358232832E-2</c:v>
                </c:pt>
                <c:pt idx="82">
                  <c:v>2.7985685291935791E-2</c:v>
                </c:pt>
                <c:pt idx="83">
                  <c:v>2.786474267466299E-2</c:v>
                </c:pt>
                <c:pt idx="84">
                  <c:v>2.7590220127573506E-2</c:v>
                </c:pt>
                <c:pt idx="85">
                  <c:v>2.7624360412366711E-2</c:v>
                </c:pt>
                <c:pt idx="86">
                  <c:v>2.7395254434026128E-2</c:v>
                </c:pt>
                <c:pt idx="87">
                  <c:v>2.7340908397137875E-2</c:v>
                </c:pt>
                <c:pt idx="88">
                  <c:v>2.6796797830769714E-2</c:v>
                </c:pt>
                <c:pt idx="89">
                  <c:v>2.7089094635722288E-2</c:v>
                </c:pt>
                <c:pt idx="90">
                  <c:v>2.6975036389290885E-2</c:v>
                </c:pt>
                <c:pt idx="91">
                  <c:v>2.6658838504362903E-2</c:v>
                </c:pt>
                <c:pt idx="92">
                  <c:v>2.6624101321675475E-2</c:v>
                </c:pt>
                <c:pt idx="93">
                  <c:v>2.6988068648877706E-2</c:v>
                </c:pt>
                <c:pt idx="94">
                  <c:v>2.6967983336780188E-2</c:v>
                </c:pt>
                <c:pt idx="95">
                  <c:v>2.6882628173991119E-2</c:v>
                </c:pt>
                <c:pt idx="96">
                  <c:v>2.6491166986426951E-2</c:v>
                </c:pt>
                <c:pt idx="97">
                  <c:v>2.6647589928230353E-2</c:v>
                </c:pt>
                <c:pt idx="98">
                  <c:v>2.688183799571342E-2</c:v>
                </c:pt>
                <c:pt idx="99">
                  <c:v>2.5975484240232882E-2</c:v>
                </c:pt>
                <c:pt idx="100">
                  <c:v>2.7009016095405958E-2</c:v>
                </c:pt>
                <c:pt idx="101">
                  <c:v>2.72013669224902E-2</c:v>
                </c:pt>
                <c:pt idx="102">
                  <c:v>2.7041917755516343E-2</c:v>
                </c:pt>
                <c:pt idx="103">
                  <c:v>2.6693125049533251E-2</c:v>
                </c:pt>
                <c:pt idx="104">
                  <c:v>2.6888882698550276E-2</c:v>
                </c:pt>
                <c:pt idx="105">
                  <c:v>2.707337802782539E-2</c:v>
                </c:pt>
                <c:pt idx="106">
                  <c:v>2.7341128204171117E-2</c:v>
                </c:pt>
                <c:pt idx="107">
                  <c:v>2.7280659429848697E-2</c:v>
                </c:pt>
                <c:pt idx="108">
                  <c:v>2.7290630404759986E-2</c:v>
                </c:pt>
                <c:pt idx="109">
                  <c:v>2.7166471654441748E-2</c:v>
                </c:pt>
                <c:pt idx="110">
                  <c:v>2.7268237280152485E-2</c:v>
                </c:pt>
                <c:pt idx="111">
                  <c:v>2.6859631175721654E-2</c:v>
                </c:pt>
                <c:pt idx="112">
                  <c:v>2.6541891210265289E-2</c:v>
                </c:pt>
                <c:pt idx="113">
                  <c:v>2.6414993653754326E-2</c:v>
                </c:pt>
                <c:pt idx="114">
                  <c:v>2.6981998287069375E-2</c:v>
                </c:pt>
                <c:pt idx="115">
                  <c:v>2.6768553669573425E-2</c:v>
                </c:pt>
                <c:pt idx="116">
                  <c:v>2.5617783064409538E-2</c:v>
                </c:pt>
                <c:pt idx="117">
                  <c:v>2.5999344067895391E-2</c:v>
                </c:pt>
                <c:pt idx="118">
                  <c:v>2.6213642852503494E-2</c:v>
                </c:pt>
                <c:pt idx="119">
                  <c:v>2.6033540104696717E-2</c:v>
                </c:pt>
                <c:pt idx="120">
                  <c:v>2.5861455335373318E-2</c:v>
                </c:pt>
                <c:pt idx="121">
                  <c:v>2.5017660244485596E-2</c:v>
                </c:pt>
                <c:pt idx="122">
                  <c:v>2.4956752865690657E-2</c:v>
                </c:pt>
                <c:pt idx="123">
                  <c:v>2.4797834885391445E-2</c:v>
                </c:pt>
                <c:pt idx="124">
                  <c:v>2.4155166280831697E-2</c:v>
                </c:pt>
                <c:pt idx="125">
                  <c:v>2.417295622856952E-2</c:v>
                </c:pt>
                <c:pt idx="126">
                  <c:v>2.4384764005936921E-2</c:v>
                </c:pt>
                <c:pt idx="127">
                  <c:v>2.4584960497123998E-2</c:v>
                </c:pt>
                <c:pt idx="128">
                  <c:v>2.437673551618591E-2</c:v>
                </c:pt>
                <c:pt idx="129">
                  <c:v>2.423015607649126E-2</c:v>
                </c:pt>
                <c:pt idx="130">
                  <c:v>2.4622878918565849E-2</c:v>
                </c:pt>
                <c:pt idx="131">
                  <c:v>2.4339534730142054E-2</c:v>
                </c:pt>
                <c:pt idx="132">
                  <c:v>2.4439254590869153E-2</c:v>
                </c:pt>
                <c:pt idx="133">
                  <c:v>2.3963724666031805E-2</c:v>
                </c:pt>
                <c:pt idx="134">
                  <c:v>2.381808614822245E-2</c:v>
                </c:pt>
                <c:pt idx="135">
                  <c:v>2.3974927050503636E-2</c:v>
                </c:pt>
                <c:pt idx="136">
                  <c:v>2.42204322844779E-2</c:v>
                </c:pt>
                <c:pt idx="137">
                  <c:v>2.3166456607433439E-2</c:v>
                </c:pt>
                <c:pt idx="138">
                  <c:v>2.3105478663035584E-2</c:v>
                </c:pt>
                <c:pt idx="139">
                  <c:v>2.2818527883047723E-2</c:v>
                </c:pt>
                <c:pt idx="140">
                  <c:v>2.2911833312972751E-2</c:v>
                </c:pt>
                <c:pt idx="141">
                  <c:v>2.2558385322063002E-2</c:v>
                </c:pt>
                <c:pt idx="142">
                  <c:v>2.221488568427965E-2</c:v>
                </c:pt>
                <c:pt idx="143">
                  <c:v>2.1475529628803169E-2</c:v>
                </c:pt>
                <c:pt idx="144">
                  <c:v>2.1545890918546418E-2</c:v>
                </c:pt>
                <c:pt idx="145">
                  <c:v>2.1378029334503612E-2</c:v>
                </c:pt>
                <c:pt idx="146">
                  <c:v>2.1590328423748639E-2</c:v>
                </c:pt>
                <c:pt idx="147">
                  <c:v>2.2165174857283976E-2</c:v>
                </c:pt>
                <c:pt idx="148">
                  <c:v>2.2361153822991531E-2</c:v>
                </c:pt>
                <c:pt idx="149">
                  <c:v>2.2233954520631594E-2</c:v>
                </c:pt>
                <c:pt idx="150">
                  <c:v>2.1976181511772719E-2</c:v>
                </c:pt>
                <c:pt idx="151">
                  <c:v>2.2103036019871736E-2</c:v>
                </c:pt>
                <c:pt idx="152">
                  <c:v>2.3211935472443823E-2</c:v>
                </c:pt>
                <c:pt idx="153">
                  <c:v>2.3888147705141138E-2</c:v>
                </c:pt>
                <c:pt idx="154">
                  <c:v>2.4191427816897537E-2</c:v>
                </c:pt>
                <c:pt idx="155">
                  <c:v>2.4637014514945932E-2</c:v>
                </c:pt>
                <c:pt idx="156">
                  <c:v>2.5057867600948747E-2</c:v>
                </c:pt>
                <c:pt idx="157">
                  <c:v>2.5489168353183933E-2</c:v>
                </c:pt>
                <c:pt idx="158">
                  <c:v>2.5653772917836548E-2</c:v>
                </c:pt>
                <c:pt idx="159">
                  <c:v>2.5581368500268598E-2</c:v>
                </c:pt>
                <c:pt idx="160">
                  <c:v>2.6025609870556909E-2</c:v>
                </c:pt>
                <c:pt idx="161">
                  <c:v>2.6159659413406811E-2</c:v>
                </c:pt>
                <c:pt idx="162">
                  <c:v>2.6423250858113034E-2</c:v>
                </c:pt>
                <c:pt idx="163">
                  <c:v>2.6589618092283551E-2</c:v>
                </c:pt>
                <c:pt idx="164">
                  <c:v>2.6809934812975333E-2</c:v>
                </c:pt>
                <c:pt idx="165">
                  <c:v>2.6485088641916343E-2</c:v>
                </c:pt>
                <c:pt idx="166">
                  <c:v>2.6332256771774087E-2</c:v>
                </c:pt>
                <c:pt idx="167">
                  <c:v>2.6388578424374698E-2</c:v>
                </c:pt>
                <c:pt idx="168">
                  <c:v>2.6486827942037383E-2</c:v>
                </c:pt>
                <c:pt idx="169">
                  <c:v>2.6478427854700337E-2</c:v>
                </c:pt>
                <c:pt idx="170">
                  <c:v>2.6417172394140875E-2</c:v>
                </c:pt>
                <c:pt idx="171">
                  <c:v>2.6855290512770358E-2</c:v>
                </c:pt>
                <c:pt idx="172">
                  <c:v>2.6726092248021693E-2</c:v>
                </c:pt>
                <c:pt idx="173">
                  <c:v>2.6581030804446293E-2</c:v>
                </c:pt>
                <c:pt idx="174">
                  <c:v>2.6051861912206098E-2</c:v>
                </c:pt>
                <c:pt idx="175">
                  <c:v>2.5573521872409133E-2</c:v>
                </c:pt>
                <c:pt idx="176">
                  <c:v>2.5381716907181273E-2</c:v>
                </c:pt>
                <c:pt idx="177">
                  <c:v>2.5757951025114023E-2</c:v>
                </c:pt>
                <c:pt idx="178">
                  <c:v>2.7071193413005235E-2</c:v>
                </c:pt>
                <c:pt idx="179">
                  <c:v>2.7031648512761741E-2</c:v>
                </c:pt>
                <c:pt idx="180">
                  <c:v>2.7477162434756064E-2</c:v>
                </c:pt>
                <c:pt idx="181">
                  <c:v>2.718588111727227E-2</c:v>
                </c:pt>
                <c:pt idx="182">
                  <c:v>2.6943671436566285E-2</c:v>
                </c:pt>
                <c:pt idx="183">
                  <c:v>2.7150393856326449E-2</c:v>
                </c:pt>
                <c:pt idx="184">
                  <c:v>2.7004216610547305E-2</c:v>
                </c:pt>
                <c:pt idx="185">
                  <c:v>2.7241156918807352E-2</c:v>
                </c:pt>
                <c:pt idx="186">
                  <c:v>2.7312930643352384E-2</c:v>
                </c:pt>
                <c:pt idx="187">
                  <c:v>2.7493157477541441E-2</c:v>
                </c:pt>
                <c:pt idx="188">
                  <c:v>2.720181187121784E-2</c:v>
                </c:pt>
                <c:pt idx="189">
                  <c:v>2.6639459578822855E-2</c:v>
                </c:pt>
                <c:pt idx="190">
                  <c:v>2.6302894182847369E-2</c:v>
                </c:pt>
                <c:pt idx="191">
                  <c:v>2.6211928059935108E-2</c:v>
                </c:pt>
                <c:pt idx="192">
                  <c:v>2.6532138320570775E-2</c:v>
                </c:pt>
                <c:pt idx="193">
                  <c:v>2.6289792878014584E-2</c:v>
                </c:pt>
                <c:pt idx="194">
                  <c:v>2.5693832637957881E-2</c:v>
                </c:pt>
                <c:pt idx="195">
                  <c:v>2.538262515834E-2</c:v>
                </c:pt>
                <c:pt idx="196">
                  <c:v>2.5257971540218582E-2</c:v>
                </c:pt>
                <c:pt idx="197">
                  <c:v>2.5634958264251217E-2</c:v>
                </c:pt>
                <c:pt idx="198">
                  <c:v>2.4896191847658677E-2</c:v>
                </c:pt>
                <c:pt idx="199">
                  <c:v>2.4508231535554037E-2</c:v>
                </c:pt>
                <c:pt idx="200">
                  <c:v>2.4229307653280685E-2</c:v>
                </c:pt>
                <c:pt idx="201">
                  <c:v>2.4251136657361894E-2</c:v>
                </c:pt>
                <c:pt idx="202">
                  <c:v>2.4345455424739981E-2</c:v>
                </c:pt>
                <c:pt idx="203">
                  <c:v>2.4357111354965655E-2</c:v>
                </c:pt>
                <c:pt idx="204">
                  <c:v>2.4377320495516885E-2</c:v>
                </c:pt>
                <c:pt idx="205">
                  <c:v>2.3923575703169053E-2</c:v>
                </c:pt>
                <c:pt idx="206">
                  <c:v>2.3713381122512311E-2</c:v>
                </c:pt>
                <c:pt idx="207">
                  <c:v>2.358102003259166E-2</c:v>
                </c:pt>
                <c:pt idx="208">
                  <c:v>2.3424278423311851E-2</c:v>
                </c:pt>
                <c:pt idx="209">
                  <c:v>2.3071494251786451E-2</c:v>
                </c:pt>
                <c:pt idx="210">
                  <c:v>2.2950173025401588E-2</c:v>
                </c:pt>
                <c:pt idx="211">
                  <c:v>2.3011231334474136E-2</c:v>
                </c:pt>
                <c:pt idx="212">
                  <c:v>2.3355779780472652E-2</c:v>
                </c:pt>
                <c:pt idx="213">
                  <c:v>2.3423667400453763E-2</c:v>
                </c:pt>
                <c:pt idx="214">
                  <c:v>2.3351448399546282E-2</c:v>
                </c:pt>
                <c:pt idx="215">
                  <c:v>2.3659564711727921E-2</c:v>
                </c:pt>
                <c:pt idx="216">
                  <c:v>2.3110336915316942E-2</c:v>
                </c:pt>
                <c:pt idx="217">
                  <c:v>2.2944985431109899E-2</c:v>
                </c:pt>
                <c:pt idx="218">
                  <c:v>2.2631984739718947E-2</c:v>
                </c:pt>
                <c:pt idx="219">
                  <c:v>2.2530574375471346E-2</c:v>
                </c:pt>
                <c:pt idx="220">
                  <c:v>2.2135556263104261E-2</c:v>
                </c:pt>
                <c:pt idx="221">
                  <c:v>2.1960203428238678E-2</c:v>
                </c:pt>
                <c:pt idx="222">
                  <c:v>2.2424576646882688E-2</c:v>
                </c:pt>
                <c:pt idx="223">
                  <c:v>2.1907366735707701E-2</c:v>
                </c:pt>
                <c:pt idx="224">
                  <c:v>2.2009488892114959E-2</c:v>
                </c:pt>
                <c:pt idx="225">
                  <c:v>2.2247262982252769E-2</c:v>
                </c:pt>
                <c:pt idx="226">
                  <c:v>2.1901235421644571E-2</c:v>
                </c:pt>
                <c:pt idx="227">
                  <c:v>2.1463335665886207E-2</c:v>
                </c:pt>
                <c:pt idx="228">
                  <c:v>2.0758979356185314E-2</c:v>
                </c:pt>
                <c:pt idx="229">
                  <c:v>2.0400968474529657E-2</c:v>
                </c:pt>
                <c:pt idx="230">
                  <c:v>2.0033771917804755E-2</c:v>
                </c:pt>
                <c:pt idx="231">
                  <c:v>1.9746922093667463E-2</c:v>
                </c:pt>
                <c:pt idx="232">
                  <c:v>1.9256644247186649E-2</c:v>
                </c:pt>
                <c:pt idx="233">
                  <c:v>1.8778499825725214E-2</c:v>
                </c:pt>
                <c:pt idx="234">
                  <c:v>1.888741191400034E-2</c:v>
                </c:pt>
                <c:pt idx="235">
                  <c:v>1.9059932595201001E-2</c:v>
                </c:pt>
                <c:pt idx="236">
                  <c:v>1.895067608558243E-2</c:v>
                </c:pt>
                <c:pt idx="237">
                  <c:v>1.9695873547162845E-2</c:v>
                </c:pt>
                <c:pt idx="238">
                  <c:v>1.968952969984139E-2</c:v>
                </c:pt>
                <c:pt idx="239">
                  <c:v>1.9601807753085509E-2</c:v>
                </c:pt>
                <c:pt idx="240">
                  <c:v>1.9159952218476217E-2</c:v>
                </c:pt>
                <c:pt idx="241">
                  <c:v>1.8680185651887005E-2</c:v>
                </c:pt>
                <c:pt idx="242">
                  <c:v>1.8744033384350267E-2</c:v>
                </c:pt>
                <c:pt idx="243">
                  <c:v>1.9453205540343133E-2</c:v>
                </c:pt>
                <c:pt idx="244">
                  <c:v>2.0313390278144716E-2</c:v>
                </c:pt>
                <c:pt idx="245">
                  <c:v>1.9898315088539453E-2</c:v>
                </c:pt>
                <c:pt idx="246">
                  <c:v>2.1773831806338295E-2</c:v>
                </c:pt>
                <c:pt idx="247">
                  <c:v>2.2676157494495142E-2</c:v>
                </c:pt>
                <c:pt idx="248">
                  <c:v>2.2743625801279643E-2</c:v>
                </c:pt>
                <c:pt idx="249">
                  <c:v>2.3345531735044389E-2</c:v>
                </c:pt>
                <c:pt idx="250">
                  <c:v>2.2700052148609817E-2</c:v>
                </c:pt>
                <c:pt idx="251">
                  <c:v>2.1730058228205618E-2</c:v>
                </c:pt>
                <c:pt idx="252">
                  <c:v>2.2323918718225144E-2</c:v>
                </c:pt>
                <c:pt idx="253">
                  <c:v>2.2517154913499926E-2</c:v>
                </c:pt>
                <c:pt idx="254">
                  <c:v>2.3157006837773331E-2</c:v>
                </c:pt>
                <c:pt idx="255">
                  <c:v>2.3655107381214568E-2</c:v>
                </c:pt>
                <c:pt idx="256">
                  <c:v>2.3065628584047593E-2</c:v>
                </c:pt>
                <c:pt idx="257">
                  <c:v>2.2909592451178851E-2</c:v>
                </c:pt>
                <c:pt idx="258">
                  <c:v>2.1176210173629917E-2</c:v>
                </c:pt>
                <c:pt idx="259">
                  <c:v>2.086949264529192E-2</c:v>
                </c:pt>
                <c:pt idx="260">
                  <c:v>2.1031774502404454E-2</c:v>
                </c:pt>
                <c:pt idx="261">
                  <c:v>2.066712073325494E-2</c:v>
                </c:pt>
                <c:pt idx="262">
                  <c:v>2.0723668986665889E-2</c:v>
                </c:pt>
                <c:pt idx="263">
                  <c:v>2.0765576515798578E-2</c:v>
                </c:pt>
                <c:pt idx="264">
                  <c:v>2.1170160313375819E-2</c:v>
                </c:pt>
                <c:pt idx="265">
                  <c:v>2.138798125256991E-2</c:v>
                </c:pt>
                <c:pt idx="266">
                  <c:v>2.1476306191064554E-2</c:v>
                </c:pt>
                <c:pt idx="267">
                  <c:v>2.0103330336418201E-2</c:v>
                </c:pt>
                <c:pt idx="268">
                  <c:v>1.9642450242010501E-2</c:v>
                </c:pt>
                <c:pt idx="269">
                  <c:v>2.0208122688832653E-2</c:v>
                </c:pt>
                <c:pt idx="270">
                  <c:v>1.9976313620388986E-2</c:v>
                </c:pt>
                <c:pt idx="271">
                  <c:v>1.9889182793649374E-2</c:v>
                </c:pt>
                <c:pt idx="272">
                  <c:v>1.9685206642266362E-2</c:v>
                </c:pt>
                <c:pt idx="273">
                  <c:v>1.9072234940373578E-2</c:v>
                </c:pt>
                <c:pt idx="274">
                  <c:v>1.8776681755444002E-2</c:v>
                </c:pt>
                <c:pt idx="275">
                  <c:v>1.8840240945394049E-2</c:v>
                </c:pt>
                <c:pt idx="276">
                  <c:v>1.8837460990546839E-2</c:v>
                </c:pt>
                <c:pt idx="277">
                  <c:v>1.9551479478060241E-2</c:v>
                </c:pt>
                <c:pt idx="278">
                  <c:v>2.1207630017279433E-2</c:v>
                </c:pt>
                <c:pt idx="279">
                  <c:v>2.1520414586437608E-2</c:v>
                </c:pt>
                <c:pt idx="280">
                  <c:v>2.0990614899736526E-2</c:v>
                </c:pt>
                <c:pt idx="281">
                  <c:v>2.1254952654989223E-2</c:v>
                </c:pt>
                <c:pt idx="282">
                  <c:v>2.1416067752562773E-2</c:v>
                </c:pt>
                <c:pt idx="283">
                  <c:v>2.1838598518620245E-2</c:v>
                </c:pt>
                <c:pt idx="284">
                  <c:v>2.220772237904689E-2</c:v>
                </c:pt>
                <c:pt idx="285">
                  <c:v>2.1923975297040599E-2</c:v>
                </c:pt>
                <c:pt idx="286">
                  <c:v>2.1921843863575541E-2</c:v>
                </c:pt>
                <c:pt idx="287">
                  <c:v>2.1919819691018416E-2</c:v>
                </c:pt>
                <c:pt idx="288">
                  <c:v>2.2023550803618397E-2</c:v>
                </c:pt>
                <c:pt idx="289">
                  <c:v>2.2073212916487561E-2</c:v>
                </c:pt>
                <c:pt idx="290">
                  <c:v>2.2025782282580231E-2</c:v>
                </c:pt>
                <c:pt idx="291">
                  <c:v>2.1963650572266014E-2</c:v>
                </c:pt>
                <c:pt idx="292">
                  <c:v>2.1735968923352722E-2</c:v>
                </c:pt>
                <c:pt idx="293">
                  <c:v>2.2639013987982626E-2</c:v>
                </c:pt>
                <c:pt idx="294">
                  <c:v>2.3878460179121541E-2</c:v>
                </c:pt>
                <c:pt idx="295">
                  <c:v>2.4589526149023877E-2</c:v>
                </c:pt>
                <c:pt idx="296">
                  <c:v>2.549491719146868E-2</c:v>
                </c:pt>
                <c:pt idx="297">
                  <c:v>2.5254349867638526E-2</c:v>
                </c:pt>
                <c:pt idx="298">
                  <c:v>2.5515760431340073E-2</c:v>
                </c:pt>
                <c:pt idx="299">
                  <c:v>2.4870804758927223E-2</c:v>
                </c:pt>
                <c:pt idx="300">
                  <c:v>2.4374246950813028E-2</c:v>
                </c:pt>
                <c:pt idx="301">
                  <c:v>2.4492981938724734E-2</c:v>
                </c:pt>
                <c:pt idx="302">
                  <c:v>2.3731461889195504E-2</c:v>
                </c:pt>
                <c:pt idx="303">
                  <c:v>2.318746165063601E-2</c:v>
                </c:pt>
                <c:pt idx="304">
                  <c:v>2.2926314414657423E-2</c:v>
                </c:pt>
                <c:pt idx="305">
                  <c:v>2.3035334709051281E-2</c:v>
                </c:pt>
                <c:pt idx="306">
                  <c:v>2.3784840050468548E-2</c:v>
                </c:pt>
                <c:pt idx="307">
                  <c:v>2.4170421729918345E-2</c:v>
                </c:pt>
                <c:pt idx="308">
                  <c:v>2.4635946954878696E-2</c:v>
                </c:pt>
                <c:pt idx="309">
                  <c:v>2.3866166992872806E-2</c:v>
                </c:pt>
                <c:pt idx="310">
                  <c:v>2.3306534309973204E-2</c:v>
                </c:pt>
                <c:pt idx="311">
                  <c:v>2.2720087376683296E-2</c:v>
                </c:pt>
                <c:pt idx="312">
                  <c:v>2.2292355498369831E-2</c:v>
                </c:pt>
                <c:pt idx="313">
                  <c:v>2.2282228527042758E-2</c:v>
                </c:pt>
                <c:pt idx="314">
                  <c:v>2.1343942788816239E-2</c:v>
                </c:pt>
                <c:pt idx="315">
                  <c:v>2.0873522580565407E-2</c:v>
                </c:pt>
                <c:pt idx="316">
                  <c:v>2.0749072095016974E-2</c:v>
                </c:pt>
                <c:pt idx="317">
                  <c:v>2.0435002784640943E-2</c:v>
                </c:pt>
                <c:pt idx="318">
                  <c:v>2.0288570206683731E-2</c:v>
                </c:pt>
                <c:pt idx="319">
                  <c:v>2.0325400346949962E-2</c:v>
                </c:pt>
                <c:pt idx="320">
                  <c:v>2.0924745570978676E-2</c:v>
                </c:pt>
                <c:pt idx="321">
                  <c:v>2.1663405804393188E-2</c:v>
                </c:pt>
                <c:pt idx="322">
                  <c:v>2.3179754407472553E-2</c:v>
                </c:pt>
                <c:pt idx="323">
                  <c:v>2.3854932996677514E-2</c:v>
                </c:pt>
                <c:pt idx="324">
                  <c:v>2.4468092904221805E-2</c:v>
                </c:pt>
                <c:pt idx="325">
                  <c:v>2.4437986622508401E-2</c:v>
                </c:pt>
                <c:pt idx="326">
                  <c:v>2.4443539977327733E-2</c:v>
                </c:pt>
                <c:pt idx="327">
                  <c:v>2.4863679470364053E-2</c:v>
                </c:pt>
                <c:pt idx="328">
                  <c:v>2.427725314309126E-2</c:v>
                </c:pt>
                <c:pt idx="329">
                  <c:v>2.5249142518868117E-2</c:v>
                </c:pt>
                <c:pt idx="330">
                  <c:v>2.55830621364177E-2</c:v>
                </c:pt>
                <c:pt idx="331">
                  <c:v>2.5259541607021818E-2</c:v>
                </c:pt>
                <c:pt idx="332">
                  <c:v>2.5586071200003557E-2</c:v>
                </c:pt>
                <c:pt idx="333">
                  <c:v>2.5530547977375528E-2</c:v>
                </c:pt>
                <c:pt idx="334">
                  <c:v>2.5692388262332333E-2</c:v>
                </c:pt>
                <c:pt idx="335">
                  <c:v>2.5835841909064072E-2</c:v>
                </c:pt>
                <c:pt idx="336">
                  <c:v>2.5517427142396354E-2</c:v>
                </c:pt>
                <c:pt idx="337">
                  <c:v>2.529448907348697E-2</c:v>
                </c:pt>
                <c:pt idx="338">
                  <c:v>2.5228582636254382E-2</c:v>
                </c:pt>
                <c:pt idx="339">
                  <c:v>2.5480859866853445E-2</c:v>
                </c:pt>
                <c:pt idx="340">
                  <c:v>2.5537663433578883E-2</c:v>
                </c:pt>
                <c:pt idx="341">
                  <c:v>2.5316770673802891E-2</c:v>
                </c:pt>
                <c:pt idx="342">
                  <c:v>2.3926036509135162E-2</c:v>
                </c:pt>
                <c:pt idx="343">
                  <c:v>2.3500546377728249E-2</c:v>
                </c:pt>
                <c:pt idx="344">
                  <c:v>2.3543363542060547E-2</c:v>
                </c:pt>
                <c:pt idx="345">
                  <c:v>2.3617762699279732E-2</c:v>
                </c:pt>
                <c:pt idx="346">
                  <c:v>2.4662266175253356E-2</c:v>
                </c:pt>
                <c:pt idx="347">
                  <c:v>2.4659893342349193E-2</c:v>
                </c:pt>
                <c:pt idx="348">
                  <c:v>2.4986897063063784E-2</c:v>
                </c:pt>
                <c:pt idx="349">
                  <c:v>2.5222138432610341E-2</c:v>
                </c:pt>
                <c:pt idx="350">
                  <c:v>2.5851055414715107E-2</c:v>
                </c:pt>
                <c:pt idx="351">
                  <c:v>2.5586767417386636E-2</c:v>
                </c:pt>
                <c:pt idx="352">
                  <c:v>2.5321445925757358E-2</c:v>
                </c:pt>
                <c:pt idx="353">
                  <c:v>2.5631242186837877E-2</c:v>
                </c:pt>
                <c:pt idx="354">
                  <c:v>2.6486296553844824E-2</c:v>
                </c:pt>
                <c:pt idx="355">
                  <c:v>2.6570563085007048E-2</c:v>
                </c:pt>
                <c:pt idx="356">
                  <c:v>2.6966481028563694E-2</c:v>
                </c:pt>
                <c:pt idx="357">
                  <c:v>2.772150945342311E-2</c:v>
                </c:pt>
                <c:pt idx="358">
                  <c:v>2.801328256967528E-2</c:v>
                </c:pt>
                <c:pt idx="359">
                  <c:v>2.7848654563446207E-2</c:v>
                </c:pt>
                <c:pt idx="360">
                  <c:v>2.8570614044311382E-2</c:v>
                </c:pt>
                <c:pt idx="361">
                  <c:v>2.8976627742606675E-2</c:v>
                </c:pt>
                <c:pt idx="362">
                  <c:v>2.9393218697298718E-2</c:v>
                </c:pt>
                <c:pt idx="363">
                  <c:v>2.9641084971542497E-2</c:v>
                </c:pt>
                <c:pt idx="364">
                  <c:v>2.9710784971427984E-2</c:v>
                </c:pt>
                <c:pt idx="365">
                  <c:v>2.820139074895911E-2</c:v>
                </c:pt>
                <c:pt idx="366">
                  <c:v>2.8093733518351094E-2</c:v>
                </c:pt>
                <c:pt idx="367">
                  <c:v>2.8273147504114915E-2</c:v>
                </c:pt>
                <c:pt idx="368">
                  <c:v>2.8326785756803696E-2</c:v>
                </c:pt>
                <c:pt idx="369">
                  <c:v>2.7979989022864471E-2</c:v>
                </c:pt>
                <c:pt idx="370">
                  <c:v>2.8218885193353138E-2</c:v>
                </c:pt>
                <c:pt idx="371">
                  <c:v>2.8305353560680313E-2</c:v>
                </c:pt>
                <c:pt idx="372">
                  <c:v>2.8401284071615462E-2</c:v>
                </c:pt>
                <c:pt idx="373">
                  <c:v>2.7851538946506826E-2</c:v>
                </c:pt>
                <c:pt idx="374">
                  <c:v>2.7645407168139347E-2</c:v>
                </c:pt>
                <c:pt idx="375">
                  <c:v>2.7292188732943368E-2</c:v>
                </c:pt>
                <c:pt idx="376">
                  <c:v>2.7519110281263304E-2</c:v>
                </c:pt>
                <c:pt idx="377">
                  <c:v>2.816421796862012E-2</c:v>
                </c:pt>
                <c:pt idx="378">
                  <c:v>2.8327729748786945E-2</c:v>
                </c:pt>
                <c:pt idx="379">
                  <c:v>2.8615053910640897E-2</c:v>
                </c:pt>
                <c:pt idx="380">
                  <c:v>2.8380325275660478E-2</c:v>
                </c:pt>
                <c:pt idx="381">
                  <c:v>2.9123476820743788E-2</c:v>
                </c:pt>
                <c:pt idx="382">
                  <c:v>2.9625760195711948E-2</c:v>
                </c:pt>
                <c:pt idx="383">
                  <c:v>2.9850801413013661E-2</c:v>
                </c:pt>
                <c:pt idx="384">
                  <c:v>2.9516859630083658E-2</c:v>
                </c:pt>
                <c:pt idx="385">
                  <c:v>2.9254641389599767E-2</c:v>
                </c:pt>
                <c:pt idx="386">
                  <c:v>2.9462868035724732E-2</c:v>
                </c:pt>
                <c:pt idx="387">
                  <c:v>2.9504245306013477E-2</c:v>
                </c:pt>
                <c:pt idx="388">
                  <c:v>3.0194579858951576E-2</c:v>
                </c:pt>
                <c:pt idx="389">
                  <c:v>2.9938604483973785E-2</c:v>
                </c:pt>
                <c:pt idx="390">
                  <c:v>2.9841999553415821E-2</c:v>
                </c:pt>
                <c:pt idx="391">
                  <c:v>2.9337873775605372E-2</c:v>
                </c:pt>
                <c:pt idx="392">
                  <c:v>2.8566315695829569E-2</c:v>
                </c:pt>
                <c:pt idx="393">
                  <c:v>2.9362079382559747E-2</c:v>
                </c:pt>
                <c:pt idx="394">
                  <c:v>2.8526778022939236E-2</c:v>
                </c:pt>
                <c:pt idx="395">
                  <c:v>2.8215997575131269E-2</c:v>
                </c:pt>
                <c:pt idx="396">
                  <c:v>2.7957314199578365E-2</c:v>
                </c:pt>
                <c:pt idx="397">
                  <c:v>2.7801025220070885E-2</c:v>
                </c:pt>
                <c:pt idx="398">
                  <c:v>2.733525854648744E-2</c:v>
                </c:pt>
                <c:pt idx="399">
                  <c:v>2.7406110262590211E-2</c:v>
                </c:pt>
                <c:pt idx="400">
                  <c:v>2.8671658455498017E-2</c:v>
                </c:pt>
                <c:pt idx="401">
                  <c:v>2.9701567444402777E-2</c:v>
                </c:pt>
                <c:pt idx="402">
                  <c:v>2.9489598245715953E-2</c:v>
                </c:pt>
                <c:pt idx="403">
                  <c:v>3.0729243026627939E-2</c:v>
                </c:pt>
                <c:pt idx="404">
                  <c:v>3.1279062980112959E-2</c:v>
                </c:pt>
                <c:pt idx="405">
                  <c:v>3.1870709398961639E-2</c:v>
                </c:pt>
                <c:pt idx="406">
                  <c:v>3.1225920087380121E-2</c:v>
                </c:pt>
                <c:pt idx="407">
                  <c:v>3.0738690690106374E-2</c:v>
                </c:pt>
                <c:pt idx="408">
                  <c:v>2.9878984944703424E-2</c:v>
                </c:pt>
                <c:pt idx="409">
                  <c:v>3.0013283414675129E-2</c:v>
                </c:pt>
                <c:pt idx="410">
                  <c:v>3.0634866338137057E-2</c:v>
                </c:pt>
                <c:pt idx="411">
                  <c:v>3.0802495808574637E-2</c:v>
                </c:pt>
                <c:pt idx="412">
                  <c:v>3.0577594812710274E-2</c:v>
                </c:pt>
                <c:pt idx="413">
                  <c:v>3.0676064290361849E-2</c:v>
                </c:pt>
                <c:pt idx="414">
                  <c:v>3.0389277962347361E-2</c:v>
                </c:pt>
                <c:pt idx="415">
                  <c:v>2.9671039595690729E-2</c:v>
                </c:pt>
                <c:pt idx="416">
                  <c:v>3.0466014583250267E-2</c:v>
                </c:pt>
                <c:pt idx="417">
                  <c:v>2.9675685962961662E-2</c:v>
                </c:pt>
                <c:pt idx="418">
                  <c:v>3.060971088648401E-2</c:v>
                </c:pt>
                <c:pt idx="419">
                  <c:v>3.0099795118421202E-2</c:v>
                </c:pt>
                <c:pt idx="420">
                  <c:v>2.9910359144865728E-2</c:v>
                </c:pt>
                <c:pt idx="421">
                  <c:v>2.8884168655592957E-2</c:v>
                </c:pt>
                <c:pt idx="422">
                  <c:v>2.8199158213566111E-2</c:v>
                </c:pt>
                <c:pt idx="423">
                  <c:v>2.8839457623543119E-2</c:v>
                </c:pt>
                <c:pt idx="424">
                  <c:v>2.7984978211477385E-2</c:v>
                </c:pt>
                <c:pt idx="425">
                  <c:v>2.7909070433140171E-2</c:v>
                </c:pt>
                <c:pt idx="426">
                  <c:v>2.7322769510397471E-2</c:v>
                </c:pt>
                <c:pt idx="427">
                  <c:v>2.7088821869491353E-2</c:v>
                </c:pt>
                <c:pt idx="428">
                  <c:v>2.7210756982499085E-2</c:v>
                </c:pt>
                <c:pt idx="429">
                  <c:v>2.7622310807902339E-2</c:v>
                </c:pt>
                <c:pt idx="430">
                  <c:v>2.7460089100672436E-2</c:v>
                </c:pt>
                <c:pt idx="431">
                  <c:v>2.6498967567632814E-2</c:v>
                </c:pt>
                <c:pt idx="432">
                  <c:v>2.6472148545087171E-2</c:v>
                </c:pt>
                <c:pt idx="433">
                  <c:v>2.6409434967997525E-2</c:v>
                </c:pt>
                <c:pt idx="434">
                  <c:v>2.5384623837372056E-2</c:v>
                </c:pt>
                <c:pt idx="435">
                  <c:v>2.4507643575099491E-2</c:v>
                </c:pt>
                <c:pt idx="436">
                  <c:v>2.4559403301332328E-2</c:v>
                </c:pt>
                <c:pt idx="437">
                  <c:v>2.3887801670642306E-2</c:v>
                </c:pt>
                <c:pt idx="438">
                  <c:v>2.4641778289335337E-2</c:v>
                </c:pt>
                <c:pt idx="439">
                  <c:v>2.4521070216584118E-2</c:v>
                </c:pt>
                <c:pt idx="440">
                  <c:v>2.4440229889933995E-2</c:v>
                </c:pt>
                <c:pt idx="441">
                  <c:v>2.4710710529517232E-2</c:v>
                </c:pt>
                <c:pt idx="442">
                  <c:v>2.4754670537106449E-2</c:v>
                </c:pt>
                <c:pt idx="443">
                  <c:v>2.4908879361476455E-2</c:v>
                </c:pt>
                <c:pt idx="444">
                  <c:v>2.5106622094148268E-2</c:v>
                </c:pt>
                <c:pt idx="445">
                  <c:v>2.5308211312464746E-2</c:v>
                </c:pt>
                <c:pt idx="446">
                  <c:v>2.5331495169141904E-2</c:v>
                </c:pt>
                <c:pt idx="447">
                  <c:v>2.4869534217870415E-2</c:v>
                </c:pt>
                <c:pt idx="448">
                  <c:v>2.4355727238404734E-2</c:v>
                </c:pt>
                <c:pt idx="449">
                  <c:v>2.4999319096870698E-2</c:v>
                </c:pt>
                <c:pt idx="450">
                  <c:v>2.5100892309336542E-2</c:v>
                </c:pt>
                <c:pt idx="451">
                  <c:v>2.5309281095687419E-2</c:v>
                </c:pt>
                <c:pt idx="452">
                  <c:v>2.5235866233348281E-2</c:v>
                </c:pt>
                <c:pt idx="453">
                  <c:v>2.4415774385892153E-2</c:v>
                </c:pt>
                <c:pt idx="454">
                  <c:v>2.3700492666133943E-2</c:v>
                </c:pt>
                <c:pt idx="455">
                  <c:v>2.3353666279967822E-2</c:v>
                </c:pt>
                <c:pt idx="456">
                  <c:v>2.2870377691182053E-2</c:v>
                </c:pt>
                <c:pt idx="457">
                  <c:v>2.2507151823187854E-2</c:v>
                </c:pt>
                <c:pt idx="458">
                  <c:v>2.2218264165289936E-2</c:v>
                </c:pt>
                <c:pt idx="459">
                  <c:v>2.2153051583078121E-2</c:v>
                </c:pt>
                <c:pt idx="460">
                  <c:v>2.1343730416325091E-2</c:v>
                </c:pt>
                <c:pt idx="461">
                  <c:v>2.0930282227712871E-2</c:v>
                </c:pt>
                <c:pt idx="462">
                  <c:v>2.1042115122871907E-2</c:v>
                </c:pt>
                <c:pt idx="463">
                  <c:v>2.112860417767326E-2</c:v>
                </c:pt>
                <c:pt idx="464">
                  <c:v>2.1803982979812675E-2</c:v>
                </c:pt>
                <c:pt idx="465">
                  <c:v>2.1888438432186241E-2</c:v>
                </c:pt>
                <c:pt idx="466">
                  <c:v>2.1752410976386249E-2</c:v>
                </c:pt>
                <c:pt idx="467">
                  <c:v>2.2260892913247288E-2</c:v>
                </c:pt>
                <c:pt idx="468">
                  <c:v>2.2222186426605894E-2</c:v>
                </c:pt>
                <c:pt idx="469">
                  <c:v>2.2721187441705037E-2</c:v>
                </c:pt>
                <c:pt idx="470">
                  <c:v>2.3060180641701455E-2</c:v>
                </c:pt>
                <c:pt idx="471">
                  <c:v>2.3058395198913617E-2</c:v>
                </c:pt>
                <c:pt idx="472">
                  <c:v>2.2641490239386997E-2</c:v>
                </c:pt>
                <c:pt idx="473">
                  <c:v>2.2597871540604997E-2</c:v>
                </c:pt>
                <c:pt idx="474">
                  <c:v>2.2875127365800552E-2</c:v>
                </c:pt>
                <c:pt idx="475">
                  <c:v>2.3088686473875519E-2</c:v>
                </c:pt>
                <c:pt idx="476">
                  <c:v>2.303356655354527E-2</c:v>
                </c:pt>
                <c:pt idx="477">
                  <c:v>2.29331818286449E-2</c:v>
                </c:pt>
                <c:pt idx="478">
                  <c:v>2.3062232895777912E-2</c:v>
                </c:pt>
                <c:pt idx="479">
                  <c:v>2.3498155255130326E-2</c:v>
                </c:pt>
                <c:pt idx="480">
                  <c:v>2.2957358029912944E-2</c:v>
                </c:pt>
                <c:pt idx="481">
                  <c:v>2.2491318500597712E-2</c:v>
                </c:pt>
                <c:pt idx="482">
                  <c:v>2.2064837574006901E-2</c:v>
                </c:pt>
                <c:pt idx="483">
                  <c:v>2.0281693322955707E-2</c:v>
                </c:pt>
                <c:pt idx="484">
                  <c:v>1.9446588117601138E-2</c:v>
                </c:pt>
                <c:pt idx="485">
                  <c:v>2.0881350279220001E-2</c:v>
                </c:pt>
                <c:pt idx="486">
                  <c:v>2.1889999259586901E-2</c:v>
                </c:pt>
                <c:pt idx="487">
                  <c:v>2.2117223650739426E-2</c:v>
                </c:pt>
                <c:pt idx="488">
                  <c:v>2.2313243256354198E-2</c:v>
                </c:pt>
                <c:pt idx="489">
                  <c:v>2.1308177168876563E-2</c:v>
                </c:pt>
                <c:pt idx="490">
                  <c:v>2.1587428727519287E-2</c:v>
                </c:pt>
                <c:pt idx="491">
                  <c:v>2.1742744757099919E-2</c:v>
                </c:pt>
                <c:pt idx="492">
                  <c:v>2.0941199667760424E-2</c:v>
                </c:pt>
                <c:pt idx="493">
                  <c:v>2.2428931410470421E-2</c:v>
                </c:pt>
                <c:pt idx="494">
                  <c:v>2.2635313101354582E-2</c:v>
                </c:pt>
                <c:pt idx="495">
                  <c:v>2.2385097290238409E-2</c:v>
                </c:pt>
                <c:pt idx="496">
                  <c:v>2.2700053297218137E-2</c:v>
                </c:pt>
                <c:pt idx="497">
                  <c:v>2.2817217372431475E-2</c:v>
                </c:pt>
                <c:pt idx="498">
                  <c:v>2.3594517580521002E-2</c:v>
                </c:pt>
                <c:pt idx="499">
                  <c:v>2.3890535017320413E-2</c:v>
                </c:pt>
                <c:pt idx="500">
                  <c:v>2.4136351625118957E-2</c:v>
                </c:pt>
                <c:pt idx="501">
                  <c:v>2.4548775448124394E-2</c:v>
                </c:pt>
                <c:pt idx="502">
                  <c:v>2.4847544198108862E-2</c:v>
                </c:pt>
                <c:pt idx="503">
                  <c:v>2.5487116058981352E-2</c:v>
                </c:pt>
                <c:pt idx="504">
                  <c:v>2.6142169948974781E-2</c:v>
                </c:pt>
                <c:pt idx="505">
                  <c:v>2.6461465984692012E-2</c:v>
                </c:pt>
                <c:pt idx="506">
                  <c:v>2.6416664442606264E-2</c:v>
                </c:pt>
                <c:pt idx="507">
                  <c:v>2.7170271432038762E-2</c:v>
                </c:pt>
                <c:pt idx="508">
                  <c:v>2.9004615279559554E-2</c:v>
                </c:pt>
                <c:pt idx="509">
                  <c:v>2.8571004429772451E-2</c:v>
                </c:pt>
                <c:pt idx="510">
                  <c:v>2.8333900206537921E-2</c:v>
                </c:pt>
                <c:pt idx="511">
                  <c:v>2.807393886483367E-2</c:v>
                </c:pt>
                <c:pt idx="512">
                  <c:v>2.7946740563669303E-2</c:v>
                </c:pt>
                <c:pt idx="513">
                  <c:v>2.8019585575598693E-2</c:v>
                </c:pt>
                <c:pt idx="514">
                  <c:v>2.8294957000392751E-2</c:v>
                </c:pt>
                <c:pt idx="515">
                  <c:v>2.8232733613769323E-2</c:v>
                </c:pt>
                <c:pt idx="516">
                  <c:v>2.8247686876003986E-2</c:v>
                </c:pt>
                <c:pt idx="517">
                  <c:v>2.8077264230029764E-2</c:v>
                </c:pt>
                <c:pt idx="518">
                  <c:v>2.8214964941084997E-2</c:v>
                </c:pt>
                <c:pt idx="519">
                  <c:v>2.8933251788890502E-2</c:v>
                </c:pt>
                <c:pt idx="520">
                  <c:v>2.8512908030742468E-2</c:v>
                </c:pt>
                <c:pt idx="521">
                  <c:v>2.8272558774264267E-2</c:v>
                </c:pt>
                <c:pt idx="522">
                  <c:v>2.7969655134214344E-2</c:v>
                </c:pt>
                <c:pt idx="523">
                  <c:v>2.813166300718728E-2</c:v>
                </c:pt>
                <c:pt idx="524">
                  <c:v>2.8023761768868782E-2</c:v>
                </c:pt>
                <c:pt idx="525">
                  <c:v>2.7828369782215034E-2</c:v>
                </c:pt>
                <c:pt idx="526">
                  <c:v>2.7462896626967215E-2</c:v>
                </c:pt>
                <c:pt idx="527">
                  <c:v>2.6809999852225763E-2</c:v>
                </c:pt>
                <c:pt idx="528">
                  <c:v>2.7262245817153863E-2</c:v>
                </c:pt>
                <c:pt idx="529">
                  <c:v>2.7326737963724756E-2</c:v>
                </c:pt>
                <c:pt idx="530">
                  <c:v>2.767927702712103E-2</c:v>
                </c:pt>
                <c:pt idx="531">
                  <c:v>2.7534117994036045E-2</c:v>
                </c:pt>
                <c:pt idx="532">
                  <c:v>2.6966766102874296E-2</c:v>
                </c:pt>
                <c:pt idx="533">
                  <c:v>2.585735748714324E-2</c:v>
                </c:pt>
                <c:pt idx="534">
                  <c:v>2.5742671613521839E-2</c:v>
                </c:pt>
                <c:pt idx="535">
                  <c:v>2.6086562603102603E-2</c:v>
                </c:pt>
                <c:pt idx="536">
                  <c:v>2.5650240247061307E-2</c:v>
                </c:pt>
                <c:pt idx="537">
                  <c:v>2.5942138548842086E-2</c:v>
                </c:pt>
                <c:pt idx="538">
                  <c:v>2.6070852722238858E-2</c:v>
                </c:pt>
                <c:pt idx="539">
                  <c:v>2.5975635475740777E-2</c:v>
                </c:pt>
                <c:pt idx="540">
                  <c:v>2.597108002450299E-2</c:v>
                </c:pt>
                <c:pt idx="541">
                  <c:v>2.62301775035787E-2</c:v>
                </c:pt>
                <c:pt idx="542">
                  <c:v>2.673396196651745E-2</c:v>
                </c:pt>
                <c:pt idx="543">
                  <c:v>2.7172284947861058E-2</c:v>
                </c:pt>
                <c:pt idx="544">
                  <c:v>2.721750452082583E-2</c:v>
                </c:pt>
                <c:pt idx="545">
                  <c:v>2.7396278605896995E-2</c:v>
                </c:pt>
                <c:pt idx="546">
                  <c:v>2.738536770286637E-2</c:v>
                </c:pt>
                <c:pt idx="547">
                  <c:v>2.7211030729759056E-2</c:v>
                </c:pt>
                <c:pt idx="548">
                  <c:v>2.6887466325861586E-2</c:v>
                </c:pt>
                <c:pt idx="549">
                  <c:v>2.6362028017958394E-2</c:v>
                </c:pt>
                <c:pt idx="550">
                  <c:v>2.7074958979491859E-2</c:v>
                </c:pt>
                <c:pt idx="551">
                  <c:v>2.7154441001974394E-2</c:v>
                </c:pt>
                <c:pt idx="552">
                  <c:v>2.7657500834606497E-2</c:v>
                </c:pt>
                <c:pt idx="553">
                  <c:v>2.8083012100637239E-2</c:v>
                </c:pt>
                <c:pt idx="554">
                  <c:v>2.8073132860818584E-2</c:v>
                </c:pt>
                <c:pt idx="555">
                  <c:v>2.8012928792380043E-2</c:v>
                </c:pt>
                <c:pt idx="556">
                  <c:v>2.8267524391773824E-2</c:v>
                </c:pt>
                <c:pt idx="557">
                  <c:v>2.8208512316767465E-2</c:v>
                </c:pt>
                <c:pt idx="558">
                  <c:v>2.8340865682288774E-2</c:v>
                </c:pt>
                <c:pt idx="559">
                  <c:v>2.8197032553121337E-2</c:v>
                </c:pt>
                <c:pt idx="560">
                  <c:v>2.8209442605800605E-2</c:v>
                </c:pt>
                <c:pt idx="561">
                  <c:v>2.8416580889184528E-2</c:v>
                </c:pt>
                <c:pt idx="562">
                  <c:v>2.8292889279355249E-2</c:v>
                </c:pt>
                <c:pt idx="563">
                  <c:v>2.8183519685916369E-2</c:v>
                </c:pt>
                <c:pt idx="564">
                  <c:v>2.7557452559433315E-2</c:v>
                </c:pt>
                <c:pt idx="565">
                  <c:v>2.7721775535561877E-2</c:v>
                </c:pt>
                <c:pt idx="566">
                  <c:v>2.8033155318713865E-2</c:v>
                </c:pt>
                <c:pt idx="567">
                  <c:v>2.8749193399859818E-2</c:v>
                </c:pt>
                <c:pt idx="568">
                  <c:v>2.9104101096755652E-2</c:v>
                </c:pt>
                <c:pt idx="569">
                  <c:v>2.8484272494409657E-2</c:v>
                </c:pt>
                <c:pt idx="570">
                  <c:v>2.8623677294661753E-2</c:v>
                </c:pt>
                <c:pt idx="571">
                  <c:v>2.7885555412754393E-2</c:v>
                </c:pt>
                <c:pt idx="572">
                  <c:v>2.7601088497744453E-2</c:v>
                </c:pt>
                <c:pt idx="573">
                  <c:v>2.7533557245676077E-2</c:v>
                </c:pt>
                <c:pt idx="574">
                  <c:v>2.769813749966521E-2</c:v>
                </c:pt>
                <c:pt idx="575">
                  <c:v>2.7236202231689211E-2</c:v>
                </c:pt>
                <c:pt idx="576">
                  <c:v>2.7732563020492096E-2</c:v>
                </c:pt>
                <c:pt idx="577">
                  <c:v>2.7911642809334891E-2</c:v>
                </c:pt>
                <c:pt idx="578">
                  <c:v>2.8074975883522368E-2</c:v>
                </c:pt>
                <c:pt idx="579">
                  <c:v>2.8351331094522259E-2</c:v>
                </c:pt>
                <c:pt idx="580">
                  <c:v>2.9025454237876502E-2</c:v>
                </c:pt>
                <c:pt idx="581">
                  <c:v>2.8742703029355887E-2</c:v>
                </c:pt>
                <c:pt idx="582">
                  <c:v>2.8446149177903557E-2</c:v>
                </c:pt>
                <c:pt idx="583">
                  <c:v>2.8383366397679799E-2</c:v>
                </c:pt>
                <c:pt idx="584">
                  <c:v>2.8498865351093361E-2</c:v>
                </c:pt>
                <c:pt idx="585">
                  <c:v>2.8266038768032464E-2</c:v>
                </c:pt>
                <c:pt idx="586">
                  <c:v>2.9277880467000417E-2</c:v>
                </c:pt>
                <c:pt idx="587">
                  <c:v>2.9424850656973645E-2</c:v>
                </c:pt>
                <c:pt idx="588">
                  <c:v>2.9962994041655255E-2</c:v>
                </c:pt>
                <c:pt idx="589">
                  <c:v>3.0541866127727024E-2</c:v>
                </c:pt>
                <c:pt idx="590">
                  <c:v>3.1323674620663322E-2</c:v>
                </c:pt>
                <c:pt idx="591">
                  <c:v>3.1915805568767164E-2</c:v>
                </c:pt>
                <c:pt idx="592">
                  <c:v>3.2263546505074681E-2</c:v>
                </c:pt>
                <c:pt idx="593">
                  <c:v>3.1931945416331819E-2</c:v>
                </c:pt>
                <c:pt idx="594">
                  <c:v>3.2048382191383507E-2</c:v>
                </c:pt>
                <c:pt idx="595">
                  <c:v>3.2505627217497279E-2</c:v>
                </c:pt>
                <c:pt idx="596">
                  <c:v>3.2764764683169245E-2</c:v>
                </c:pt>
                <c:pt idx="597">
                  <c:v>3.2470154463000611E-2</c:v>
                </c:pt>
                <c:pt idx="598">
                  <c:v>3.1964625008736869E-2</c:v>
                </c:pt>
                <c:pt idx="599">
                  <c:v>3.1053976190031474E-2</c:v>
                </c:pt>
                <c:pt idx="600">
                  <c:v>3.0958863813122184E-2</c:v>
                </c:pt>
                <c:pt idx="601">
                  <c:v>3.1305930659028425E-2</c:v>
                </c:pt>
                <c:pt idx="602">
                  <c:v>3.1399456788141045E-2</c:v>
                </c:pt>
                <c:pt idx="603">
                  <c:v>3.0037710842772958E-2</c:v>
                </c:pt>
                <c:pt idx="604">
                  <c:v>3.0002956536683723E-2</c:v>
                </c:pt>
                <c:pt idx="605">
                  <c:v>2.9349365558857921E-2</c:v>
                </c:pt>
                <c:pt idx="606">
                  <c:v>2.9967399738343836E-2</c:v>
                </c:pt>
                <c:pt idx="607">
                  <c:v>2.9015947805943965E-2</c:v>
                </c:pt>
                <c:pt idx="608">
                  <c:v>2.8725898595279187E-2</c:v>
                </c:pt>
                <c:pt idx="609">
                  <c:v>2.9173368259965526E-2</c:v>
                </c:pt>
                <c:pt idx="610">
                  <c:v>2.874261433687586E-2</c:v>
                </c:pt>
                <c:pt idx="611">
                  <c:v>2.8218678409716258E-2</c:v>
                </c:pt>
                <c:pt idx="612">
                  <c:v>2.7803273326505229E-2</c:v>
                </c:pt>
                <c:pt idx="613">
                  <c:v>2.7915978488219917E-2</c:v>
                </c:pt>
                <c:pt idx="614">
                  <c:v>2.7918938230464541E-2</c:v>
                </c:pt>
                <c:pt idx="615">
                  <c:v>2.7053782083820144E-2</c:v>
                </c:pt>
                <c:pt idx="616">
                  <c:v>2.7768233286097788E-2</c:v>
                </c:pt>
                <c:pt idx="617">
                  <c:v>2.7658140676401155E-2</c:v>
                </c:pt>
                <c:pt idx="618">
                  <c:v>2.8077765723615089E-2</c:v>
                </c:pt>
                <c:pt idx="619">
                  <c:v>2.8084150571044963E-2</c:v>
                </c:pt>
                <c:pt idx="620">
                  <c:v>2.8564755821975263E-2</c:v>
                </c:pt>
                <c:pt idx="621">
                  <c:v>2.8594240076727839E-2</c:v>
                </c:pt>
                <c:pt idx="622">
                  <c:v>2.8685622807322009E-2</c:v>
                </c:pt>
                <c:pt idx="623">
                  <c:v>2.8325808365884164E-2</c:v>
                </c:pt>
                <c:pt idx="624">
                  <c:v>2.8302046077942622E-2</c:v>
                </c:pt>
                <c:pt idx="625">
                  <c:v>2.8506139850724033E-2</c:v>
                </c:pt>
                <c:pt idx="626">
                  <c:v>2.9056714210965895E-2</c:v>
                </c:pt>
                <c:pt idx="627">
                  <c:v>2.9489420587694326E-2</c:v>
                </c:pt>
                <c:pt idx="628">
                  <c:v>2.941304185469229E-2</c:v>
                </c:pt>
                <c:pt idx="629">
                  <c:v>2.9277448464734013E-2</c:v>
                </c:pt>
                <c:pt idx="630">
                  <c:v>2.9305348522134178E-2</c:v>
                </c:pt>
                <c:pt idx="631">
                  <c:v>3.0185008978753203E-2</c:v>
                </c:pt>
                <c:pt idx="632">
                  <c:v>3.016602905454091E-2</c:v>
                </c:pt>
                <c:pt idx="633">
                  <c:v>2.9886260839177448E-2</c:v>
                </c:pt>
                <c:pt idx="634">
                  <c:v>2.9844296703437134E-2</c:v>
                </c:pt>
                <c:pt idx="635">
                  <c:v>2.9169835219140738E-2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14-4746-92E4-0B2FB3C90F0D}"/>
            </c:ext>
          </c:extLst>
        </c:ser>
        <c:ser>
          <c:idx val="1"/>
          <c:order val="1"/>
          <c:tx>
            <c:strRef>
              <c:f>historical_breakeven_cash_1y!$C$1</c:f>
              <c:strCache>
                <c:ptCount val="1"/>
                <c:pt idx="0">
                  <c:v>average</c:v>
                </c:pt>
              </c:strCache>
            </c:strRef>
          </c:tx>
          <c:spPr>
            <a:ln w="19050" cap="rnd">
              <a:solidFill>
                <a:schemeClr val="tx2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historical_breakeven_cash_1y!$A$2:$A$660</c:f>
              <c:numCache>
                <c:formatCode>m/d/yyyy</c:formatCode>
                <c:ptCount val="659"/>
                <c:pt idx="0">
                  <c:v>43462</c:v>
                </c:pt>
                <c:pt idx="1">
                  <c:v>43461</c:v>
                </c:pt>
                <c:pt idx="2">
                  <c:v>43460</c:v>
                </c:pt>
                <c:pt idx="3">
                  <c:v>43458</c:v>
                </c:pt>
                <c:pt idx="4">
                  <c:v>43455</c:v>
                </c:pt>
                <c:pt idx="5">
                  <c:v>43454</c:v>
                </c:pt>
                <c:pt idx="6">
                  <c:v>43453</c:v>
                </c:pt>
                <c:pt idx="7">
                  <c:v>43452</c:v>
                </c:pt>
                <c:pt idx="8">
                  <c:v>43451</c:v>
                </c:pt>
                <c:pt idx="9">
                  <c:v>43448</c:v>
                </c:pt>
                <c:pt idx="10">
                  <c:v>43447</c:v>
                </c:pt>
                <c:pt idx="11">
                  <c:v>43446</c:v>
                </c:pt>
                <c:pt idx="12">
                  <c:v>43445</c:v>
                </c:pt>
                <c:pt idx="13">
                  <c:v>43444</c:v>
                </c:pt>
                <c:pt idx="14">
                  <c:v>43440</c:v>
                </c:pt>
                <c:pt idx="15">
                  <c:v>43439</c:v>
                </c:pt>
                <c:pt idx="16">
                  <c:v>43438</c:v>
                </c:pt>
                <c:pt idx="17">
                  <c:v>43437</c:v>
                </c:pt>
                <c:pt idx="18">
                  <c:v>43434</c:v>
                </c:pt>
                <c:pt idx="19">
                  <c:v>43433</c:v>
                </c:pt>
                <c:pt idx="20">
                  <c:v>43432</c:v>
                </c:pt>
                <c:pt idx="21">
                  <c:v>43431</c:v>
                </c:pt>
                <c:pt idx="22">
                  <c:v>43430</c:v>
                </c:pt>
                <c:pt idx="23">
                  <c:v>43427</c:v>
                </c:pt>
                <c:pt idx="24">
                  <c:v>43426</c:v>
                </c:pt>
                <c:pt idx="25">
                  <c:v>43425</c:v>
                </c:pt>
                <c:pt idx="26">
                  <c:v>43424</c:v>
                </c:pt>
                <c:pt idx="27">
                  <c:v>43423</c:v>
                </c:pt>
                <c:pt idx="28">
                  <c:v>43420</c:v>
                </c:pt>
                <c:pt idx="29">
                  <c:v>43419</c:v>
                </c:pt>
                <c:pt idx="30">
                  <c:v>43418</c:v>
                </c:pt>
                <c:pt idx="31">
                  <c:v>43417</c:v>
                </c:pt>
                <c:pt idx="32">
                  <c:v>43416</c:v>
                </c:pt>
                <c:pt idx="33">
                  <c:v>43413</c:v>
                </c:pt>
                <c:pt idx="34">
                  <c:v>43412</c:v>
                </c:pt>
                <c:pt idx="35">
                  <c:v>43411</c:v>
                </c:pt>
                <c:pt idx="36">
                  <c:v>43410</c:v>
                </c:pt>
                <c:pt idx="37">
                  <c:v>43409</c:v>
                </c:pt>
                <c:pt idx="38">
                  <c:v>43403</c:v>
                </c:pt>
                <c:pt idx="39">
                  <c:v>43402</c:v>
                </c:pt>
                <c:pt idx="40">
                  <c:v>43399</c:v>
                </c:pt>
                <c:pt idx="41">
                  <c:v>43398</c:v>
                </c:pt>
                <c:pt idx="42">
                  <c:v>43397</c:v>
                </c:pt>
                <c:pt idx="43">
                  <c:v>43396</c:v>
                </c:pt>
                <c:pt idx="44">
                  <c:v>43395</c:v>
                </c:pt>
                <c:pt idx="45">
                  <c:v>43392</c:v>
                </c:pt>
                <c:pt idx="46">
                  <c:v>43391</c:v>
                </c:pt>
                <c:pt idx="47">
                  <c:v>43390</c:v>
                </c:pt>
                <c:pt idx="48">
                  <c:v>43389</c:v>
                </c:pt>
                <c:pt idx="49">
                  <c:v>43385</c:v>
                </c:pt>
                <c:pt idx="50">
                  <c:v>43384</c:v>
                </c:pt>
                <c:pt idx="51">
                  <c:v>43383</c:v>
                </c:pt>
                <c:pt idx="52">
                  <c:v>43381</c:v>
                </c:pt>
                <c:pt idx="53">
                  <c:v>43378</c:v>
                </c:pt>
                <c:pt idx="54">
                  <c:v>43377</c:v>
                </c:pt>
                <c:pt idx="55">
                  <c:v>43376</c:v>
                </c:pt>
                <c:pt idx="56">
                  <c:v>43375</c:v>
                </c:pt>
                <c:pt idx="57">
                  <c:v>43374</c:v>
                </c:pt>
                <c:pt idx="58">
                  <c:v>43371</c:v>
                </c:pt>
                <c:pt idx="59">
                  <c:v>43370</c:v>
                </c:pt>
                <c:pt idx="60">
                  <c:v>43369</c:v>
                </c:pt>
                <c:pt idx="61">
                  <c:v>43368</c:v>
                </c:pt>
                <c:pt idx="62">
                  <c:v>43367</c:v>
                </c:pt>
                <c:pt idx="63">
                  <c:v>43364</c:v>
                </c:pt>
                <c:pt idx="64">
                  <c:v>43363</c:v>
                </c:pt>
                <c:pt idx="65">
                  <c:v>43355</c:v>
                </c:pt>
                <c:pt idx="66">
                  <c:v>43354</c:v>
                </c:pt>
                <c:pt idx="67">
                  <c:v>43353</c:v>
                </c:pt>
                <c:pt idx="68">
                  <c:v>43350</c:v>
                </c:pt>
                <c:pt idx="69">
                  <c:v>43349</c:v>
                </c:pt>
                <c:pt idx="70">
                  <c:v>43348</c:v>
                </c:pt>
                <c:pt idx="71">
                  <c:v>43347</c:v>
                </c:pt>
                <c:pt idx="72">
                  <c:v>43346</c:v>
                </c:pt>
                <c:pt idx="73">
                  <c:v>43343</c:v>
                </c:pt>
                <c:pt idx="74">
                  <c:v>43342</c:v>
                </c:pt>
                <c:pt idx="75">
                  <c:v>43341</c:v>
                </c:pt>
                <c:pt idx="76">
                  <c:v>43340</c:v>
                </c:pt>
                <c:pt idx="77">
                  <c:v>43335</c:v>
                </c:pt>
                <c:pt idx="78">
                  <c:v>43334</c:v>
                </c:pt>
                <c:pt idx="79">
                  <c:v>43333</c:v>
                </c:pt>
                <c:pt idx="80">
                  <c:v>43332</c:v>
                </c:pt>
                <c:pt idx="81">
                  <c:v>43329</c:v>
                </c:pt>
                <c:pt idx="82">
                  <c:v>43326</c:v>
                </c:pt>
                <c:pt idx="83">
                  <c:v>43325</c:v>
                </c:pt>
                <c:pt idx="84">
                  <c:v>43322</c:v>
                </c:pt>
                <c:pt idx="85">
                  <c:v>43321</c:v>
                </c:pt>
                <c:pt idx="86">
                  <c:v>43320</c:v>
                </c:pt>
                <c:pt idx="87">
                  <c:v>43319</c:v>
                </c:pt>
                <c:pt idx="88">
                  <c:v>43318</c:v>
                </c:pt>
                <c:pt idx="89">
                  <c:v>43315</c:v>
                </c:pt>
                <c:pt idx="90">
                  <c:v>43314</c:v>
                </c:pt>
                <c:pt idx="91">
                  <c:v>43312</c:v>
                </c:pt>
                <c:pt idx="92">
                  <c:v>43311</c:v>
                </c:pt>
                <c:pt idx="93">
                  <c:v>43308</c:v>
                </c:pt>
                <c:pt idx="94">
                  <c:v>43307</c:v>
                </c:pt>
                <c:pt idx="95">
                  <c:v>43306</c:v>
                </c:pt>
                <c:pt idx="96">
                  <c:v>43292</c:v>
                </c:pt>
                <c:pt idx="97">
                  <c:v>43291</c:v>
                </c:pt>
                <c:pt idx="98">
                  <c:v>43290</c:v>
                </c:pt>
                <c:pt idx="99">
                  <c:v>43287</c:v>
                </c:pt>
                <c:pt idx="100">
                  <c:v>43286</c:v>
                </c:pt>
                <c:pt idx="101">
                  <c:v>43285</c:v>
                </c:pt>
                <c:pt idx="102">
                  <c:v>43284</c:v>
                </c:pt>
                <c:pt idx="103">
                  <c:v>43280</c:v>
                </c:pt>
                <c:pt idx="104">
                  <c:v>43279</c:v>
                </c:pt>
                <c:pt idx="105">
                  <c:v>43278</c:v>
                </c:pt>
                <c:pt idx="106">
                  <c:v>43277</c:v>
                </c:pt>
                <c:pt idx="107">
                  <c:v>43276</c:v>
                </c:pt>
                <c:pt idx="108">
                  <c:v>43273</c:v>
                </c:pt>
                <c:pt idx="109">
                  <c:v>43272</c:v>
                </c:pt>
                <c:pt idx="110">
                  <c:v>43271</c:v>
                </c:pt>
                <c:pt idx="111">
                  <c:v>43270</c:v>
                </c:pt>
                <c:pt idx="112">
                  <c:v>43269</c:v>
                </c:pt>
                <c:pt idx="113">
                  <c:v>43266</c:v>
                </c:pt>
                <c:pt idx="114">
                  <c:v>43262</c:v>
                </c:pt>
                <c:pt idx="115">
                  <c:v>43259</c:v>
                </c:pt>
                <c:pt idx="116">
                  <c:v>43258</c:v>
                </c:pt>
                <c:pt idx="117">
                  <c:v>43257</c:v>
                </c:pt>
                <c:pt idx="118">
                  <c:v>43256</c:v>
                </c:pt>
                <c:pt idx="119">
                  <c:v>43255</c:v>
                </c:pt>
                <c:pt idx="120">
                  <c:v>43252</c:v>
                </c:pt>
                <c:pt idx="121">
                  <c:v>43251</c:v>
                </c:pt>
                <c:pt idx="122">
                  <c:v>43250</c:v>
                </c:pt>
                <c:pt idx="123">
                  <c:v>43249</c:v>
                </c:pt>
                <c:pt idx="124">
                  <c:v>43248</c:v>
                </c:pt>
                <c:pt idx="125">
                  <c:v>43245</c:v>
                </c:pt>
                <c:pt idx="126">
                  <c:v>43244</c:v>
                </c:pt>
                <c:pt idx="127">
                  <c:v>43243</c:v>
                </c:pt>
                <c:pt idx="128">
                  <c:v>43242</c:v>
                </c:pt>
                <c:pt idx="129">
                  <c:v>43238</c:v>
                </c:pt>
                <c:pt idx="130">
                  <c:v>43237</c:v>
                </c:pt>
                <c:pt idx="131">
                  <c:v>43236</c:v>
                </c:pt>
                <c:pt idx="132">
                  <c:v>43235</c:v>
                </c:pt>
                <c:pt idx="133">
                  <c:v>43231</c:v>
                </c:pt>
                <c:pt idx="134">
                  <c:v>43230</c:v>
                </c:pt>
                <c:pt idx="135">
                  <c:v>43229</c:v>
                </c:pt>
                <c:pt idx="136">
                  <c:v>43228</c:v>
                </c:pt>
                <c:pt idx="137">
                  <c:v>43227</c:v>
                </c:pt>
                <c:pt idx="138">
                  <c:v>43224</c:v>
                </c:pt>
                <c:pt idx="139">
                  <c:v>43223</c:v>
                </c:pt>
                <c:pt idx="140">
                  <c:v>43222</c:v>
                </c:pt>
                <c:pt idx="141">
                  <c:v>43220</c:v>
                </c:pt>
                <c:pt idx="142">
                  <c:v>43217</c:v>
                </c:pt>
                <c:pt idx="143">
                  <c:v>43216</c:v>
                </c:pt>
                <c:pt idx="144">
                  <c:v>43215</c:v>
                </c:pt>
                <c:pt idx="145">
                  <c:v>43214</c:v>
                </c:pt>
                <c:pt idx="146">
                  <c:v>43213</c:v>
                </c:pt>
                <c:pt idx="147">
                  <c:v>43210</c:v>
                </c:pt>
                <c:pt idx="148">
                  <c:v>43209</c:v>
                </c:pt>
                <c:pt idx="149">
                  <c:v>43208</c:v>
                </c:pt>
                <c:pt idx="150">
                  <c:v>43207</c:v>
                </c:pt>
                <c:pt idx="151">
                  <c:v>43206</c:v>
                </c:pt>
                <c:pt idx="152">
                  <c:v>43203</c:v>
                </c:pt>
                <c:pt idx="153">
                  <c:v>43202</c:v>
                </c:pt>
                <c:pt idx="154">
                  <c:v>43201</c:v>
                </c:pt>
                <c:pt idx="155">
                  <c:v>43200</c:v>
                </c:pt>
                <c:pt idx="156">
                  <c:v>43199</c:v>
                </c:pt>
                <c:pt idx="157">
                  <c:v>43196</c:v>
                </c:pt>
                <c:pt idx="158">
                  <c:v>43195</c:v>
                </c:pt>
                <c:pt idx="159">
                  <c:v>43194</c:v>
                </c:pt>
                <c:pt idx="160">
                  <c:v>43193</c:v>
                </c:pt>
                <c:pt idx="161">
                  <c:v>43192</c:v>
                </c:pt>
                <c:pt idx="162">
                  <c:v>43188</c:v>
                </c:pt>
                <c:pt idx="163">
                  <c:v>43187</c:v>
                </c:pt>
                <c:pt idx="164">
                  <c:v>43186</c:v>
                </c:pt>
                <c:pt idx="165">
                  <c:v>43185</c:v>
                </c:pt>
                <c:pt idx="166">
                  <c:v>43182</c:v>
                </c:pt>
                <c:pt idx="167">
                  <c:v>43181</c:v>
                </c:pt>
                <c:pt idx="168">
                  <c:v>43180</c:v>
                </c:pt>
                <c:pt idx="169">
                  <c:v>43179</c:v>
                </c:pt>
                <c:pt idx="170">
                  <c:v>43178</c:v>
                </c:pt>
                <c:pt idx="171">
                  <c:v>43175</c:v>
                </c:pt>
                <c:pt idx="172">
                  <c:v>43174</c:v>
                </c:pt>
                <c:pt idx="173">
                  <c:v>43173</c:v>
                </c:pt>
                <c:pt idx="174">
                  <c:v>43172</c:v>
                </c:pt>
                <c:pt idx="175">
                  <c:v>43171</c:v>
                </c:pt>
                <c:pt idx="176">
                  <c:v>43168</c:v>
                </c:pt>
                <c:pt idx="177">
                  <c:v>43167</c:v>
                </c:pt>
                <c:pt idx="178">
                  <c:v>43166</c:v>
                </c:pt>
                <c:pt idx="179">
                  <c:v>43165</c:v>
                </c:pt>
                <c:pt idx="180">
                  <c:v>43164</c:v>
                </c:pt>
                <c:pt idx="181">
                  <c:v>43161</c:v>
                </c:pt>
                <c:pt idx="182">
                  <c:v>43160</c:v>
                </c:pt>
                <c:pt idx="183">
                  <c:v>43159</c:v>
                </c:pt>
                <c:pt idx="184">
                  <c:v>43158</c:v>
                </c:pt>
                <c:pt idx="185">
                  <c:v>43157</c:v>
                </c:pt>
                <c:pt idx="186">
                  <c:v>43154</c:v>
                </c:pt>
                <c:pt idx="187">
                  <c:v>43153</c:v>
                </c:pt>
                <c:pt idx="188">
                  <c:v>43152</c:v>
                </c:pt>
                <c:pt idx="189">
                  <c:v>43151</c:v>
                </c:pt>
                <c:pt idx="190">
                  <c:v>43150</c:v>
                </c:pt>
                <c:pt idx="191">
                  <c:v>43147</c:v>
                </c:pt>
                <c:pt idx="192">
                  <c:v>43146</c:v>
                </c:pt>
                <c:pt idx="193">
                  <c:v>43145</c:v>
                </c:pt>
                <c:pt idx="194">
                  <c:v>43144</c:v>
                </c:pt>
                <c:pt idx="195">
                  <c:v>43143</c:v>
                </c:pt>
                <c:pt idx="196">
                  <c:v>43140</c:v>
                </c:pt>
                <c:pt idx="197">
                  <c:v>43139</c:v>
                </c:pt>
                <c:pt idx="198">
                  <c:v>43138</c:v>
                </c:pt>
                <c:pt idx="199">
                  <c:v>43137</c:v>
                </c:pt>
                <c:pt idx="200">
                  <c:v>43136</c:v>
                </c:pt>
                <c:pt idx="201">
                  <c:v>43133</c:v>
                </c:pt>
                <c:pt idx="202">
                  <c:v>43132</c:v>
                </c:pt>
                <c:pt idx="203">
                  <c:v>43131</c:v>
                </c:pt>
                <c:pt idx="204">
                  <c:v>43130</c:v>
                </c:pt>
                <c:pt idx="205">
                  <c:v>43129</c:v>
                </c:pt>
                <c:pt idx="206">
                  <c:v>43126</c:v>
                </c:pt>
                <c:pt idx="207">
                  <c:v>43125</c:v>
                </c:pt>
                <c:pt idx="208">
                  <c:v>43124</c:v>
                </c:pt>
                <c:pt idx="209">
                  <c:v>43123</c:v>
                </c:pt>
                <c:pt idx="210">
                  <c:v>43122</c:v>
                </c:pt>
                <c:pt idx="211">
                  <c:v>43119</c:v>
                </c:pt>
                <c:pt idx="212">
                  <c:v>43118</c:v>
                </c:pt>
                <c:pt idx="213">
                  <c:v>43117</c:v>
                </c:pt>
                <c:pt idx="214">
                  <c:v>43115</c:v>
                </c:pt>
                <c:pt idx="215">
                  <c:v>43112</c:v>
                </c:pt>
                <c:pt idx="216">
                  <c:v>43111</c:v>
                </c:pt>
                <c:pt idx="217">
                  <c:v>43110</c:v>
                </c:pt>
                <c:pt idx="218">
                  <c:v>43109</c:v>
                </c:pt>
                <c:pt idx="219">
                  <c:v>43108</c:v>
                </c:pt>
                <c:pt idx="220">
                  <c:v>43105</c:v>
                </c:pt>
                <c:pt idx="221">
                  <c:v>43104</c:v>
                </c:pt>
                <c:pt idx="222">
                  <c:v>43102</c:v>
                </c:pt>
                <c:pt idx="223">
                  <c:v>43098</c:v>
                </c:pt>
                <c:pt idx="224">
                  <c:v>43097</c:v>
                </c:pt>
                <c:pt idx="225">
                  <c:v>43095</c:v>
                </c:pt>
                <c:pt idx="226">
                  <c:v>43091</c:v>
                </c:pt>
                <c:pt idx="227">
                  <c:v>43090</c:v>
                </c:pt>
                <c:pt idx="228">
                  <c:v>43089</c:v>
                </c:pt>
                <c:pt idx="229">
                  <c:v>43088</c:v>
                </c:pt>
                <c:pt idx="230">
                  <c:v>43087</c:v>
                </c:pt>
                <c:pt idx="231">
                  <c:v>43084</c:v>
                </c:pt>
                <c:pt idx="232">
                  <c:v>43083</c:v>
                </c:pt>
                <c:pt idx="233">
                  <c:v>43082</c:v>
                </c:pt>
                <c:pt idx="234">
                  <c:v>43081</c:v>
                </c:pt>
                <c:pt idx="235">
                  <c:v>43080</c:v>
                </c:pt>
                <c:pt idx="236">
                  <c:v>43076</c:v>
                </c:pt>
                <c:pt idx="237">
                  <c:v>43075</c:v>
                </c:pt>
                <c:pt idx="238">
                  <c:v>43074</c:v>
                </c:pt>
                <c:pt idx="239">
                  <c:v>43073</c:v>
                </c:pt>
                <c:pt idx="240">
                  <c:v>43070</c:v>
                </c:pt>
                <c:pt idx="241">
                  <c:v>43069</c:v>
                </c:pt>
                <c:pt idx="242">
                  <c:v>43068</c:v>
                </c:pt>
                <c:pt idx="243">
                  <c:v>43067</c:v>
                </c:pt>
                <c:pt idx="244">
                  <c:v>43066</c:v>
                </c:pt>
                <c:pt idx="245">
                  <c:v>43063</c:v>
                </c:pt>
                <c:pt idx="246">
                  <c:v>43062</c:v>
                </c:pt>
                <c:pt idx="247">
                  <c:v>43061</c:v>
                </c:pt>
                <c:pt idx="248">
                  <c:v>43060</c:v>
                </c:pt>
                <c:pt idx="249">
                  <c:v>43059</c:v>
                </c:pt>
                <c:pt idx="250">
                  <c:v>43056</c:v>
                </c:pt>
                <c:pt idx="251">
                  <c:v>43055</c:v>
                </c:pt>
                <c:pt idx="252">
                  <c:v>43054</c:v>
                </c:pt>
                <c:pt idx="253">
                  <c:v>43053</c:v>
                </c:pt>
                <c:pt idx="254">
                  <c:v>43052</c:v>
                </c:pt>
                <c:pt idx="255">
                  <c:v>43049</c:v>
                </c:pt>
                <c:pt idx="256">
                  <c:v>43048</c:v>
                </c:pt>
                <c:pt idx="257">
                  <c:v>43047</c:v>
                </c:pt>
                <c:pt idx="258">
                  <c:v>43046</c:v>
                </c:pt>
                <c:pt idx="259">
                  <c:v>43045</c:v>
                </c:pt>
                <c:pt idx="260">
                  <c:v>43042</c:v>
                </c:pt>
                <c:pt idx="261">
                  <c:v>43041</c:v>
                </c:pt>
                <c:pt idx="262">
                  <c:v>43039</c:v>
                </c:pt>
                <c:pt idx="263">
                  <c:v>43038</c:v>
                </c:pt>
                <c:pt idx="264">
                  <c:v>43034</c:v>
                </c:pt>
                <c:pt idx="265">
                  <c:v>43033</c:v>
                </c:pt>
                <c:pt idx="266">
                  <c:v>43032</c:v>
                </c:pt>
                <c:pt idx="267">
                  <c:v>43031</c:v>
                </c:pt>
                <c:pt idx="268">
                  <c:v>43028</c:v>
                </c:pt>
                <c:pt idx="269">
                  <c:v>43027</c:v>
                </c:pt>
                <c:pt idx="270">
                  <c:v>43026</c:v>
                </c:pt>
                <c:pt idx="271">
                  <c:v>43025</c:v>
                </c:pt>
                <c:pt idx="272">
                  <c:v>43024</c:v>
                </c:pt>
                <c:pt idx="273">
                  <c:v>43021</c:v>
                </c:pt>
                <c:pt idx="274">
                  <c:v>43020</c:v>
                </c:pt>
                <c:pt idx="275">
                  <c:v>43019</c:v>
                </c:pt>
                <c:pt idx="276">
                  <c:v>43018</c:v>
                </c:pt>
                <c:pt idx="277">
                  <c:v>43014</c:v>
                </c:pt>
                <c:pt idx="278">
                  <c:v>43013</c:v>
                </c:pt>
                <c:pt idx="279">
                  <c:v>43012</c:v>
                </c:pt>
                <c:pt idx="280">
                  <c:v>43011</c:v>
                </c:pt>
                <c:pt idx="281">
                  <c:v>43010</c:v>
                </c:pt>
                <c:pt idx="282">
                  <c:v>43007</c:v>
                </c:pt>
                <c:pt idx="283">
                  <c:v>43006</c:v>
                </c:pt>
                <c:pt idx="284">
                  <c:v>43005</c:v>
                </c:pt>
                <c:pt idx="285">
                  <c:v>43004</c:v>
                </c:pt>
                <c:pt idx="286">
                  <c:v>43003</c:v>
                </c:pt>
                <c:pt idx="287">
                  <c:v>43000</c:v>
                </c:pt>
                <c:pt idx="288">
                  <c:v>42999</c:v>
                </c:pt>
                <c:pt idx="289">
                  <c:v>42998</c:v>
                </c:pt>
                <c:pt idx="290">
                  <c:v>42993</c:v>
                </c:pt>
                <c:pt idx="291">
                  <c:v>42992</c:v>
                </c:pt>
                <c:pt idx="292">
                  <c:v>42991</c:v>
                </c:pt>
                <c:pt idx="293">
                  <c:v>42990</c:v>
                </c:pt>
                <c:pt idx="294">
                  <c:v>42989</c:v>
                </c:pt>
                <c:pt idx="295">
                  <c:v>42986</c:v>
                </c:pt>
                <c:pt idx="296">
                  <c:v>42985</c:v>
                </c:pt>
                <c:pt idx="297">
                  <c:v>42984</c:v>
                </c:pt>
                <c:pt idx="298">
                  <c:v>42983</c:v>
                </c:pt>
                <c:pt idx="299">
                  <c:v>42982</c:v>
                </c:pt>
                <c:pt idx="300">
                  <c:v>42979</c:v>
                </c:pt>
                <c:pt idx="301">
                  <c:v>42978</c:v>
                </c:pt>
                <c:pt idx="302">
                  <c:v>42950</c:v>
                </c:pt>
                <c:pt idx="303">
                  <c:v>42949</c:v>
                </c:pt>
                <c:pt idx="304">
                  <c:v>42948</c:v>
                </c:pt>
                <c:pt idx="305">
                  <c:v>42947</c:v>
                </c:pt>
                <c:pt idx="306">
                  <c:v>42944</c:v>
                </c:pt>
                <c:pt idx="307">
                  <c:v>42943</c:v>
                </c:pt>
                <c:pt idx="308">
                  <c:v>42942</c:v>
                </c:pt>
                <c:pt idx="309">
                  <c:v>42941</c:v>
                </c:pt>
                <c:pt idx="310">
                  <c:v>42940</c:v>
                </c:pt>
                <c:pt idx="311">
                  <c:v>42937</c:v>
                </c:pt>
                <c:pt idx="312">
                  <c:v>42936</c:v>
                </c:pt>
                <c:pt idx="313">
                  <c:v>42935</c:v>
                </c:pt>
                <c:pt idx="314">
                  <c:v>42934</c:v>
                </c:pt>
                <c:pt idx="315">
                  <c:v>42933</c:v>
                </c:pt>
                <c:pt idx="316">
                  <c:v>42930</c:v>
                </c:pt>
                <c:pt idx="317">
                  <c:v>42929</c:v>
                </c:pt>
                <c:pt idx="318">
                  <c:v>42928</c:v>
                </c:pt>
                <c:pt idx="319">
                  <c:v>42927</c:v>
                </c:pt>
                <c:pt idx="320">
                  <c:v>42926</c:v>
                </c:pt>
                <c:pt idx="321">
                  <c:v>42923</c:v>
                </c:pt>
                <c:pt idx="322">
                  <c:v>42922</c:v>
                </c:pt>
                <c:pt idx="323">
                  <c:v>42921</c:v>
                </c:pt>
                <c:pt idx="324">
                  <c:v>42920</c:v>
                </c:pt>
                <c:pt idx="325">
                  <c:v>42919</c:v>
                </c:pt>
                <c:pt idx="326">
                  <c:v>42916</c:v>
                </c:pt>
                <c:pt idx="327">
                  <c:v>42915</c:v>
                </c:pt>
                <c:pt idx="328">
                  <c:v>42914</c:v>
                </c:pt>
                <c:pt idx="329">
                  <c:v>42913</c:v>
                </c:pt>
                <c:pt idx="330">
                  <c:v>42909</c:v>
                </c:pt>
                <c:pt idx="331">
                  <c:v>42908</c:v>
                </c:pt>
                <c:pt idx="332">
                  <c:v>42907</c:v>
                </c:pt>
                <c:pt idx="333">
                  <c:v>42906</c:v>
                </c:pt>
                <c:pt idx="334">
                  <c:v>42905</c:v>
                </c:pt>
                <c:pt idx="335">
                  <c:v>42902</c:v>
                </c:pt>
                <c:pt idx="336">
                  <c:v>42901</c:v>
                </c:pt>
                <c:pt idx="337">
                  <c:v>42900</c:v>
                </c:pt>
                <c:pt idx="338">
                  <c:v>42899</c:v>
                </c:pt>
                <c:pt idx="339">
                  <c:v>42898</c:v>
                </c:pt>
                <c:pt idx="340">
                  <c:v>42895</c:v>
                </c:pt>
                <c:pt idx="341">
                  <c:v>42894</c:v>
                </c:pt>
                <c:pt idx="342">
                  <c:v>42893</c:v>
                </c:pt>
                <c:pt idx="343">
                  <c:v>42892</c:v>
                </c:pt>
                <c:pt idx="344">
                  <c:v>42891</c:v>
                </c:pt>
                <c:pt idx="345">
                  <c:v>42888</c:v>
                </c:pt>
                <c:pt idx="346">
                  <c:v>42887</c:v>
                </c:pt>
                <c:pt idx="347">
                  <c:v>42886</c:v>
                </c:pt>
                <c:pt idx="348">
                  <c:v>42885</c:v>
                </c:pt>
                <c:pt idx="349">
                  <c:v>42884</c:v>
                </c:pt>
                <c:pt idx="350">
                  <c:v>42881</c:v>
                </c:pt>
                <c:pt idx="351">
                  <c:v>42880</c:v>
                </c:pt>
                <c:pt idx="352">
                  <c:v>42879</c:v>
                </c:pt>
                <c:pt idx="353">
                  <c:v>42878</c:v>
                </c:pt>
                <c:pt idx="354">
                  <c:v>42877</c:v>
                </c:pt>
                <c:pt idx="355">
                  <c:v>42874</c:v>
                </c:pt>
                <c:pt idx="356">
                  <c:v>42873</c:v>
                </c:pt>
                <c:pt idx="357">
                  <c:v>42872</c:v>
                </c:pt>
                <c:pt idx="358">
                  <c:v>42871</c:v>
                </c:pt>
                <c:pt idx="359">
                  <c:v>42870</c:v>
                </c:pt>
                <c:pt idx="360">
                  <c:v>42867</c:v>
                </c:pt>
                <c:pt idx="361">
                  <c:v>42866</c:v>
                </c:pt>
                <c:pt idx="362">
                  <c:v>42865</c:v>
                </c:pt>
                <c:pt idx="363">
                  <c:v>42864</c:v>
                </c:pt>
                <c:pt idx="364">
                  <c:v>42863</c:v>
                </c:pt>
                <c:pt idx="365">
                  <c:v>42860</c:v>
                </c:pt>
                <c:pt idx="366">
                  <c:v>42859</c:v>
                </c:pt>
                <c:pt idx="367">
                  <c:v>42858</c:v>
                </c:pt>
                <c:pt idx="368">
                  <c:v>42857</c:v>
                </c:pt>
                <c:pt idx="369">
                  <c:v>42853</c:v>
                </c:pt>
                <c:pt idx="370">
                  <c:v>42852</c:v>
                </c:pt>
                <c:pt idx="371">
                  <c:v>42851</c:v>
                </c:pt>
                <c:pt idx="372">
                  <c:v>42850</c:v>
                </c:pt>
                <c:pt idx="373">
                  <c:v>42849</c:v>
                </c:pt>
                <c:pt idx="374">
                  <c:v>42846</c:v>
                </c:pt>
                <c:pt idx="375">
                  <c:v>42845</c:v>
                </c:pt>
                <c:pt idx="376">
                  <c:v>42843</c:v>
                </c:pt>
                <c:pt idx="377">
                  <c:v>42842</c:v>
                </c:pt>
                <c:pt idx="378">
                  <c:v>42838</c:v>
                </c:pt>
                <c:pt idx="379">
                  <c:v>42837</c:v>
                </c:pt>
                <c:pt idx="380">
                  <c:v>42836</c:v>
                </c:pt>
                <c:pt idx="381">
                  <c:v>42835</c:v>
                </c:pt>
                <c:pt idx="382">
                  <c:v>42832</c:v>
                </c:pt>
                <c:pt idx="383">
                  <c:v>42831</c:v>
                </c:pt>
                <c:pt idx="384">
                  <c:v>42830</c:v>
                </c:pt>
                <c:pt idx="385">
                  <c:v>42829</c:v>
                </c:pt>
                <c:pt idx="386">
                  <c:v>42828</c:v>
                </c:pt>
                <c:pt idx="387">
                  <c:v>42825</c:v>
                </c:pt>
                <c:pt idx="388">
                  <c:v>42824</c:v>
                </c:pt>
                <c:pt idx="389">
                  <c:v>42823</c:v>
                </c:pt>
                <c:pt idx="390">
                  <c:v>42822</c:v>
                </c:pt>
                <c:pt idx="391">
                  <c:v>42821</c:v>
                </c:pt>
                <c:pt idx="392">
                  <c:v>42818</c:v>
                </c:pt>
                <c:pt idx="393">
                  <c:v>42817</c:v>
                </c:pt>
                <c:pt idx="394">
                  <c:v>42816</c:v>
                </c:pt>
                <c:pt idx="395">
                  <c:v>42815</c:v>
                </c:pt>
                <c:pt idx="396">
                  <c:v>42814</c:v>
                </c:pt>
                <c:pt idx="397">
                  <c:v>42811</c:v>
                </c:pt>
                <c:pt idx="398">
                  <c:v>42810</c:v>
                </c:pt>
                <c:pt idx="399">
                  <c:v>42809</c:v>
                </c:pt>
                <c:pt idx="400">
                  <c:v>42808</c:v>
                </c:pt>
                <c:pt idx="401">
                  <c:v>42807</c:v>
                </c:pt>
                <c:pt idx="402">
                  <c:v>42804</c:v>
                </c:pt>
                <c:pt idx="403">
                  <c:v>42803</c:v>
                </c:pt>
                <c:pt idx="404">
                  <c:v>42802</c:v>
                </c:pt>
                <c:pt idx="405">
                  <c:v>42801</c:v>
                </c:pt>
                <c:pt idx="406">
                  <c:v>42800</c:v>
                </c:pt>
                <c:pt idx="407">
                  <c:v>42797</c:v>
                </c:pt>
                <c:pt idx="408">
                  <c:v>42796</c:v>
                </c:pt>
                <c:pt idx="409">
                  <c:v>42795</c:v>
                </c:pt>
                <c:pt idx="410">
                  <c:v>42794</c:v>
                </c:pt>
                <c:pt idx="411">
                  <c:v>42793</c:v>
                </c:pt>
                <c:pt idx="412">
                  <c:v>42790</c:v>
                </c:pt>
                <c:pt idx="413">
                  <c:v>42789</c:v>
                </c:pt>
                <c:pt idx="414">
                  <c:v>42788</c:v>
                </c:pt>
                <c:pt idx="415">
                  <c:v>42787</c:v>
                </c:pt>
                <c:pt idx="416">
                  <c:v>42786</c:v>
                </c:pt>
                <c:pt idx="417">
                  <c:v>42783</c:v>
                </c:pt>
                <c:pt idx="418">
                  <c:v>42782</c:v>
                </c:pt>
                <c:pt idx="419">
                  <c:v>42781</c:v>
                </c:pt>
                <c:pt idx="420">
                  <c:v>42780</c:v>
                </c:pt>
                <c:pt idx="421">
                  <c:v>42779</c:v>
                </c:pt>
                <c:pt idx="422">
                  <c:v>42776</c:v>
                </c:pt>
                <c:pt idx="423">
                  <c:v>42775</c:v>
                </c:pt>
                <c:pt idx="424">
                  <c:v>42774</c:v>
                </c:pt>
                <c:pt idx="425">
                  <c:v>42773</c:v>
                </c:pt>
                <c:pt idx="426">
                  <c:v>42772</c:v>
                </c:pt>
                <c:pt idx="427">
                  <c:v>42769</c:v>
                </c:pt>
                <c:pt idx="428">
                  <c:v>42768</c:v>
                </c:pt>
                <c:pt idx="429">
                  <c:v>42767</c:v>
                </c:pt>
                <c:pt idx="430">
                  <c:v>42766</c:v>
                </c:pt>
                <c:pt idx="431">
                  <c:v>42765</c:v>
                </c:pt>
                <c:pt idx="432">
                  <c:v>42762</c:v>
                </c:pt>
                <c:pt idx="433">
                  <c:v>42761</c:v>
                </c:pt>
                <c:pt idx="434">
                  <c:v>42760</c:v>
                </c:pt>
                <c:pt idx="435">
                  <c:v>42759</c:v>
                </c:pt>
                <c:pt idx="436">
                  <c:v>42758</c:v>
                </c:pt>
                <c:pt idx="437">
                  <c:v>42755</c:v>
                </c:pt>
                <c:pt idx="438">
                  <c:v>42754</c:v>
                </c:pt>
                <c:pt idx="439">
                  <c:v>42753</c:v>
                </c:pt>
                <c:pt idx="440">
                  <c:v>42752</c:v>
                </c:pt>
                <c:pt idx="441">
                  <c:v>42751</c:v>
                </c:pt>
                <c:pt idx="442">
                  <c:v>42748</c:v>
                </c:pt>
                <c:pt idx="443">
                  <c:v>42747</c:v>
                </c:pt>
                <c:pt idx="444">
                  <c:v>42746</c:v>
                </c:pt>
                <c:pt idx="445">
                  <c:v>42745</c:v>
                </c:pt>
                <c:pt idx="446">
                  <c:v>42744</c:v>
                </c:pt>
                <c:pt idx="447">
                  <c:v>42741</c:v>
                </c:pt>
                <c:pt idx="448">
                  <c:v>42740</c:v>
                </c:pt>
                <c:pt idx="449">
                  <c:v>42739</c:v>
                </c:pt>
                <c:pt idx="450">
                  <c:v>42738</c:v>
                </c:pt>
                <c:pt idx="451">
                  <c:v>42734</c:v>
                </c:pt>
                <c:pt idx="452">
                  <c:v>42733</c:v>
                </c:pt>
                <c:pt idx="453">
                  <c:v>42732</c:v>
                </c:pt>
                <c:pt idx="454">
                  <c:v>42731</c:v>
                </c:pt>
                <c:pt idx="455">
                  <c:v>42730</c:v>
                </c:pt>
                <c:pt idx="456">
                  <c:v>42727</c:v>
                </c:pt>
                <c:pt idx="457">
                  <c:v>42726</c:v>
                </c:pt>
                <c:pt idx="458">
                  <c:v>42725</c:v>
                </c:pt>
                <c:pt idx="459">
                  <c:v>42724</c:v>
                </c:pt>
                <c:pt idx="460">
                  <c:v>42723</c:v>
                </c:pt>
                <c:pt idx="461">
                  <c:v>42720</c:v>
                </c:pt>
                <c:pt idx="462">
                  <c:v>42719</c:v>
                </c:pt>
                <c:pt idx="463">
                  <c:v>42718</c:v>
                </c:pt>
                <c:pt idx="464">
                  <c:v>42717</c:v>
                </c:pt>
                <c:pt idx="465">
                  <c:v>42716</c:v>
                </c:pt>
                <c:pt idx="466">
                  <c:v>42713</c:v>
                </c:pt>
                <c:pt idx="467">
                  <c:v>42711</c:v>
                </c:pt>
                <c:pt idx="468">
                  <c:v>42710</c:v>
                </c:pt>
                <c:pt idx="469">
                  <c:v>42709</c:v>
                </c:pt>
                <c:pt idx="470">
                  <c:v>42706</c:v>
                </c:pt>
                <c:pt idx="471">
                  <c:v>42705</c:v>
                </c:pt>
                <c:pt idx="472">
                  <c:v>42704</c:v>
                </c:pt>
                <c:pt idx="473">
                  <c:v>42703</c:v>
                </c:pt>
                <c:pt idx="474">
                  <c:v>42702</c:v>
                </c:pt>
                <c:pt idx="475">
                  <c:v>42699</c:v>
                </c:pt>
                <c:pt idx="476">
                  <c:v>42698</c:v>
                </c:pt>
                <c:pt idx="477">
                  <c:v>42697</c:v>
                </c:pt>
                <c:pt idx="478">
                  <c:v>42696</c:v>
                </c:pt>
                <c:pt idx="479">
                  <c:v>42695</c:v>
                </c:pt>
                <c:pt idx="480">
                  <c:v>42692</c:v>
                </c:pt>
                <c:pt idx="481">
                  <c:v>42691</c:v>
                </c:pt>
                <c:pt idx="482">
                  <c:v>42690</c:v>
                </c:pt>
                <c:pt idx="483">
                  <c:v>42689</c:v>
                </c:pt>
                <c:pt idx="484">
                  <c:v>42688</c:v>
                </c:pt>
                <c:pt idx="485">
                  <c:v>42685</c:v>
                </c:pt>
                <c:pt idx="486">
                  <c:v>42684</c:v>
                </c:pt>
                <c:pt idx="487">
                  <c:v>42683</c:v>
                </c:pt>
                <c:pt idx="488">
                  <c:v>42682</c:v>
                </c:pt>
                <c:pt idx="489">
                  <c:v>42681</c:v>
                </c:pt>
                <c:pt idx="490">
                  <c:v>42678</c:v>
                </c:pt>
                <c:pt idx="491">
                  <c:v>42677</c:v>
                </c:pt>
                <c:pt idx="492">
                  <c:v>42676</c:v>
                </c:pt>
                <c:pt idx="493">
                  <c:v>42671</c:v>
                </c:pt>
                <c:pt idx="494">
                  <c:v>42670</c:v>
                </c:pt>
                <c:pt idx="495">
                  <c:v>42669</c:v>
                </c:pt>
                <c:pt idx="496">
                  <c:v>42668</c:v>
                </c:pt>
                <c:pt idx="497">
                  <c:v>42667</c:v>
                </c:pt>
                <c:pt idx="498">
                  <c:v>42664</c:v>
                </c:pt>
                <c:pt idx="499">
                  <c:v>42663</c:v>
                </c:pt>
                <c:pt idx="500">
                  <c:v>42662</c:v>
                </c:pt>
                <c:pt idx="501">
                  <c:v>42661</c:v>
                </c:pt>
                <c:pt idx="502">
                  <c:v>42660</c:v>
                </c:pt>
                <c:pt idx="503">
                  <c:v>42657</c:v>
                </c:pt>
                <c:pt idx="504">
                  <c:v>42656</c:v>
                </c:pt>
                <c:pt idx="505">
                  <c:v>42655</c:v>
                </c:pt>
                <c:pt idx="506">
                  <c:v>42654</c:v>
                </c:pt>
                <c:pt idx="507">
                  <c:v>42650</c:v>
                </c:pt>
                <c:pt idx="508">
                  <c:v>42649</c:v>
                </c:pt>
                <c:pt idx="509">
                  <c:v>42648</c:v>
                </c:pt>
                <c:pt idx="510">
                  <c:v>42647</c:v>
                </c:pt>
                <c:pt idx="511">
                  <c:v>42646</c:v>
                </c:pt>
                <c:pt idx="512">
                  <c:v>42643</c:v>
                </c:pt>
                <c:pt idx="513">
                  <c:v>42642</c:v>
                </c:pt>
                <c:pt idx="514">
                  <c:v>42641</c:v>
                </c:pt>
                <c:pt idx="515">
                  <c:v>42640</c:v>
                </c:pt>
                <c:pt idx="516">
                  <c:v>42639</c:v>
                </c:pt>
                <c:pt idx="517">
                  <c:v>42636</c:v>
                </c:pt>
                <c:pt idx="518">
                  <c:v>42635</c:v>
                </c:pt>
                <c:pt idx="519">
                  <c:v>42634</c:v>
                </c:pt>
                <c:pt idx="520">
                  <c:v>42633</c:v>
                </c:pt>
                <c:pt idx="521">
                  <c:v>42629</c:v>
                </c:pt>
                <c:pt idx="522">
                  <c:v>42628</c:v>
                </c:pt>
                <c:pt idx="523">
                  <c:v>42627</c:v>
                </c:pt>
                <c:pt idx="524">
                  <c:v>42626</c:v>
                </c:pt>
                <c:pt idx="525">
                  <c:v>42625</c:v>
                </c:pt>
                <c:pt idx="526">
                  <c:v>42622</c:v>
                </c:pt>
                <c:pt idx="527">
                  <c:v>42621</c:v>
                </c:pt>
                <c:pt idx="528">
                  <c:v>42620</c:v>
                </c:pt>
                <c:pt idx="529">
                  <c:v>42619</c:v>
                </c:pt>
                <c:pt idx="530">
                  <c:v>42618</c:v>
                </c:pt>
                <c:pt idx="531">
                  <c:v>42615</c:v>
                </c:pt>
                <c:pt idx="532">
                  <c:v>42614</c:v>
                </c:pt>
                <c:pt idx="533">
                  <c:v>42613</c:v>
                </c:pt>
                <c:pt idx="534">
                  <c:v>42612</c:v>
                </c:pt>
                <c:pt idx="535">
                  <c:v>42611</c:v>
                </c:pt>
                <c:pt idx="536">
                  <c:v>42608</c:v>
                </c:pt>
                <c:pt idx="537">
                  <c:v>42607</c:v>
                </c:pt>
                <c:pt idx="538">
                  <c:v>42606</c:v>
                </c:pt>
                <c:pt idx="539">
                  <c:v>42605</c:v>
                </c:pt>
                <c:pt idx="540">
                  <c:v>42604</c:v>
                </c:pt>
                <c:pt idx="541">
                  <c:v>42601</c:v>
                </c:pt>
                <c:pt idx="542">
                  <c:v>42600</c:v>
                </c:pt>
                <c:pt idx="543">
                  <c:v>42599</c:v>
                </c:pt>
                <c:pt idx="544">
                  <c:v>42598</c:v>
                </c:pt>
                <c:pt idx="545">
                  <c:v>42594</c:v>
                </c:pt>
                <c:pt idx="546">
                  <c:v>42593</c:v>
                </c:pt>
                <c:pt idx="547">
                  <c:v>42592</c:v>
                </c:pt>
                <c:pt idx="548">
                  <c:v>42591</c:v>
                </c:pt>
                <c:pt idx="549">
                  <c:v>42590</c:v>
                </c:pt>
                <c:pt idx="550">
                  <c:v>42587</c:v>
                </c:pt>
                <c:pt idx="551">
                  <c:v>42586</c:v>
                </c:pt>
                <c:pt idx="552">
                  <c:v>42585</c:v>
                </c:pt>
                <c:pt idx="553">
                  <c:v>42584</c:v>
                </c:pt>
                <c:pt idx="554">
                  <c:v>42583</c:v>
                </c:pt>
                <c:pt idx="555">
                  <c:v>42580</c:v>
                </c:pt>
                <c:pt idx="556">
                  <c:v>42579</c:v>
                </c:pt>
                <c:pt idx="557">
                  <c:v>42578</c:v>
                </c:pt>
                <c:pt idx="558">
                  <c:v>42577</c:v>
                </c:pt>
                <c:pt idx="559">
                  <c:v>42576</c:v>
                </c:pt>
                <c:pt idx="560">
                  <c:v>42573</c:v>
                </c:pt>
                <c:pt idx="561">
                  <c:v>42572</c:v>
                </c:pt>
                <c:pt idx="562">
                  <c:v>42571</c:v>
                </c:pt>
                <c:pt idx="563">
                  <c:v>42570</c:v>
                </c:pt>
                <c:pt idx="564">
                  <c:v>42569</c:v>
                </c:pt>
                <c:pt idx="565">
                  <c:v>42566</c:v>
                </c:pt>
                <c:pt idx="566">
                  <c:v>42565</c:v>
                </c:pt>
                <c:pt idx="567">
                  <c:v>42564</c:v>
                </c:pt>
                <c:pt idx="568">
                  <c:v>42563</c:v>
                </c:pt>
                <c:pt idx="569">
                  <c:v>42562</c:v>
                </c:pt>
                <c:pt idx="570">
                  <c:v>42559</c:v>
                </c:pt>
                <c:pt idx="571">
                  <c:v>42558</c:v>
                </c:pt>
                <c:pt idx="572">
                  <c:v>42557</c:v>
                </c:pt>
                <c:pt idx="573">
                  <c:v>42556</c:v>
                </c:pt>
                <c:pt idx="574">
                  <c:v>42555</c:v>
                </c:pt>
                <c:pt idx="575">
                  <c:v>42552</c:v>
                </c:pt>
                <c:pt idx="576">
                  <c:v>42551</c:v>
                </c:pt>
                <c:pt idx="577">
                  <c:v>42550</c:v>
                </c:pt>
                <c:pt idx="578">
                  <c:v>42549</c:v>
                </c:pt>
                <c:pt idx="579">
                  <c:v>42545</c:v>
                </c:pt>
                <c:pt idx="580">
                  <c:v>42544</c:v>
                </c:pt>
                <c:pt idx="581">
                  <c:v>42543</c:v>
                </c:pt>
                <c:pt idx="582">
                  <c:v>42542</c:v>
                </c:pt>
                <c:pt idx="583">
                  <c:v>42541</c:v>
                </c:pt>
                <c:pt idx="584">
                  <c:v>42538</c:v>
                </c:pt>
                <c:pt idx="585">
                  <c:v>42537</c:v>
                </c:pt>
                <c:pt idx="586">
                  <c:v>42536</c:v>
                </c:pt>
                <c:pt idx="587">
                  <c:v>42535</c:v>
                </c:pt>
                <c:pt idx="588">
                  <c:v>42534</c:v>
                </c:pt>
                <c:pt idx="589">
                  <c:v>42531</c:v>
                </c:pt>
                <c:pt idx="590">
                  <c:v>42530</c:v>
                </c:pt>
                <c:pt idx="591">
                  <c:v>42529</c:v>
                </c:pt>
                <c:pt idx="592">
                  <c:v>42528</c:v>
                </c:pt>
                <c:pt idx="593">
                  <c:v>42527</c:v>
                </c:pt>
                <c:pt idx="594">
                  <c:v>42524</c:v>
                </c:pt>
                <c:pt idx="595">
                  <c:v>42523</c:v>
                </c:pt>
                <c:pt idx="596">
                  <c:v>42522</c:v>
                </c:pt>
                <c:pt idx="597">
                  <c:v>42521</c:v>
                </c:pt>
                <c:pt idx="598">
                  <c:v>42520</c:v>
                </c:pt>
                <c:pt idx="599">
                  <c:v>42517</c:v>
                </c:pt>
                <c:pt idx="600">
                  <c:v>42516</c:v>
                </c:pt>
                <c:pt idx="601">
                  <c:v>42515</c:v>
                </c:pt>
                <c:pt idx="602">
                  <c:v>42514</c:v>
                </c:pt>
                <c:pt idx="603">
                  <c:v>42513</c:v>
                </c:pt>
                <c:pt idx="604">
                  <c:v>42510</c:v>
                </c:pt>
                <c:pt idx="605">
                  <c:v>42509</c:v>
                </c:pt>
                <c:pt idx="606">
                  <c:v>42508</c:v>
                </c:pt>
                <c:pt idx="607">
                  <c:v>42507</c:v>
                </c:pt>
                <c:pt idx="608">
                  <c:v>42506</c:v>
                </c:pt>
                <c:pt idx="609">
                  <c:v>42503</c:v>
                </c:pt>
                <c:pt idx="610">
                  <c:v>42502</c:v>
                </c:pt>
                <c:pt idx="611">
                  <c:v>42501</c:v>
                </c:pt>
                <c:pt idx="612">
                  <c:v>42500</c:v>
                </c:pt>
                <c:pt idx="613">
                  <c:v>42499</c:v>
                </c:pt>
                <c:pt idx="614">
                  <c:v>42496</c:v>
                </c:pt>
                <c:pt idx="615">
                  <c:v>42495</c:v>
                </c:pt>
                <c:pt idx="616">
                  <c:v>42494</c:v>
                </c:pt>
                <c:pt idx="617">
                  <c:v>42493</c:v>
                </c:pt>
                <c:pt idx="618">
                  <c:v>42492</c:v>
                </c:pt>
                <c:pt idx="619">
                  <c:v>42489</c:v>
                </c:pt>
                <c:pt idx="620">
                  <c:v>42488</c:v>
                </c:pt>
                <c:pt idx="621">
                  <c:v>42487</c:v>
                </c:pt>
                <c:pt idx="622">
                  <c:v>42486</c:v>
                </c:pt>
                <c:pt idx="623">
                  <c:v>42485</c:v>
                </c:pt>
                <c:pt idx="624">
                  <c:v>42482</c:v>
                </c:pt>
                <c:pt idx="625">
                  <c:v>42481</c:v>
                </c:pt>
                <c:pt idx="626">
                  <c:v>42480</c:v>
                </c:pt>
                <c:pt idx="627">
                  <c:v>42479</c:v>
                </c:pt>
                <c:pt idx="628">
                  <c:v>42478</c:v>
                </c:pt>
                <c:pt idx="629">
                  <c:v>42475</c:v>
                </c:pt>
                <c:pt idx="630">
                  <c:v>42474</c:v>
                </c:pt>
                <c:pt idx="631">
                  <c:v>42473</c:v>
                </c:pt>
                <c:pt idx="632">
                  <c:v>42472</c:v>
                </c:pt>
                <c:pt idx="633">
                  <c:v>42471</c:v>
                </c:pt>
                <c:pt idx="634">
                  <c:v>42468</c:v>
                </c:pt>
                <c:pt idx="635">
                  <c:v>42467</c:v>
                </c:pt>
              </c:numCache>
            </c:numRef>
          </c:cat>
          <c:val>
            <c:numRef>
              <c:f>historical_breakeven_cash_1y!$C$2:$C$660</c:f>
              <c:numCache>
                <c:formatCode>0.00%</c:formatCode>
                <c:ptCount val="659"/>
                <c:pt idx="0">
                  <c:v>2.5667512817480784E-2</c:v>
                </c:pt>
                <c:pt idx="1">
                  <c:v>2.5667512817480784E-2</c:v>
                </c:pt>
                <c:pt idx="2">
                  <c:v>2.5667512817480784E-2</c:v>
                </c:pt>
                <c:pt idx="3">
                  <c:v>2.5667512817480784E-2</c:v>
                </c:pt>
                <c:pt idx="4">
                  <c:v>2.5667512817480784E-2</c:v>
                </c:pt>
                <c:pt idx="5">
                  <c:v>2.5667512817480784E-2</c:v>
                </c:pt>
                <c:pt idx="6">
                  <c:v>2.5667512817480784E-2</c:v>
                </c:pt>
                <c:pt idx="7">
                  <c:v>2.5667512817480784E-2</c:v>
                </c:pt>
                <c:pt idx="8">
                  <c:v>2.5667512817480784E-2</c:v>
                </c:pt>
                <c:pt idx="9">
                  <c:v>2.5667512817480784E-2</c:v>
                </c:pt>
                <c:pt idx="10">
                  <c:v>2.5667512817480784E-2</c:v>
                </c:pt>
                <c:pt idx="11">
                  <c:v>2.5667512817480784E-2</c:v>
                </c:pt>
                <c:pt idx="12">
                  <c:v>2.5667512817480784E-2</c:v>
                </c:pt>
                <c:pt idx="13">
                  <c:v>2.5667512817480784E-2</c:v>
                </c:pt>
                <c:pt idx="14">
                  <c:v>2.5667512817480784E-2</c:v>
                </c:pt>
                <c:pt idx="15">
                  <c:v>2.5667512817480784E-2</c:v>
                </c:pt>
                <c:pt idx="16">
                  <c:v>2.5667512817480784E-2</c:v>
                </c:pt>
                <c:pt idx="17">
                  <c:v>2.5667512817480784E-2</c:v>
                </c:pt>
                <c:pt idx="18">
                  <c:v>2.5667512817480784E-2</c:v>
                </c:pt>
                <c:pt idx="19">
                  <c:v>2.5667512817480784E-2</c:v>
                </c:pt>
                <c:pt idx="20">
                  <c:v>2.5667512817480784E-2</c:v>
                </c:pt>
                <c:pt idx="21">
                  <c:v>2.5667512817480784E-2</c:v>
                </c:pt>
                <c:pt idx="22">
                  <c:v>2.5667512817480784E-2</c:v>
                </c:pt>
                <c:pt idx="23">
                  <c:v>2.5667512817480784E-2</c:v>
                </c:pt>
                <c:pt idx="24">
                  <c:v>2.5667512817480784E-2</c:v>
                </c:pt>
                <c:pt idx="25">
                  <c:v>2.5667512817480784E-2</c:v>
                </c:pt>
                <c:pt idx="26">
                  <c:v>2.5667512817480784E-2</c:v>
                </c:pt>
                <c:pt idx="27">
                  <c:v>2.5667512817480784E-2</c:v>
                </c:pt>
                <c:pt idx="28">
                  <c:v>2.5667512817480784E-2</c:v>
                </c:pt>
                <c:pt idx="29">
                  <c:v>2.5667512817480784E-2</c:v>
                </c:pt>
                <c:pt idx="30">
                  <c:v>2.5667512817480784E-2</c:v>
                </c:pt>
                <c:pt idx="31">
                  <c:v>2.5667512817480784E-2</c:v>
                </c:pt>
                <c:pt idx="32">
                  <c:v>2.5667512817480784E-2</c:v>
                </c:pt>
                <c:pt idx="33">
                  <c:v>2.5667512817480784E-2</c:v>
                </c:pt>
                <c:pt idx="34">
                  <c:v>2.5667512817480784E-2</c:v>
                </c:pt>
                <c:pt idx="35">
                  <c:v>2.5667512817480784E-2</c:v>
                </c:pt>
                <c:pt idx="36">
                  <c:v>2.5667512817480784E-2</c:v>
                </c:pt>
                <c:pt idx="37">
                  <c:v>2.5667512817480784E-2</c:v>
                </c:pt>
                <c:pt idx="38">
                  <c:v>2.5667512817480784E-2</c:v>
                </c:pt>
                <c:pt idx="39">
                  <c:v>2.5667512817480784E-2</c:v>
                </c:pt>
                <c:pt idx="40">
                  <c:v>2.5667512817480784E-2</c:v>
                </c:pt>
                <c:pt idx="41">
                  <c:v>2.5667512817480784E-2</c:v>
                </c:pt>
                <c:pt idx="42">
                  <c:v>2.5667512817480784E-2</c:v>
                </c:pt>
                <c:pt idx="43">
                  <c:v>2.5667512817480784E-2</c:v>
                </c:pt>
                <c:pt idx="44">
                  <c:v>2.5667512817480784E-2</c:v>
                </c:pt>
                <c:pt idx="45">
                  <c:v>2.5667512817480784E-2</c:v>
                </c:pt>
                <c:pt idx="46">
                  <c:v>2.5667512817480784E-2</c:v>
                </c:pt>
                <c:pt idx="47">
                  <c:v>2.5667512817480784E-2</c:v>
                </c:pt>
                <c:pt idx="48">
                  <c:v>2.5667512817480784E-2</c:v>
                </c:pt>
                <c:pt idx="49">
                  <c:v>2.5667512817480784E-2</c:v>
                </c:pt>
                <c:pt idx="50">
                  <c:v>2.5667512817480784E-2</c:v>
                </c:pt>
                <c:pt idx="51">
                  <c:v>2.5667512817480784E-2</c:v>
                </c:pt>
                <c:pt idx="52">
                  <c:v>2.5667512817480784E-2</c:v>
                </c:pt>
                <c:pt idx="53">
                  <c:v>2.5667512817480784E-2</c:v>
                </c:pt>
                <c:pt idx="54">
                  <c:v>2.5667512817480784E-2</c:v>
                </c:pt>
                <c:pt idx="55">
                  <c:v>2.5667512817480784E-2</c:v>
                </c:pt>
                <c:pt idx="56">
                  <c:v>2.5667512817480784E-2</c:v>
                </c:pt>
                <c:pt idx="57">
                  <c:v>2.5667512817480784E-2</c:v>
                </c:pt>
                <c:pt idx="58">
                  <c:v>2.5667512817480784E-2</c:v>
                </c:pt>
                <c:pt idx="59">
                  <c:v>2.5667512817480784E-2</c:v>
                </c:pt>
                <c:pt idx="60">
                  <c:v>2.5667512817480784E-2</c:v>
                </c:pt>
                <c:pt idx="61">
                  <c:v>2.5667512817480784E-2</c:v>
                </c:pt>
                <c:pt idx="62">
                  <c:v>2.5667512817480784E-2</c:v>
                </c:pt>
                <c:pt idx="63">
                  <c:v>2.5667512817480784E-2</c:v>
                </c:pt>
                <c:pt idx="64">
                  <c:v>2.5667512817480784E-2</c:v>
                </c:pt>
                <c:pt idx="65">
                  <c:v>2.5667512817480784E-2</c:v>
                </c:pt>
                <c:pt idx="66">
                  <c:v>2.5667512817480784E-2</c:v>
                </c:pt>
                <c:pt idx="67">
                  <c:v>2.5667512817480784E-2</c:v>
                </c:pt>
                <c:pt idx="68">
                  <c:v>2.5667512817480784E-2</c:v>
                </c:pt>
                <c:pt idx="69">
                  <c:v>2.5667512817480784E-2</c:v>
                </c:pt>
                <c:pt idx="70">
                  <c:v>2.5667512817480784E-2</c:v>
                </c:pt>
                <c:pt idx="71">
                  <c:v>2.5667512817480784E-2</c:v>
                </c:pt>
                <c:pt idx="72">
                  <c:v>2.5667512817480784E-2</c:v>
                </c:pt>
                <c:pt idx="73">
                  <c:v>2.5667512817480784E-2</c:v>
                </c:pt>
                <c:pt idx="74">
                  <c:v>2.5667512817480784E-2</c:v>
                </c:pt>
                <c:pt idx="75">
                  <c:v>2.5667512817480784E-2</c:v>
                </c:pt>
                <c:pt idx="76">
                  <c:v>2.5667512817480784E-2</c:v>
                </c:pt>
                <c:pt idx="77">
                  <c:v>2.5667512817480784E-2</c:v>
                </c:pt>
                <c:pt idx="78">
                  <c:v>2.5667512817480784E-2</c:v>
                </c:pt>
                <c:pt idx="79">
                  <c:v>2.5667512817480784E-2</c:v>
                </c:pt>
                <c:pt idx="80">
                  <c:v>2.5667512817480784E-2</c:v>
                </c:pt>
                <c:pt idx="81">
                  <c:v>2.5667512817480784E-2</c:v>
                </c:pt>
                <c:pt idx="82">
                  <c:v>2.5667512817480784E-2</c:v>
                </c:pt>
                <c:pt idx="83">
                  <c:v>2.5667512817480784E-2</c:v>
                </c:pt>
                <c:pt idx="84">
                  <c:v>2.5667512817480784E-2</c:v>
                </c:pt>
                <c:pt idx="85">
                  <c:v>2.5667512817480784E-2</c:v>
                </c:pt>
                <c:pt idx="86">
                  <c:v>2.5667512817480784E-2</c:v>
                </c:pt>
                <c:pt idx="87">
                  <c:v>2.5667512817480784E-2</c:v>
                </c:pt>
                <c:pt idx="88">
                  <c:v>2.5667512817480784E-2</c:v>
                </c:pt>
                <c:pt idx="89">
                  <c:v>2.5667512817480784E-2</c:v>
                </c:pt>
                <c:pt idx="90">
                  <c:v>2.5667512817480784E-2</c:v>
                </c:pt>
                <c:pt idx="91">
                  <c:v>2.5667512817480784E-2</c:v>
                </c:pt>
                <c:pt idx="92">
                  <c:v>2.5667512817480784E-2</c:v>
                </c:pt>
                <c:pt idx="93">
                  <c:v>2.5667512817480784E-2</c:v>
                </c:pt>
                <c:pt idx="94">
                  <c:v>2.5667512817480784E-2</c:v>
                </c:pt>
                <c:pt idx="95">
                  <c:v>2.5667512817480784E-2</c:v>
                </c:pt>
                <c:pt idx="96">
                  <c:v>2.5667512817480784E-2</c:v>
                </c:pt>
                <c:pt idx="97">
                  <c:v>2.5667512817480784E-2</c:v>
                </c:pt>
                <c:pt idx="98">
                  <c:v>2.5667512817480784E-2</c:v>
                </c:pt>
                <c:pt idx="99">
                  <c:v>2.5667512817480784E-2</c:v>
                </c:pt>
                <c:pt idx="100">
                  <c:v>2.5667512817480784E-2</c:v>
                </c:pt>
                <c:pt idx="101">
                  <c:v>2.5667512817480784E-2</c:v>
                </c:pt>
                <c:pt idx="102">
                  <c:v>2.5667512817480784E-2</c:v>
                </c:pt>
                <c:pt idx="103">
                  <c:v>2.5667512817480784E-2</c:v>
                </c:pt>
                <c:pt idx="104">
                  <c:v>2.5667512817480784E-2</c:v>
                </c:pt>
                <c:pt idx="105">
                  <c:v>2.5667512817480784E-2</c:v>
                </c:pt>
                <c:pt idx="106">
                  <c:v>2.5667512817480784E-2</c:v>
                </c:pt>
                <c:pt idx="107">
                  <c:v>2.5667512817480784E-2</c:v>
                </c:pt>
                <c:pt idx="108">
                  <c:v>2.5667512817480784E-2</c:v>
                </c:pt>
                <c:pt idx="109">
                  <c:v>2.5667512817480784E-2</c:v>
                </c:pt>
                <c:pt idx="110">
                  <c:v>2.5667512817480784E-2</c:v>
                </c:pt>
                <c:pt idx="111">
                  <c:v>2.5667512817480784E-2</c:v>
                </c:pt>
                <c:pt idx="112">
                  <c:v>2.5667512817480784E-2</c:v>
                </c:pt>
                <c:pt idx="113">
                  <c:v>2.5667512817480784E-2</c:v>
                </c:pt>
                <c:pt idx="114">
                  <c:v>2.5667512817480784E-2</c:v>
                </c:pt>
                <c:pt idx="115">
                  <c:v>2.5667512817480784E-2</c:v>
                </c:pt>
                <c:pt idx="116">
                  <c:v>2.5667512817480784E-2</c:v>
                </c:pt>
                <c:pt idx="117">
                  <c:v>2.5667512817480784E-2</c:v>
                </c:pt>
                <c:pt idx="118">
                  <c:v>2.5667512817480784E-2</c:v>
                </c:pt>
                <c:pt idx="119">
                  <c:v>2.5667512817480784E-2</c:v>
                </c:pt>
                <c:pt idx="120">
                  <c:v>2.5667512817480784E-2</c:v>
                </c:pt>
                <c:pt idx="121">
                  <c:v>2.5667512817480784E-2</c:v>
                </c:pt>
                <c:pt idx="122">
                  <c:v>2.5667512817480784E-2</c:v>
                </c:pt>
                <c:pt idx="123">
                  <c:v>2.5667512817480784E-2</c:v>
                </c:pt>
                <c:pt idx="124">
                  <c:v>2.5667512817480784E-2</c:v>
                </c:pt>
                <c:pt idx="125">
                  <c:v>2.5667512817480784E-2</c:v>
                </c:pt>
                <c:pt idx="126">
                  <c:v>2.5667512817480784E-2</c:v>
                </c:pt>
                <c:pt idx="127">
                  <c:v>2.5667512817480784E-2</c:v>
                </c:pt>
                <c:pt idx="128">
                  <c:v>2.5667512817480784E-2</c:v>
                </c:pt>
                <c:pt idx="129">
                  <c:v>2.5667512817480784E-2</c:v>
                </c:pt>
                <c:pt idx="130">
                  <c:v>2.5667512817480784E-2</c:v>
                </c:pt>
                <c:pt idx="131">
                  <c:v>2.5667512817480784E-2</c:v>
                </c:pt>
                <c:pt idx="132">
                  <c:v>2.5667512817480784E-2</c:v>
                </c:pt>
                <c:pt idx="133">
                  <c:v>2.5667512817480784E-2</c:v>
                </c:pt>
                <c:pt idx="134">
                  <c:v>2.5667512817480784E-2</c:v>
                </c:pt>
                <c:pt idx="135">
                  <c:v>2.5667512817480784E-2</c:v>
                </c:pt>
                <c:pt idx="136">
                  <c:v>2.5667512817480784E-2</c:v>
                </c:pt>
                <c:pt idx="137">
                  <c:v>2.5667512817480784E-2</c:v>
                </c:pt>
                <c:pt idx="138">
                  <c:v>2.5667512817480784E-2</c:v>
                </c:pt>
                <c:pt idx="139">
                  <c:v>2.5667512817480784E-2</c:v>
                </c:pt>
                <c:pt idx="140">
                  <c:v>2.5667512817480784E-2</c:v>
                </c:pt>
                <c:pt idx="141">
                  <c:v>2.5667512817480784E-2</c:v>
                </c:pt>
                <c:pt idx="142">
                  <c:v>2.5667512817480784E-2</c:v>
                </c:pt>
                <c:pt idx="143">
                  <c:v>2.5667512817480784E-2</c:v>
                </c:pt>
                <c:pt idx="144">
                  <c:v>2.5667512817480784E-2</c:v>
                </c:pt>
                <c:pt idx="145">
                  <c:v>2.5667512817480784E-2</c:v>
                </c:pt>
                <c:pt idx="146">
                  <c:v>2.5667512817480784E-2</c:v>
                </c:pt>
                <c:pt idx="147">
                  <c:v>2.5667512817480784E-2</c:v>
                </c:pt>
                <c:pt idx="148">
                  <c:v>2.5667512817480784E-2</c:v>
                </c:pt>
                <c:pt idx="149">
                  <c:v>2.5667512817480784E-2</c:v>
                </c:pt>
                <c:pt idx="150">
                  <c:v>2.5667512817480784E-2</c:v>
                </c:pt>
                <c:pt idx="151">
                  <c:v>2.5667512817480784E-2</c:v>
                </c:pt>
                <c:pt idx="152">
                  <c:v>2.5667512817480784E-2</c:v>
                </c:pt>
                <c:pt idx="153">
                  <c:v>2.5667512817480784E-2</c:v>
                </c:pt>
                <c:pt idx="154">
                  <c:v>2.5667512817480784E-2</c:v>
                </c:pt>
                <c:pt idx="155">
                  <c:v>2.5667512817480784E-2</c:v>
                </c:pt>
                <c:pt idx="156">
                  <c:v>2.5667512817480784E-2</c:v>
                </c:pt>
                <c:pt idx="157">
                  <c:v>2.5667512817480784E-2</c:v>
                </c:pt>
                <c:pt idx="158">
                  <c:v>2.5667512817480784E-2</c:v>
                </c:pt>
                <c:pt idx="159">
                  <c:v>2.5667512817480784E-2</c:v>
                </c:pt>
                <c:pt idx="160">
                  <c:v>2.5667512817480784E-2</c:v>
                </c:pt>
                <c:pt idx="161">
                  <c:v>2.5667512817480784E-2</c:v>
                </c:pt>
                <c:pt idx="162">
                  <c:v>2.5667512817480784E-2</c:v>
                </c:pt>
                <c:pt idx="163">
                  <c:v>2.5667512817480784E-2</c:v>
                </c:pt>
                <c:pt idx="164">
                  <c:v>2.5667512817480784E-2</c:v>
                </c:pt>
                <c:pt idx="165">
                  <c:v>2.5667512817480784E-2</c:v>
                </c:pt>
                <c:pt idx="166">
                  <c:v>2.5667512817480784E-2</c:v>
                </c:pt>
                <c:pt idx="167">
                  <c:v>2.5667512817480784E-2</c:v>
                </c:pt>
                <c:pt idx="168">
                  <c:v>2.5667512817480784E-2</c:v>
                </c:pt>
                <c:pt idx="169">
                  <c:v>2.5667512817480784E-2</c:v>
                </c:pt>
                <c:pt idx="170">
                  <c:v>2.5667512817480784E-2</c:v>
                </c:pt>
                <c:pt idx="171">
                  <c:v>2.5667512817480784E-2</c:v>
                </c:pt>
                <c:pt idx="172">
                  <c:v>2.5667512817480784E-2</c:v>
                </c:pt>
                <c:pt idx="173">
                  <c:v>2.5667512817480784E-2</c:v>
                </c:pt>
                <c:pt idx="174">
                  <c:v>2.5667512817480784E-2</c:v>
                </c:pt>
                <c:pt idx="175">
                  <c:v>2.5667512817480784E-2</c:v>
                </c:pt>
                <c:pt idx="176">
                  <c:v>2.5667512817480784E-2</c:v>
                </c:pt>
                <c:pt idx="177">
                  <c:v>2.5667512817480784E-2</c:v>
                </c:pt>
                <c:pt idx="178">
                  <c:v>2.5667512817480784E-2</c:v>
                </c:pt>
                <c:pt idx="179">
                  <c:v>2.5667512817480784E-2</c:v>
                </c:pt>
                <c:pt idx="180">
                  <c:v>2.5667512817480784E-2</c:v>
                </c:pt>
                <c:pt idx="181">
                  <c:v>2.5667512817480784E-2</c:v>
                </c:pt>
                <c:pt idx="182">
                  <c:v>2.5667512817480784E-2</c:v>
                </c:pt>
                <c:pt idx="183">
                  <c:v>2.5667512817480784E-2</c:v>
                </c:pt>
                <c:pt idx="184">
                  <c:v>2.5667512817480784E-2</c:v>
                </c:pt>
                <c:pt idx="185">
                  <c:v>2.5667512817480784E-2</c:v>
                </c:pt>
                <c:pt idx="186">
                  <c:v>2.5667512817480784E-2</c:v>
                </c:pt>
                <c:pt idx="187">
                  <c:v>2.5667512817480784E-2</c:v>
                </c:pt>
                <c:pt idx="188">
                  <c:v>2.5667512817480784E-2</c:v>
                </c:pt>
                <c:pt idx="189">
                  <c:v>2.5667512817480784E-2</c:v>
                </c:pt>
                <c:pt idx="190">
                  <c:v>2.5667512817480784E-2</c:v>
                </c:pt>
                <c:pt idx="191">
                  <c:v>2.5667512817480784E-2</c:v>
                </c:pt>
                <c:pt idx="192">
                  <c:v>2.5667512817480784E-2</c:v>
                </c:pt>
                <c:pt idx="193">
                  <c:v>2.5667512817480784E-2</c:v>
                </c:pt>
                <c:pt idx="194">
                  <c:v>2.5667512817480784E-2</c:v>
                </c:pt>
                <c:pt idx="195">
                  <c:v>2.5667512817480784E-2</c:v>
                </c:pt>
                <c:pt idx="196">
                  <c:v>2.5667512817480784E-2</c:v>
                </c:pt>
                <c:pt idx="197">
                  <c:v>2.5667512817480784E-2</c:v>
                </c:pt>
                <c:pt idx="198">
                  <c:v>2.5667512817480784E-2</c:v>
                </c:pt>
                <c:pt idx="199">
                  <c:v>2.5667512817480784E-2</c:v>
                </c:pt>
                <c:pt idx="200">
                  <c:v>2.5667512817480784E-2</c:v>
                </c:pt>
                <c:pt idx="201">
                  <c:v>2.5667512817480784E-2</c:v>
                </c:pt>
                <c:pt idx="202">
                  <c:v>2.5667512817480784E-2</c:v>
                </c:pt>
                <c:pt idx="203">
                  <c:v>2.5667512817480784E-2</c:v>
                </c:pt>
                <c:pt idx="204">
                  <c:v>2.5667512817480784E-2</c:v>
                </c:pt>
                <c:pt idx="205">
                  <c:v>2.5667512817480784E-2</c:v>
                </c:pt>
                <c:pt idx="206">
                  <c:v>2.5667512817480784E-2</c:v>
                </c:pt>
                <c:pt idx="207">
                  <c:v>2.5667512817480784E-2</c:v>
                </c:pt>
                <c:pt idx="208">
                  <c:v>2.5667512817480784E-2</c:v>
                </c:pt>
                <c:pt idx="209">
                  <c:v>2.5667512817480784E-2</c:v>
                </c:pt>
                <c:pt idx="210">
                  <c:v>2.5667512817480784E-2</c:v>
                </c:pt>
                <c:pt idx="211">
                  <c:v>2.5667512817480784E-2</c:v>
                </c:pt>
                <c:pt idx="212">
                  <c:v>2.5667512817480784E-2</c:v>
                </c:pt>
                <c:pt idx="213">
                  <c:v>2.5667512817480784E-2</c:v>
                </c:pt>
                <c:pt idx="214">
                  <c:v>2.5667512817480784E-2</c:v>
                </c:pt>
                <c:pt idx="215">
                  <c:v>2.5667512817480784E-2</c:v>
                </c:pt>
                <c:pt idx="216">
                  <c:v>2.5667512817480784E-2</c:v>
                </c:pt>
                <c:pt idx="217">
                  <c:v>2.5667512817480784E-2</c:v>
                </c:pt>
                <c:pt idx="218">
                  <c:v>2.5667512817480784E-2</c:v>
                </c:pt>
                <c:pt idx="219">
                  <c:v>2.5667512817480784E-2</c:v>
                </c:pt>
                <c:pt idx="220">
                  <c:v>2.5667512817480784E-2</c:v>
                </c:pt>
                <c:pt idx="221">
                  <c:v>2.5667512817480784E-2</c:v>
                </c:pt>
                <c:pt idx="222">
                  <c:v>2.5667512817480784E-2</c:v>
                </c:pt>
                <c:pt idx="223">
                  <c:v>2.5667512817480784E-2</c:v>
                </c:pt>
                <c:pt idx="224">
                  <c:v>2.5667512817480784E-2</c:v>
                </c:pt>
                <c:pt idx="225">
                  <c:v>2.5667512817480784E-2</c:v>
                </c:pt>
                <c:pt idx="226">
                  <c:v>2.5667512817480784E-2</c:v>
                </c:pt>
                <c:pt idx="227">
                  <c:v>2.5667512817480784E-2</c:v>
                </c:pt>
                <c:pt idx="228">
                  <c:v>2.5667512817480784E-2</c:v>
                </c:pt>
                <c:pt idx="229">
                  <c:v>2.5667512817480784E-2</c:v>
                </c:pt>
                <c:pt idx="230">
                  <c:v>2.5667512817480784E-2</c:v>
                </c:pt>
                <c:pt idx="231">
                  <c:v>2.5667512817480784E-2</c:v>
                </c:pt>
                <c:pt idx="232">
                  <c:v>2.5667512817480784E-2</c:v>
                </c:pt>
                <c:pt idx="233">
                  <c:v>2.5667512817480784E-2</c:v>
                </c:pt>
                <c:pt idx="234">
                  <c:v>2.5667512817480784E-2</c:v>
                </c:pt>
                <c:pt idx="235">
                  <c:v>2.5667512817480784E-2</c:v>
                </c:pt>
                <c:pt idx="236">
                  <c:v>2.5667512817480784E-2</c:v>
                </c:pt>
                <c:pt idx="237">
                  <c:v>2.5667512817480784E-2</c:v>
                </c:pt>
                <c:pt idx="238">
                  <c:v>2.5667512817480784E-2</c:v>
                </c:pt>
                <c:pt idx="239">
                  <c:v>2.5667512817480784E-2</c:v>
                </c:pt>
                <c:pt idx="240">
                  <c:v>2.5667512817480784E-2</c:v>
                </c:pt>
                <c:pt idx="241">
                  <c:v>2.5667512817480784E-2</c:v>
                </c:pt>
                <c:pt idx="242">
                  <c:v>2.5667512817480784E-2</c:v>
                </c:pt>
                <c:pt idx="243">
                  <c:v>2.5667512817480784E-2</c:v>
                </c:pt>
                <c:pt idx="244">
                  <c:v>2.5667512817480784E-2</c:v>
                </c:pt>
                <c:pt idx="245">
                  <c:v>2.5667512817480784E-2</c:v>
                </c:pt>
                <c:pt idx="246">
                  <c:v>2.5667512817480784E-2</c:v>
                </c:pt>
                <c:pt idx="247">
                  <c:v>2.5667512817480784E-2</c:v>
                </c:pt>
                <c:pt idx="248">
                  <c:v>2.5667512817480784E-2</c:v>
                </c:pt>
                <c:pt idx="249">
                  <c:v>2.5667512817480784E-2</c:v>
                </c:pt>
                <c:pt idx="250">
                  <c:v>2.5667512817480784E-2</c:v>
                </c:pt>
                <c:pt idx="251">
                  <c:v>2.5667512817480784E-2</c:v>
                </c:pt>
                <c:pt idx="252">
                  <c:v>2.5667512817480784E-2</c:v>
                </c:pt>
                <c:pt idx="253">
                  <c:v>2.5667512817480784E-2</c:v>
                </c:pt>
                <c:pt idx="254">
                  <c:v>2.5667512817480784E-2</c:v>
                </c:pt>
                <c:pt idx="255">
                  <c:v>2.5667512817480784E-2</c:v>
                </c:pt>
                <c:pt idx="256">
                  <c:v>2.5667512817480784E-2</c:v>
                </c:pt>
                <c:pt idx="257">
                  <c:v>2.5667512817480784E-2</c:v>
                </c:pt>
                <c:pt idx="258">
                  <c:v>2.5667512817480784E-2</c:v>
                </c:pt>
                <c:pt idx="259">
                  <c:v>2.5667512817480784E-2</c:v>
                </c:pt>
                <c:pt idx="260">
                  <c:v>2.5667512817480784E-2</c:v>
                </c:pt>
                <c:pt idx="261">
                  <c:v>2.5667512817480784E-2</c:v>
                </c:pt>
                <c:pt idx="262">
                  <c:v>2.5667512817480784E-2</c:v>
                </c:pt>
                <c:pt idx="263">
                  <c:v>2.5667512817480784E-2</c:v>
                </c:pt>
                <c:pt idx="264">
                  <c:v>2.5667512817480784E-2</c:v>
                </c:pt>
                <c:pt idx="265">
                  <c:v>2.5667512817480784E-2</c:v>
                </c:pt>
                <c:pt idx="266">
                  <c:v>2.5667512817480784E-2</c:v>
                </c:pt>
                <c:pt idx="267">
                  <c:v>2.5667512817480784E-2</c:v>
                </c:pt>
                <c:pt idx="268">
                  <c:v>2.5667512817480784E-2</c:v>
                </c:pt>
                <c:pt idx="269">
                  <c:v>2.5667512817480784E-2</c:v>
                </c:pt>
                <c:pt idx="270">
                  <c:v>2.5667512817480784E-2</c:v>
                </c:pt>
                <c:pt idx="271">
                  <c:v>2.5667512817480784E-2</c:v>
                </c:pt>
                <c:pt idx="272">
                  <c:v>2.5667512817480784E-2</c:v>
                </c:pt>
                <c:pt idx="273">
                  <c:v>2.5667512817480784E-2</c:v>
                </c:pt>
                <c:pt idx="274">
                  <c:v>2.5667512817480784E-2</c:v>
                </c:pt>
                <c:pt idx="275">
                  <c:v>2.5667512817480784E-2</c:v>
                </c:pt>
                <c:pt idx="276">
                  <c:v>2.5667512817480784E-2</c:v>
                </c:pt>
                <c:pt idx="277">
                  <c:v>2.5667512817480784E-2</c:v>
                </c:pt>
                <c:pt idx="278">
                  <c:v>2.5667512817480784E-2</c:v>
                </c:pt>
                <c:pt idx="279">
                  <c:v>2.5667512817480784E-2</c:v>
                </c:pt>
                <c:pt idx="280">
                  <c:v>2.5667512817480784E-2</c:v>
                </c:pt>
                <c:pt idx="281">
                  <c:v>2.5667512817480784E-2</c:v>
                </c:pt>
                <c:pt idx="282">
                  <c:v>2.5667512817480784E-2</c:v>
                </c:pt>
                <c:pt idx="283">
                  <c:v>2.5667512817480784E-2</c:v>
                </c:pt>
                <c:pt idx="284">
                  <c:v>2.5667512817480784E-2</c:v>
                </c:pt>
                <c:pt idx="285">
                  <c:v>2.5667512817480784E-2</c:v>
                </c:pt>
                <c:pt idx="286">
                  <c:v>2.5667512817480784E-2</c:v>
                </c:pt>
                <c:pt idx="287">
                  <c:v>2.5667512817480784E-2</c:v>
                </c:pt>
                <c:pt idx="288">
                  <c:v>2.5667512817480784E-2</c:v>
                </c:pt>
                <c:pt idx="289">
                  <c:v>2.5667512817480784E-2</c:v>
                </c:pt>
                <c:pt idx="290">
                  <c:v>2.5667512817480784E-2</c:v>
                </c:pt>
                <c:pt idx="291">
                  <c:v>2.5667512817480784E-2</c:v>
                </c:pt>
                <c:pt idx="292">
                  <c:v>2.5667512817480784E-2</c:v>
                </c:pt>
                <c:pt idx="293">
                  <c:v>2.5667512817480784E-2</c:v>
                </c:pt>
                <c:pt idx="294">
                  <c:v>2.5667512817480784E-2</c:v>
                </c:pt>
                <c:pt idx="295">
                  <c:v>2.5667512817480784E-2</c:v>
                </c:pt>
                <c:pt idx="296">
                  <c:v>2.5667512817480784E-2</c:v>
                </c:pt>
                <c:pt idx="297">
                  <c:v>2.5667512817480784E-2</c:v>
                </c:pt>
                <c:pt idx="298">
                  <c:v>2.5667512817480784E-2</c:v>
                </c:pt>
                <c:pt idx="299">
                  <c:v>2.5667512817480784E-2</c:v>
                </c:pt>
                <c:pt idx="300">
                  <c:v>2.5667512817480784E-2</c:v>
                </c:pt>
                <c:pt idx="301">
                  <c:v>2.5667512817480784E-2</c:v>
                </c:pt>
                <c:pt idx="302">
                  <c:v>2.5667512817480784E-2</c:v>
                </c:pt>
                <c:pt idx="303">
                  <c:v>2.5667512817480784E-2</c:v>
                </c:pt>
                <c:pt idx="304">
                  <c:v>2.5667512817480784E-2</c:v>
                </c:pt>
                <c:pt idx="305">
                  <c:v>2.5667512817480784E-2</c:v>
                </c:pt>
                <c:pt idx="306">
                  <c:v>2.5667512817480784E-2</c:v>
                </c:pt>
                <c:pt idx="307">
                  <c:v>2.5667512817480784E-2</c:v>
                </c:pt>
                <c:pt idx="308">
                  <c:v>2.5667512817480784E-2</c:v>
                </c:pt>
                <c:pt idx="309">
                  <c:v>2.5667512817480784E-2</c:v>
                </c:pt>
                <c:pt idx="310">
                  <c:v>2.5667512817480784E-2</c:v>
                </c:pt>
                <c:pt idx="311">
                  <c:v>2.5667512817480784E-2</c:v>
                </c:pt>
                <c:pt idx="312">
                  <c:v>2.5667512817480784E-2</c:v>
                </c:pt>
                <c:pt idx="313">
                  <c:v>2.5667512817480784E-2</c:v>
                </c:pt>
                <c:pt idx="314">
                  <c:v>2.5667512817480784E-2</c:v>
                </c:pt>
                <c:pt idx="315">
                  <c:v>2.5667512817480784E-2</c:v>
                </c:pt>
                <c:pt idx="316">
                  <c:v>2.5667512817480784E-2</c:v>
                </c:pt>
                <c:pt idx="317">
                  <c:v>2.5667512817480784E-2</c:v>
                </c:pt>
                <c:pt idx="318">
                  <c:v>2.5667512817480784E-2</c:v>
                </c:pt>
                <c:pt idx="319">
                  <c:v>2.5667512817480784E-2</c:v>
                </c:pt>
                <c:pt idx="320">
                  <c:v>2.5667512817480784E-2</c:v>
                </c:pt>
                <c:pt idx="321">
                  <c:v>2.5667512817480784E-2</c:v>
                </c:pt>
                <c:pt idx="322">
                  <c:v>2.5667512817480784E-2</c:v>
                </c:pt>
                <c:pt idx="323">
                  <c:v>2.5667512817480784E-2</c:v>
                </c:pt>
                <c:pt idx="324">
                  <c:v>2.5667512817480784E-2</c:v>
                </c:pt>
                <c:pt idx="325">
                  <c:v>2.5667512817480784E-2</c:v>
                </c:pt>
                <c:pt idx="326">
                  <c:v>2.5667512817480784E-2</c:v>
                </c:pt>
                <c:pt idx="327">
                  <c:v>2.5667512817480784E-2</c:v>
                </c:pt>
                <c:pt idx="328">
                  <c:v>2.5667512817480784E-2</c:v>
                </c:pt>
                <c:pt idx="329">
                  <c:v>2.5667512817480784E-2</c:v>
                </c:pt>
                <c:pt idx="330">
                  <c:v>2.5667512817480784E-2</c:v>
                </c:pt>
                <c:pt idx="331">
                  <c:v>2.5667512817480784E-2</c:v>
                </c:pt>
                <c:pt idx="332">
                  <c:v>2.5667512817480784E-2</c:v>
                </c:pt>
                <c:pt idx="333">
                  <c:v>2.5667512817480784E-2</c:v>
                </c:pt>
                <c:pt idx="334">
                  <c:v>2.5667512817480784E-2</c:v>
                </c:pt>
                <c:pt idx="335">
                  <c:v>2.5667512817480784E-2</c:v>
                </c:pt>
                <c:pt idx="336">
                  <c:v>2.5667512817480784E-2</c:v>
                </c:pt>
                <c:pt idx="337">
                  <c:v>2.5667512817480784E-2</c:v>
                </c:pt>
                <c:pt idx="338">
                  <c:v>2.5667512817480784E-2</c:v>
                </c:pt>
                <c:pt idx="339">
                  <c:v>2.5667512817480784E-2</c:v>
                </c:pt>
                <c:pt idx="340">
                  <c:v>2.5667512817480784E-2</c:v>
                </c:pt>
                <c:pt idx="341">
                  <c:v>2.5667512817480784E-2</c:v>
                </c:pt>
                <c:pt idx="342">
                  <c:v>2.5667512817480784E-2</c:v>
                </c:pt>
                <c:pt idx="343">
                  <c:v>2.5667512817480784E-2</c:v>
                </c:pt>
                <c:pt idx="344">
                  <c:v>2.5667512817480784E-2</c:v>
                </c:pt>
                <c:pt idx="345">
                  <c:v>2.5667512817480784E-2</c:v>
                </c:pt>
                <c:pt idx="346">
                  <c:v>2.5667512817480784E-2</c:v>
                </c:pt>
                <c:pt idx="347">
                  <c:v>2.5667512817480784E-2</c:v>
                </c:pt>
                <c:pt idx="348">
                  <c:v>2.5667512817480784E-2</c:v>
                </c:pt>
                <c:pt idx="349">
                  <c:v>2.5667512817480784E-2</c:v>
                </c:pt>
                <c:pt idx="350">
                  <c:v>2.5667512817480784E-2</c:v>
                </c:pt>
                <c:pt idx="351">
                  <c:v>2.5667512817480784E-2</c:v>
                </c:pt>
                <c:pt idx="352">
                  <c:v>2.5667512817480784E-2</c:v>
                </c:pt>
                <c:pt idx="353">
                  <c:v>2.5667512817480784E-2</c:v>
                </c:pt>
                <c:pt idx="354">
                  <c:v>2.5667512817480784E-2</c:v>
                </c:pt>
                <c:pt idx="355">
                  <c:v>2.5667512817480784E-2</c:v>
                </c:pt>
                <c:pt idx="356">
                  <c:v>2.5667512817480784E-2</c:v>
                </c:pt>
                <c:pt idx="357">
                  <c:v>2.5667512817480784E-2</c:v>
                </c:pt>
                <c:pt idx="358">
                  <c:v>2.5667512817480784E-2</c:v>
                </c:pt>
                <c:pt idx="359">
                  <c:v>2.5667512817480784E-2</c:v>
                </c:pt>
                <c:pt idx="360">
                  <c:v>2.5667512817480784E-2</c:v>
                </c:pt>
                <c:pt idx="361">
                  <c:v>2.5667512817480784E-2</c:v>
                </c:pt>
                <c:pt idx="362">
                  <c:v>2.5667512817480784E-2</c:v>
                </c:pt>
                <c:pt idx="363">
                  <c:v>2.5667512817480784E-2</c:v>
                </c:pt>
                <c:pt idx="364">
                  <c:v>2.5667512817480784E-2</c:v>
                </c:pt>
                <c:pt idx="365">
                  <c:v>2.5667512817480784E-2</c:v>
                </c:pt>
                <c:pt idx="366">
                  <c:v>2.5667512817480784E-2</c:v>
                </c:pt>
                <c:pt idx="367">
                  <c:v>2.5667512817480784E-2</c:v>
                </c:pt>
                <c:pt idx="368">
                  <c:v>2.5667512817480784E-2</c:v>
                </c:pt>
                <c:pt idx="369">
                  <c:v>2.5667512817480784E-2</c:v>
                </c:pt>
                <c:pt idx="370">
                  <c:v>2.5667512817480784E-2</c:v>
                </c:pt>
                <c:pt idx="371">
                  <c:v>2.5667512817480784E-2</c:v>
                </c:pt>
                <c:pt idx="372">
                  <c:v>2.5667512817480784E-2</c:v>
                </c:pt>
                <c:pt idx="373">
                  <c:v>2.5667512817480784E-2</c:v>
                </c:pt>
                <c:pt idx="374">
                  <c:v>2.5667512817480784E-2</c:v>
                </c:pt>
                <c:pt idx="375">
                  <c:v>2.5667512817480784E-2</c:v>
                </c:pt>
                <c:pt idx="376">
                  <c:v>2.5667512817480784E-2</c:v>
                </c:pt>
                <c:pt idx="377">
                  <c:v>2.5667512817480784E-2</c:v>
                </c:pt>
                <c:pt idx="378">
                  <c:v>2.5667512817480784E-2</c:v>
                </c:pt>
                <c:pt idx="379">
                  <c:v>2.5667512817480784E-2</c:v>
                </c:pt>
                <c:pt idx="380">
                  <c:v>2.5667512817480784E-2</c:v>
                </c:pt>
                <c:pt idx="381">
                  <c:v>2.5667512817480784E-2</c:v>
                </c:pt>
                <c:pt idx="382">
                  <c:v>2.5667512817480784E-2</c:v>
                </c:pt>
                <c:pt idx="383">
                  <c:v>2.5667512817480784E-2</c:v>
                </c:pt>
                <c:pt idx="384">
                  <c:v>2.5667512817480784E-2</c:v>
                </c:pt>
                <c:pt idx="385">
                  <c:v>2.5667512817480784E-2</c:v>
                </c:pt>
                <c:pt idx="386">
                  <c:v>2.5667512817480784E-2</c:v>
                </c:pt>
                <c:pt idx="387">
                  <c:v>2.5667512817480784E-2</c:v>
                </c:pt>
                <c:pt idx="388">
                  <c:v>2.5667512817480784E-2</c:v>
                </c:pt>
                <c:pt idx="389">
                  <c:v>2.5667512817480784E-2</c:v>
                </c:pt>
                <c:pt idx="390">
                  <c:v>2.5667512817480784E-2</c:v>
                </c:pt>
                <c:pt idx="391">
                  <c:v>2.5667512817480784E-2</c:v>
                </c:pt>
                <c:pt idx="392">
                  <c:v>2.5667512817480784E-2</c:v>
                </c:pt>
                <c:pt idx="393">
                  <c:v>2.5667512817480784E-2</c:v>
                </c:pt>
                <c:pt idx="394">
                  <c:v>2.5667512817480784E-2</c:v>
                </c:pt>
                <c:pt idx="395">
                  <c:v>2.5667512817480784E-2</c:v>
                </c:pt>
                <c:pt idx="396">
                  <c:v>2.5667512817480784E-2</c:v>
                </c:pt>
                <c:pt idx="397">
                  <c:v>2.5667512817480784E-2</c:v>
                </c:pt>
                <c:pt idx="398">
                  <c:v>2.5667512817480784E-2</c:v>
                </c:pt>
                <c:pt idx="399">
                  <c:v>2.5667512817480784E-2</c:v>
                </c:pt>
                <c:pt idx="400">
                  <c:v>2.5667512817480784E-2</c:v>
                </c:pt>
                <c:pt idx="401">
                  <c:v>2.5667512817480784E-2</c:v>
                </c:pt>
                <c:pt idx="402">
                  <c:v>2.5667512817480784E-2</c:v>
                </c:pt>
                <c:pt idx="403">
                  <c:v>2.5667512817480784E-2</c:v>
                </c:pt>
                <c:pt idx="404">
                  <c:v>2.5667512817480784E-2</c:v>
                </c:pt>
                <c:pt idx="405">
                  <c:v>2.5667512817480784E-2</c:v>
                </c:pt>
                <c:pt idx="406">
                  <c:v>2.5667512817480784E-2</c:v>
                </c:pt>
                <c:pt idx="407">
                  <c:v>2.5667512817480784E-2</c:v>
                </c:pt>
                <c:pt idx="408">
                  <c:v>2.5667512817480784E-2</c:v>
                </c:pt>
                <c:pt idx="409">
                  <c:v>2.5667512817480784E-2</c:v>
                </c:pt>
                <c:pt idx="410">
                  <c:v>2.5667512817480784E-2</c:v>
                </c:pt>
                <c:pt idx="411">
                  <c:v>2.5667512817480784E-2</c:v>
                </c:pt>
                <c:pt idx="412">
                  <c:v>2.5667512817480784E-2</c:v>
                </c:pt>
                <c:pt idx="413">
                  <c:v>2.5667512817480784E-2</c:v>
                </c:pt>
                <c:pt idx="414">
                  <c:v>2.5667512817480784E-2</c:v>
                </c:pt>
                <c:pt idx="415">
                  <c:v>2.5667512817480784E-2</c:v>
                </c:pt>
                <c:pt idx="416">
                  <c:v>2.5667512817480784E-2</c:v>
                </c:pt>
                <c:pt idx="417">
                  <c:v>2.5667512817480784E-2</c:v>
                </c:pt>
                <c:pt idx="418">
                  <c:v>2.5667512817480784E-2</c:v>
                </c:pt>
                <c:pt idx="419">
                  <c:v>2.5667512817480784E-2</c:v>
                </c:pt>
                <c:pt idx="420">
                  <c:v>2.5667512817480784E-2</c:v>
                </c:pt>
                <c:pt idx="421">
                  <c:v>2.5667512817480784E-2</c:v>
                </c:pt>
                <c:pt idx="422">
                  <c:v>2.5667512817480784E-2</c:v>
                </c:pt>
                <c:pt idx="423">
                  <c:v>2.5667512817480784E-2</c:v>
                </c:pt>
                <c:pt idx="424">
                  <c:v>2.5667512817480784E-2</c:v>
                </c:pt>
                <c:pt idx="425">
                  <c:v>2.5667512817480784E-2</c:v>
                </c:pt>
                <c:pt idx="426">
                  <c:v>2.5667512817480784E-2</c:v>
                </c:pt>
                <c:pt idx="427">
                  <c:v>2.5667512817480784E-2</c:v>
                </c:pt>
                <c:pt idx="428">
                  <c:v>2.5667512817480784E-2</c:v>
                </c:pt>
                <c:pt idx="429">
                  <c:v>2.5667512817480784E-2</c:v>
                </c:pt>
                <c:pt idx="430">
                  <c:v>2.5667512817480784E-2</c:v>
                </c:pt>
                <c:pt idx="431">
                  <c:v>2.5667512817480784E-2</c:v>
                </c:pt>
                <c:pt idx="432">
                  <c:v>2.5667512817480784E-2</c:v>
                </c:pt>
                <c:pt idx="433">
                  <c:v>2.5667512817480784E-2</c:v>
                </c:pt>
                <c:pt idx="434">
                  <c:v>2.5667512817480784E-2</c:v>
                </c:pt>
                <c:pt idx="435">
                  <c:v>2.5667512817480784E-2</c:v>
                </c:pt>
                <c:pt idx="436">
                  <c:v>2.5667512817480784E-2</c:v>
                </c:pt>
                <c:pt idx="437">
                  <c:v>2.5667512817480784E-2</c:v>
                </c:pt>
                <c:pt idx="438">
                  <c:v>2.5667512817480784E-2</c:v>
                </c:pt>
                <c:pt idx="439">
                  <c:v>2.5667512817480784E-2</c:v>
                </c:pt>
                <c:pt idx="440">
                  <c:v>2.5667512817480784E-2</c:v>
                </c:pt>
                <c:pt idx="441">
                  <c:v>2.5667512817480784E-2</c:v>
                </c:pt>
                <c:pt idx="442">
                  <c:v>2.5667512817480784E-2</c:v>
                </c:pt>
                <c:pt idx="443">
                  <c:v>2.5667512817480784E-2</c:v>
                </c:pt>
                <c:pt idx="444">
                  <c:v>2.5667512817480784E-2</c:v>
                </c:pt>
                <c:pt idx="445">
                  <c:v>2.5667512817480784E-2</c:v>
                </c:pt>
                <c:pt idx="446">
                  <c:v>2.5667512817480784E-2</c:v>
                </c:pt>
                <c:pt idx="447">
                  <c:v>2.5667512817480784E-2</c:v>
                </c:pt>
                <c:pt idx="448">
                  <c:v>2.5667512817480784E-2</c:v>
                </c:pt>
                <c:pt idx="449">
                  <c:v>2.5667512817480784E-2</c:v>
                </c:pt>
                <c:pt idx="450">
                  <c:v>2.5667512817480784E-2</c:v>
                </c:pt>
                <c:pt idx="451">
                  <c:v>2.5667512817480784E-2</c:v>
                </c:pt>
                <c:pt idx="452">
                  <c:v>2.5667512817480784E-2</c:v>
                </c:pt>
                <c:pt idx="453">
                  <c:v>2.5667512817480784E-2</c:v>
                </c:pt>
                <c:pt idx="454">
                  <c:v>2.5667512817480784E-2</c:v>
                </c:pt>
                <c:pt idx="455">
                  <c:v>2.5667512817480784E-2</c:v>
                </c:pt>
                <c:pt idx="456">
                  <c:v>2.5667512817480784E-2</c:v>
                </c:pt>
                <c:pt idx="457">
                  <c:v>2.5667512817480784E-2</c:v>
                </c:pt>
                <c:pt idx="458">
                  <c:v>2.5667512817480784E-2</c:v>
                </c:pt>
                <c:pt idx="459">
                  <c:v>2.5667512817480784E-2</c:v>
                </c:pt>
                <c:pt idx="460">
                  <c:v>2.5667512817480784E-2</c:v>
                </c:pt>
                <c:pt idx="461">
                  <c:v>2.5667512817480784E-2</c:v>
                </c:pt>
                <c:pt idx="462">
                  <c:v>2.5667512817480784E-2</c:v>
                </c:pt>
                <c:pt idx="463">
                  <c:v>2.5667512817480784E-2</c:v>
                </c:pt>
                <c:pt idx="464">
                  <c:v>2.5667512817480784E-2</c:v>
                </c:pt>
                <c:pt idx="465">
                  <c:v>2.5667512817480784E-2</c:v>
                </c:pt>
                <c:pt idx="466">
                  <c:v>2.5667512817480784E-2</c:v>
                </c:pt>
                <c:pt idx="467">
                  <c:v>2.5667512817480784E-2</c:v>
                </c:pt>
                <c:pt idx="468">
                  <c:v>2.5667512817480784E-2</c:v>
                </c:pt>
                <c:pt idx="469">
                  <c:v>2.5667512817480784E-2</c:v>
                </c:pt>
                <c:pt idx="470">
                  <c:v>2.5667512817480784E-2</c:v>
                </c:pt>
                <c:pt idx="471">
                  <c:v>2.5667512817480784E-2</c:v>
                </c:pt>
                <c:pt idx="472">
                  <c:v>2.5667512817480784E-2</c:v>
                </c:pt>
                <c:pt idx="473">
                  <c:v>2.5667512817480784E-2</c:v>
                </c:pt>
                <c:pt idx="474">
                  <c:v>2.5667512817480784E-2</c:v>
                </c:pt>
                <c:pt idx="475">
                  <c:v>2.5667512817480784E-2</c:v>
                </c:pt>
                <c:pt idx="476">
                  <c:v>2.5667512817480784E-2</c:v>
                </c:pt>
                <c:pt idx="477">
                  <c:v>2.5667512817480784E-2</c:v>
                </c:pt>
                <c:pt idx="478">
                  <c:v>2.5667512817480784E-2</c:v>
                </c:pt>
                <c:pt idx="479">
                  <c:v>2.5667512817480784E-2</c:v>
                </c:pt>
                <c:pt idx="480">
                  <c:v>2.5667512817480784E-2</c:v>
                </c:pt>
                <c:pt idx="481">
                  <c:v>2.5667512817480784E-2</c:v>
                </c:pt>
                <c:pt idx="482">
                  <c:v>2.5667512817480784E-2</c:v>
                </c:pt>
                <c:pt idx="483">
                  <c:v>2.5667512817480784E-2</c:v>
                </c:pt>
                <c:pt idx="484">
                  <c:v>2.5667512817480784E-2</c:v>
                </c:pt>
                <c:pt idx="485">
                  <c:v>2.5667512817480784E-2</c:v>
                </c:pt>
                <c:pt idx="486">
                  <c:v>2.5667512817480784E-2</c:v>
                </c:pt>
                <c:pt idx="487">
                  <c:v>2.5667512817480784E-2</c:v>
                </c:pt>
                <c:pt idx="488">
                  <c:v>2.5667512817480784E-2</c:v>
                </c:pt>
                <c:pt idx="489">
                  <c:v>2.5667512817480784E-2</c:v>
                </c:pt>
                <c:pt idx="490">
                  <c:v>2.5667512817480784E-2</c:v>
                </c:pt>
                <c:pt idx="491">
                  <c:v>2.5667512817480784E-2</c:v>
                </c:pt>
                <c:pt idx="492">
                  <c:v>2.5667512817480784E-2</c:v>
                </c:pt>
                <c:pt idx="493">
                  <c:v>2.5667512817480784E-2</c:v>
                </c:pt>
                <c:pt idx="494">
                  <c:v>2.5667512817480784E-2</c:v>
                </c:pt>
                <c:pt idx="495">
                  <c:v>2.5667512817480784E-2</c:v>
                </c:pt>
                <c:pt idx="496">
                  <c:v>2.5667512817480784E-2</c:v>
                </c:pt>
                <c:pt idx="497">
                  <c:v>2.5667512817480784E-2</c:v>
                </c:pt>
                <c:pt idx="498">
                  <c:v>2.5667512817480784E-2</c:v>
                </c:pt>
                <c:pt idx="499">
                  <c:v>2.5667512817480784E-2</c:v>
                </c:pt>
                <c:pt idx="500">
                  <c:v>2.5667512817480784E-2</c:v>
                </c:pt>
                <c:pt idx="501">
                  <c:v>2.5667512817480784E-2</c:v>
                </c:pt>
                <c:pt idx="502">
                  <c:v>2.5667512817480784E-2</c:v>
                </c:pt>
                <c:pt idx="503">
                  <c:v>2.5667512817480784E-2</c:v>
                </c:pt>
                <c:pt idx="504">
                  <c:v>2.5667512817480784E-2</c:v>
                </c:pt>
                <c:pt idx="505">
                  <c:v>2.5667512817480784E-2</c:v>
                </c:pt>
                <c:pt idx="506">
                  <c:v>2.5667512817480784E-2</c:v>
                </c:pt>
                <c:pt idx="507">
                  <c:v>2.5667512817480784E-2</c:v>
                </c:pt>
                <c:pt idx="508">
                  <c:v>2.5667512817480784E-2</c:v>
                </c:pt>
                <c:pt idx="509">
                  <c:v>2.5667512817480784E-2</c:v>
                </c:pt>
                <c:pt idx="510">
                  <c:v>2.5667512817480784E-2</c:v>
                </c:pt>
                <c:pt idx="511">
                  <c:v>2.5667512817480784E-2</c:v>
                </c:pt>
                <c:pt idx="512">
                  <c:v>2.5667512817480784E-2</c:v>
                </c:pt>
                <c:pt idx="513">
                  <c:v>2.5667512817480784E-2</c:v>
                </c:pt>
                <c:pt idx="514">
                  <c:v>2.5667512817480784E-2</c:v>
                </c:pt>
                <c:pt idx="515">
                  <c:v>2.5667512817480784E-2</c:v>
                </c:pt>
                <c:pt idx="516">
                  <c:v>2.5667512817480784E-2</c:v>
                </c:pt>
                <c:pt idx="517">
                  <c:v>2.5667512817480784E-2</c:v>
                </c:pt>
                <c:pt idx="518">
                  <c:v>2.5667512817480784E-2</c:v>
                </c:pt>
                <c:pt idx="519">
                  <c:v>2.5667512817480784E-2</c:v>
                </c:pt>
                <c:pt idx="520">
                  <c:v>2.5667512817480784E-2</c:v>
                </c:pt>
                <c:pt idx="521">
                  <c:v>2.5667512817480784E-2</c:v>
                </c:pt>
                <c:pt idx="522">
                  <c:v>2.5667512817480784E-2</c:v>
                </c:pt>
                <c:pt idx="523">
                  <c:v>2.5667512817480784E-2</c:v>
                </c:pt>
                <c:pt idx="524">
                  <c:v>2.5667512817480784E-2</c:v>
                </c:pt>
                <c:pt idx="525">
                  <c:v>2.5667512817480784E-2</c:v>
                </c:pt>
                <c:pt idx="526">
                  <c:v>2.5667512817480784E-2</c:v>
                </c:pt>
                <c:pt idx="527">
                  <c:v>2.5667512817480784E-2</c:v>
                </c:pt>
                <c:pt idx="528">
                  <c:v>2.5667512817480784E-2</c:v>
                </c:pt>
                <c:pt idx="529">
                  <c:v>2.5667512817480784E-2</c:v>
                </c:pt>
                <c:pt idx="530">
                  <c:v>2.5667512817480784E-2</c:v>
                </c:pt>
                <c:pt idx="531">
                  <c:v>2.5667512817480784E-2</c:v>
                </c:pt>
                <c:pt idx="532">
                  <c:v>2.5667512817480784E-2</c:v>
                </c:pt>
                <c:pt idx="533">
                  <c:v>2.5667512817480784E-2</c:v>
                </c:pt>
                <c:pt idx="534">
                  <c:v>2.5667512817480784E-2</c:v>
                </c:pt>
                <c:pt idx="535">
                  <c:v>2.5667512817480784E-2</c:v>
                </c:pt>
                <c:pt idx="536">
                  <c:v>2.5667512817480784E-2</c:v>
                </c:pt>
                <c:pt idx="537">
                  <c:v>2.5667512817480784E-2</c:v>
                </c:pt>
                <c:pt idx="538">
                  <c:v>2.5667512817480784E-2</c:v>
                </c:pt>
                <c:pt idx="539">
                  <c:v>2.5667512817480784E-2</c:v>
                </c:pt>
                <c:pt idx="540">
                  <c:v>2.5667512817480784E-2</c:v>
                </c:pt>
                <c:pt idx="541">
                  <c:v>2.5667512817480784E-2</c:v>
                </c:pt>
                <c:pt idx="542">
                  <c:v>2.5667512817480784E-2</c:v>
                </c:pt>
                <c:pt idx="543">
                  <c:v>2.5667512817480784E-2</c:v>
                </c:pt>
                <c:pt idx="544">
                  <c:v>2.5667512817480784E-2</c:v>
                </c:pt>
                <c:pt idx="545">
                  <c:v>2.5667512817480784E-2</c:v>
                </c:pt>
                <c:pt idx="546">
                  <c:v>2.5667512817480784E-2</c:v>
                </c:pt>
                <c:pt idx="547">
                  <c:v>2.5667512817480784E-2</c:v>
                </c:pt>
                <c:pt idx="548">
                  <c:v>2.5667512817480784E-2</c:v>
                </c:pt>
                <c:pt idx="549">
                  <c:v>2.5667512817480784E-2</c:v>
                </c:pt>
                <c:pt idx="550">
                  <c:v>2.5667512817480784E-2</c:v>
                </c:pt>
                <c:pt idx="551">
                  <c:v>2.5667512817480784E-2</c:v>
                </c:pt>
                <c:pt idx="552">
                  <c:v>2.5667512817480784E-2</c:v>
                </c:pt>
                <c:pt idx="553">
                  <c:v>2.5667512817480784E-2</c:v>
                </c:pt>
                <c:pt idx="554">
                  <c:v>2.5667512817480784E-2</c:v>
                </c:pt>
                <c:pt idx="555">
                  <c:v>2.5667512817480784E-2</c:v>
                </c:pt>
                <c:pt idx="556">
                  <c:v>2.5667512817480784E-2</c:v>
                </c:pt>
                <c:pt idx="557">
                  <c:v>2.5667512817480784E-2</c:v>
                </c:pt>
                <c:pt idx="558">
                  <c:v>2.5667512817480784E-2</c:v>
                </c:pt>
                <c:pt idx="559">
                  <c:v>2.5667512817480784E-2</c:v>
                </c:pt>
                <c:pt idx="560">
                  <c:v>2.5667512817480784E-2</c:v>
                </c:pt>
                <c:pt idx="561">
                  <c:v>2.5667512817480784E-2</c:v>
                </c:pt>
                <c:pt idx="562">
                  <c:v>2.5667512817480784E-2</c:v>
                </c:pt>
                <c:pt idx="563">
                  <c:v>2.5667512817480784E-2</c:v>
                </c:pt>
                <c:pt idx="564">
                  <c:v>2.5667512817480784E-2</c:v>
                </c:pt>
                <c:pt idx="565">
                  <c:v>2.5667512817480784E-2</c:v>
                </c:pt>
                <c:pt idx="566">
                  <c:v>2.5667512817480784E-2</c:v>
                </c:pt>
                <c:pt idx="567">
                  <c:v>2.5667512817480784E-2</c:v>
                </c:pt>
                <c:pt idx="568">
                  <c:v>2.5667512817480784E-2</c:v>
                </c:pt>
                <c:pt idx="569">
                  <c:v>2.5667512817480784E-2</c:v>
                </c:pt>
                <c:pt idx="570">
                  <c:v>2.5667512817480784E-2</c:v>
                </c:pt>
                <c:pt idx="571">
                  <c:v>2.5667512817480784E-2</c:v>
                </c:pt>
                <c:pt idx="572">
                  <c:v>2.5667512817480784E-2</c:v>
                </c:pt>
                <c:pt idx="573">
                  <c:v>2.5667512817480784E-2</c:v>
                </c:pt>
                <c:pt idx="574">
                  <c:v>2.5667512817480784E-2</c:v>
                </c:pt>
                <c:pt idx="575">
                  <c:v>2.5667512817480784E-2</c:v>
                </c:pt>
                <c:pt idx="576">
                  <c:v>2.5667512817480784E-2</c:v>
                </c:pt>
                <c:pt idx="577">
                  <c:v>2.5667512817480784E-2</c:v>
                </c:pt>
                <c:pt idx="578">
                  <c:v>2.5667512817480784E-2</c:v>
                </c:pt>
                <c:pt idx="579">
                  <c:v>2.5667512817480784E-2</c:v>
                </c:pt>
                <c:pt idx="580">
                  <c:v>2.5667512817480784E-2</c:v>
                </c:pt>
                <c:pt idx="581">
                  <c:v>2.5667512817480784E-2</c:v>
                </c:pt>
                <c:pt idx="582">
                  <c:v>2.5667512817480784E-2</c:v>
                </c:pt>
                <c:pt idx="583">
                  <c:v>2.5667512817480784E-2</c:v>
                </c:pt>
                <c:pt idx="584">
                  <c:v>2.5667512817480784E-2</c:v>
                </c:pt>
                <c:pt idx="585">
                  <c:v>2.5667512817480784E-2</c:v>
                </c:pt>
                <c:pt idx="586">
                  <c:v>2.5667512817480784E-2</c:v>
                </c:pt>
                <c:pt idx="587">
                  <c:v>2.5667512817480784E-2</c:v>
                </c:pt>
                <c:pt idx="588">
                  <c:v>2.5667512817480784E-2</c:v>
                </c:pt>
                <c:pt idx="589">
                  <c:v>2.5667512817480784E-2</c:v>
                </c:pt>
                <c:pt idx="590">
                  <c:v>2.5667512817480784E-2</c:v>
                </c:pt>
                <c:pt idx="591">
                  <c:v>2.5667512817480784E-2</c:v>
                </c:pt>
                <c:pt idx="592">
                  <c:v>2.5667512817480784E-2</c:v>
                </c:pt>
                <c:pt idx="593">
                  <c:v>2.5667512817480784E-2</c:v>
                </c:pt>
                <c:pt idx="594">
                  <c:v>2.5667512817480784E-2</c:v>
                </c:pt>
                <c:pt idx="595">
                  <c:v>2.5667512817480784E-2</c:v>
                </c:pt>
                <c:pt idx="596">
                  <c:v>2.5667512817480784E-2</c:v>
                </c:pt>
                <c:pt idx="597">
                  <c:v>2.5667512817480784E-2</c:v>
                </c:pt>
                <c:pt idx="598">
                  <c:v>2.5667512817480784E-2</c:v>
                </c:pt>
                <c:pt idx="599">
                  <c:v>2.5667512817480784E-2</c:v>
                </c:pt>
                <c:pt idx="600">
                  <c:v>2.5667512817480784E-2</c:v>
                </c:pt>
                <c:pt idx="601">
                  <c:v>2.5667512817480784E-2</c:v>
                </c:pt>
                <c:pt idx="602">
                  <c:v>2.5667512817480784E-2</c:v>
                </c:pt>
                <c:pt idx="603">
                  <c:v>2.5667512817480784E-2</c:v>
                </c:pt>
                <c:pt idx="604">
                  <c:v>2.5667512817480784E-2</c:v>
                </c:pt>
                <c:pt idx="605">
                  <c:v>2.5667512817480784E-2</c:v>
                </c:pt>
                <c:pt idx="606">
                  <c:v>2.5667512817480784E-2</c:v>
                </c:pt>
                <c:pt idx="607">
                  <c:v>2.5667512817480784E-2</c:v>
                </c:pt>
                <c:pt idx="608">
                  <c:v>2.5667512817480784E-2</c:v>
                </c:pt>
                <c:pt idx="609">
                  <c:v>2.5667512817480784E-2</c:v>
                </c:pt>
                <c:pt idx="610">
                  <c:v>2.5667512817480784E-2</c:v>
                </c:pt>
                <c:pt idx="611">
                  <c:v>2.5667512817480784E-2</c:v>
                </c:pt>
                <c:pt idx="612">
                  <c:v>2.5667512817480784E-2</c:v>
                </c:pt>
                <c:pt idx="613">
                  <c:v>2.5667512817480784E-2</c:v>
                </c:pt>
                <c:pt idx="614">
                  <c:v>2.5667512817480784E-2</c:v>
                </c:pt>
                <c:pt idx="615">
                  <c:v>2.5667512817480784E-2</c:v>
                </c:pt>
                <c:pt idx="616">
                  <c:v>2.5667512817480784E-2</c:v>
                </c:pt>
                <c:pt idx="617">
                  <c:v>2.5667512817480784E-2</c:v>
                </c:pt>
                <c:pt idx="618">
                  <c:v>2.5667512817480784E-2</c:v>
                </c:pt>
                <c:pt idx="619">
                  <c:v>2.5667512817480784E-2</c:v>
                </c:pt>
                <c:pt idx="620">
                  <c:v>2.5667512817480784E-2</c:v>
                </c:pt>
                <c:pt idx="621">
                  <c:v>2.5667512817480784E-2</c:v>
                </c:pt>
                <c:pt idx="622">
                  <c:v>2.5667512817480784E-2</c:v>
                </c:pt>
                <c:pt idx="623">
                  <c:v>2.5667512817480784E-2</c:v>
                </c:pt>
                <c:pt idx="624">
                  <c:v>2.5667512817480784E-2</c:v>
                </c:pt>
                <c:pt idx="625">
                  <c:v>2.5667512817480784E-2</c:v>
                </c:pt>
                <c:pt idx="626">
                  <c:v>2.5667512817480784E-2</c:v>
                </c:pt>
                <c:pt idx="627">
                  <c:v>2.5667512817480784E-2</c:v>
                </c:pt>
                <c:pt idx="628">
                  <c:v>2.5667512817480784E-2</c:v>
                </c:pt>
                <c:pt idx="629">
                  <c:v>2.5667512817480784E-2</c:v>
                </c:pt>
                <c:pt idx="630">
                  <c:v>2.5667512817480784E-2</c:v>
                </c:pt>
                <c:pt idx="631">
                  <c:v>2.5667512817480784E-2</c:v>
                </c:pt>
                <c:pt idx="632">
                  <c:v>2.5667512817480784E-2</c:v>
                </c:pt>
                <c:pt idx="633">
                  <c:v>2.5667512817480784E-2</c:v>
                </c:pt>
                <c:pt idx="634">
                  <c:v>2.5667512817480784E-2</c:v>
                </c:pt>
                <c:pt idx="635">
                  <c:v>2.5667512817480784E-2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514-4746-92E4-0B2FB3C90F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7057903"/>
        <c:axId val="1985819039"/>
      </c:lineChart>
      <c:dateAx>
        <c:axId val="1987057903"/>
        <c:scaling>
          <c:orientation val="minMax"/>
        </c:scaling>
        <c:delete val="0"/>
        <c:axPos val="b"/>
        <c:numFmt formatCode="[$-409]mmm/yy;@" sourceLinked="0"/>
        <c:majorTickMark val="out"/>
        <c:minorTickMark val="none"/>
        <c:tickLblPos val="low"/>
        <c:spPr>
          <a:noFill/>
          <a:ln w="9525" cap="flat" cmpd="sng" algn="ctr">
            <a:solidFill>
              <a:schemeClr val="accent6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985819039"/>
        <c:crosses val="autoZero"/>
        <c:auto val="1"/>
        <c:lblOffset val="100"/>
        <c:baseTimeUnit val="days"/>
        <c:majorUnit val="2"/>
        <c:majorTimeUnit val="months"/>
        <c:minorUnit val="2"/>
        <c:minorTimeUnit val="months"/>
      </c:dateAx>
      <c:valAx>
        <c:axId val="1985819039"/>
        <c:scaling>
          <c:orientation val="minMax"/>
          <c:min val="1.0000000000000002E-2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>
            <a:solidFill>
              <a:schemeClr val="accent6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987057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548190672382194"/>
          <c:y val="9.8263219439619215E-2"/>
          <c:w val="0.26205349173253195"/>
          <c:h val="0.16870342945765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 Narrow" panose="020B0606020202030204" pitchFamily="34" charset="0"/>
        </a:defRPr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r>
              <a:rPr lang="es-CL" sz="1400" b="1" baseline="0"/>
              <a:t>Bonds 3Y Forward BEI</a:t>
            </a:r>
            <a:endParaRPr lang="es-CL" sz="14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title>
    <c:autoTitleDeleted val="0"/>
    <c:plotArea>
      <c:layout>
        <c:manualLayout>
          <c:layoutTarget val="inner"/>
          <c:xMode val="edge"/>
          <c:yMode val="edge"/>
          <c:x val="0.11243777804505932"/>
          <c:y val="9.0888468809073725E-2"/>
          <c:w val="0.85792577153404048"/>
          <c:h val="0.75353521098504428"/>
        </c:manualLayout>
      </c:layout>
      <c:lineChart>
        <c:grouping val="standard"/>
        <c:varyColors val="0"/>
        <c:ser>
          <c:idx val="0"/>
          <c:order val="0"/>
          <c:tx>
            <c:strRef>
              <c:f>historical_breakeven_cash_3y!$B$1</c:f>
              <c:strCache>
                <c:ptCount val="1"/>
                <c:pt idx="0">
                  <c:v>breakeven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historical_breakeven_cash_3y!$A$2:$A$660</c:f>
              <c:numCache>
                <c:formatCode>m/d/yyyy</c:formatCode>
                <c:ptCount val="659"/>
                <c:pt idx="0">
                  <c:v>43462</c:v>
                </c:pt>
                <c:pt idx="1">
                  <c:v>43461</c:v>
                </c:pt>
                <c:pt idx="2">
                  <c:v>43460</c:v>
                </c:pt>
                <c:pt idx="3">
                  <c:v>43458</c:v>
                </c:pt>
                <c:pt idx="4">
                  <c:v>43455</c:v>
                </c:pt>
                <c:pt idx="5">
                  <c:v>43454</c:v>
                </c:pt>
                <c:pt idx="6">
                  <c:v>43453</c:v>
                </c:pt>
                <c:pt idx="7">
                  <c:v>43452</c:v>
                </c:pt>
                <c:pt idx="8">
                  <c:v>43451</c:v>
                </c:pt>
                <c:pt idx="9">
                  <c:v>43448</c:v>
                </c:pt>
                <c:pt idx="10">
                  <c:v>43447</c:v>
                </c:pt>
                <c:pt idx="11">
                  <c:v>43446</c:v>
                </c:pt>
                <c:pt idx="12">
                  <c:v>43445</c:v>
                </c:pt>
                <c:pt idx="13">
                  <c:v>43444</c:v>
                </c:pt>
                <c:pt idx="14">
                  <c:v>43440</c:v>
                </c:pt>
                <c:pt idx="15">
                  <c:v>43439</c:v>
                </c:pt>
                <c:pt idx="16">
                  <c:v>43438</c:v>
                </c:pt>
                <c:pt idx="17">
                  <c:v>43437</c:v>
                </c:pt>
                <c:pt idx="18">
                  <c:v>43434</c:v>
                </c:pt>
                <c:pt idx="19">
                  <c:v>43433</c:v>
                </c:pt>
                <c:pt idx="20">
                  <c:v>43432</c:v>
                </c:pt>
                <c:pt idx="21">
                  <c:v>43431</c:v>
                </c:pt>
                <c:pt idx="22">
                  <c:v>43430</c:v>
                </c:pt>
                <c:pt idx="23">
                  <c:v>43427</c:v>
                </c:pt>
                <c:pt idx="24">
                  <c:v>43426</c:v>
                </c:pt>
                <c:pt idx="25">
                  <c:v>43425</c:v>
                </c:pt>
                <c:pt idx="26">
                  <c:v>43424</c:v>
                </c:pt>
                <c:pt idx="27">
                  <c:v>43423</c:v>
                </c:pt>
                <c:pt idx="28">
                  <c:v>43420</c:v>
                </c:pt>
                <c:pt idx="29">
                  <c:v>43419</c:v>
                </c:pt>
                <c:pt idx="30">
                  <c:v>43418</c:v>
                </c:pt>
                <c:pt idx="31">
                  <c:v>43417</c:v>
                </c:pt>
                <c:pt idx="32">
                  <c:v>43416</c:v>
                </c:pt>
                <c:pt idx="33">
                  <c:v>43413</c:v>
                </c:pt>
                <c:pt idx="34">
                  <c:v>43412</c:v>
                </c:pt>
                <c:pt idx="35">
                  <c:v>43411</c:v>
                </c:pt>
                <c:pt idx="36">
                  <c:v>43410</c:v>
                </c:pt>
                <c:pt idx="37">
                  <c:v>43409</c:v>
                </c:pt>
                <c:pt idx="38">
                  <c:v>43403</c:v>
                </c:pt>
                <c:pt idx="39">
                  <c:v>43402</c:v>
                </c:pt>
                <c:pt idx="40">
                  <c:v>43399</c:v>
                </c:pt>
                <c:pt idx="41">
                  <c:v>43398</c:v>
                </c:pt>
                <c:pt idx="42">
                  <c:v>43397</c:v>
                </c:pt>
                <c:pt idx="43">
                  <c:v>43396</c:v>
                </c:pt>
                <c:pt idx="44">
                  <c:v>43395</c:v>
                </c:pt>
                <c:pt idx="45">
                  <c:v>43392</c:v>
                </c:pt>
                <c:pt idx="46">
                  <c:v>43391</c:v>
                </c:pt>
                <c:pt idx="47">
                  <c:v>43390</c:v>
                </c:pt>
                <c:pt idx="48">
                  <c:v>43389</c:v>
                </c:pt>
                <c:pt idx="49">
                  <c:v>43385</c:v>
                </c:pt>
                <c:pt idx="50">
                  <c:v>43384</c:v>
                </c:pt>
                <c:pt idx="51">
                  <c:v>43383</c:v>
                </c:pt>
                <c:pt idx="52">
                  <c:v>43381</c:v>
                </c:pt>
                <c:pt idx="53">
                  <c:v>43378</c:v>
                </c:pt>
                <c:pt idx="54">
                  <c:v>43377</c:v>
                </c:pt>
                <c:pt idx="55">
                  <c:v>43376</c:v>
                </c:pt>
                <c:pt idx="56">
                  <c:v>43375</c:v>
                </c:pt>
                <c:pt idx="57">
                  <c:v>43374</c:v>
                </c:pt>
                <c:pt idx="58">
                  <c:v>43371</c:v>
                </c:pt>
                <c:pt idx="59">
                  <c:v>43370</c:v>
                </c:pt>
                <c:pt idx="60">
                  <c:v>43369</c:v>
                </c:pt>
                <c:pt idx="61">
                  <c:v>43368</c:v>
                </c:pt>
                <c:pt idx="62">
                  <c:v>43367</c:v>
                </c:pt>
                <c:pt idx="63">
                  <c:v>43364</c:v>
                </c:pt>
                <c:pt idx="64">
                  <c:v>43363</c:v>
                </c:pt>
                <c:pt idx="65">
                  <c:v>43355</c:v>
                </c:pt>
                <c:pt idx="66">
                  <c:v>43354</c:v>
                </c:pt>
                <c:pt idx="67">
                  <c:v>43353</c:v>
                </c:pt>
                <c:pt idx="68">
                  <c:v>43350</c:v>
                </c:pt>
                <c:pt idx="69">
                  <c:v>43349</c:v>
                </c:pt>
                <c:pt idx="70">
                  <c:v>43348</c:v>
                </c:pt>
                <c:pt idx="71">
                  <c:v>43347</c:v>
                </c:pt>
                <c:pt idx="72">
                  <c:v>43346</c:v>
                </c:pt>
                <c:pt idx="73">
                  <c:v>43343</c:v>
                </c:pt>
                <c:pt idx="74">
                  <c:v>43342</c:v>
                </c:pt>
                <c:pt idx="75">
                  <c:v>43341</c:v>
                </c:pt>
                <c:pt idx="76">
                  <c:v>43340</c:v>
                </c:pt>
                <c:pt idx="77">
                  <c:v>43335</c:v>
                </c:pt>
                <c:pt idx="78">
                  <c:v>43334</c:v>
                </c:pt>
                <c:pt idx="79">
                  <c:v>43333</c:v>
                </c:pt>
                <c:pt idx="80">
                  <c:v>43332</c:v>
                </c:pt>
                <c:pt idx="81">
                  <c:v>43329</c:v>
                </c:pt>
                <c:pt idx="82">
                  <c:v>43326</c:v>
                </c:pt>
                <c:pt idx="83">
                  <c:v>43325</c:v>
                </c:pt>
                <c:pt idx="84">
                  <c:v>43322</c:v>
                </c:pt>
                <c:pt idx="85">
                  <c:v>43321</c:v>
                </c:pt>
                <c:pt idx="86">
                  <c:v>43320</c:v>
                </c:pt>
                <c:pt idx="87">
                  <c:v>43319</c:v>
                </c:pt>
                <c:pt idx="88">
                  <c:v>43318</c:v>
                </c:pt>
                <c:pt idx="89">
                  <c:v>43315</c:v>
                </c:pt>
                <c:pt idx="90">
                  <c:v>43314</c:v>
                </c:pt>
                <c:pt idx="91">
                  <c:v>43312</c:v>
                </c:pt>
                <c:pt idx="92">
                  <c:v>43311</c:v>
                </c:pt>
                <c:pt idx="93">
                  <c:v>43308</c:v>
                </c:pt>
                <c:pt idx="94">
                  <c:v>43307</c:v>
                </c:pt>
                <c:pt idx="95">
                  <c:v>43306</c:v>
                </c:pt>
                <c:pt idx="96">
                  <c:v>43292</c:v>
                </c:pt>
                <c:pt idx="97">
                  <c:v>43291</c:v>
                </c:pt>
                <c:pt idx="98">
                  <c:v>43290</c:v>
                </c:pt>
                <c:pt idx="99">
                  <c:v>43287</c:v>
                </c:pt>
                <c:pt idx="100">
                  <c:v>43286</c:v>
                </c:pt>
                <c:pt idx="101">
                  <c:v>43285</c:v>
                </c:pt>
                <c:pt idx="102">
                  <c:v>43284</c:v>
                </c:pt>
                <c:pt idx="103">
                  <c:v>43280</c:v>
                </c:pt>
                <c:pt idx="104">
                  <c:v>43279</c:v>
                </c:pt>
                <c:pt idx="105">
                  <c:v>43278</c:v>
                </c:pt>
                <c:pt idx="106">
                  <c:v>43277</c:v>
                </c:pt>
                <c:pt idx="107">
                  <c:v>43276</c:v>
                </c:pt>
                <c:pt idx="108">
                  <c:v>43273</c:v>
                </c:pt>
                <c:pt idx="109">
                  <c:v>43272</c:v>
                </c:pt>
                <c:pt idx="110">
                  <c:v>43271</c:v>
                </c:pt>
                <c:pt idx="111">
                  <c:v>43270</c:v>
                </c:pt>
                <c:pt idx="112">
                  <c:v>43269</c:v>
                </c:pt>
                <c:pt idx="113">
                  <c:v>43266</c:v>
                </c:pt>
                <c:pt idx="114">
                  <c:v>43262</c:v>
                </c:pt>
                <c:pt idx="115">
                  <c:v>43259</c:v>
                </c:pt>
                <c:pt idx="116">
                  <c:v>43258</c:v>
                </c:pt>
                <c:pt idx="117">
                  <c:v>43257</c:v>
                </c:pt>
                <c:pt idx="118">
                  <c:v>43256</c:v>
                </c:pt>
                <c:pt idx="119">
                  <c:v>43255</c:v>
                </c:pt>
                <c:pt idx="120">
                  <c:v>43252</c:v>
                </c:pt>
                <c:pt idx="121">
                  <c:v>43251</c:v>
                </c:pt>
                <c:pt idx="122">
                  <c:v>43250</c:v>
                </c:pt>
                <c:pt idx="123">
                  <c:v>43249</c:v>
                </c:pt>
                <c:pt idx="124">
                  <c:v>43248</c:v>
                </c:pt>
                <c:pt idx="125">
                  <c:v>43245</c:v>
                </c:pt>
                <c:pt idx="126">
                  <c:v>43244</c:v>
                </c:pt>
                <c:pt idx="127">
                  <c:v>43243</c:v>
                </c:pt>
                <c:pt idx="128">
                  <c:v>43242</c:v>
                </c:pt>
                <c:pt idx="129">
                  <c:v>43238</c:v>
                </c:pt>
                <c:pt idx="130">
                  <c:v>43237</c:v>
                </c:pt>
                <c:pt idx="131">
                  <c:v>43236</c:v>
                </c:pt>
                <c:pt idx="132">
                  <c:v>43235</c:v>
                </c:pt>
                <c:pt idx="133">
                  <c:v>43231</c:v>
                </c:pt>
                <c:pt idx="134">
                  <c:v>43230</c:v>
                </c:pt>
                <c:pt idx="135">
                  <c:v>43229</c:v>
                </c:pt>
                <c:pt idx="136">
                  <c:v>43228</c:v>
                </c:pt>
                <c:pt idx="137">
                  <c:v>43227</c:v>
                </c:pt>
                <c:pt idx="138">
                  <c:v>43224</c:v>
                </c:pt>
                <c:pt idx="139">
                  <c:v>43223</c:v>
                </c:pt>
                <c:pt idx="140">
                  <c:v>43222</c:v>
                </c:pt>
                <c:pt idx="141">
                  <c:v>43220</c:v>
                </c:pt>
                <c:pt idx="142">
                  <c:v>43217</c:v>
                </c:pt>
                <c:pt idx="143">
                  <c:v>43216</c:v>
                </c:pt>
                <c:pt idx="144">
                  <c:v>43215</c:v>
                </c:pt>
                <c:pt idx="145">
                  <c:v>43214</c:v>
                </c:pt>
                <c:pt idx="146">
                  <c:v>43213</c:v>
                </c:pt>
                <c:pt idx="147">
                  <c:v>43210</c:v>
                </c:pt>
                <c:pt idx="148">
                  <c:v>43209</c:v>
                </c:pt>
                <c:pt idx="149">
                  <c:v>43208</c:v>
                </c:pt>
                <c:pt idx="150">
                  <c:v>43207</c:v>
                </c:pt>
                <c:pt idx="151">
                  <c:v>43206</c:v>
                </c:pt>
                <c:pt idx="152">
                  <c:v>43203</c:v>
                </c:pt>
                <c:pt idx="153">
                  <c:v>43202</c:v>
                </c:pt>
                <c:pt idx="154">
                  <c:v>43201</c:v>
                </c:pt>
                <c:pt idx="155">
                  <c:v>43200</c:v>
                </c:pt>
                <c:pt idx="156">
                  <c:v>43199</c:v>
                </c:pt>
                <c:pt idx="157">
                  <c:v>43196</c:v>
                </c:pt>
                <c:pt idx="158">
                  <c:v>43195</c:v>
                </c:pt>
                <c:pt idx="159">
                  <c:v>43194</c:v>
                </c:pt>
                <c:pt idx="160">
                  <c:v>43193</c:v>
                </c:pt>
                <c:pt idx="161">
                  <c:v>43192</c:v>
                </c:pt>
                <c:pt idx="162">
                  <c:v>43188</c:v>
                </c:pt>
                <c:pt idx="163">
                  <c:v>43187</c:v>
                </c:pt>
                <c:pt idx="164">
                  <c:v>43186</c:v>
                </c:pt>
                <c:pt idx="165">
                  <c:v>43185</c:v>
                </c:pt>
                <c:pt idx="166">
                  <c:v>43182</c:v>
                </c:pt>
                <c:pt idx="167">
                  <c:v>43181</c:v>
                </c:pt>
                <c:pt idx="168">
                  <c:v>43180</c:v>
                </c:pt>
                <c:pt idx="169">
                  <c:v>43179</c:v>
                </c:pt>
                <c:pt idx="170">
                  <c:v>43178</c:v>
                </c:pt>
                <c:pt idx="171">
                  <c:v>43175</c:v>
                </c:pt>
                <c:pt idx="172">
                  <c:v>43174</c:v>
                </c:pt>
                <c:pt idx="173">
                  <c:v>43173</c:v>
                </c:pt>
                <c:pt idx="174">
                  <c:v>43172</c:v>
                </c:pt>
                <c:pt idx="175">
                  <c:v>43171</c:v>
                </c:pt>
                <c:pt idx="176">
                  <c:v>43168</c:v>
                </c:pt>
                <c:pt idx="177">
                  <c:v>43167</c:v>
                </c:pt>
                <c:pt idx="178">
                  <c:v>43166</c:v>
                </c:pt>
                <c:pt idx="179">
                  <c:v>43165</c:v>
                </c:pt>
                <c:pt idx="180">
                  <c:v>43164</c:v>
                </c:pt>
                <c:pt idx="181">
                  <c:v>43161</c:v>
                </c:pt>
                <c:pt idx="182">
                  <c:v>43160</c:v>
                </c:pt>
                <c:pt idx="183">
                  <c:v>43159</c:v>
                </c:pt>
                <c:pt idx="184">
                  <c:v>43158</c:v>
                </c:pt>
                <c:pt idx="185">
                  <c:v>43157</c:v>
                </c:pt>
                <c:pt idx="186">
                  <c:v>43154</c:v>
                </c:pt>
                <c:pt idx="187">
                  <c:v>43153</c:v>
                </c:pt>
                <c:pt idx="188">
                  <c:v>43152</c:v>
                </c:pt>
                <c:pt idx="189">
                  <c:v>43151</c:v>
                </c:pt>
                <c:pt idx="190">
                  <c:v>43150</c:v>
                </c:pt>
                <c:pt idx="191">
                  <c:v>43147</c:v>
                </c:pt>
                <c:pt idx="192">
                  <c:v>43146</c:v>
                </c:pt>
                <c:pt idx="193">
                  <c:v>43145</c:v>
                </c:pt>
                <c:pt idx="194">
                  <c:v>43144</c:v>
                </c:pt>
                <c:pt idx="195">
                  <c:v>43143</c:v>
                </c:pt>
                <c:pt idx="196">
                  <c:v>43140</c:v>
                </c:pt>
                <c:pt idx="197">
                  <c:v>43139</c:v>
                </c:pt>
                <c:pt idx="198">
                  <c:v>43138</c:v>
                </c:pt>
                <c:pt idx="199">
                  <c:v>43137</c:v>
                </c:pt>
                <c:pt idx="200">
                  <c:v>43136</c:v>
                </c:pt>
                <c:pt idx="201">
                  <c:v>43133</c:v>
                </c:pt>
                <c:pt idx="202">
                  <c:v>43132</c:v>
                </c:pt>
                <c:pt idx="203">
                  <c:v>43131</c:v>
                </c:pt>
                <c:pt idx="204">
                  <c:v>43130</c:v>
                </c:pt>
                <c:pt idx="205">
                  <c:v>43129</c:v>
                </c:pt>
                <c:pt idx="206">
                  <c:v>43126</c:v>
                </c:pt>
                <c:pt idx="207">
                  <c:v>43125</c:v>
                </c:pt>
                <c:pt idx="208">
                  <c:v>43124</c:v>
                </c:pt>
                <c:pt idx="209">
                  <c:v>43123</c:v>
                </c:pt>
                <c:pt idx="210">
                  <c:v>43122</c:v>
                </c:pt>
                <c:pt idx="211">
                  <c:v>43119</c:v>
                </c:pt>
                <c:pt idx="212">
                  <c:v>43118</c:v>
                </c:pt>
                <c:pt idx="213">
                  <c:v>43117</c:v>
                </c:pt>
                <c:pt idx="214">
                  <c:v>43115</c:v>
                </c:pt>
                <c:pt idx="215">
                  <c:v>43112</c:v>
                </c:pt>
                <c:pt idx="216">
                  <c:v>43111</c:v>
                </c:pt>
                <c:pt idx="217">
                  <c:v>43110</c:v>
                </c:pt>
                <c:pt idx="218">
                  <c:v>43109</c:v>
                </c:pt>
                <c:pt idx="219">
                  <c:v>43108</c:v>
                </c:pt>
                <c:pt idx="220">
                  <c:v>43105</c:v>
                </c:pt>
                <c:pt idx="221">
                  <c:v>43104</c:v>
                </c:pt>
                <c:pt idx="222">
                  <c:v>43102</c:v>
                </c:pt>
                <c:pt idx="223">
                  <c:v>43098</c:v>
                </c:pt>
                <c:pt idx="224">
                  <c:v>43097</c:v>
                </c:pt>
                <c:pt idx="225">
                  <c:v>43095</c:v>
                </c:pt>
                <c:pt idx="226">
                  <c:v>43091</c:v>
                </c:pt>
                <c:pt idx="227">
                  <c:v>43090</c:v>
                </c:pt>
                <c:pt idx="228">
                  <c:v>43089</c:v>
                </c:pt>
                <c:pt idx="229">
                  <c:v>43088</c:v>
                </c:pt>
                <c:pt idx="230">
                  <c:v>43087</c:v>
                </c:pt>
                <c:pt idx="231">
                  <c:v>43084</c:v>
                </c:pt>
                <c:pt idx="232">
                  <c:v>43083</c:v>
                </c:pt>
                <c:pt idx="233">
                  <c:v>43082</c:v>
                </c:pt>
                <c:pt idx="234">
                  <c:v>43081</c:v>
                </c:pt>
                <c:pt idx="235">
                  <c:v>43080</c:v>
                </c:pt>
                <c:pt idx="236">
                  <c:v>43076</c:v>
                </c:pt>
                <c:pt idx="237">
                  <c:v>43075</c:v>
                </c:pt>
                <c:pt idx="238">
                  <c:v>43074</c:v>
                </c:pt>
                <c:pt idx="239">
                  <c:v>43073</c:v>
                </c:pt>
                <c:pt idx="240">
                  <c:v>43070</c:v>
                </c:pt>
                <c:pt idx="241">
                  <c:v>43069</c:v>
                </c:pt>
                <c:pt idx="242">
                  <c:v>43068</c:v>
                </c:pt>
                <c:pt idx="243">
                  <c:v>43067</c:v>
                </c:pt>
                <c:pt idx="244">
                  <c:v>43066</c:v>
                </c:pt>
                <c:pt idx="245">
                  <c:v>43063</c:v>
                </c:pt>
                <c:pt idx="246">
                  <c:v>43062</c:v>
                </c:pt>
                <c:pt idx="247">
                  <c:v>43061</c:v>
                </c:pt>
                <c:pt idx="248">
                  <c:v>43060</c:v>
                </c:pt>
                <c:pt idx="249">
                  <c:v>43059</c:v>
                </c:pt>
                <c:pt idx="250">
                  <c:v>43056</c:v>
                </c:pt>
                <c:pt idx="251">
                  <c:v>43055</c:v>
                </c:pt>
                <c:pt idx="252">
                  <c:v>43054</c:v>
                </c:pt>
                <c:pt idx="253">
                  <c:v>43053</c:v>
                </c:pt>
                <c:pt idx="254">
                  <c:v>43052</c:v>
                </c:pt>
                <c:pt idx="255">
                  <c:v>43049</c:v>
                </c:pt>
                <c:pt idx="256">
                  <c:v>43048</c:v>
                </c:pt>
                <c:pt idx="257">
                  <c:v>43047</c:v>
                </c:pt>
                <c:pt idx="258">
                  <c:v>43046</c:v>
                </c:pt>
                <c:pt idx="259">
                  <c:v>43045</c:v>
                </c:pt>
                <c:pt idx="260">
                  <c:v>43042</c:v>
                </c:pt>
                <c:pt idx="261">
                  <c:v>43041</c:v>
                </c:pt>
                <c:pt idx="262">
                  <c:v>43039</c:v>
                </c:pt>
                <c:pt idx="263">
                  <c:v>43038</c:v>
                </c:pt>
                <c:pt idx="264">
                  <c:v>43034</c:v>
                </c:pt>
                <c:pt idx="265">
                  <c:v>43033</c:v>
                </c:pt>
                <c:pt idx="266">
                  <c:v>43032</c:v>
                </c:pt>
                <c:pt idx="267">
                  <c:v>43031</c:v>
                </c:pt>
                <c:pt idx="268">
                  <c:v>43028</c:v>
                </c:pt>
                <c:pt idx="269">
                  <c:v>43027</c:v>
                </c:pt>
                <c:pt idx="270">
                  <c:v>43026</c:v>
                </c:pt>
                <c:pt idx="271">
                  <c:v>43025</c:v>
                </c:pt>
                <c:pt idx="272">
                  <c:v>43024</c:v>
                </c:pt>
                <c:pt idx="273">
                  <c:v>43021</c:v>
                </c:pt>
                <c:pt idx="274">
                  <c:v>43020</c:v>
                </c:pt>
                <c:pt idx="275">
                  <c:v>43019</c:v>
                </c:pt>
                <c:pt idx="276">
                  <c:v>43018</c:v>
                </c:pt>
                <c:pt idx="277">
                  <c:v>43014</c:v>
                </c:pt>
                <c:pt idx="278">
                  <c:v>43013</c:v>
                </c:pt>
                <c:pt idx="279">
                  <c:v>43012</c:v>
                </c:pt>
                <c:pt idx="280">
                  <c:v>43011</c:v>
                </c:pt>
                <c:pt idx="281">
                  <c:v>43010</c:v>
                </c:pt>
                <c:pt idx="282">
                  <c:v>43007</c:v>
                </c:pt>
                <c:pt idx="283">
                  <c:v>43006</c:v>
                </c:pt>
                <c:pt idx="284">
                  <c:v>43005</c:v>
                </c:pt>
                <c:pt idx="285">
                  <c:v>43004</c:v>
                </c:pt>
                <c:pt idx="286">
                  <c:v>43003</c:v>
                </c:pt>
                <c:pt idx="287">
                  <c:v>43000</c:v>
                </c:pt>
                <c:pt idx="288">
                  <c:v>42999</c:v>
                </c:pt>
                <c:pt idx="289">
                  <c:v>42998</c:v>
                </c:pt>
                <c:pt idx="290">
                  <c:v>42993</c:v>
                </c:pt>
                <c:pt idx="291">
                  <c:v>42992</c:v>
                </c:pt>
                <c:pt idx="292">
                  <c:v>42991</c:v>
                </c:pt>
                <c:pt idx="293">
                  <c:v>42990</c:v>
                </c:pt>
                <c:pt idx="294">
                  <c:v>42989</c:v>
                </c:pt>
                <c:pt idx="295">
                  <c:v>42986</c:v>
                </c:pt>
                <c:pt idx="296">
                  <c:v>42985</c:v>
                </c:pt>
                <c:pt idx="297">
                  <c:v>42984</c:v>
                </c:pt>
                <c:pt idx="298">
                  <c:v>42983</c:v>
                </c:pt>
                <c:pt idx="299">
                  <c:v>42982</c:v>
                </c:pt>
                <c:pt idx="300">
                  <c:v>42979</c:v>
                </c:pt>
                <c:pt idx="301">
                  <c:v>42978</c:v>
                </c:pt>
                <c:pt idx="302">
                  <c:v>42950</c:v>
                </c:pt>
                <c:pt idx="303">
                  <c:v>42949</c:v>
                </c:pt>
                <c:pt idx="304">
                  <c:v>42948</c:v>
                </c:pt>
                <c:pt idx="305">
                  <c:v>42947</c:v>
                </c:pt>
                <c:pt idx="306">
                  <c:v>42944</c:v>
                </c:pt>
                <c:pt idx="307">
                  <c:v>42943</c:v>
                </c:pt>
                <c:pt idx="308">
                  <c:v>42942</c:v>
                </c:pt>
                <c:pt idx="309">
                  <c:v>42941</c:v>
                </c:pt>
                <c:pt idx="310">
                  <c:v>42940</c:v>
                </c:pt>
                <c:pt idx="311">
                  <c:v>42937</c:v>
                </c:pt>
                <c:pt idx="312">
                  <c:v>42936</c:v>
                </c:pt>
                <c:pt idx="313">
                  <c:v>42935</c:v>
                </c:pt>
                <c:pt idx="314">
                  <c:v>42934</c:v>
                </c:pt>
                <c:pt idx="315">
                  <c:v>42933</c:v>
                </c:pt>
                <c:pt idx="316">
                  <c:v>42930</c:v>
                </c:pt>
                <c:pt idx="317">
                  <c:v>42929</c:v>
                </c:pt>
                <c:pt idx="318">
                  <c:v>42928</c:v>
                </c:pt>
                <c:pt idx="319">
                  <c:v>42927</c:v>
                </c:pt>
                <c:pt idx="320">
                  <c:v>42926</c:v>
                </c:pt>
                <c:pt idx="321">
                  <c:v>42923</c:v>
                </c:pt>
                <c:pt idx="322">
                  <c:v>42922</c:v>
                </c:pt>
                <c:pt idx="323">
                  <c:v>42921</c:v>
                </c:pt>
                <c:pt idx="324">
                  <c:v>42920</c:v>
                </c:pt>
                <c:pt idx="325">
                  <c:v>42919</c:v>
                </c:pt>
                <c:pt idx="326">
                  <c:v>42916</c:v>
                </c:pt>
                <c:pt idx="327">
                  <c:v>42915</c:v>
                </c:pt>
                <c:pt idx="328">
                  <c:v>42914</c:v>
                </c:pt>
                <c:pt idx="329">
                  <c:v>42913</c:v>
                </c:pt>
                <c:pt idx="330">
                  <c:v>42909</c:v>
                </c:pt>
                <c:pt idx="331">
                  <c:v>42908</c:v>
                </c:pt>
                <c:pt idx="332">
                  <c:v>42907</c:v>
                </c:pt>
                <c:pt idx="333">
                  <c:v>42906</c:v>
                </c:pt>
                <c:pt idx="334">
                  <c:v>42905</c:v>
                </c:pt>
                <c:pt idx="335">
                  <c:v>42902</c:v>
                </c:pt>
                <c:pt idx="336">
                  <c:v>42901</c:v>
                </c:pt>
                <c:pt idx="337">
                  <c:v>42900</c:v>
                </c:pt>
                <c:pt idx="338">
                  <c:v>42899</c:v>
                </c:pt>
                <c:pt idx="339">
                  <c:v>42898</c:v>
                </c:pt>
                <c:pt idx="340">
                  <c:v>42895</c:v>
                </c:pt>
                <c:pt idx="341">
                  <c:v>42894</c:v>
                </c:pt>
                <c:pt idx="342">
                  <c:v>42893</c:v>
                </c:pt>
                <c:pt idx="343">
                  <c:v>42892</c:v>
                </c:pt>
                <c:pt idx="344">
                  <c:v>42891</c:v>
                </c:pt>
                <c:pt idx="345">
                  <c:v>42888</c:v>
                </c:pt>
                <c:pt idx="346">
                  <c:v>42887</c:v>
                </c:pt>
                <c:pt idx="347">
                  <c:v>42886</c:v>
                </c:pt>
                <c:pt idx="348">
                  <c:v>42885</c:v>
                </c:pt>
                <c:pt idx="349">
                  <c:v>42884</c:v>
                </c:pt>
                <c:pt idx="350">
                  <c:v>42881</c:v>
                </c:pt>
                <c:pt idx="351">
                  <c:v>42880</c:v>
                </c:pt>
                <c:pt idx="352">
                  <c:v>42879</c:v>
                </c:pt>
                <c:pt idx="353">
                  <c:v>42878</c:v>
                </c:pt>
                <c:pt idx="354">
                  <c:v>42877</c:v>
                </c:pt>
                <c:pt idx="355">
                  <c:v>42874</c:v>
                </c:pt>
                <c:pt idx="356">
                  <c:v>42873</c:v>
                </c:pt>
                <c:pt idx="357">
                  <c:v>42872</c:v>
                </c:pt>
                <c:pt idx="358">
                  <c:v>42871</c:v>
                </c:pt>
                <c:pt idx="359">
                  <c:v>42870</c:v>
                </c:pt>
                <c:pt idx="360">
                  <c:v>42867</c:v>
                </c:pt>
                <c:pt idx="361">
                  <c:v>42866</c:v>
                </c:pt>
                <c:pt idx="362">
                  <c:v>42865</c:v>
                </c:pt>
                <c:pt idx="363">
                  <c:v>42864</c:v>
                </c:pt>
                <c:pt idx="364">
                  <c:v>42863</c:v>
                </c:pt>
                <c:pt idx="365">
                  <c:v>42860</c:v>
                </c:pt>
                <c:pt idx="366">
                  <c:v>42859</c:v>
                </c:pt>
                <c:pt idx="367">
                  <c:v>42858</c:v>
                </c:pt>
                <c:pt idx="368">
                  <c:v>42857</c:v>
                </c:pt>
                <c:pt idx="369">
                  <c:v>42853</c:v>
                </c:pt>
                <c:pt idx="370">
                  <c:v>42852</c:v>
                </c:pt>
                <c:pt idx="371">
                  <c:v>42851</c:v>
                </c:pt>
                <c:pt idx="372">
                  <c:v>42850</c:v>
                </c:pt>
                <c:pt idx="373">
                  <c:v>42849</c:v>
                </c:pt>
                <c:pt idx="374">
                  <c:v>42846</c:v>
                </c:pt>
                <c:pt idx="375">
                  <c:v>42845</c:v>
                </c:pt>
                <c:pt idx="376">
                  <c:v>42843</c:v>
                </c:pt>
                <c:pt idx="377">
                  <c:v>42842</c:v>
                </c:pt>
                <c:pt idx="378">
                  <c:v>42838</c:v>
                </c:pt>
                <c:pt idx="379">
                  <c:v>42837</c:v>
                </c:pt>
                <c:pt idx="380">
                  <c:v>42836</c:v>
                </c:pt>
                <c:pt idx="381">
                  <c:v>42835</c:v>
                </c:pt>
                <c:pt idx="382">
                  <c:v>42832</c:v>
                </c:pt>
                <c:pt idx="383">
                  <c:v>42831</c:v>
                </c:pt>
                <c:pt idx="384">
                  <c:v>42830</c:v>
                </c:pt>
                <c:pt idx="385">
                  <c:v>42829</c:v>
                </c:pt>
                <c:pt idx="386">
                  <c:v>42828</c:v>
                </c:pt>
                <c:pt idx="387">
                  <c:v>42825</c:v>
                </c:pt>
                <c:pt idx="388">
                  <c:v>42824</c:v>
                </c:pt>
                <c:pt idx="389">
                  <c:v>42823</c:v>
                </c:pt>
                <c:pt idx="390">
                  <c:v>42822</c:v>
                </c:pt>
                <c:pt idx="391">
                  <c:v>42821</c:v>
                </c:pt>
                <c:pt idx="392">
                  <c:v>42818</c:v>
                </c:pt>
                <c:pt idx="393">
                  <c:v>42817</c:v>
                </c:pt>
                <c:pt idx="394">
                  <c:v>42816</c:v>
                </c:pt>
                <c:pt idx="395">
                  <c:v>42815</c:v>
                </c:pt>
                <c:pt idx="396">
                  <c:v>42814</c:v>
                </c:pt>
                <c:pt idx="397">
                  <c:v>42811</c:v>
                </c:pt>
                <c:pt idx="398">
                  <c:v>42810</c:v>
                </c:pt>
                <c:pt idx="399">
                  <c:v>42809</c:v>
                </c:pt>
                <c:pt idx="400">
                  <c:v>42808</c:v>
                </c:pt>
                <c:pt idx="401">
                  <c:v>42807</c:v>
                </c:pt>
                <c:pt idx="402">
                  <c:v>42804</c:v>
                </c:pt>
                <c:pt idx="403">
                  <c:v>42803</c:v>
                </c:pt>
                <c:pt idx="404">
                  <c:v>42802</c:v>
                </c:pt>
                <c:pt idx="405">
                  <c:v>42801</c:v>
                </c:pt>
                <c:pt idx="406">
                  <c:v>42800</c:v>
                </c:pt>
                <c:pt idx="407">
                  <c:v>42797</c:v>
                </c:pt>
                <c:pt idx="408">
                  <c:v>42796</c:v>
                </c:pt>
                <c:pt idx="409">
                  <c:v>42795</c:v>
                </c:pt>
                <c:pt idx="410">
                  <c:v>42794</c:v>
                </c:pt>
                <c:pt idx="411">
                  <c:v>42793</c:v>
                </c:pt>
                <c:pt idx="412">
                  <c:v>42790</c:v>
                </c:pt>
                <c:pt idx="413">
                  <c:v>42789</c:v>
                </c:pt>
                <c:pt idx="414">
                  <c:v>42788</c:v>
                </c:pt>
                <c:pt idx="415">
                  <c:v>42787</c:v>
                </c:pt>
                <c:pt idx="416">
                  <c:v>42786</c:v>
                </c:pt>
                <c:pt idx="417">
                  <c:v>42783</c:v>
                </c:pt>
                <c:pt idx="418">
                  <c:v>42782</c:v>
                </c:pt>
                <c:pt idx="419">
                  <c:v>42781</c:v>
                </c:pt>
                <c:pt idx="420">
                  <c:v>42780</c:v>
                </c:pt>
                <c:pt idx="421">
                  <c:v>42779</c:v>
                </c:pt>
                <c:pt idx="422">
                  <c:v>42776</c:v>
                </c:pt>
                <c:pt idx="423">
                  <c:v>42775</c:v>
                </c:pt>
                <c:pt idx="424">
                  <c:v>42774</c:v>
                </c:pt>
                <c:pt idx="425">
                  <c:v>42773</c:v>
                </c:pt>
                <c:pt idx="426">
                  <c:v>42772</c:v>
                </c:pt>
                <c:pt idx="427">
                  <c:v>42769</c:v>
                </c:pt>
                <c:pt idx="428">
                  <c:v>42768</c:v>
                </c:pt>
                <c:pt idx="429">
                  <c:v>42767</c:v>
                </c:pt>
                <c:pt idx="430">
                  <c:v>42766</c:v>
                </c:pt>
                <c:pt idx="431">
                  <c:v>42765</c:v>
                </c:pt>
                <c:pt idx="432">
                  <c:v>42762</c:v>
                </c:pt>
                <c:pt idx="433">
                  <c:v>42761</c:v>
                </c:pt>
                <c:pt idx="434">
                  <c:v>42760</c:v>
                </c:pt>
                <c:pt idx="435">
                  <c:v>42759</c:v>
                </c:pt>
                <c:pt idx="436">
                  <c:v>42758</c:v>
                </c:pt>
                <c:pt idx="437">
                  <c:v>42755</c:v>
                </c:pt>
                <c:pt idx="438">
                  <c:v>42754</c:v>
                </c:pt>
                <c:pt idx="439">
                  <c:v>42753</c:v>
                </c:pt>
                <c:pt idx="440">
                  <c:v>42752</c:v>
                </c:pt>
                <c:pt idx="441">
                  <c:v>42751</c:v>
                </c:pt>
                <c:pt idx="442">
                  <c:v>42748</c:v>
                </c:pt>
                <c:pt idx="443">
                  <c:v>42747</c:v>
                </c:pt>
                <c:pt idx="444">
                  <c:v>42746</c:v>
                </c:pt>
                <c:pt idx="445">
                  <c:v>42745</c:v>
                </c:pt>
                <c:pt idx="446">
                  <c:v>42744</c:v>
                </c:pt>
                <c:pt idx="447">
                  <c:v>42741</c:v>
                </c:pt>
                <c:pt idx="448">
                  <c:v>42740</c:v>
                </c:pt>
                <c:pt idx="449">
                  <c:v>42739</c:v>
                </c:pt>
                <c:pt idx="450">
                  <c:v>42738</c:v>
                </c:pt>
                <c:pt idx="451">
                  <c:v>42734</c:v>
                </c:pt>
                <c:pt idx="452">
                  <c:v>42733</c:v>
                </c:pt>
                <c:pt idx="453">
                  <c:v>42732</c:v>
                </c:pt>
                <c:pt idx="454">
                  <c:v>42731</c:v>
                </c:pt>
                <c:pt idx="455">
                  <c:v>42730</c:v>
                </c:pt>
                <c:pt idx="456">
                  <c:v>42727</c:v>
                </c:pt>
                <c:pt idx="457">
                  <c:v>42726</c:v>
                </c:pt>
                <c:pt idx="458">
                  <c:v>42725</c:v>
                </c:pt>
                <c:pt idx="459">
                  <c:v>42724</c:v>
                </c:pt>
                <c:pt idx="460">
                  <c:v>42723</c:v>
                </c:pt>
                <c:pt idx="461">
                  <c:v>42720</c:v>
                </c:pt>
                <c:pt idx="462">
                  <c:v>42719</c:v>
                </c:pt>
                <c:pt idx="463">
                  <c:v>42718</c:v>
                </c:pt>
                <c:pt idx="464">
                  <c:v>42717</c:v>
                </c:pt>
                <c:pt idx="465">
                  <c:v>42716</c:v>
                </c:pt>
                <c:pt idx="466">
                  <c:v>42713</c:v>
                </c:pt>
                <c:pt idx="467">
                  <c:v>42711</c:v>
                </c:pt>
                <c:pt idx="468">
                  <c:v>42710</c:v>
                </c:pt>
                <c:pt idx="469">
                  <c:v>42709</c:v>
                </c:pt>
                <c:pt idx="470">
                  <c:v>42706</c:v>
                </c:pt>
                <c:pt idx="471">
                  <c:v>42705</c:v>
                </c:pt>
                <c:pt idx="472">
                  <c:v>42704</c:v>
                </c:pt>
                <c:pt idx="473">
                  <c:v>42703</c:v>
                </c:pt>
                <c:pt idx="474">
                  <c:v>42702</c:v>
                </c:pt>
                <c:pt idx="475">
                  <c:v>42699</c:v>
                </c:pt>
                <c:pt idx="476">
                  <c:v>42698</c:v>
                </c:pt>
                <c:pt idx="477">
                  <c:v>42697</c:v>
                </c:pt>
                <c:pt idx="478">
                  <c:v>42696</c:v>
                </c:pt>
                <c:pt idx="479">
                  <c:v>42695</c:v>
                </c:pt>
                <c:pt idx="480">
                  <c:v>42692</c:v>
                </c:pt>
                <c:pt idx="481">
                  <c:v>42691</c:v>
                </c:pt>
                <c:pt idx="482">
                  <c:v>42690</c:v>
                </c:pt>
                <c:pt idx="483">
                  <c:v>42689</c:v>
                </c:pt>
                <c:pt idx="484">
                  <c:v>42688</c:v>
                </c:pt>
                <c:pt idx="485">
                  <c:v>42685</c:v>
                </c:pt>
                <c:pt idx="486">
                  <c:v>42684</c:v>
                </c:pt>
                <c:pt idx="487">
                  <c:v>42683</c:v>
                </c:pt>
                <c:pt idx="488">
                  <c:v>42682</c:v>
                </c:pt>
                <c:pt idx="489">
                  <c:v>42681</c:v>
                </c:pt>
                <c:pt idx="490">
                  <c:v>42678</c:v>
                </c:pt>
                <c:pt idx="491">
                  <c:v>42677</c:v>
                </c:pt>
                <c:pt idx="492">
                  <c:v>42676</c:v>
                </c:pt>
                <c:pt idx="493">
                  <c:v>42671</c:v>
                </c:pt>
                <c:pt idx="494">
                  <c:v>42670</c:v>
                </c:pt>
                <c:pt idx="495">
                  <c:v>42669</c:v>
                </c:pt>
                <c:pt idx="496">
                  <c:v>42668</c:v>
                </c:pt>
                <c:pt idx="497">
                  <c:v>42667</c:v>
                </c:pt>
                <c:pt idx="498">
                  <c:v>42664</c:v>
                </c:pt>
                <c:pt idx="499">
                  <c:v>42663</c:v>
                </c:pt>
                <c:pt idx="500">
                  <c:v>42662</c:v>
                </c:pt>
                <c:pt idx="501">
                  <c:v>42661</c:v>
                </c:pt>
                <c:pt idx="502">
                  <c:v>42660</c:v>
                </c:pt>
                <c:pt idx="503">
                  <c:v>42657</c:v>
                </c:pt>
                <c:pt idx="504">
                  <c:v>42656</c:v>
                </c:pt>
                <c:pt idx="505">
                  <c:v>42655</c:v>
                </c:pt>
                <c:pt idx="506">
                  <c:v>42654</c:v>
                </c:pt>
                <c:pt idx="507">
                  <c:v>42650</c:v>
                </c:pt>
                <c:pt idx="508">
                  <c:v>42649</c:v>
                </c:pt>
                <c:pt idx="509">
                  <c:v>42648</c:v>
                </c:pt>
                <c:pt idx="510">
                  <c:v>42647</c:v>
                </c:pt>
                <c:pt idx="511">
                  <c:v>42646</c:v>
                </c:pt>
                <c:pt idx="512">
                  <c:v>42643</c:v>
                </c:pt>
                <c:pt idx="513">
                  <c:v>42642</c:v>
                </c:pt>
                <c:pt idx="514">
                  <c:v>42641</c:v>
                </c:pt>
                <c:pt idx="515">
                  <c:v>42640</c:v>
                </c:pt>
                <c:pt idx="516">
                  <c:v>42639</c:v>
                </c:pt>
                <c:pt idx="517">
                  <c:v>42636</c:v>
                </c:pt>
                <c:pt idx="518">
                  <c:v>42635</c:v>
                </c:pt>
                <c:pt idx="519">
                  <c:v>42634</c:v>
                </c:pt>
                <c:pt idx="520">
                  <c:v>42633</c:v>
                </c:pt>
                <c:pt idx="521">
                  <c:v>42629</c:v>
                </c:pt>
                <c:pt idx="522">
                  <c:v>42628</c:v>
                </c:pt>
                <c:pt idx="523">
                  <c:v>42627</c:v>
                </c:pt>
                <c:pt idx="524">
                  <c:v>42626</c:v>
                </c:pt>
                <c:pt idx="525">
                  <c:v>42625</c:v>
                </c:pt>
                <c:pt idx="526">
                  <c:v>42622</c:v>
                </c:pt>
                <c:pt idx="527">
                  <c:v>42621</c:v>
                </c:pt>
                <c:pt idx="528">
                  <c:v>42620</c:v>
                </c:pt>
                <c:pt idx="529">
                  <c:v>42619</c:v>
                </c:pt>
                <c:pt idx="530">
                  <c:v>42618</c:v>
                </c:pt>
                <c:pt idx="531">
                  <c:v>42615</c:v>
                </c:pt>
                <c:pt idx="532">
                  <c:v>42614</c:v>
                </c:pt>
                <c:pt idx="533">
                  <c:v>42613</c:v>
                </c:pt>
                <c:pt idx="534">
                  <c:v>42612</c:v>
                </c:pt>
                <c:pt idx="535">
                  <c:v>42611</c:v>
                </c:pt>
                <c:pt idx="536">
                  <c:v>42608</c:v>
                </c:pt>
                <c:pt idx="537">
                  <c:v>42607</c:v>
                </c:pt>
                <c:pt idx="538">
                  <c:v>42606</c:v>
                </c:pt>
                <c:pt idx="539">
                  <c:v>42605</c:v>
                </c:pt>
                <c:pt idx="540">
                  <c:v>42604</c:v>
                </c:pt>
                <c:pt idx="541">
                  <c:v>42601</c:v>
                </c:pt>
                <c:pt idx="542">
                  <c:v>42600</c:v>
                </c:pt>
                <c:pt idx="543">
                  <c:v>42599</c:v>
                </c:pt>
                <c:pt idx="544">
                  <c:v>42598</c:v>
                </c:pt>
                <c:pt idx="545">
                  <c:v>42594</c:v>
                </c:pt>
                <c:pt idx="546">
                  <c:v>42593</c:v>
                </c:pt>
                <c:pt idx="547">
                  <c:v>42592</c:v>
                </c:pt>
                <c:pt idx="548">
                  <c:v>42591</c:v>
                </c:pt>
                <c:pt idx="549">
                  <c:v>42590</c:v>
                </c:pt>
                <c:pt idx="550">
                  <c:v>42587</c:v>
                </c:pt>
                <c:pt idx="551">
                  <c:v>42586</c:v>
                </c:pt>
                <c:pt idx="552">
                  <c:v>42585</c:v>
                </c:pt>
                <c:pt idx="553">
                  <c:v>42584</c:v>
                </c:pt>
                <c:pt idx="554">
                  <c:v>42583</c:v>
                </c:pt>
                <c:pt idx="555">
                  <c:v>42580</c:v>
                </c:pt>
                <c:pt idx="556">
                  <c:v>42579</c:v>
                </c:pt>
                <c:pt idx="557">
                  <c:v>42578</c:v>
                </c:pt>
                <c:pt idx="558">
                  <c:v>42577</c:v>
                </c:pt>
                <c:pt idx="559">
                  <c:v>42576</c:v>
                </c:pt>
                <c:pt idx="560">
                  <c:v>42573</c:v>
                </c:pt>
                <c:pt idx="561">
                  <c:v>42572</c:v>
                </c:pt>
                <c:pt idx="562">
                  <c:v>42571</c:v>
                </c:pt>
                <c:pt idx="563">
                  <c:v>42570</c:v>
                </c:pt>
                <c:pt idx="564">
                  <c:v>42569</c:v>
                </c:pt>
                <c:pt idx="565">
                  <c:v>42566</c:v>
                </c:pt>
                <c:pt idx="566">
                  <c:v>42565</c:v>
                </c:pt>
                <c:pt idx="567">
                  <c:v>42564</c:v>
                </c:pt>
                <c:pt idx="568">
                  <c:v>42563</c:v>
                </c:pt>
                <c:pt idx="569">
                  <c:v>42562</c:v>
                </c:pt>
                <c:pt idx="570">
                  <c:v>42559</c:v>
                </c:pt>
                <c:pt idx="571">
                  <c:v>42558</c:v>
                </c:pt>
                <c:pt idx="572">
                  <c:v>42557</c:v>
                </c:pt>
                <c:pt idx="573">
                  <c:v>42556</c:v>
                </c:pt>
                <c:pt idx="574">
                  <c:v>42555</c:v>
                </c:pt>
                <c:pt idx="575">
                  <c:v>42552</c:v>
                </c:pt>
                <c:pt idx="576">
                  <c:v>42551</c:v>
                </c:pt>
                <c:pt idx="577">
                  <c:v>42550</c:v>
                </c:pt>
                <c:pt idx="578">
                  <c:v>42549</c:v>
                </c:pt>
                <c:pt idx="579">
                  <c:v>42545</c:v>
                </c:pt>
                <c:pt idx="580">
                  <c:v>42544</c:v>
                </c:pt>
                <c:pt idx="581">
                  <c:v>42543</c:v>
                </c:pt>
                <c:pt idx="582">
                  <c:v>42542</c:v>
                </c:pt>
                <c:pt idx="583">
                  <c:v>42541</c:v>
                </c:pt>
                <c:pt idx="584">
                  <c:v>42538</c:v>
                </c:pt>
                <c:pt idx="585">
                  <c:v>42537</c:v>
                </c:pt>
                <c:pt idx="586">
                  <c:v>42536</c:v>
                </c:pt>
                <c:pt idx="587">
                  <c:v>42535</c:v>
                </c:pt>
                <c:pt idx="588">
                  <c:v>42534</c:v>
                </c:pt>
                <c:pt idx="589">
                  <c:v>42531</c:v>
                </c:pt>
                <c:pt idx="590">
                  <c:v>42530</c:v>
                </c:pt>
                <c:pt idx="591">
                  <c:v>42529</c:v>
                </c:pt>
                <c:pt idx="592">
                  <c:v>42528</c:v>
                </c:pt>
                <c:pt idx="593">
                  <c:v>42527</c:v>
                </c:pt>
                <c:pt idx="594">
                  <c:v>42524</c:v>
                </c:pt>
                <c:pt idx="595">
                  <c:v>42523</c:v>
                </c:pt>
                <c:pt idx="596">
                  <c:v>42522</c:v>
                </c:pt>
                <c:pt idx="597">
                  <c:v>42521</c:v>
                </c:pt>
                <c:pt idx="598">
                  <c:v>42520</c:v>
                </c:pt>
                <c:pt idx="599">
                  <c:v>42517</c:v>
                </c:pt>
                <c:pt idx="600">
                  <c:v>42516</c:v>
                </c:pt>
                <c:pt idx="601">
                  <c:v>42515</c:v>
                </c:pt>
                <c:pt idx="602">
                  <c:v>42514</c:v>
                </c:pt>
                <c:pt idx="603">
                  <c:v>42513</c:v>
                </c:pt>
                <c:pt idx="604">
                  <c:v>42510</c:v>
                </c:pt>
                <c:pt idx="605">
                  <c:v>42509</c:v>
                </c:pt>
                <c:pt idx="606">
                  <c:v>42508</c:v>
                </c:pt>
                <c:pt idx="607">
                  <c:v>42507</c:v>
                </c:pt>
                <c:pt idx="608">
                  <c:v>42506</c:v>
                </c:pt>
                <c:pt idx="609">
                  <c:v>42503</c:v>
                </c:pt>
                <c:pt idx="610">
                  <c:v>42502</c:v>
                </c:pt>
                <c:pt idx="611">
                  <c:v>42501</c:v>
                </c:pt>
                <c:pt idx="612">
                  <c:v>42500</c:v>
                </c:pt>
                <c:pt idx="613">
                  <c:v>42499</c:v>
                </c:pt>
                <c:pt idx="614">
                  <c:v>42496</c:v>
                </c:pt>
                <c:pt idx="615">
                  <c:v>42495</c:v>
                </c:pt>
                <c:pt idx="616">
                  <c:v>42494</c:v>
                </c:pt>
                <c:pt idx="617">
                  <c:v>42493</c:v>
                </c:pt>
                <c:pt idx="618">
                  <c:v>42492</c:v>
                </c:pt>
                <c:pt idx="619">
                  <c:v>42489</c:v>
                </c:pt>
                <c:pt idx="620">
                  <c:v>42488</c:v>
                </c:pt>
                <c:pt idx="621">
                  <c:v>42487</c:v>
                </c:pt>
                <c:pt idx="622">
                  <c:v>42486</c:v>
                </c:pt>
                <c:pt idx="623">
                  <c:v>42485</c:v>
                </c:pt>
                <c:pt idx="624">
                  <c:v>42482</c:v>
                </c:pt>
                <c:pt idx="625">
                  <c:v>42481</c:v>
                </c:pt>
                <c:pt idx="626">
                  <c:v>42480</c:v>
                </c:pt>
                <c:pt idx="627">
                  <c:v>42479</c:v>
                </c:pt>
                <c:pt idx="628">
                  <c:v>42478</c:v>
                </c:pt>
                <c:pt idx="629">
                  <c:v>42475</c:v>
                </c:pt>
                <c:pt idx="630">
                  <c:v>42474</c:v>
                </c:pt>
                <c:pt idx="631">
                  <c:v>42473</c:v>
                </c:pt>
                <c:pt idx="632">
                  <c:v>42472</c:v>
                </c:pt>
                <c:pt idx="633">
                  <c:v>42471</c:v>
                </c:pt>
                <c:pt idx="634">
                  <c:v>42468</c:v>
                </c:pt>
                <c:pt idx="635">
                  <c:v>42467</c:v>
                </c:pt>
              </c:numCache>
            </c:numRef>
          </c:cat>
          <c:val>
            <c:numRef>
              <c:f>historical_breakeven_cash_3y!$B$2:$B$660</c:f>
              <c:numCache>
                <c:formatCode>0.00%</c:formatCode>
                <c:ptCount val="659"/>
                <c:pt idx="0">
                  <c:v>3.0668711039812058E-2</c:v>
                </c:pt>
                <c:pt idx="1">
                  <c:v>3.0454029209845856E-2</c:v>
                </c:pt>
                <c:pt idx="2">
                  <c:v>3.0495044864875753E-2</c:v>
                </c:pt>
                <c:pt idx="3">
                  <c:v>3.0357387413642467E-2</c:v>
                </c:pt>
                <c:pt idx="4">
                  <c:v>3.0389567244851534E-2</c:v>
                </c:pt>
                <c:pt idx="5">
                  <c:v>3.0445498222897438E-2</c:v>
                </c:pt>
                <c:pt idx="6">
                  <c:v>3.0595943577187201E-2</c:v>
                </c:pt>
                <c:pt idx="7">
                  <c:v>3.0413594190105586E-2</c:v>
                </c:pt>
                <c:pt idx="8">
                  <c:v>3.0473378114050043E-2</c:v>
                </c:pt>
                <c:pt idx="9">
                  <c:v>3.0651129062314819E-2</c:v>
                </c:pt>
                <c:pt idx="10">
                  <c:v>3.083054904864535E-2</c:v>
                </c:pt>
                <c:pt idx="11">
                  <c:v>3.0834247801543535E-2</c:v>
                </c:pt>
                <c:pt idx="12">
                  <c:v>3.1125474431320077E-2</c:v>
                </c:pt>
                <c:pt idx="13">
                  <c:v>3.0965402361411876E-2</c:v>
                </c:pt>
                <c:pt idx="14">
                  <c:v>3.0620522127159377E-2</c:v>
                </c:pt>
                <c:pt idx="15">
                  <c:v>3.0902030707351535E-2</c:v>
                </c:pt>
                <c:pt idx="16">
                  <c:v>3.1224981806992957E-2</c:v>
                </c:pt>
                <c:pt idx="17">
                  <c:v>3.1091518771929838E-2</c:v>
                </c:pt>
                <c:pt idx="18">
                  <c:v>3.0907519206279765E-2</c:v>
                </c:pt>
                <c:pt idx="19">
                  <c:v>3.1051896732309459E-2</c:v>
                </c:pt>
                <c:pt idx="20">
                  <c:v>3.1188452324565352E-2</c:v>
                </c:pt>
                <c:pt idx="21">
                  <c:v>3.1208933310330478E-2</c:v>
                </c:pt>
                <c:pt idx="22">
                  <c:v>3.1498580645732854E-2</c:v>
                </c:pt>
                <c:pt idx="23">
                  <c:v>3.1740417796213505E-2</c:v>
                </c:pt>
                <c:pt idx="24">
                  <c:v>3.1725498332989988E-2</c:v>
                </c:pt>
                <c:pt idx="25">
                  <c:v>3.2066776017849907E-2</c:v>
                </c:pt>
                <c:pt idx="26">
                  <c:v>3.19192761375513E-2</c:v>
                </c:pt>
                <c:pt idx="27">
                  <c:v>3.2485504139598387E-2</c:v>
                </c:pt>
                <c:pt idx="28">
                  <c:v>3.2766003564482116E-2</c:v>
                </c:pt>
                <c:pt idx="29">
                  <c:v>3.2697139381278717E-2</c:v>
                </c:pt>
                <c:pt idx="30">
                  <c:v>3.2909653851309839E-2</c:v>
                </c:pt>
                <c:pt idx="31">
                  <c:v>3.2981513699807286E-2</c:v>
                </c:pt>
                <c:pt idx="32">
                  <c:v>3.2999703563354243E-2</c:v>
                </c:pt>
                <c:pt idx="33">
                  <c:v>3.287939432196918E-2</c:v>
                </c:pt>
                <c:pt idx="34">
                  <c:v>3.3131204363231026E-2</c:v>
                </c:pt>
                <c:pt idx="35">
                  <c:v>3.2978782246745553E-2</c:v>
                </c:pt>
                <c:pt idx="36">
                  <c:v>3.2967208582391549E-2</c:v>
                </c:pt>
                <c:pt idx="37">
                  <c:v>3.3062384478016238E-2</c:v>
                </c:pt>
                <c:pt idx="38">
                  <c:v>3.3254412134517963E-2</c:v>
                </c:pt>
                <c:pt idx="39">
                  <c:v>3.3359934056845786E-2</c:v>
                </c:pt>
                <c:pt idx="40">
                  <c:v>3.3679450500498698E-2</c:v>
                </c:pt>
                <c:pt idx="41">
                  <c:v>3.3790839495596803E-2</c:v>
                </c:pt>
                <c:pt idx="42">
                  <c:v>3.3758853315872805E-2</c:v>
                </c:pt>
                <c:pt idx="43">
                  <c:v>3.3825177002795304E-2</c:v>
                </c:pt>
                <c:pt idx="44">
                  <c:v>3.3919914192534151E-2</c:v>
                </c:pt>
                <c:pt idx="45">
                  <c:v>3.3985538350228994E-2</c:v>
                </c:pt>
                <c:pt idx="46">
                  <c:v>3.3746970520233344E-2</c:v>
                </c:pt>
                <c:pt idx="47">
                  <c:v>3.3803794878146665E-2</c:v>
                </c:pt>
                <c:pt idx="48">
                  <c:v>3.36588174205108E-2</c:v>
                </c:pt>
                <c:pt idx="49">
                  <c:v>3.3850248530869376E-2</c:v>
                </c:pt>
                <c:pt idx="50">
                  <c:v>3.4098683183377387E-2</c:v>
                </c:pt>
                <c:pt idx="51">
                  <c:v>3.3910966513833518E-2</c:v>
                </c:pt>
                <c:pt idx="52">
                  <c:v>3.3797856699668172E-2</c:v>
                </c:pt>
                <c:pt idx="53">
                  <c:v>3.3917484193720426E-2</c:v>
                </c:pt>
                <c:pt idx="54">
                  <c:v>3.4045239631442348E-2</c:v>
                </c:pt>
                <c:pt idx="55">
                  <c:v>3.4388881635844415E-2</c:v>
                </c:pt>
                <c:pt idx="56">
                  <c:v>3.4521356217756427E-2</c:v>
                </c:pt>
                <c:pt idx="57">
                  <c:v>3.4174625902802624E-2</c:v>
                </c:pt>
                <c:pt idx="58">
                  <c:v>3.4043827756448541E-2</c:v>
                </c:pt>
                <c:pt idx="59">
                  <c:v>3.3853929255509563E-2</c:v>
                </c:pt>
                <c:pt idx="60">
                  <c:v>3.3979745007189921E-2</c:v>
                </c:pt>
                <c:pt idx="61">
                  <c:v>3.4550204356052161E-2</c:v>
                </c:pt>
                <c:pt idx="62">
                  <c:v>3.4164105985588389E-2</c:v>
                </c:pt>
                <c:pt idx="63">
                  <c:v>3.4081563222772004E-2</c:v>
                </c:pt>
                <c:pt idx="64">
                  <c:v>3.4098915442418498E-2</c:v>
                </c:pt>
                <c:pt idx="65">
                  <c:v>3.3572209690757804E-2</c:v>
                </c:pt>
                <c:pt idx="66">
                  <c:v>3.3792787825887904E-2</c:v>
                </c:pt>
                <c:pt idx="67">
                  <c:v>3.3892436511555379E-2</c:v>
                </c:pt>
                <c:pt idx="68">
                  <c:v>3.4095955757691199E-2</c:v>
                </c:pt>
                <c:pt idx="69">
                  <c:v>3.441295754781093E-2</c:v>
                </c:pt>
                <c:pt idx="70">
                  <c:v>3.4369613087705808E-2</c:v>
                </c:pt>
                <c:pt idx="71">
                  <c:v>3.4229348948650484E-2</c:v>
                </c:pt>
                <c:pt idx="72">
                  <c:v>3.414328158174218E-2</c:v>
                </c:pt>
                <c:pt idx="73">
                  <c:v>3.4231144105080213E-2</c:v>
                </c:pt>
                <c:pt idx="74">
                  <c:v>3.4251465626493172E-2</c:v>
                </c:pt>
                <c:pt idx="75">
                  <c:v>3.4113394735231228E-2</c:v>
                </c:pt>
                <c:pt idx="76">
                  <c:v>3.3907864735878146E-2</c:v>
                </c:pt>
                <c:pt idx="77">
                  <c:v>3.45248950244883E-2</c:v>
                </c:pt>
                <c:pt idx="78">
                  <c:v>3.4687271123870822E-2</c:v>
                </c:pt>
                <c:pt idx="79">
                  <c:v>3.4973884897048224E-2</c:v>
                </c:pt>
                <c:pt idx="80">
                  <c:v>3.4899795897054497E-2</c:v>
                </c:pt>
                <c:pt idx="81">
                  <c:v>3.4861671415259643E-2</c:v>
                </c:pt>
                <c:pt idx="82">
                  <c:v>3.4598205281117789E-2</c:v>
                </c:pt>
                <c:pt idx="83">
                  <c:v>3.4812322364599302E-2</c:v>
                </c:pt>
                <c:pt idx="84">
                  <c:v>3.4917957270801825E-2</c:v>
                </c:pt>
                <c:pt idx="85">
                  <c:v>3.4935864443865094E-2</c:v>
                </c:pt>
                <c:pt idx="86">
                  <c:v>3.5032983231613191E-2</c:v>
                </c:pt>
                <c:pt idx="87">
                  <c:v>3.4830458153901622E-2</c:v>
                </c:pt>
                <c:pt idx="88">
                  <c:v>3.4559132167860218E-2</c:v>
                </c:pt>
                <c:pt idx="89">
                  <c:v>3.4628602581518786E-2</c:v>
                </c:pt>
                <c:pt idx="90">
                  <c:v>3.4696751783354962E-2</c:v>
                </c:pt>
                <c:pt idx="91">
                  <c:v>3.4705666269692514E-2</c:v>
                </c:pt>
                <c:pt idx="92">
                  <c:v>3.4433571580699818E-2</c:v>
                </c:pt>
                <c:pt idx="93">
                  <c:v>3.421341231522157E-2</c:v>
                </c:pt>
                <c:pt idx="94">
                  <c:v>3.428817215080282E-2</c:v>
                </c:pt>
                <c:pt idx="95">
                  <c:v>3.4212056604405738E-2</c:v>
                </c:pt>
                <c:pt idx="96">
                  <c:v>3.3801860355644919E-2</c:v>
                </c:pt>
                <c:pt idx="97">
                  <c:v>3.3711121518923415E-2</c:v>
                </c:pt>
                <c:pt idx="98">
                  <c:v>3.3511575488134993E-2</c:v>
                </c:pt>
                <c:pt idx="99">
                  <c:v>3.3763122494670395E-2</c:v>
                </c:pt>
                <c:pt idx="100">
                  <c:v>3.3507868746128766E-2</c:v>
                </c:pt>
                <c:pt idx="101">
                  <c:v>3.3592917437698544E-2</c:v>
                </c:pt>
                <c:pt idx="102">
                  <c:v>3.3689696981723971E-2</c:v>
                </c:pt>
                <c:pt idx="103">
                  <c:v>3.3866699671118328E-2</c:v>
                </c:pt>
                <c:pt idx="104">
                  <c:v>3.4170137481277729E-2</c:v>
                </c:pt>
                <c:pt idx="105">
                  <c:v>3.3944178707010719E-2</c:v>
                </c:pt>
                <c:pt idx="106">
                  <c:v>3.3987890487288341E-2</c:v>
                </c:pt>
                <c:pt idx="107">
                  <c:v>3.4175801899383185E-2</c:v>
                </c:pt>
                <c:pt idx="108">
                  <c:v>3.4173511883108576E-2</c:v>
                </c:pt>
                <c:pt idx="109">
                  <c:v>3.4333149140842734E-2</c:v>
                </c:pt>
                <c:pt idx="110">
                  <c:v>3.4390182555571469E-2</c:v>
                </c:pt>
                <c:pt idx="111">
                  <c:v>3.443133792259534E-2</c:v>
                </c:pt>
                <c:pt idx="112">
                  <c:v>3.4194045136297424E-2</c:v>
                </c:pt>
                <c:pt idx="113">
                  <c:v>3.4405618432861163E-2</c:v>
                </c:pt>
                <c:pt idx="114">
                  <c:v>3.358703824955156E-2</c:v>
                </c:pt>
                <c:pt idx="115">
                  <c:v>3.3701065984935719E-2</c:v>
                </c:pt>
                <c:pt idx="116">
                  <c:v>3.3534827182400306E-2</c:v>
                </c:pt>
                <c:pt idx="117">
                  <c:v>3.3751349666609753E-2</c:v>
                </c:pt>
                <c:pt idx="118">
                  <c:v>3.3659466624552881E-2</c:v>
                </c:pt>
                <c:pt idx="119">
                  <c:v>3.3479881454979044E-2</c:v>
                </c:pt>
                <c:pt idx="120">
                  <c:v>3.3624785148141711E-2</c:v>
                </c:pt>
                <c:pt idx="121">
                  <c:v>3.3649721252572151E-2</c:v>
                </c:pt>
                <c:pt idx="122">
                  <c:v>3.3457164983167864E-2</c:v>
                </c:pt>
                <c:pt idx="123">
                  <c:v>3.3235037513680066E-2</c:v>
                </c:pt>
                <c:pt idx="124">
                  <c:v>3.3618352613549396E-2</c:v>
                </c:pt>
                <c:pt idx="125">
                  <c:v>3.373447188014489E-2</c:v>
                </c:pt>
                <c:pt idx="126">
                  <c:v>3.3599719737802847E-2</c:v>
                </c:pt>
                <c:pt idx="127">
                  <c:v>3.3491782741659648E-2</c:v>
                </c:pt>
                <c:pt idx="128">
                  <c:v>3.3093000799907957E-2</c:v>
                </c:pt>
                <c:pt idx="129">
                  <c:v>3.3626859533546938E-2</c:v>
                </c:pt>
                <c:pt idx="130">
                  <c:v>3.34427758380067E-2</c:v>
                </c:pt>
                <c:pt idx="131">
                  <c:v>3.2525738714217045E-2</c:v>
                </c:pt>
                <c:pt idx="132">
                  <c:v>3.2248712161893067E-2</c:v>
                </c:pt>
                <c:pt idx="133">
                  <c:v>3.1792537547048472E-2</c:v>
                </c:pt>
                <c:pt idx="134">
                  <c:v>3.2290985804370509E-2</c:v>
                </c:pt>
                <c:pt idx="135">
                  <c:v>3.2439485613886765E-2</c:v>
                </c:pt>
                <c:pt idx="136">
                  <c:v>3.2788259891217253E-2</c:v>
                </c:pt>
                <c:pt idx="137">
                  <c:v>3.247956587687395E-2</c:v>
                </c:pt>
                <c:pt idx="138">
                  <c:v>3.2315882511631422E-2</c:v>
                </c:pt>
                <c:pt idx="139">
                  <c:v>3.2548958415279827E-2</c:v>
                </c:pt>
                <c:pt idx="140">
                  <c:v>3.2503128174353968E-2</c:v>
                </c:pt>
                <c:pt idx="141">
                  <c:v>3.2194210052602923E-2</c:v>
                </c:pt>
                <c:pt idx="142">
                  <c:v>3.2536763916475087E-2</c:v>
                </c:pt>
                <c:pt idx="143">
                  <c:v>3.2582131449322649E-2</c:v>
                </c:pt>
                <c:pt idx="144">
                  <c:v>3.2841025962387471E-2</c:v>
                </c:pt>
                <c:pt idx="145">
                  <c:v>3.274563265486119E-2</c:v>
                </c:pt>
                <c:pt idx="146">
                  <c:v>3.2796825287036757E-2</c:v>
                </c:pt>
                <c:pt idx="147">
                  <c:v>3.2826325525988853E-2</c:v>
                </c:pt>
                <c:pt idx="148">
                  <c:v>3.3106712948073103E-2</c:v>
                </c:pt>
                <c:pt idx="149">
                  <c:v>3.3155384819192113E-2</c:v>
                </c:pt>
                <c:pt idx="150">
                  <c:v>3.3226802993620908E-2</c:v>
                </c:pt>
                <c:pt idx="151">
                  <c:v>3.2759093375997583E-2</c:v>
                </c:pt>
                <c:pt idx="152">
                  <c:v>3.2583607640177759E-2</c:v>
                </c:pt>
                <c:pt idx="153">
                  <c:v>3.2247801594324388E-2</c:v>
                </c:pt>
                <c:pt idx="154">
                  <c:v>3.235755223506076E-2</c:v>
                </c:pt>
                <c:pt idx="155">
                  <c:v>3.2259822517628489E-2</c:v>
                </c:pt>
                <c:pt idx="156">
                  <c:v>3.2327117416626194E-2</c:v>
                </c:pt>
                <c:pt idx="157">
                  <c:v>3.229151465569613E-2</c:v>
                </c:pt>
                <c:pt idx="158">
                  <c:v>3.2295911765252594E-2</c:v>
                </c:pt>
                <c:pt idx="159">
                  <c:v>3.2583324169628947E-2</c:v>
                </c:pt>
                <c:pt idx="160">
                  <c:v>3.2093082252973026E-2</c:v>
                </c:pt>
                <c:pt idx="161">
                  <c:v>3.2150874521015949E-2</c:v>
                </c:pt>
                <c:pt idx="162">
                  <c:v>3.2132855396213911E-2</c:v>
                </c:pt>
                <c:pt idx="163">
                  <c:v>3.2049567964948844E-2</c:v>
                </c:pt>
                <c:pt idx="164">
                  <c:v>3.2237897791837167E-2</c:v>
                </c:pt>
                <c:pt idx="165">
                  <c:v>3.2625526772402713E-2</c:v>
                </c:pt>
                <c:pt idx="166">
                  <c:v>3.235634235935736E-2</c:v>
                </c:pt>
                <c:pt idx="167">
                  <c:v>3.2320100475622615E-2</c:v>
                </c:pt>
                <c:pt idx="168">
                  <c:v>3.2451749111109374E-2</c:v>
                </c:pt>
                <c:pt idx="169">
                  <c:v>3.2563935443101766E-2</c:v>
                </c:pt>
                <c:pt idx="170">
                  <c:v>3.282192743190282E-2</c:v>
                </c:pt>
                <c:pt idx="171">
                  <c:v>3.283025011356111E-2</c:v>
                </c:pt>
                <c:pt idx="172">
                  <c:v>3.2788049201614822E-2</c:v>
                </c:pt>
                <c:pt idx="173">
                  <c:v>3.25204454092336E-2</c:v>
                </c:pt>
                <c:pt idx="174">
                  <c:v>3.226022237926518E-2</c:v>
                </c:pt>
                <c:pt idx="175">
                  <c:v>3.2330525458376558E-2</c:v>
                </c:pt>
                <c:pt idx="176">
                  <c:v>3.2554768753410013E-2</c:v>
                </c:pt>
                <c:pt idx="177">
                  <c:v>3.2566248306858281E-2</c:v>
                </c:pt>
                <c:pt idx="178">
                  <c:v>3.2595560101889687E-2</c:v>
                </c:pt>
                <c:pt idx="179">
                  <c:v>3.2279256573285453E-2</c:v>
                </c:pt>
                <c:pt idx="180">
                  <c:v>3.2444964375314855E-2</c:v>
                </c:pt>
                <c:pt idx="181">
                  <c:v>3.249626271924333E-2</c:v>
                </c:pt>
                <c:pt idx="182">
                  <c:v>3.2417810072888908E-2</c:v>
                </c:pt>
                <c:pt idx="183">
                  <c:v>3.2527189318297678E-2</c:v>
                </c:pt>
                <c:pt idx="184">
                  <c:v>3.2394244537032657E-2</c:v>
                </c:pt>
                <c:pt idx="185">
                  <c:v>3.23683197954312E-2</c:v>
                </c:pt>
                <c:pt idx="186">
                  <c:v>3.2758267018327736E-2</c:v>
                </c:pt>
                <c:pt idx="187">
                  <c:v>3.25499350241234E-2</c:v>
                </c:pt>
                <c:pt idx="188">
                  <c:v>3.2783453037190213E-2</c:v>
                </c:pt>
                <c:pt idx="189">
                  <c:v>3.2644472143260161E-2</c:v>
                </c:pt>
                <c:pt idx="190">
                  <c:v>3.2621175211688946E-2</c:v>
                </c:pt>
                <c:pt idx="191">
                  <c:v>3.2424107140452296E-2</c:v>
                </c:pt>
                <c:pt idx="192">
                  <c:v>3.2785344616531376E-2</c:v>
                </c:pt>
                <c:pt idx="193">
                  <c:v>3.266255749883662E-2</c:v>
                </c:pt>
                <c:pt idx="194">
                  <c:v>3.2386284827664591E-2</c:v>
                </c:pt>
                <c:pt idx="195">
                  <c:v>3.2144903103968003E-2</c:v>
                </c:pt>
                <c:pt idx="196">
                  <c:v>3.2182652028337921E-2</c:v>
                </c:pt>
                <c:pt idx="197">
                  <c:v>3.2464846324199659E-2</c:v>
                </c:pt>
                <c:pt idx="198">
                  <c:v>3.1891788118946662E-2</c:v>
                </c:pt>
                <c:pt idx="199">
                  <c:v>3.2064647164223858E-2</c:v>
                </c:pt>
                <c:pt idx="200">
                  <c:v>3.1702553709995973E-2</c:v>
                </c:pt>
                <c:pt idx="201">
                  <c:v>3.2050017447338597E-2</c:v>
                </c:pt>
                <c:pt idx="202">
                  <c:v>3.1670361387597712E-2</c:v>
                </c:pt>
                <c:pt idx="203">
                  <c:v>3.1465827216779596E-2</c:v>
                </c:pt>
                <c:pt idx="204">
                  <c:v>3.1147641310287133E-2</c:v>
                </c:pt>
                <c:pt idx="205">
                  <c:v>3.1372693171837218E-2</c:v>
                </c:pt>
                <c:pt idx="206">
                  <c:v>3.1389082195435236E-2</c:v>
                </c:pt>
                <c:pt idx="207">
                  <c:v>3.1436370777774947E-2</c:v>
                </c:pt>
                <c:pt idx="208">
                  <c:v>3.1324352298502056E-2</c:v>
                </c:pt>
                <c:pt idx="209">
                  <c:v>3.1123585603934245E-2</c:v>
                </c:pt>
                <c:pt idx="210">
                  <c:v>3.1275207972167651E-2</c:v>
                </c:pt>
                <c:pt idx="211">
                  <c:v>3.13782757857759E-2</c:v>
                </c:pt>
                <c:pt idx="212">
                  <c:v>3.1296793645497534E-2</c:v>
                </c:pt>
                <c:pt idx="213">
                  <c:v>3.0884880039707241E-2</c:v>
                </c:pt>
                <c:pt idx="214">
                  <c:v>3.0685925522712099E-2</c:v>
                </c:pt>
                <c:pt idx="215">
                  <c:v>3.0565724432884966E-2</c:v>
                </c:pt>
                <c:pt idx="216">
                  <c:v>3.0775549065754859E-2</c:v>
                </c:pt>
                <c:pt idx="217">
                  <c:v>3.1017872945659386E-2</c:v>
                </c:pt>
                <c:pt idx="218">
                  <c:v>3.08439825097655E-2</c:v>
                </c:pt>
                <c:pt idx="219">
                  <c:v>3.0695283539472484E-2</c:v>
                </c:pt>
                <c:pt idx="220">
                  <c:v>3.0892737939848924E-2</c:v>
                </c:pt>
                <c:pt idx="221">
                  <c:v>3.1086719696890697E-2</c:v>
                </c:pt>
                <c:pt idx="222">
                  <c:v>3.1418948471056751E-2</c:v>
                </c:pt>
                <c:pt idx="223">
                  <c:v>3.208590173176562E-2</c:v>
                </c:pt>
                <c:pt idx="224">
                  <c:v>3.2074526786979307E-2</c:v>
                </c:pt>
                <c:pt idx="225">
                  <c:v>3.2054508118097624E-2</c:v>
                </c:pt>
                <c:pt idx="226">
                  <c:v>3.1909789252794196E-2</c:v>
                </c:pt>
                <c:pt idx="227">
                  <c:v>3.177996829472618E-2</c:v>
                </c:pt>
                <c:pt idx="228">
                  <c:v>3.1585593481693985E-2</c:v>
                </c:pt>
                <c:pt idx="229">
                  <c:v>3.1494629860526757E-2</c:v>
                </c:pt>
                <c:pt idx="230">
                  <c:v>3.1205268397200614E-2</c:v>
                </c:pt>
                <c:pt idx="231">
                  <c:v>3.1198561160713512E-2</c:v>
                </c:pt>
                <c:pt idx="232">
                  <c:v>3.1352439763601803E-2</c:v>
                </c:pt>
                <c:pt idx="233">
                  <c:v>3.1329719143710077E-2</c:v>
                </c:pt>
                <c:pt idx="234">
                  <c:v>3.1465853281988698E-2</c:v>
                </c:pt>
                <c:pt idx="235">
                  <c:v>3.1689310432618134E-2</c:v>
                </c:pt>
                <c:pt idx="236">
                  <c:v>3.1817129822728107E-2</c:v>
                </c:pt>
                <c:pt idx="237">
                  <c:v>3.2080025097810161E-2</c:v>
                </c:pt>
                <c:pt idx="238">
                  <c:v>3.214209352468167E-2</c:v>
                </c:pt>
                <c:pt idx="239">
                  <c:v>3.2766449732038794E-2</c:v>
                </c:pt>
                <c:pt idx="240">
                  <c:v>3.2750302225958983E-2</c:v>
                </c:pt>
                <c:pt idx="241">
                  <c:v>3.3354394280792343E-2</c:v>
                </c:pt>
                <c:pt idx="242">
                  <c:v>3.2973701434402924E-2</c:v>
                </c:pt>
                <c:pt idx="243">
                  <c:v>3.2890466019470654E-2</c:v>
                </c:pt>
                <c:pt idx="244">
                  <c:v>3.2498758623557666E-2</c:v>
                </c:pt>
                <c:pt idx="245">
                  <c:v>3.2464795161837978E-2</c:v>
                </c:pt>
                <c:pt idx="246">
                  <c:v>3.2461123698786176E-2</c:v>
                </c:pt>
                <c:pt idx="247">
                  <c:v>3.2669731316951056E-2</c:v>
                </c:pt>
                <c:pt idx="248">
                  <c:v>3.2766981206022505E-2</c:v>
                </c:pt>
                <c:pt idx="249">
                  <c:v>3.2723031023789373E-2</c:v>
                </c:pt>
                <c:pt idx="250">
                  <c:v>3.2795186164021439E-2</c:v>
                </c:pt>
                <c:pt idx="251">
                  <c:v>3.3287902930315028E-2</c:v>
                </c:pt>
                <c:pt idx="252">
                  <c:v>3.3133891966198759E-2</c:v>
                </c:pt>
                <c:pt idx="253">
                  <c:v>3.3132926620321079E-2</c:v>
                </c:pt>
                <c:pt idx="254">
                  <c:v>3.3160995769236479E-2</c:v>
                </c:pt>
                <c:pt idx="255">
                  <c:v>3.3254448823143878E-2</c:v>
                </c:pt>
                <c:pt idx="256">
                  <c:v>3.3276316382410132E-2</c:v>
                </c:pt>
                <c:pt idx="257">
                  <c:v>3.348009443554445E-2</c:v>
                </c:pt>
                <c:pt idx="258">
                  <c:v>3.3019248625379971E-2</c:v>
                </c:pt>
                <c:pt idx="259">
                  <c:v>3.3321547318003741E-2</c:v>
                </c:pt>
                <c:pt idx="260">
                  <c:v>3.3583771337915458E-2</c:v>
                </c:pt>
                <c:pt idx="261">
                  <c:v>3.3521625998758298E-2</c:v>
                </c:pt>
                <c:pt idx="262">
                  <c:v>3.323175632733566E-2</c:v>
                </c:pt>
                <c:pt idx="263">
                  <c:v>3.2933202712917442E-2</c:v>
                </c:pt>
                <c:pt idx="264">
                  <c:v>3.2542408915143817E-2</c:v>
                </c:pt>
                <c:pt idx="265">
                  <c:v>3.2345344613504912E-2</c:v>
                </c:pt>
                <c:pt idx="266">
                  <c:v>3.2145573188982146E-2</c:v>
                </c:pt>
                <c:pt idx="267">
                  <c:v>3.1972339964117191E-2</c:v>
                </c:pt>
                <c:pt idx="268">
                  <c:v>3.1989571578995513E-2</c:v>
                </c:pt>
                <c:pt idx="269">
                  <c:v>3.2167324935303165E-2</c:v>
                </c:pt>
                <c:pt idx="270">
                  <c:v>3.2508843677091281E-2</c:v>
                </c:pt>
                <c:pt idx="271">
                  <c:v>3.2491797036996006E-2</c:v>
                </c:pt>
                <c:pt idx="272">
                  <c:v>3.2243875365304486E-2</c:v>
                </c:pt>
                <c:pt idx="273">
                  <c:v>3.2101588965344208E-2</c:v>
                </c:pt>
                <c:pt idx="274">
                  <c:v>3.2289267504913788E-2</c:v>
                </c:pt>
                <c:pt idx="275">
                  <c:v>3.2209821031724983E-2</c:v>
                </c:pt>
                <c:pt idx="276">
                  <c:v>3.2118007512010216E-2</c:v>
                </c:pt>
                <c:pt idx="277">
                  <c:v>3.2099418056688922E-2</c:v>
                </c:pt>
                <c:pt idx="278">
                  <c:v>3.3015300889380761E-2</c:v>
                </c:pt>
                <c:pt idx="279">
                  <c:v>3.2935378182408215E-2</c:v>
                </c:pt>
                <c:pt idx="280">
                  <c:v>3.3038852732881763E-2</c:v>
                </c:pt>
                <c:pt idx="281">
                  <c:v>3.2585317951371984E-2</c:v>
                </c:pt>
                <c:pt idx="282">
                  <c:v>3.2507959790589513E-2</c:v>
                </c:pt>
                <c:pt idx="283">
                  <c:v>3.2661212198157097E-2</c:v>
                </c:pt>
                <c:pt idx="284">
                  <c:v>3.2507558623876776E-2</c:v>
                </c:pt>
                <c:pt idx="285">
                  <c:v>3.2768585659020077E-2</c:v>
                </c:pt>
                <c:pt idx="286">
                  <c:v>3.2497443243023616E-2</c:v>
                </c:pt>
                <c:pt idx="287">
                  <c:v>3.3049473344485714E-2</c:v>
                </c:pt>
                <c:pt idx="288">
                  <c:v>3.2794768288753051E-2</c:v>
                </c:pt>
                <c:pt idx="289">
                  <c:v>3.2838562064121168E-2</c:v>
                </c:pt>
                <c:pt idx="290">
                  <c:v>3.2860200572841114E-2</c:v>
                </c:pt>
                <c:pt idx="291">
                  <c:v>3.3379482603338673E-2</c:v>
                </c:pt>
                <c:pt idx="292">
                  <c:v>3.3297717797076132E-2</c:v>
                </c:pt>
                <c:pt idx="293">
                  <c:v>3.3833437156032264E-2</c:v>
                </c:pt>
                <c:pt idx="294">
                  <c:v>3.4021201148029645E-2</c:v>
                </c:pt>
                <c:pt idx="295">
                  <c:v>3.3617318384754791E-2</c:v>
                </c:pt>
                <c:pt idx="296">
                  <c:v>3.3879632385594771E-2</c:v>
                </c:pt>
                <c:pt idx="297">
                  <c:v>3.347419810347918E-2</c:v>
                </c:pt>
                <c:pt idx="298">
                  <c:v>3.3276796797734098E-2</c:v>
                </c:pt>
                <c:pt idx="299">
                  <c:v>3.3488788755804633E-2</c:v>
                </c:pt>
                <c:pt idx="300">
                  <c:v>3.3169407060642975E-2</c:v>
                </c:pt>
                <c:pt idx="301">
                  <c:v>3.2986411114479974E-2</c:v>
                </c:pt>
                <c:pt idx="302">
                  <c:v>3.1242322574888126E-2</c:v>
                </c:pt>
                <c:pt idx="303">
                  <c:v>3.081170657473864E-2</c:v>
                </c:pt>
                <c:pt idx="304">
                  <c:v>3.1038668901654853E-2</c:v>
                </c:pt>
                <c:pt idx="305">
                  <c:v>3.1084235288723283E-2</c:v>
                </c:pt>
                <c:pt idx="306">
                  <c:v>3.0670744297794927E-2</c:v>
                </c:pt>
                <c:pt idx="307">
                  <c:v>3.0620356058079778E-2</c:v>
                </c:pt>
                <c:pt idx="308">
                  <c:v>3.0399676903487105E-2</c:v>
                </c:pt>
                <c:pt idx="309">
                  <c:v>3.0335892083966698E-2</c:v>
                </c:pt>
                <c:pt idx="310">
                  <c:v>2.9964976722660186E-2</c:v>
                </c:pt>
                <c:pt idx="311">
                  <c:v>3.0033711154012321E-2</c:v>
                </c:pt>
                <c:pt idx="312">
                  <c:v>2.9795064135758942E-2</c:v>
                </c:pt>
                <c:pt idx="313">
                  <c:v>2.9834747376828563E-2</c:v>
                </c:pt>
                <c:pt idx="314">
                  <c:v>2.9813896327493428E-2</c:v>
                </c:pt>
                <c:pt idx="315">
                  <c:v>2.9841745643513384E-2</c:v>
                </c:pt>
                <c:pt idx="316">
                  <c:v>2.9725608524400204E-2</c:v>
                </c:pt>
                <c:pt idx="317">
                  <c:v>2.9852953008598027E-2</c:v>
                </c:pt>
                <c:pt idx="318">
                  <c:v>2.9699982697092064E-2</c:v>
                </c:pt>
                <c:pt idx="319">
                  <c:v>2.9478395035918981E-2</c:v>
                </c:pt>
                <c:pt idx="320">
                  <c:v>2.9283416717896804E-2</c:v>
                </c:pt>
                <c:pt idx="321">
                  <c:v>2.9750257046425643E-2</c:v>
                </c:pt>
                <c:pt idx="322">
                  <c:v>3.0138644394671621E-2</c:v>
                </c:pt>
                <c:pt idx="323">
                  <c:v>3.0071329725935403E-2</c:v>
                </c:pt>
                <c:pt idx="324">
                  <c:v>3.028668637234766E-2</c:v>
                </c:pt>
                <c:pt idx="325">
                  <c:v>3.0513491238115975E-2</c:v>
                </c:pt>
                <c:pt idx="326">
                  <c:v>3.0198248668695582E-2</c:v>
                </c:pt>
                <c:pt idx="327">
                  <c:v>3.0311449109426514E-2</c:v>
                </c:pt>
                <c:pt idx="328">
                  <c:v>3.0749069367055348E-2</c:v>
                </c:pt>
                <c:pt idx="329">
                  <c:v>3.0660282330307931E-2</c:v>
                </c:pt>
                <c:pt idx="330">
                  <c:v>3.0481446752045338E-2</c:v>
                </c:pt>
                <c:pt idx="331">
                  <c:v>3.0416062886312378E-2</c:v>
                </c:pt>
                <c:pt idx="332">
                  <c:v>3.0070037847604203E-2</c:v>
                </c:pt>
                <c:pt idx="333">
                  <c:v>2.9944072452773529E-2</c:v>
                </c:pt>
                <c:pt idx="334">
                  <c:v>3.0175832359957022E-2</c:v>
                </c:pt>
                <c:pt idx="335">
                  <c:v>3.0438566714126924E-2</c:v>
                </c:pt>
                <c:pt idx="336">
                  <c:v>3.0457778429080928E-2</c:v>
                </c:pt>
                <c:pt idx="337">
                  <c:v>3.0145176861123391E-2</c:v>
                </c:pt>
                <c:pt idx="338">
                  <c:v>3.0281860530798621E-2</c:v>
                </c:pt>
                <c:pt idx="339">
                  <c:v>3.036727022061303E-2</c:v>
                </c:pt>
                <c:pt idx="340">
                  <c:v>3.0544656645342894E-2</c:v>
                </c:pt>
                <c:pt idx="341">
                  <c:v>3.0879205048014002E-2</c:v>
                </c:pt>
                <c:pt idx="342">
                  <c:v>3.0729400598763279E-2</c:v>
                </c:pt>
                <c:pt idx="343">
                  <c:v>3.0790615983210534E-2</c:v>
                </c:pt>
                <c:pt idx="344">
                  <c:v>3.0516259849308502E-2</c:v>
                </c:pt>
                <c:pt idx="345">
                  <c:v>3.0719941090143532E-2</c:v>
                </c:pt>
                <c:pt idx="346">
                  <c:v>3.0112812841505576E-2</c:v>
                </c:pt>
                <c:pt idx="347">
                  <c:v>3.0309692270647171E-2</c:v>
                </c:pt>
                <c:pt idx="348">
                  <c:v>2.9966181673331205E-2</c:v>
                </c:pt>
                <c:pt idx="349">
                  <c:v>2.9997358087231918E-2</c:v>
                </c:pt>
                <c:pt idx="350">
                  <c:v>3.0147474450114675E-2</c:v>
                </c:pt>
                <c:pt idx="351">
                  <c:v>3.0287050394807169E-2</c:v>
                </c:pt>
                <c:pt idx="352">
                  <c:v>3.0141074668624146E-2</c:v>
                </c:pt>
                <c:pt idx="353">
                  <c:v>3.051261634598279E-2</c:v>
                </c:pt>
                <c:pt idx="354">
                  <c:v>3.0026050516442027E-2</c:v>
                </c:pt>
                <c:pt idx="355">
                  <c:v>3.0003722255448562E-2</c:v>
                </c:pt>
                <c:pt idx="356">
                  <c:v>2.9964251147379439E-2</c:v>
                </c:pt>
                <c:pt idx="357">
                  <c:v>2.9818646759523171E-2</c:v>
                </c:pt>
                <c:pt idx="358">
                  <c:v>2.9507928942965389E-2</c:v>
                </c:pt>
                <c:pt idx="359">
                  <c:v>2.9819607713301277E-2</c:v>
                </c:pt>
                <c:pt idx="360">
                  <c:v>3.0006132259357221E-2</c:v>
                </c:pt>
                <c:pt idx="361">
                  <c:v>3.044799461686698E-2</c:v>
                </c:pt>
                <c:pt idx="362">
                  <c:v>3.0299206488445529E-2</c:v>
                </c:pt>
                <c:pt idx="363">
                  <c:v>3.1046698735798017E-2</c:v>
                </c:pt>
                <c:pt idx="364">
                  <c:v>3.1321619196931882E-2</c:v>
                </c:pt>
                <c:pt idx="365">
                  <c:v>3.1333490553401733E-2</c:v>
                </c:pt>
                <c:pt idx="366">
                  <c:v>3.124888984891272E-2</c:v>
                </c:pt>
                <c:pt idx="367">
                  <c:v>3.1232676091146772E-2</c:v>
                </c:pt>
                <c:pt idx="368">
                  <c:v>3.0826765667973266E-2</c:v>
                </c:pt>
                <c:pt idx="369">
                  <c:v>3.0776099453905026E-2</c:v>
                </c:pt>
                <c:pt idx="370">
                  <c:v>3.1077624690884598E-2</c:v>
                </c:pt>
                <c:pt idx="371">
                  <c:v>3.1004799093139468E-2</c:v>
                </c:pt>
                <c:pt idx="372">
                  <c:v>3.1425434141106212E-2</c:v>
                </c:pt>
                <c:pt idx="373">
                  <c:v>3.1533527405542383E-2</c:v>
                </c:pt>
                <c:pt idx="374">
                  <c:v>3.1292762852064948E-2</c:v>
                </c:pt>
                <c:pt idx="375">
                  <c:v>3.1261446302161655E-2</c:v>
                </c:pt>
                <c:pt idx="376">
                  <c:v>3.1436762118796535E-2</c:v>
                </c:pt>
                <c:pt idx="377">
                  <c:v>3.0975435922047101E-2</c:v>
                </c:pt>
                <c:pt idx="378">
                  <c:v>3.1155745724683825E-2</c:v>
                </c:pt>
                <c:pt idx="379">
                  <c:v>3.1212443890275665E-2</c:v>
                </c:pt>
                <c:pt idx="380">
                  <c:v>3.1139839311513873E-2</c:v>
                </c:pt>
                <c:pt idx="381">
                  <c:v>3.1254333930306855E-2</c:v>
                </c:pt>
                <c:pt idx="382">
                  <c:v>3.081016186234864E-2</c:v>
                </c:pt>
                <c:pt idx="383">
                  <c:v>3.109673654378331E-2</c:v>
                </c:pt>
                <c:pt idx="384">
                  <c:v>3.1260579875849404E-2</c:v>
                </c:pt>
                <c:pt idx="385">
                  <c:v>3.1071871965633102E-2</c:v>
                </c:pt>
                <c:pt idx="386">
                  <c:v>3.1140730994829724E-2</c:v>
                </c:pt>
                <c:pt idx="387">
                  <c:v>3.168363882766756E-2</c:v>
                </c:pt>
                <c:pt idx="388">
                  <c:v>3.1828636658062459E-2</c:v>
                </c:pt>
                <c:pt idx="389">
                  <c:v>3.2342785413845387E-2</c:v>
                </c:pt>
                <c:pt idx="390">
                  <c:v>3.2319220996675169E-2</c:v>
                </c:pt>
                <c:pt idx="391">
                  <c:v>3.2511927252537154E-2</c:v>
                </c:pt>
                <c:pt idx="392">
                  <c:v>3.2275440972476588E-2</c:v>
                </c:pt>
                <c:pt idx="393">
                  <c:v>3.2190824772002191E-2</c:v>
                </c:pt>
                <c:pt idx="394">
                  <c:v>3.2344865723683114E-2</c:v>
                </c:pt>
                <c:pt idx="395">
                  <c:v>3.2220134276296886E-2</c:v>
                </c:pt>
                <c:pt idx="396">
                  <c:v>3.1689487562198471E-2</c:v>
                </c:pt>
                <c:pt idx="397">
                  <c:v>3.1765179571351609E-2</c:v>
                </c:pt>
                <c:pt idx="398">
                  <c:v>3.1793390991956993E-2</c:v>
                </c:pt>
                <c:pt idx="399">
                  <c:v>3.1823152913131647E-2</c:v>
                </c:pt>
                <c:pt idx="400">
                  <c:v>3.1555696410419998E-2</c:v>
                </c:pt>
                <c:pt idx="401">
                  <c:v>3.1295531374869734E-2</c:v>
                </c:pt>
                <c:pt idx="402">
                  <c:v>3.1490095878913715E-2</c:v>
                </c:pt>
                <c:pt idx="403">
                  <c:v>3.14392260825338E-2</c:v>
                </c:pt>
                <c:pt idx="404">
                  <c:v>3.1272829656994183E-2</c:v>
                </c:pt>
                <c:pt idx="405">
                  <c:v>3.0965905479260147E-2</c:v>
                </c:pt>
                <c:pt idx="406">
                  <c:v>3.0525558589199031E-2</c:v>
                </c:pt>
                <c:pt idx="407">
                  <c:v>3.0769547817731224E-2</c:v>
                </c:pt>
                <c:pt idx="408">
                  <c:v>3.0778962465050741E-2</c:v>
                </c:pt>
                <c:pt idx="409">
                  <c:v>3.064227567026645E-2</c:v>
                </c:pt>
                <c:pt idx="410">
                  <c:v>3.0582638923181804E-2</c:v>
                </c:pt>
                <c:pt idx="411">
                  <c:v>3.0258303790916319E-2</c:v>
                </c:pt>
                <c:pt idx="412">
                  <c:v>3.0106975159165605E-2</c:v>
                </c:pt>
                <c:pt idx="413">
                  <c:v>3.0061989086038743E-2</c:v>
                </c:pt>
                <c:pt idx="414">
                  <c:v>3.0149858525601037E-2</c:v>
                </c:pt>
                <c:pt idx="415">
                  <c:v>3.0442839706896541E-2</c:v>
                </c:pt>
                <c:pt idx="416">
                  <c:v>2.9845553008572612E-2</c:v>
                </c:pt>
                <c:pt idx="417">
                  <c:v>2.982236372496283E-2</c:v>
                </c:pt>
                <c:pt idx="418">
                  <c:v>2.9676911027267883E-2</c:v>
                </c:pt>
                <c:pt idx="419">
                  <c:v>2.9861284959285861E-2</c:v>
                </c:pt>
                <c:pt idx="420">
                  <c:v>2.9713369485831809E-2</c:v>
                </c:pt>
                <c:pt idx="421">
                  <c:v>2.9856216148550496E-2</c:v>
                </c:pt>
                <c:pt idx="422">
                  <c:v>3.0356729984838626E-2</c:v>
                </c:pt>
                <c:pt idx="423">
                  <c:v>3.0540813720385751E-2</c:v>
                </c:pt>
                <c:pt idx="424">
                  <c:v>3.0710422812159521E-2</c:v>
                </c:pt>
                <c:pt idx="425">
                  <c:v>3.0557840325163177E-2</c:v>
                </c:pt>
                <c:pt idx="426">
                  <c:v>3.0374715104029892E-2</c:v>
                </c:pt>
                <c:pt idx="427">
                  <c:v>3.0619105651445322E-2</c:v>
                </c:pt>
                <c:pt idx="428">
                  <c:v>3.0839001680665667E-2</c:v>
                </c:pt>
                <c:pt idx="429">
                  <c:v>3.0626438685120716E-2</c:v>
                </c:pt>
                <c:pt idx="430">
                  <c:v>3.0573220719764649E-2</c:v>
                </c:pt>
                <c:pt idx="431">
                  <c:v>3.0852687367676435E-2</c:v>
                </c:pt>
                <c:pt idx="432">
                  <c:v>3.0932703434059849E-2</c:v>
                </c:pt>
                <c:pt idx="433">
                  <c:v>3.1482255593372255E-2</c:v>
                </c:pt>
                <c:pt idx="434">
                  <c:v>3.1480261527303322E-2</c:v>
                </c:pt>
                <c:pt idx="435">
                  <c:v>3.1298636890889631E-2</c:v>
                </c:pt>
                <c:pt idx="436">
                  <c:v>3.1184536414728958E-2</c:v>
                </c:pt>
                <c:pt idx="437">
                  <c:v>3.1027916497569086E-2</c:v>
                </c:pt>
                <c:pt idx="438">
                  <c:v>3.0437687359435417E-2</c:v>
                </c:pt>
                <c:pt idx="439">
                  <c:v>3.067350580835182E-2</c:v>
                </c:pt>
                <c:pt idx="440">
                  <c:v>3.0600488873725462E-2</c:v>
                </c:pt>
                <c:pt idx="441">
                  <c:v>3.0621572464490487E-2</c:v>
                </c:pt>
                <c:pt idx="442">
                  <c:v>3.0672558504454273E-2</c:v>
                </c:pt>
                <c:pt idx="443">
                  <c:v>3.071683031551542E-2</c:v>
                </c:pt>
                <c:pt idx="444">
                  <c:v>3.0809849471914674E-2</c:v>
                </c:pt>
                <c:pt idx="445">
                  <c:v>3.0916783562486172E-2</c:v>
                </c:pt>
                <c:pt idx="446">
                  <c:v>3.0987869364339504E-2</c:v>
                </c:pt>
                <c:pt idx="447">
                  <c:v>3.1188740087128464E-2</c:v>
                </c:pt>
                <c:pt idx="448">
                  <c:v>3.160035856750909E-2</c:v>
                </c:pt>
                <c:pt idx="449">
                  <c:v>3.1265116452254604E-2</c:v>
                </c:pt>
                <c:pt idx="450">
                  <c:v>3.0993209151257473E-2</c:v>
                </c:pt>
                <c:pt idx="451">
                  <c:v>3.0739324753661368E-2</c:v>
                </c:pt>
                <c:pt idx="452">
                  <c:v>3.0928868320624137E-2</c:v>
                </c:pt>
                <c:pt idx="453">
                  <c:v>3.1052826385210786E-2</c:v>
                </c:pt>
                <c:pt idx="454">
                  <c:v>3.0954840508809145E-2</c:v>
                </c:pt>
                <c:pt idx="455">
                  <c:v>3.0903074323218371E-2</c:v>
                </c:pt>
                <c:pt idx="456">
                  <c:v>3.1089989922115091E-2</c:v>
                </c:pt>
                <c:pt idx="457">
                  <c:v>3.0908828910168884E-2</c:v>
                </c:pt>
                <c:pt idx="458">
                  <c:v>3.0821151574952577E-2</c:v>
                </c:pt>
                <c:pt idx="459">
                  <c:v>3.0636064867086032E-2</c:v>
                </c:pt>
                <c:pt idx="460">
                  <c:v>3.0495290681611387E-2</c:v>
                </c:pt>
                <c:pt idx="461">
                  <c:v>3.0699512145801355E-2</c:v>
                </c:pt>
                <c:pt idx="462">
                  <c:v>3.0266808955579982E-2</c:v>
                </c:pt>
                <c:pt idx="463">
                  <c:v>3.0198790530310715E-2</c:v>
                </c:pt>
                <c:pt idx="464">
                  <c:v>3.0257928766855846E-2</c:v>
                </c:pt>
                <c:pt idx="465">
                  <c:v>3.0368587673605285E-2</c:v>
                </c:pt>
                <c:pt idx="466">
                  <c:v>3.0756723920177809E-2</c:v>
                </c:pt>
                <c:pt idx="467">
                  <c:v>3.0496765559318018E-2</c:v>
                </c:pt>
                <c:pt idx="468">
                  <c:v>3.0645431653003152E-2</c:v>
                </c:pt>
                <c:pt idx="469">
                  <c:v>3.0374073090513765E-2</c:v>
                </c:pt>
                <c:pt idx="470">
                  <c:v>3.0891488667338818E-2</c:v>
                </c:pt>
                <c:pt idx="471">
                  <c:v>3.1044093407498918E-2</c:v>
                </c:pt>
                <c:pt idx="472">
                  <c:v>3.0571848263922563E-2</c:v>
                </c:pt>
                <c:pt idx="473">
                  <c:v>3.0285065638392838E-2</c:v>
                </c:pt>
                <c:pt idx="474">
                  <c:v>3.0441740119699912E-2</c:v>
                </c:pt>
                <c:pt idx="475">
                  <c:v>3.0406480003378089E-2</c:v>
                </c:pt>
                <c:pt idx="476">
                  <c:v>3.041381196846249E-2</c:v>
                </c:pt>
                <c:pt idx="477">
                  <c:v>3.0505681254727302E-2</c:v>
                </c:pt>
                <c:pt idx="478">
                  <c:v>3.0310348316031188E-2</c:v>
                </c:pt>
                <c:pt idx="479">
                  <c:v>3.0056061420318025E-2</c:v>
                </c:pt>
                <c:pt idx="480">
                  <c:v>2.9305828327678363E-2</c:v>
                </c:pt>
                <c:pt idx="481">
                  <c:v>2.9040215725536278E-2</c:v>
                </c:pt>
                <c:pt idx="482">
                  <c:v>2.8785249597956586E-2</c:v>
                </c:pt>
                <c:pt idx="483">
                  <c:v>2.8931214614937195E-2</c:v>
                </c:pt>
                <c:pt idx="484">
                  <c:v>3.0507521989308284E-2</c:v>
                </c:pt>
                <c:pt idx="485">
                  <c:v>3.0762158806004303E-2</c:v>
                </c:pt>
                <c:pt idx="486">
                  <c:v>3.0481692327046339E-2</c:v>
                </c:pt>
                <c:pt idx="487">
                  <c:v>2.9943970630987415E-2</c:v>
                </c:pt>
                <c:pt idx="488">
                  <c:v>3.011344054391718E-2</c:v>
                </c:pt>
                <c:pt idx="489">
                  <c:v>2.9780046572077445E-2</c:v>
                </c:pt>
                <c:pt idx="490">
                  <c:v>2.9794287735774194E-2</c:v>
                </c:pt>
                <c:pt idx="491">
                  <c:v>2.9941422716761146E-2</c:v>
                </c:pt>
                <c:pt idx="492">
                  <c:v>3.0490385541692477E-2</c:v>
                </c:pt>
                <c:pt idx="493">
                  <c:v>3.0359820039313146E-2</c:v>
                </c:pt>
                <c:pt idx="494">
                  <c:v>3.0197629069291132E-2</c:v>
                </c:pt>
                <c:pt idx="495">
                  <c:v>3.039418541816663E-2</c:v>
                </c:pt>
                <c:pt idx="496">
                  <c:v>3.0484226531783731E-2</c:v>
                </c:pt>
                <c:pt idx="497">
                  <c:v>3.0587416073536877E-2</c:v>
                </c:pt>
                <c:pt idx="498">
                  <c:v>3.0752008399809849E-2</c:v>
                </c:pt>
                <c:pt idx="499">
                  <c:v>3.0502320485381373E-2</c:v>
                </c:pt>
                <c:pt idx="500">
                  <c:v>3.0663889786018306E-2</c:v>
                </c:pt>
                <c:pt idx="501">
                  <c:v>3.0996047632946944E-2</c:v>
                </c:pt>
                <c:pt idx="502">
                  <c:v>3.0704308870785679E-2</c:v>
                </c:pt>
                <c:pt idx="503">
                  <c:v>3.0524511222515427E-2</c:v>
                </c:pt>
                <c:pt idx="504">
                  <c:v>3.059790154394304E-2</c:v>
                </c:pt>
                <c:pt idx="505">
                  <c:v>3.0543379825306749E-2</c:v>
                </c:pt>
                <c:pt idx="506">
                  <c:v>3.0759676448733675E-2</c:v>
                </c:pt>
                <c:pt idx="507">
                  <c:v>3.0744272255296412E-2</c:v>
                </c:pt>
                <c:pt idx="508">
                  <c:v>3.0824957373912554E-2</c:v>
                </c:pt>
                <c:pt idx="509">
                  <c:v>3.0891810780692586E-2</c:v>
                </c:pt>
                <c:pt idx="510">
                  <c:v>3.0811473679132728E-2</c:v>
                </c:pt>
                <c:pt idx="511">
                  <c:v>3.093523657047581E-2</c:v>
                </c:pt>
                <c:pt idx="512">
                  <c:v>3.0907120835418356E-2</c:v>
                </c:pt>
                <c:pt idx="513">
                  <c:v>3.0883718671386839E-2</c:v>
                </c:pt>
                <c:pt idx="514">
                  <c:v>3.078712065444833E-2</c:v>
                </c:pt>
                <c:pt idx="515">
                  <c:v>3.0740642936466722E-2</c:v>
                </c:pt>
                <c:pt idx="516">
                  <c:v>3.0411034753709876E-2</c:v>
                </c:pt>
                <c:pt idx="517">
                  <c:v>3.0348466862662571E-2</c:v>
                </c:pt>
                <c:pt idx="518">
                  <c:v>3.0152340222286966E-2</c:v>
                </c:pt>
                <c:pt idx="519">
                  <c:v>3.0064962627184499E-2</c:v>
                </c:pt>
                <c:pt idx="520">
                  <c:v>2.9939036723464874E-2</c:v>
                </c:pt>
                <c:pt idx="521">
                  <c:v>2.9940182457266928E-2</c:v>
                </c:pt>
                <c:pt idx="522">
                  <c:v>3.0080115776734306E-2</c:v>
                </c:pt>
                <c:pt idx="523">
                  <c:v>3.0302842876017921E-2</c:v>
                </c:pt>
                <c:pt idx="524">
                  <c:v>3.0442443853676115E-2</c:v>
                </c:pt>
                <c:pt idx="525">
                  <c:v>3.0474301098085466E-2</c:v>
                </c:pt>
                <c:pt idx="526">
                  <c:v>3.0423730657405113E-2</c:v>
                </c:pt>
                <c:pt idx="527">
                  <c:v>3.0463255511363529E-2</c:v>
                </c:pt>
                <c:pt idx="528">
                  <c:v>3.0365587340762445E-2</c:v>
                </c:pt>
                <c:pt idx="529">
                  <c:v>3.0398218415076839E-2</c:v>
                </c:pt>
                <c:pt idx="530">
                  <c:v>3.0376728708748635E-2</c:v>
                </c:pt>
                <c:pt idx="531">
                  <c:v>3.0650902732031859E-2</c:v>
                </c:pt>
                <c:pt idx="532">
                  <c:v>3.0818829830919992E-2</c:v>
                </c:pt>
                <c:pt idx="533">
                  <c:v>3.1242188740970622E-2</c:v>
                </c:pt>
                <c:pt idx="534">
                  <c:v>3.151113744675671E-2</c:v>
                </c:pt>
                <c:pt idx="535">
                  <c:v>3.1443412462402343E-2</c:v>
                </c:pt>
                <c:pt idx="536">
                  <c:v>3.1402533287858692E-2</c:v>
                </c:pt>
                <c:pt idx="537">
                  <c:v>3.148385975001422E-2</c:v>
                </c:pt>
                <c:pt idx="538">
                  <c:v>3.1399750534555348E-2</c:v>
                </c:pt>
                <c:pt idx="539">
                  <c:v>3.149733318045711E-2</c:v>
                </c:pt>
                <c:pt idx="540">
                  <c:v>3.1451866415612262E-2</c:v>
                </c:pt>
                <c:pt idx="541">
                  <c:v>3.1722543797997771E-2</c:v>
                </c:pt>
                <c:pt idx="542">
                  <c:v>3.1740382958394431E-2</c:v>
                </c:pt>
                <c:pt idx="543">
                  <c:v>3.1736422924205199E-2</c:v>
                </c:pt>
                <c:pt idx="544">
                  <c:v>3.1477856803451942E-2</c:v>
                </c:pt>
                <c:pt idx="545">
                  <c:v>3.1648511961299031E-2</c:v>
                </c:pt>
                <c:pt idx="546">
                  <c:v>3.1529681408350108E-2</c:v>
                </c:pt>
                <c:pt idx="547">
                  <c:v>3.1400759797690858E-2</c:v>
                </c:pt>
                <c:pt idx="548">
                  <c:v>3.1560682120996386E-2</c:v>
                </c:pt>
                <c:pt idx="549">
                  <c:v>3.1767024151317047E-2</c:v>
                </c:pt>
                <c:pt idx="550">
                  <c:v>3.1378534647191314E-2</c:v>
                </c:pt>
                <c:pt idx="551">
                  <c:v>3.1462476066145273E-2</c:v>
                </c:pt>
                <c:pt idx="552">
                  <c:v>3.1831970337721005E-2</c:v>
                </c:pt>
                <c:pt idx="553">
                  <c:v>3.1944520520587716E-2</c:v>
                </c:pt>
                <c:pt idx="554">
                  <c:v>3.1784030573404953E-2</c:v>
                </c:pt>
                <c:pt idx="555">
                  <c:v>3.171221821305803E-2</c:v>
                </c:pt>
                <c:pt idx="556">
                  <c:v>3.1696430128787645E-2</c:v>
                </c:pt>
                <c:pt idx="557">
                  <c:v>3.1685055341691859E-2</c:v>
                </c:pt>
                <c:pt idx="558">
                  <c:v>3.1749665311305186E-2</c:v>
                </c:pt>
                <c:pt idx="559">
                  <c:v>3.1753535092390761E-2</c:v>
                </c:pt>
                <c:pt idx="560">
                  <c:v>3.1808113743291067E-2</c:v>
                </c:pt>
                <c:pt idx="561">
                  <c:v>3.1725326433265755E-2</c:v>
                </c:pt>
                <c:pt idx="562">
                  <c:v>3.1599544434748328E-2</c:v>
                </c:pt>
                <c:pt idx="563">
                  <c:v>3.155967214767097E-2</c:v>
                </c:pt>
                <c:pt idx="564">
                  <c:v>3.1649891817531639E-2</c:v>
                </c:pt>
                <c:pt idx="565">
                  <c:v>3.1715132781697797E-2</c:v>
                </c:pt>
                <c:pt idx="566">
                  <c:v>3.1930165404099542E-2</c:v>
                </c:pt>
                <c:pt idx="567">
                  <c:v>3.2032447803860276E-2</c:v>
                </c:pt>
                <c:pt idx="568">
                  <c:v>3.2017663611720648E-2</c:v>
                </c:pt>
                <c:pt idx="569">
                  <c:v>3.2272557928684442E-2</c:v>
                </c:pt>
                <c:pt idx="570">
                  <c:v>3.2371042387605575E-2</c:v>
                </c:pt>
                <c:pt idx="571">
                  <c:v>3.1844891472859072E-2</c:v>
                </c:pt>
                <c:pt idx="572">
                  <c:v>3.201010570260765E-2</c:v>
                </c:pt>
                <c:pt idx="573">
                  <c:v>3.2092471290217528E-2</c:v>
                </c:pt>
                <c:pt idx="574">
                  <c:v>3.2063048273619055E-2</c:v>
                </c:pt>
                <c:pt idx="575">
                  <c:v>3.18482376090643E-2</c:v>
                </c:pt>
                <c:pt idx="576">
                  <c:v>3.1455652821464231E-2</c:v>
                </c:pt>
                <c:pt idx="577">
                  <c:v>3.1652258933003719E-2</c:v>
                </c:pt>
                <c:pt idx="578">
                  <c:v>3.1460133876824781E-2</c:v>
                </c:pt>
                <c:pt idx="579">
                  <c:v>3.1566539910680147E-2</c:v>
                </c:pt>
                <c:pt idx="580">
                  <c:v>3.1572809519886613E-2</c:v>
                </c:pt>
                <c:pt idx="581">
                  <c:v>3.1062776740941933E-2</c:v>
                </c:pt>
                <c:pt idx="582">
                  <c:v>3.1144804431036066E-2</c:v>
                </c:pt>
                <c:pt idx="583">
                  <c:v>3.1306019346744707E-2</c:v>
                </c:pt>
                <c:pt idx="584">
                  <c:v>3.1390333131798842E-2</c:v>
                </c:pt>
                <c:pt idx="585">
                  <c:v>3.1136601239059702E-2</c:v>
                </c:pt>
                <c:pt idx="586">
                  <c:v>3.1053742385264815E-2</c:v>
                </c:pt>
                <c:pt idx="587">
                  <c:v>3.103685496130959E-2</c:v>
                </c:pt>
                <c:pt idx="588">
                  <c:v>3.0900923701437044E-2</c:v>
                </c:pt>
                <c:pt idx="589">
                  <c:v>3.0388702210789598E-2</c:v>
                </c:pt>
                <c:pt idx="590">
                  <c:v>2.996922872457275E-2</c:v>
                </c:pt>
                <c:pt idx="591">
                  <c:v>2.976555329986752E-2</c:v>
                </c:pt>
                <c:pt idx="592">
                  <c:v>2.9569201005177126E-2</c:v>
                </c:pt>
                <c:pt idx="593">
                  <c:v>2.932355699316691E-2</c:v>
                </c:pt>
                <c:pt idx="594">
                  <c:v>2.932628784729463E-2</c:v>
                </c:pt>
                <c:pt idx="595">
                  <c:v>2.9274242973718945E-2</c:v>
                </c:pt>
                <c:pt idx="596">
                  <c:v>2.9665219859330572E-2</c:v>
                </c:pt>
                <c:pt idx="597">
                  <c:v>3.0035440809371261E-2</c:v>
                </c:pt>
                <c:pt idx="598">
                  <c:v>3.0297824654694994E-2</c:v>
                </c:pt>
                <c:pt idx="599">
                  <c:v>3.0530689942311895E-2</c:v>
                </c:pt>
                <c:pt idx="600">
                  <c:v>3.0165342286998298E-2</c:v>
                </c:pt>
                <c:pt idx="601">
                  <c:v>3.0290121741071818E-2</c:v>
                </c:pt>
                <c:pt idx="602">
                  <c:v>3.0310290788047034E-2</c:v>
                </c:pt>
                <c:pt idx="603">
                  <c:v>2.9913036255882153E-2</c:v>
                </c:pt>
                <c:pt idx="604">
                  <c:v>2.9699815777634919E-2</c:v>
                </c:pt>
                <c:pt idx="605">
                  <c:v>2.985509001529274E-2</c:v>
                </c:pt>
                <c:pt idx="606">
                  <c:v>2.9624055154517492E-2</c:v>
                </c:pt>
                <c:pt idx="607">
                  <c:v>2.9787939810599573E-2</c:v>
                </c:pt>
                <c:pt idx="608">
                  <c:v>2.9812048446164807E-2</c:v>
                </c:pt>
                <c:pt idx="609">
                  <c:v>2.9661190630835055E-2</c:v>
                </c:pt>
                <c:pt idx="610">
                  <c:v>2.9592124328673419E-2</c:v>
                </c:pt>
                <c:pt idx="611">
                  <c:v>2.9818151574617424E-2</c:v>
                </c:pt>
                <c:pt idx="612">
                  <c:v>2.9761334055062427E-2</c:v>
                </c:pt>
                <c:pt idx="613">
                  <c:v>2.9844833372101087E-2</c:v>
                </c:pt>
                <c:pt idx="614">
                  <c:v>3.0003994706047088E-2</c:v>
                </c:pt>
                <c:pt idx="615">
                  <c:v>3.024637383031159E-2</c:v>
                </c:pt>
                <c:pt idx="616">
                  <c:v>2.998800925049605E-2</c:v>
                </c:pt>
                <c:pt idx="617">
                  <c:v>3.0118648990043795E-2</c:v>
                </c:pt>
                <c:pt idx="618">
                  <c:v>2.9607964926760655E-2</c:v>
                </c:pt>
                <c:pt idx="619">
                  <c:v>2.973229870595917E-2</c:v>
                </c:pt>
                <c:pt idx="620">
                  <c:v>2.9838995140099689E-2</c:v>
                </c:pt>
                <c:pt idx="621">
                  <c:v>2.9991404056130655E-2</c:v>
                </c:pt>
                <c:pt idx="622">
                  <c:v>2.9842244620035263E-2</c:v>
                </c:pt>
                <c:pt idx="623">
                  <c:v>2.972417550598272E-2</c:v>
                </c:pt>
                <c:pt idx="624">
                  <c:v>2.9533668333957763E-2</c:v>
                </c:pt>
                <c:pt idx="625">
                  <c:v>2.954350009594342E-2</c:v>
                </c:pt>
                <c:pt idx="626">
                  <c:v>2.9675751922227267E-2</c:v>
                </c:pt>
                <c:pt idx="627">
                  <c:v>2.9661991469705384E-2</c:v>
                </c:pt>
                <c:pt idx="628">
                  <c:v>2.9540293382433136E-2</c:v>
                </c:pt>
                <c:pt idx="629">
                  <c:v>2.943074481897856E-2</c:v>
                </c:pt>
                <c:pt idx="630">
                  <c:v>2.9347886278560331E-2</c:v>
                </c:pt>
                <c:pt idx="631">
                  <c:v>2.9549589320310155E-2</c:v>
                </c:pt>
                <c:pt idx="632">
                  <c:v>2.9628121082944103E-2</c:v>
                </c:pt>
                <c:pt idx="633">
                  <c:v>2.984167563793938E-2</c:v>
                </c:pt>
                <c:pt idx="634">
                  <c:v>3.0007748490631814E-2</c:v>
                </c:pt>
                <c:pt idx="635">
                  <c:v>3.0583063364869156E-2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90-43FD-94CD-7A947119D743}"/>
            </c:ext>
          </c:extLst>
        </c:ser>
        <c:ser>
          <c:idx val="1"/>
          <c:order val="1"/>
          <c:tx>
            <c:strRef>
              <c:f>historical_breakeven_cash_3y!$C$1</c:f>
              <c:strCache>
                <c:ptCount val="1"/>
                <c:pt idx="0">
                  <c:v>average</c:v>
                </c:pt>
              </c:strCache>
            </c:strRef>
          </c:tx>
          <c:spPr>
            <a:ln w="19050" cap="rnd">
              <a:solidFill>
                <a:schemeClr val="tx2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historical_breakeven_cash_3y!$A$2:$A$660</c:f>
              <c:numCache>
                <c:formatCode>m/d/yyyy</c:formatCode>
                <c:ptCount val="659"/>
                <c:pt idx="0">
                  <c:v>43462</c:v>
                </c:pt>
                <c:pt idx="1">
                  <c:v>43461</c:v>
                </c:pt>
                <c:pt idx="2">
                  <c:v>43460</c:v>
                </c:pt>
                <c:pt idx="3">
                  <c:v>43458</c:v>
                </c:pt>
                <c:pt idx="4">
                  <c:v>43455</c:v>
                </c:pt>
                <c:pt idx="5">
                  <c:v>43454</c:v>
                </c:pt>
                <c:pt idx="6">
                  <c:v>43453</c:v>
                </c:pt>
                <c:pt idx="7">
                  <c:v>43452</c:v>
                </c:pt>
                <c:pt idx="8">
                  <c:v>43451</c:v>
                </c:pt>
                <c:pt idx="9">
                  <c:v>43448</c:v>
                </c:pt>
                <c:pt idx="10">
                  <c:v>43447</c:v>
                </c:pt>
                <c:pt idx="11">
                  <c:v>43446</c:v>
                </c:pt>
                <c:pt idx="12">
                  <c:v>43445</c:v>
                </c:pt>
                <c:pt idx="13">
                  <c:v>43444</c:v>
                </c:pt>
                <c:pt idx="14">
                  <c:v>43440</c:v>
                </c:pt>
                <c:pt idx="15">
                  <c:v>43439</c:v>
                </c:pt>
                <c:pt idx="16">
                  <c:v>43438</c:v>
                </c:pt>
                <c:pt idx="17">
                  <c:v>43437</c:v>
                </c:pt>
                <c:pt idx="18">
                  <c:v>43434</c:v>
                </c:pt>
                <c:pt idx="19">
                  <c:v>43433</c:v>
                </c:pt>
                <c:pt idx="20">
                  <c:v>43432</c:v>
                </c:pt>
                <c:pt idx="21">
                  <c:v>43431</c:v>
                </c:pt>
                <c:pt idx="22">
                  <c:v>43430</c:v>
                </c:pt>
                <c:pt idx="23">
                  <c:v>43427</c:v>
                </c:pt>
                <c:pt idx="24">
                  <c:v>43426</c:v>
                </c:pt>
                <c:pt idx="25">
                  <c:v>43425</c:v>
                </c:pt>
                <c:pt idx="26">
                  <c:v>43424</c:v>
                </c:pt>
                <c:pt idx="27">
                  <c:v>43423</c:v>
                </c:pt>
                <c:pt idx="28">
                  <c:v>43420</c:v>
                </c:pt>
                <c:pt idx="29">
                  <c:v>43419</c:v>
                </c:pt>
                <c:pt idx="30">
                  <c:v>43418</c:v>
                </c:pt>
                <c:pt idx="31">
                  <c:v>43417</c:v>
                </c:pt>
                <c:pt idx="32">
                  <c:v>43416</c:v>
                </c:pt>
                <c:pt idx="33">
                  <c:v>43413</c:v>
                </c:pt>
                <c:pt idx="34">
                  <c:v>43412</c:v>
                </c:pt>
                <c:pt idx="35">
                  <c:v>43411</c:v>
                </c:pt>
                <c:pt idx="36">
                  <c:v>43410</c:v>
                </c:pt>
                <c:pt idx="37">
                  <c:v>43409</c:v>
                </c:pt>
                <c:pt idx="38">
                  <c:v>43403</c:v>
                </c:pt>
                <c:pt idx="39">
                  <c:v>43402</c:v>
                </c:pt>
                <c:pt idx="40">
                  <c:v>43399</c:v>
                </c:pt>
                <c:pt idx="41">
                  <c:v>43398</c:v>
                </c:pt>
                <c:pt idx="42">
                  <c:v>43397</c:v>
                </c:pt>
                <c:pt idx="43">
                  <c:v>43396</c:v>
                </c:pt>
                <c:pt idx="44">
                  <c:v>43395</c:v>
                </c:pt>
                <c:pt idx="45">
                  <c:v>43392</c:v>
                </c:pt>
                <c:pt idx="46">
                  <c:v>43391</c:v>
                </c:pt>
                <c:pt idx="47">
                  <c:v>43390</c:v>
                </c:pt>
                <c:pt idx="48">
                  <c:v>43389</c:v>
                </c:pt>
                <c:pt idx="49">
                  <c:v>43385</c:v>
                </c:pt>
                <c:pt idx="50">
                  <c:v>43384</c:v>
                </c:pt>
                <c:pt idx="51">
                  <c:v>43383</c:v>
                </c:pt>
                <c:pt idx="52">
                  <c:v>43381</c:v>
                </c:pt>
                <c:pt idx="53">
                  <c:v>43378</c:v>
                </c:pt>
                <c:pt idx="54">
                  <c:v>43377</c:v>
                </c:pt>
                <c:pt idx="55">
                  <c:v>43376</c:v>
                </c:pt>
                <c:pt idx="56">
                  <c:v>43375</c:v>
                </c:pt>
                <c:pt idx="57">
                  <c:v>43374</c:v>
                </c:pt>
                <c:pt idx="58">
                  <c:v>43371</c:v>
                </c:pt>
                <c:pt idx="59">
                  <c:v>43370</c:v>
                </c:pt>
                <c:pt idx="60">
                  <c:v>43369</c:v>
                </c:pt>
                <c:pt idx="61">
                  <c:v>43368</c:v>
                </c:pt>
                <c:pt idx="62">
                  <c:v>43367</c:v>
                </c:pt>
                <c:pt idx="63">
                  <c:v>43364</c:v>
                </c:pt>
                <c:pt idx="64">
                  <c:v>43363</c:v>
                </c:pt>
                <c:pt idx="65">
                  <c:v>43355</c:v>
                </c:pt>
                <c:pt idx="66">
                  <c:v>43354</c:v>
                </c:pt>
                <c:pt idx="67">
                  <c:v>43353</c:v>
                </c:pt>
                <c:pt idx="68">
                  <c:v>43350</c:v>
                </c:pt>
                <c:pt idx="69">
                  <c:v>43349</c:v>
                </c:pt>
                <c:pt idx="70">
                  <c:v>43348</c:v>
                </c:pt>
                <c:pt idx="71">
                  <c:v>43347</c:v>
                </c:pt>
                <c:pt idx="72">
                  <c:v>43346</c:v>
                </c:pt>
                <c:pt idx="73">
                  <c:v>43343</c:v>
                </c:pt>
                <c:pt idx="74">
                  <c:v>43342</c:v>
                </c:pt>
                <c:pt idx="75">
                  <c:v>43341</c:v>
                </c:pt>
                <c:pt idx="76">
                  <c:v>43340</c:v>
                </c:pt>
                <c:pt idx="77">
                  <c:v>43335</c:v>
                </c:pt>
                <c:pt idx="78">
                  <c:v>43334</c:v>
                </c:pt>
                <c:pt idx="79">
                  <c:v>43333</c:v>
                </c:pt>
                <c:pt idx="80">
                  <c:v>43332</c:v>
                </c:pt>
                <c:pt idx="81">
                  <c:v>43329</c:v>
                </c:pt>
                <c:pt idx="82">
                  <c:v>43326</c:v>
                </c:pt>
                <c:pt idx="83">
                  <c:v>43325</c:v>
                </c:pt>
                <c:pt idx="84">
                  <c:v>43322</c:v>
                </c:pt>
                <c:pt idx="85">
                  <c:v>43321</c:v>
                </c:pt>
                <c:pt idx="86">
                  <c:v>43320</c:v>
                </c:pt>
                <c:pt idx="87">
                  <c:v>43319</c:v>
                </c:pt>
                <c:pt idx="88">
                  <c:v>43318</c:v>
                </c:pt>
                <c:pt idx="89">
                  <c:v>43315</c:v>
                </c:pt>
                <c:pt idx="90">
                  <c:v>43314</c:v>
                </c:pt>
                <c:pt idx="91">
                  <c:v>43312</c:v>
                </c:pt>
                <c:pt idx="92">
                  <c:v>43311</c:v>
                </c:pt>
                <c:pt idx="93">
                  <c:v>43308</c:v>
                </c:pt>
                <c:pt idx="94">
                  <c:v>43307</c:v>
                </c:pt>
                <c:pt idx="95">
                  <c:v>43306</c:v>
                </c:pt>
                <c:pt idx="96">
                  <c:v>43292</c:v>
                </c:pt>
                <c:pt idx="97">
                  <c:v>43291</c:v>
                </c:pt>
                <c:pt idx="98">
                  <c:v>43290</c:v>
                </c:pt>
                <c:pt idx="99">
                  <c:v>43287</c:v>
                </c:pt>
                <c:pt idx="100">
                  <c:v>43286</c:v>
                </c:pt>
                <c:pt idx="101">
                  <c:v>43285</c:v>
                </c:pt>
                <c:pt idx="102">
                  <c:v>43284</c:v>
                </c:pt>
                <c:pt idx="103">
                  <c:v>43280</c:v>
                </c:pt>
                <c:pt idx="104">
                  <c:v>43279</c:v>
                </c:pt>
                <c:pt idx="105">
                  <c:v>43278</c:v>
                </c:pt>
                <c:pt idx="106">
                  <c:v>43277</c:v>
                </c:pt>
                <c:pt idx="107">
                  <c:v>43276</c:v>
                </c:pt>
                <c:pt idx="108">
                  <c:v>43273</c:v>
                </c:pt>
                <c:pt idx="109">
                  <c:v>43272</c:v>
                </c:pt>
                <c:pt idx="110">
                  <c:v>43271</c:v>
                </c:pt>
                <c:pt idx="111">
                  <c:v>43270</c:v>
                </c:pt>
                <c:pt idx="112">
                  <c:v>43269</c:v>
                </c:pt>
                <c:pt idx="113">
                  <c:v>43266</c:v>
                </c:pt>
                <c:pt idx="114">
                  <c:v>43262</c:v>
                </c:pt>
                <c:pt idx="115">
                  <c:v>43259</c:v>
                </c:pt>
                <c:pt idx="116">
                  <c:v>43258</c:v>
                </c:pt>
                <c:pt idx="117">
                  <c:v>43257</c:v>
                </c:pt>
                <c:pt idx="118">
                  <c:v>43256</c:v>
                </c:pt>
                <c:pt idx="119">
                  <c:v>43255</c:v>
                </c:pt>
                <c:pt idx="120">
                  <c:v>43252</c:v>
                </c:pt>
                <c:pt idx="121">
                  <c:v>43251</c:v>
                </c:pt>
                <c:pt idx="122">
                  <c:v>43250</c:v>
                </c:pt>
                <c:pt idx="123">
                  <c:v>43249</c:v>
                </c:pt>
                <c:pt idx="124">
                  <c:v>43248</c:v>
                </c:pt>
                <c:pt idx="125">
                  <c:v>43245</c:v>
                </c:pt>
                <c:pt idx="126">
                  <c:v>43244</c:v>
                </c:pt>
                <c:pt idx="127">
                  <c:v>43243</c:v>
                </c:pt>
                <c:pt idx="128">
                  <c:v>43242</c:v>
                </c:pt>
                <c:pt idx="129">
                  <c:v>43238</c:v>
                </c:pt>
                <c:pt idx="130">
                  <c:v>43237</c:v>
                </c:pt>
                <c:pt idx="131">
                  <c:v>43236</c:v>
                </c:pt>
                <c:pt idx="132">
                  <c:v>43235</c:v>
                </c:pt>
                <c:pt idx="133">
                  <c:v>43231</c:v>
                </c:pt>
                <c:pt idx="134">
                  <c:v>43230</c:v>
                </c:pt>
                <c:pt idx="135">
                  <c:v>43229</c:v>
                </c:pt>
                <c:pt idx="136">
                  <c:v>43228</c:v>
                </c:pt>
                <c:pt idx="137">
                  <c:v>43227</c:v>
                </c:pt>
                <c:pt idx="138">
                  <c:v>43224</c:v>
                </c:pt>
                <c:pt idx="139">
                  <c:v>43223</c:v>
                </c:pt>
                <c:pt idx="140">
                  <c:v>43222</c:v>
                </c:pt>
                <c:pt idx="141">
                  <c:v>43220</c:v>
                </c:pt>
                <c:pt idx="142">
                  <c:v>43217</c:v>
                </c:pt>
                <c:pt idx="143">
                  <c:v>43216</c:v>
                </c:pt>
                <c:pt idx="144">
                  <c:v>43215</c:v>
                </c:pt>
                <c:pt idx="145">
                  <c:v>43214</c:v>
                </c:pt>
                <c:pt idx="146">
                  <c:v>43213</c:v>
                </c:pt>
                <c:pt idx="147">
                  <c:v>43210</c:v>
                </c:pt>
                <c:pt idx="148">
                  <c:v>43209</c:v>
                </c:pt>
                <c:pt idx="149">
                  <c:v>43208</c:v>
                </c:pt>
                <c:pt idx="150">
                  <c:v>43207</c:v>
                </c:pt>
                <c:pt idx="151">
                  <c:v>43206</c:v>
                </c:pt>
                <c:pt idx="152">
                  <c:v>43203</c:v>
                </c:pt>
                <c:pt idx="153">
                  <c:v>43202</c:v>
                </c:pt>
                <c:pt idx="154">
                  <c:v>43201</c:v>
                </c:pt>
                <c:pt idx="155">
                  <c:v>43200</c:v>
                </c:pt>
                <c:pt idx="156">
                  <c:v>43199</c:v>
                </c:pt>
                <c:pt idx="157">
                  <c:v>43196</c:v>
                </c:pt>
                <c:pt idx="158">
                  <c:v>43195</c:v>
                </c:pt>
                <c:pt idx="159">
                  <c:v>43194</c:v>
                </c:pt>
                <c:pt idx="160">
                  <c:v>43193</c:v>
                </c:pt>
                <c:pt idx="161">
                  <c:v>43192</c:v>
                </c:pt>
                <c:pt idx="162">
                  <c:v>43188</c:v>
                </c:pt>
                <c:pt idx="163">
                  <c:v>43187</c:v>
                </c:pt>
                <c:pt idx="164">
                  <c:v>43186</c:v>
                </c:pt>
                <c:pt idx="165">
                  <c:v>43185</c:v>
                </c:pt>
                <c:pt idx="166">
                  <c:v>43182</c:v>
                </c:pt>
                <c:pt idx="167">
                  <c:v>43181</c:v>
                </c:pt>
                <c:pt idx="168">
                  <c:v>43180</c:v>
                </c:pt>
                <c:pt idx="169">
                  <c:v>43179</c:v>
                </c:pt>
                <c:pt idx="170">
                  <c:v>43178</c:v>
                </c:pt>
                <c:pt idx="171">
                  <c:v>43175</c:v>
                </c:pt>
                <c:pt idx="172">
                  <c:v>43174</c:v>
                </c:pt>
                <c:pt idx="173">
                  <c:v>43173</c:v>
                </c:pt>
                <c:pt idx="174">
                  <c:v>43172</c:v>
                </c:pt>
                <c:pt idx="175">
                  <c:v>43171</c:v>
                </c:pt>
                <c:pt idx="176">
                  <c:v>43168</c:v>
                </c:pt>
                <c:pt idx="177">
                  <c:v>43167</c:v>
                </c:pt>
                <c:pt idx="178">
                  <c:v>43166</c:v>
                </c:pt>
                <c:pt idx="179">
                  <c:v>43165</c:v>
                </c:pt>
                <c:pt idx="180">
                  <c:v>43164</c:v>
                </c:pt>
                <c:pt idx="181">
                  <c:v>43161</c:v>
                </c:pt>
                <c:pt idx="182">
                  <c:v>43160</c:v>
                </c:pt>
                <c:pt idx="183">
                  <c:v>43159</c:v>
                </c:pt>
                <c:pt idx="184">
                  <c:v>43158</c:v>
                </c:pt>
                <c:pt idx="185">
                  <c:v>43157</c:v>
                </c:pt>
                <c:pt idx="186">
                  <c:v>43154</c:v>
                </c:pt>
                <c:pt idx="187">
                  <c:v>43153</c:v>
                </c:pt>
                <c:pt idx="188">
                  <c:v>43152</c:v>
                </c:pt>
                <c:pt idx="189">
                  <c:v>43151</c:v>
                </c:pt>
                <c:pt idx="190">
                  <c:v>43150</c:v>
                </c:pt>
                <c:pt idx="191">
                  <c:v>43147</c:v>
                </c:pt>
                <c:pt idx="192">
                  <c:v>43146</c:v>
                </c:pt>
                <c:pt idx="193">
                  <c:v>43145</c:v>
                </c:pt>
                <c:pt idx="194">
                  <c:v>43144</c:v>
                </c:pt>
                <c:pt idx="195">
                  <c:v>43143</c:v>
                </c:pt>
                <c:pt idx="196">
                  <c:v>43140</c:v>
                </c:pt>
                <c:pt idx="197">
                  <c:v>43139</c:v>
                </c:pt>
                <c:pt idx="198">
                  <c:v>43138</c:v>
                </c:pt>
                <c:pt idx="199">
                  <c:v>43137</c:v>
                </c:pt>
                <c:pt idx="200">
                  <c:v>43136</c:v>
                </c:pt>
                <c:pt idx="201">
                  <c:v>43133</c:v>
                </c:pt>
                <c:pt idx="202">
                  <c:v>43132</c:v>
                </c:pt>
                <c:pt idx="203">
                  <c:v>43131</c:v>
                </c:pt>
                <c:pt idx="204">
                  <c:v>43130</c:v>
                </c:pt>
                <c:pt idx="205">
                  <c:v>43129</c:v>
                </c:pt>
                <c:pt idx="206">
                  <c:v>43126</c:v>
                </c:pt>
                <c:pt idx="207">
                  <c:v>43125</c:v>
                </c:pt>
                <c:pt idx="208">
                  <c:v>43124</c:v>
                </c:pt>
                <c:pt idx="209">
                  <c:v>43123</c:v>
                </c:pt>
                <c:pt idx="210">
                  <c:v>43122</c:v>
                </c:pt>
                <c:pt idx="211">
                  <c:v>43119</c:v>
                </c:pt>
                <c:pt idx="212">
                  <c:v>43118</c:v>
                </c:pt>
                <c:pt idx="213">
                  <c:v>43117</c:v>
                </c:pt>
                <c:pt idx="214">
                  <c:v>43115</c:v>
                </c:pt>
                <c:pt idx="215">
                  <c:v>43112</c:v>
                </c:pt>
                <c:pt idx="216">
                  <c:v>43111</c:v>
                </c:pt>
                <c:pt idx="217">
                  <c:v>43110</c:v>
                </c:pt>
                <c:pt idx="218">
                  <c:v>43109</c:v>
                </c:pt>
                <c:pt idx="219">
                  <c:v>43108</c:v>
                </c:pt>
                <c:pt idx="220">
                  <c:v>43105</c:v>
                </c:pt>
                <c:pt idx="221">
                  <c:v>43104</c:v>
                </c:pt>
                <c:pt idx="222">
                  <c:v>43102</c:v>
                </c:pt>
                <c:pt idx="223">
                  <c:v>43098</c:v>
                </c:pt>
                <c:pt idx="224">
                  <c:v>43097</c:v>
                </c:pt>
                <c:pt idx="225">
                  <c:v>43095</c:v>
                </c:pt>
                <c:pt idx="226">
                  <c:v>43091</c:v>
                </c:pt>
                <c:pt idx="227">
                  <c:v>43090</c:v>
                </c:pt>
                <c:pt idx="228">
                  <c:v>43089</c:v>
                </c:pt>
                <c:pt idx="229">
                  <c:v>43088</c:v>
                </c:pt>
                <c:pt idx="230">
                  <c:v>43087</c:v>
                </c:pt>
                <c:pt idx="231">
                  <c:v>43084</c:v>
                </c:pt>
                <c:pt idx="232">
                  <c:v>43083</c:v>
                </c:pt>
                <c:pt idx="233">
                  <c:v>43082</c:v>
                </c:pt>
                <c:pt idx="234">
                  <c:v>43081</c:v>
                </c:pt>
                <c:pt idx="235">
                  <c:v>43080</c:v>
                </c:pt>
                <c:pt idx="236">
                  <c:v>43076</c:v>
                </c:pt>
                <c:pt idx="237">
                  <c:v>43075</c:v>
                </c:pt>
                <c:pt idx="238">
                  <c:v>43074</c:v>
                </c:pt>
                <c:pt idx="239">
                  <c:v>43073</c:v>
                </c:pt>
                <c:pt idx="240">
                  <c:v>43070</c:v>
                </c:pt>
                <c:pt idx="241">
                  <c:v>43069</c:v>
                </c:pt>
                <c:pt idx="242">
                  <c:v>43068</c:v>
                </c:pt>
                <c:pt idx="243">
                  <c:v>43067</c:v>
                </c:pt>
                <c:pt idx="244">
                  <c:v>43066</c:v>
                </c:pt>
                <c:pt idx="245">
                  <c:v>43063</c:v>
                </c:pt>
                <c:pt idx="246">
                  <c:v>43062</c:v>
                </c:pt>
                <c:pt idx="247">
                  <c:v>43061</c:v>
                </c:pt>
                <c:pt idx="248">
                  <c:v>43060</c:v>
                </c:pt>
                <c:pt idx="249">
                  <c:v>43059</c:v>
                </c:pt>
                <c:pt idx="250">
                  <c:v>43056</c:v>
                </c:pt>
                <c:pt idx="251">
                  <c:v>43055</c:v>
                </c:pt>
                <c:pt idx="252">
                  <c:v>43054</c:v>
                </c:pt>
                <c:pt idx="253">
                  <c:v>43053</c:v>
                </c:pt>
                <c:pt idx="254">
                  <c:v>43052</c:v>
                </c:pt>
                <c:pt idx="255">
                  <c:v>43049</c:v>
                </c:pt>
                <c:pt idx="256">
                  <c:v>43048</c:v>
                </c:pt>
                <c:pt idx="257">
                  <c:v>43047</c:v>
                </c:pt>
                <c:pt idx="258">
                  <c:v>43046</c:v>
                </c:pt>
                <c:pt idx="259">
                  <c:v>43045</c:v>
                </c:pt>
                <c:pt idx="260">
                  <c:v>43042</c:v>
                </c:pt>
                <c:pt idx="261">
                  <c:v>43041</c:v>
                </c:pt>
                <c:pt idx="262">
                  <c:v>43039</c:v>
                </c:pt>
                <c:pt idx="263">
                  <c:v>43038</c:v>
                </c:pt>
                <c:pt idx="264">
                  <c:v>43034</c:v>
                </c:pt>
                <c:pt idx="265">
                  <c:v>43033</c:v>
                </c:pt>
                <c:pt idx="266">
                  <c:v>43032</c:v>
                </c:pt>
                <c:pt idx="267">
                  <c:v>43031</c:v>
                </c:pt>
                <c:pt idx="268">
                  <c:v>43028</c:v>
                </c:pt>
                <c:pt idx="269">
                  <c:v>43027</c:v>
                </c:pt>
                <c:pt idx="270">
                  <c:v>43026</c:v>
                </c:pt>
                <c:pt idx="271">
                  <c:v>43025</c:v>
                </c:pt>
                <c:pt idx="272">
                  <c:v>43024</c:v>
                </c:pt>
                <c:pt idx="273">
                  <c:v>43021</c:v>
                </c:pt>
                <c:pt idx="274">
                  <c:v>43020</c:v>
                </c:pt>
                <c:pt idx="275">
                  <c:v>43019</c:v>
                </c:pt>
                <c:pt idx="276">
                  <c:v>43018</c:v>
                </c:pt>
                <c:pt idx="277">
                  <c:v>43014</c:v>
                </c:pt>
                <c:pt idx="278">
                  <c:v>43013</c:v>
                </c:pt>
                <c:pt idx="279">
                  <c:v>43012</c:v>
                </c:pt>
                <c:pt idx="280">
                  <c:v>43011</c:v>
                </c:pt>
                <c:pt idx="281">
                  <c:v>43010</c:v>
                </c:pt>
                <c:pt idx="282">
                  <c:v>43007</c:v>
                </c:pt>
                <c:pt idx="283">
                  <c:v>43006</c:v>
                </c:pt>
                <c:pt idx="284">
                  <c:v>43005</c:v>
                </c:pt>
                <c:pt idx="285">
                  <c:v>43004</c:v>
                </c:pt>
                <c:pt idx="286">
                  <c:v>43003</c:v>
                </c:pt>
                <c:pt idx="287">
                  <c:v>43000</c:v>
                </c:pt>
                <c:pt idx="288">
                  <c:v>42999</c:v>
                </c:pt>
                <c:pt idx="289">
                  <c:v>42998</c:v>
                </c:pt>
                <c:pt idx="290">
                  <c:v>42993</c:v>
                </c:pt>
                <c:pt idx="291">
                  <c:v>42992</c:v>
                </c:pt>
                <c:pt idx="292">
                  <c:v>42991</c:v>
                </c:pt>
                <c:pt idx="293">
                  <c:v>42990</c:v>
                </c:pt>
                <c:pt idx="294">
                  <c:v>42989</c:v>
                </c:pt>
                <c:pt idx="295">
                  <c:v>42986</c:v>
                </c:pt>
                <c:pt idx="296">
                  <c:v>42985</c:v>
                </c:pt>
                <c:pt idx="297">
                  <c:v>42984</c:v>
                </c:pt>
                <c:pt idx="298">
                  <c:v>42983</c:v>
                </c:pt>
                <c:pt idx="299">
                  <c:v>42982</c:v>
                </c:pt>
                <c:pt idx="300">
                  <c:v>42979</c:v>
                </c:pt>
                <c:pt idx="301">
                  <c:v>42978</c:v>
                </c:pt>
                <c:pt idx="302">
                  <c:v>42950</c:v>
                </c:pt>
                <c:pt idx="303">
                  <c:v>42949</c:v>
                </c:pt>
                <c:pt idx="304">
                  <c:v>42948</c:v>
                </c:pt>
                <c:pt idx="305">
                  <c:v>42947</c:v>
                </c:pt>
                <c:pt idx="306">
                  <c:v>42944</c:v>
                </c:pt>
                <c:pt idx="307">
                  <c:v>42943</c:v>
                </c:pt>
                <c:pt idx="308">
                  <c:v>42942</c:v>
                </c:pt>
                <c:pt idx="309">
                  <c:v>42941</c:v>
                </c:pt>
                <c:pt idx="310">
                  <c:v>42940</c:v>
                </c:pt>
                <c:pt idx="311">
                  <c:v>42937</c:v>
                </c:pt>
                <c:pt idx="312">
                  <c:v>42936</c:v>
                </c:pt>
                <c:pt idx="313">
                  <c:v>42935</c:v>
                </c:pt>
                <c:pt idx="314">
                  <c:v>42934</c:v>
                </c:pt>
                <c:pt idx="315">
                  <c:v>42933</c:v>
                </c:pt>
                <c:pt idx="316">
                  <c:v>42930</c:v>
                </c:pt>
                <c:pt idx="317">
                  <c:v>42929</c:v>
                </c:pt>
                <c:pt idx="318">
                  <c:v>42928</c:v>
                </c:pt>
                <c:pt idx="319">
                  <c:v>42927</c:v>
                </c:pt>
                <c:pt idx="320">
                  <c:v>42926</c:v>
                </c:pt>
                <c:pt idx="321">
                  <c:v>42923</c:v>
                </c:pt>
                <c:pt idx="322">
                  <c:v>42922</c:v>
                </c:pt>
                <c:pt idx="323">
                  <c:v>42921</c:v>
                </c:pt>
                <c:pt idx="324">
                  <c:v>42920</c:v>
                </c:pt>
                <c:pt idx="325">
                  <c:v>42919</c:v>
                </c:pt>
                <c:pt idx="326">
                  <c:v>42916</c:v>
                </c:pt>
                <c:pt idx="327">
                  <c:v>42915</c:v>
                </c:pt>
                <c:pt idx="328">
                  <c:v>42914</c:v>
                </c:pt>
                <c:pt idx="329">
                  <c:v>42913</c:v>
                </c:pt>
                <c:pt idx="330">
                  <c:v>42909</c:v>
                </c:pt>
                <c:pt idx="331">
                  <c:v>42908</c:v>
                </c:pt>
                <c:pt idx="332">
                  <c:v>42907</c:v>
                </c:pt>
                <c:pt idx="333">
                  <c:v>42906</c:v>
                </c:pt>
                <c:pt idx="334">
                  <c:v>42905</c:v>
                </c:pt>
                <c:pt idx="335">
                  <c:v>42902</c:v>
                </c:pt>
                <c:pt idx="336">
                  <c:v>42901</c:v>
                </c:pt>
                <c:pt idx="337">
                  <c:v>42900</c:v>
                </c:pt>
                <c:pt idx="338">
                  <c:v>42899</c:v>
                </c:pt>
                <c:pt idx="339">
                  <c:v>42898</c:v>
                </c:pt>
                <c:pt idx="340">
                  <c:v>42895</c:v>
                </c:pt>
                <c:pt idx="341">
                  <c:v>42894</c:v>
                </c:pt>
                <c:pt idx="342">
                  <c:v>42893</c:v>
                </c:pt>
                <c:pt idx="343">
                  <c:v>42892</c:v>
                </c:pt>
                <c:pt idx="344">
                  <c:v>42891</c:v>
                </c:pt>
                <c:pt idx="345">
                  <c:v>42888</c:v>
                </c:pt>
                <c:pt idx="346">
                  <c:v>42887</c:v>
                </c:pt>
                <c:pt idx="347">
                  <c:v>42886</c:v>
                </c:pt>
                <c:pt idx="348">
                  <c:v>42885</c:v>
                </c:pt>
                <c:pt idx="349">
                  <c:v>42884</c:v>
                </c:pt>
                <c:pt idx="350">
                  <c:v>42881</c:v>
                </c:pt>
                <c:pt idx="351">
                  <c:v>42880</c:v>
                </c:pt>
                <c:pt idx="352">
                  <c:v>42879</c:v>
                </c:pt>
                <c:pt idx="353">
                  <c:v>42878</c:v>
                </c:pt>
                <c:pt idx="354">
                  <c:v>42877</c:v>
                </c:pt>
                <c:pt idx="355">
                  <c:v>42874</c:v>
                </c:pt>
                <c:pt idx="356">
                  <c:v>42873</c:v>
                </c:pt>
                <c:pt idx="357">
                  <c:v>42872</c:v>
                </c:pt>
                <c:pt idx="358">
                  <c:v>42871</c:v>
                </c:pt>
                <c:pt idx="359">
                  <c:v>42870</c:v>
                </c:pt>
                <c:pt idx="360">
                  <c:v>42867</c:v>
                </c:pt>
                <c:pt idx="361">
                  <c:v>42866</c:v>
                </c:pt>
                <c:pt idx="362">
                  <c:v>42865</c:v>
                </c:pt>
                <c:pt idx="363">
                  <c:v>42864</c:v>
                </c:pt>
                <c:pt idx="364">
                  <c:v>42863</c:v>
                </c:pt>
                <c:pt idx="365">
                  <c:v>42860</c:v>
                </c:pt>
                <c:pt idx="366">
                  <c:v>42859</c:v>
                </c:pt>
                <c:pt idx="367">
                  <c:v>42858</c:v>
                </c:pt>
                <c:pt idx="368">
                  <c:v>42857</c:v>
                </c:pt>
                <c:pt idx="369">
                  <c:v>42853</c:v>
                </c:pt>
                <c:pt idx="370">
                  <c:v>42852</c:v>
                </c:pt>
                <c:pt idx="371">
                  <c:v>42851</c:v>
                </c:pt>
                <c:pt idx="372">
                  <c:v>42850</c:v>
                </c:pt>
                <c:pt idx="373">
                  <c:v>42849</c:v>
                </c:pt>
                <c:pt idx="374">
                  <c:v>42846</c:v>
                </c:pt>
                <c:pt idx="375">
                  <c:v>42845</c:v>
                </c:pt>
                <c:pt idx="376">
                  <c:v>42843</c:v>
                </c:pt>
                <c:pt idx="377">
                  <c:v>42842</c:v>
                </c:pt>
                <c:pt idx="378">
                  <c:v>42838</c:v>
                </c:pt>
                <c:pt idx="379">
                  <c:v>42837</c:v>
                </c:pt>
                <c:pt idx="380">
                  <c:v>42836</c:v>
                </c:pt>
                <c:pt idx="381">
                  <c:v>42835</c:v>
                </c:pt>
                <c:pt idx="382">
                  <c:v>42832</c:v>
                </c:pt>
                <c:pt idx="383">
                  <c:v>42831</c:v>
                </c:pt>
                <c:pt idx="384">
                  <c:v>42830</c:v>
                </c:pt>
                <c:pt idx="385">
                  <c:v>42829</c:v>
                </c:pt>
                <c:pt idx="386">
                  <c:v>42828</c:v>
                </c:pt>
                <c:pt idx="387">
                  <c:v>42825</c:v>
                </c:pt>
                <c:pt idx="388">
                  <c:v>42824</c:v>
                </c:pt>
                <c:pt idx="389">
                  <c:v>42823</c:v>
                </c:pt>
                <c:pt idx="390">
                  <c:v>42822</c:v>
                </c:pt>
                <c:pt idx="391">
                  <c:v>42821</c:v>
                </c:pt>
                <c:pt idx="392">
                  <c:v>42818</c:v>
                </c:pt>
                <c:pt idx="393">
                  <c:v>42817</c:v>
                </c:pt>
                <c:pt idx="394">
                  <c:v>42816</c:v>
                </c:pt>
                <c:pt idx="395">
                  <c:v>42815</c:v>
                </c:pt>
                <c:pt idx="396">
                  <c:v>42814</c:v>
                </c:pt>
                <c:pt idx="397">
                  <c:v>42811</c:v>
                </c:pt>
                <c:pt idx="398">
                  <c:v>42810</c:v>
                </c:pt>
                <c:pt idx="399">
                  <c:v>42809</c:v>
                </c:pt>
                <c:pt idx="400">
                  <c:v>42808</c:v>
                </c:pt>
                <c:pt idx="401">
                  <c:v>42807</c:v>
                </c:pt>
                <c:pt idx="402">
                  <c:v>42804</c:v>
                </c:pt>
                <c:pt idx="403">
                  <c:v>42803</c:v>
                </c:pt>
                <c:pt idx="404">
                  <c:v>42802</c:v>
                </c:pt>
                <c:pt idx="405">
                  <c:v>42801</c:v>
                </c:pt>
                <c:pt idx="406">
                  <c:v>42800</c:v>
                </c:pt>
                <c:pt idx="407">
                  <c:v>42797</c:v>
                </c:pt>
                <c:pt idx="408">
                  <c:v>42796</c:v>
                </c:pt>
                <c:pt idx="409">
                  <c:v>42795</c:v>
                </c:pt>
                <c:pt idx="410">
                  <c:v>42794</c:v>
                </c:pt>
                <c:pt idx="411">
                  <c:v>42793</c:v>
                </c:pt>
                <c:pt idx="412">
                  <c:v>42790</c:v>
                </c:pt>
                <c:pt idx="413">
                  <c:v>42789</c:v>
                </c:pt>
                <c:pt idx="414">
                  <c:v>42788</c:v>
                </c:pt>
                <c:pt idx="415">
                  <c:v>42787</c:v>
                </c:pt>
                <c:pt idx="416">
                  <c:v>42786</c:v>
                </c:pt>
                <c:pt idx="417">
                  <c:v>42783</c:v>
                </c:pt>
                <c:pt idx="418">
                  <c:v>42782</c:v>
                </c:pt>
                <c:pt idx="419">
                  <c:v>42781</c:v>
                </c:pt>
                <c:pt idx="420">
                  <c:v>42780</c:v>
                </c:pt>
                <c:pt idx="421">
                  <c:v>42779</c:v>
                </c:pt>
                <c:pt idx="422">
                  <c:v>42776</c:v>
                </c:pt>
                <c:pt idx="423">
                  <c:v>42775</c:v>
                </c:pt>
                <c:pt idx="424">
                  <c:v>42774</c:v>
                </c:pt>
                <c:pt idx="425">
                  <c:v>42773</c:v>
                </c:pt>
                <c:pt idx="426">
                  <c:v>42772</c:v>
                </c:pt>
                <c:pt idx="427">
                  <c:v>42769</c:v>
                </c:pt>
                <c:pt idx="428">
                  <c:v>42768</c:v>
                </c:pt>
                <c:pt idx="429">
                  <c:v>42767</c:v>
                </c:pt>
                <c:pt idx="430">
                  <c:v>42766</c:v>
                </c:pt>
                <c:pt idx="431">
                  <c:v>42765</c:v>
                </c:pt>
                <c:pt idx="432">
                  <c:v>42762</c:v>
                </c:pt>
                <c:pt idx="433">
                  <c:v>42761</c:v>
                </c:pt>
                <c:pt idx="434">
                  <c:v>42760</c:v>
                </c:pt>
                <c:pt idx="435">
                  <c:v>42759</c:v>
                </c:pt>
                <c:pt idx="436">
                  <c:v>42758</c:v>
                </c:pt>
                <c:pt idx="437">
                  <c:v>42755</c:v>
                </c:pt>
                <c:pt idx="438">
                  <c:v>42754</c:v>
                </c:pt>
                <c:pt idx="439">
                  <c:v>42753</c:v>
                </c:pt>
                <c:pt idx="440">
                  <c:v>42752</c:v>
                </c:pt>
                <c:pt idx="441">
                  <c:v>42751</c:v>
                </c:pt>
                <c:pt idx="442">
                  <c:v>42748</c:v>
                </c:pt>
                <c:pt idx="443">
                  <c:v>42747</c:v>
                </c:pt>
                <c:pt idx="444">
                  <c:v>42746</c:v>
                </c:pt>
                <c:pt idx="445">
                  <c:v>42745</c:v>
                </c:pt>
                <c:pt idx="446">
                  <c:v>42744</c:v>
                </c:pt>
                <c:pt idx="447">
                  <c:v>42741</c:v>
                </c:pt>
                <c:pt idx="448">
                  <c:v>42740</c:v>
                </c:pt>
                <c:pt idx="449">
                  <c:v>42739</c:v>
                </c:pt>
                <c:pt idx="450">
                  <c:v>42738</c:v>
                </c:pt>
                <c:pt idx="451">
                  <c:v>42734</c:v>
                </c:pt>
                <c:pt idx="452">
                  <c:v>42733</c:v>
                </c:pt>
                <c:pt idx="453">
                  <c:v>42732</c:v>
                </c:pt>
                <c:pt idx="454">
                  <c:v>42731</c:v>
                </c:pt>
                <c:pt idx="455">
                  <c:v>42730</c:v>
                </c:pt>
                <c:pt idx="456">
                  <c:v>42727</c:v>
                </c:pt>
                <c:pt idx="457">
                  <c:v>42726</c:v>
                </c:pt>
                <c:pt idx="458">
                  <c:v>42725</c:v>
                </c:pt>
                <c:pt idx="459">
                  <c:v>42724</c:v>
                </c:pt>
                <c:pt idx="460">
                  <c:v>42723</c:v>
                </c:pt>
                <c:pt idx="461">
                  <c:v>42720</c:v>
                </c:pt>
                <c:pt idx="462">
                  <c:v>42719</c:v>
                </c:pt>
                <c:pt idx="463">
                  <c:v>42718</c:v>
                </c:pt>
                <c:pt idx="464">
                  <c:v>42717</c:v>
                </c:pt>
                <c:pt idx="465">
                  <c:v>42716</c:v>
                </c:pt>
                <c:pt idx="466">
                  <c:v>42713</c:v>
                </c:pt>
                <c:pt idx="467">
                  <c:v>42711</c:v>
                </c:pt>
                <c:pt idx="468">
                  <c:v>42710</c:v>
                </c:pt>
                <c:pt idx="469">
                  <c:v>42709</c:v>
                </c:pt>
                <c:pt idx="470">
                  <c:v>42706</c:v>
                </c:pt>
                <c:pt idx="471">
                  <c:v>42705</c:v>
                </c:pt>
                <c:pt idx="472">
                  <c:v>42704</c:v>
                </c:pt>
                <c:pt idx="473">
                  <c:v>42703</c:v>
                </c:pt>
                <c:pt idx="474">
                  <c:v>42702</c:v>
                </c:pt>
                <c:pt idx="475">
                  <c:v>42699</c:v>
                </c:pt>
                <c:pt idx="476">
                  <c:v>42698</c:v>
                </c:pt>
                <c:pt idx="477">
                  <c:v>42697</c:v>
                </c:pt>
                <c:pt idx="478">
                  <c:v>42696</c:v>
                </c:pt>
                <c:pt idx="479">
                  <c:v>42695</c:v>
                </c:pt>
                <c:pt idx="480">
                  <c:v>42692</c:v>
                </c:pt>
                <c:pt idx="481">
                  <c:v>42691</c:v>
                </c:pt>
                <c:pt idx="482">
                  <c:v>42690</c:v>
                </c:pt>
                <c:pt idx="483">
                  <c:v>42689</c:v>
                </c:pt>
                <c:pt idx="484">
                  <c:v>42688</c:v>
                </c:pt>
                <c:pt idx="485">
                  <c:v>42685</c:v>
                </c:pt>
                <c:pt idx="486">
                  <c:v>42684</c:v>
                </c:pt>
                <c:pt idx="487">
                  <c:v>42683</c:v>
                </c:pt>
                <c:pt idx="488">
                  <c:v>42682</c:v>
                </c:pt>
                <c:pt idx="489">
                  <c:v>42681</c:v>
                </c:pt>
                <c:pt idx="490">
                  <c:v>42678</c:v>
                </c:pt>
                <c:pt idx="491">
                  <c:v>42677</c:v>
                </c:pt>
                <c:pt idx="492">
                  <c:v>42676</c:v>
                </c:pt>
                <c:pt idx="493">
                  <c:v>42671</c:v>
                </c:pt>
                <c:pt idx="494">
                  <c:v>42670</c:v>
                </c:pt>
                <c:pt idx="495">
                  <c:v>42669</c:v>
                </c:pt>
                <c:pt idx="496">
                  <c:v>42668</c:v>
                </c:pt>
                <c:pt idx="497">
                  <c:v>42667</c:v>
                </c:pt>
                <c:pt idx="498">
                  <c:v>42664</c:v>
                </c:pt>
                <c:pt idx="499">
                  <c:v>42663</c:v>
                </c:pt>
                <c:pt idx="500">
                  <c:v>42662</c:v>
                </c:pt>
                <c:pt idx="501">
                  <c:v>42661</c:v>
                </c:pt>
                <c:pt idx="502">
                  <c:v>42660</c:v>
                </c:pt>
                <c:pt idx="503">
                  <c:v>42657</c:v>
                </c:pt>
                <c:pt idx="504">
                  <c:v>42656</c:v>
                </c:pt>
                <c:pt idx="505">
                  <c:v>42655</c:v>
                </c:pt>
                <c:pt idx="506">
                  <c:v>42654</c:v>
                </c:pt>
                <c:pt idx="507">
                  <c:v>42650</c:v>
                </c:pt>
                <c:pt idx="508">
                  <c:v>42649</c:v>
                </c:pt>
                <c:pt idx="509">
                  <c:v>42648</c:v>
                </c:pt>
                <c:pt idx="510">
                  <c:v>42647</c:v>
                </c:pt>
                <c:pt idx="511">
                  <c:v>42646</c:v>
                </c:pt>
                <c:pt idx="512">
                  <c:v>42643</c:v>
                </c:pt>
                <c:pt idx="513">
                  <c:v>42642</c:v>
                </c:pt>
                <c:pt idx="514">
                  <c:v>42641</c:v>
                </c:pt>
                <c:pt idx="515">
                  <c:v>42640</c:v>
                </c:pt>
                <c:pt idx="516">
                  <c:v>42639</c:v>
                </c:pt>
                <c:pt idx="517">
                  <c:v>42636</c:v>
                </c:pt>
                <c:pt idx="518">
                  <c:v>42635</c:v>
                </c:pt>
                <c:pt idx="519">
                  <c:v>42634</c:v>
                </c:pt>
                <c:pt idx="520">
                  <c:v>42633</c:v>
                </c:pt>
                <c:pt idx="521">
                  <c:v>42629</c:v>
                </c:pt>
                <c:pt idx="522">
                  <c:v>42628</c:v>
                </c:pt>
                <c:pt idx="523">
                  <c:v>42627</c:v>
                </c:pt>
                <c:pt idx="524">
                  <c:v>42626</c:v>
                </c:pt>
                <c:pt idx="525">
                  <c:v>42625</c:v>
                </c:pt>
                <c:pt idx="526">
                  <c:v>42622</c:v>
                </c:pt>
                <c:pt idx="527">
                  <c:v>42621</c:v>
                </c:pt>
                <c:pt idx="528">
                  <c:v>42620</c:v>
                </c:pt>
                <c:pt idx="529">
                  <c:v>42619</c:v>
                </c:pt>
                <c:pt idx="530">
                  <c:v>42618</c:v>
                </c:pt>
                <c:pt idx="531">
                  <c:v>42615</c:v>
                </c:pt>
                <c:pt idx="532">
                  <c:v>42614</c:v>
                </c:pt>
                <c:pt idx="533">
                  <c:v>42613</c:v>
                </c:pt>
                <c:pt idx="534">
                  <c:v>42612</c:v>
                </c:pt>
                <c:pt idx="535">
                  <c:v>42611</c:v>
                </c:pt>
                <c:pt idx="536">
                  <c:v>42608</c:v>
                </c:pt>
                <c:pt idx="537">
                  <c:v>42607</c:v>
                </c:pt>
                <c:pt idx="538">
                  <c:v>42606</c:v>
                </c:pt>
                <c:pt idx="539">
                  <c:v>42605</c:v>
                </c:pt>
                <c:pt idx="540">
                  <c:v>42604</c:v>
                </c:pt>
                <c:pt idx="541">
                  <c:v>42601</c:v>
                </c:pt>
                <c:pt idx="542">
                  <c:v>42600</c:v>
                </c:pt>
                <c:pt idx="543">
                  <c:v>42599</c:v>
                </c:pt>
                <c:pt idx="544">
                  <c:v>42598</c:v>
                </c:pt>
                <c:pt idx="545">
                  <c:v>42594</c:v>
                </c:pt>
                <c:pt idx="546">
                  <c:v>42593</c:v>
                </c:pt>
                <c:pt idx="547">
                  <c:v>42592</c:v>
                </c:pt>
                <c:pt idx="548">
                  <c:v>42591</c:v>
                </c:pt>
                <c:pt idx="549">
                  <c:v>42590</c:v>
                </c:pt>
                <c:pt idx="550">
                  <c:v>42587</c:v>
                </c:pt>
                <c:pt idx="551">
                  <c:v>42586</c:v>
                </c:pt>
                <c:pt idx="552">
                  <c:v>42585</c:v>
                </c:pt>
                <c:pt idx="553">
                  <c:v>42584</c:v>
                </c:pt>
                <c:pt idx="554">
                  <c:v>42583</c:v>
                </c:pt>
                <c:pt idx="555">
                  <c:v>42580</c:v>
                </c:pt>
                <c:pt idx="556">
                  <c:v>42579</c:v>
                </c:pt>
                <c:pt idx="557">
                  <c:v>42578</c:v>
                </c:pt>
                <c:pt idx="558">
                  <c:v>42577</c:v>
                </c:pt>
                <c:pt idx="559">
                  <c:v>42576</c:v>
                </c:pt>
                <c:pt idx="560">
                  <c:v>42573</c:v>
                </c:pt>
                <c:pt idx="561">
                  <c:v>42572</c:v>
                </c:pt>
                <c:pt idx="562">
                  <c:v>42571</c:v>
                </c:pt>
                <c:pt idx="563">
                  <c:v>42570</c:v>
                </c:pt>
                <c:pt idx="564">
                  <c:v>42569</c:v>
                </c:pt>
                <c:pt idx="565">
                  <c:v>42566</c:v>
                </c:pt>
                <c:pt idx="566">
                  <c:v>42565</c:v>
                </c:pt>
                <c:pt idx="567">
                  <c:v>42564</c:v>
                </c:pt>
                <c:pt idx="568">
                  <c:v>42563</c:v>
                </c:pt>
                <c:pt idx="569">
                  <c:v>42562</c:v>
                </c:pt>
                <c:pt idx="570">
                  <c:v>42559</c:v>
                </c:pt>
                <c:pt idx="571">
                  <c:v>42558</c:v>
                </c:pt>
                <c:pt idx="572">
                  <c:v>42557</c:v>
                </c:pt>
                <c:pt idx="573">
                  <c:v>42556</c:v>
                </c:pt>
                <c:pt idx="574">
                  <c:v>42555</c:v>
                </c:pt>
                <c:pt idx="575">
                  <c:v>42552</c:v>
                </c:pt>
                <c:pt idx="576">
                  <c:v>42551</c:v>
                </c:pt>
                <c:pt idx="577">
                  <c:v>42550</c:v>
                </c:pt>
                <c:pt idx="578">
                  <c:v>42549</c:v>
                </c:pt>
                <c:pt idx="579">
                  <c:v>42545</c:v>
                </c:pt>
                <c:pt idx="580">
                  <c:v>42544</c:v>
                </c:pt>
                <c:pt idx="581">
                  <c:v>42543</c:v>
                </c:pt>
                <c:pt idx="582">
                  <c:v>42542</c:v>
                </c:pt>
                <c:pt idx="583">
                  <c:v>42541</c:v>
                </c:pt>
                <c:pt idx="584">
                  <c:v>42538</c:v>
                </c:pt>
                <c:pt idx="585">
                  <c:v>42537</c:v>
                </c:pt>
                <c:pt idx="586">
                  <c:v>42536</c:v>
                </c:pt>
                <c:pt idx="587">
                  <c:v>42535</c:v>
                </c:pt>
                <c:pt idx="588">
                  <c:v>42534</c:v>
                </c:pt>
                <c:pt idx="589">
                  <c:v>42531</c:v>
                </c:pt>
                <c:pt idx="590">
                  <c:v>42530</c:v>
                </c:pt>
                <c:pt idx="591">
                  <c:v>42529</c:v>
                </c:pt>
                <c:pt idx="592">
                  <c:v>42528</c:v>
                </c:pt>
                <c:pt idx="593">
                  <c:v>42527</c:v>
                </c:pt>
                <c:pt idx="594">
                  <c:v>42524</c:v>
                </c:pt>
                <c:pt idx="595">
                  <c:v>42523</c:v>
                </c:pt>
                <c:pt idx="596">
                  <c:v>42522</c:v>
                </c:pt>
                <c:pt idx="597">
                  <c:v>42521</c:v>
                </c:pt>
                <c:pt idx="598">
                  <c:v>42520</c:v>
                </c:pt>
                <c:pt idx="599">
                  <c:v>42517</c:v>
                </c:pt>
                <c:pt idx="600">
                  <c:v>42516</c:v>
                </c:pt>
                <c:pt idx="601">
                  <c:v>42515</c:v>
                </c:pt>
                <c:pt idx="602">
                  <c:v>42514</c:v>
                </c:pt>
                <c:pt idx="603">
                  <c:v>42513</c:v>
                </c:pt>
                <c:pt idx="604">
                  <c:v>42510</c:v>
                </c:pt>
                <c:pt idx="605">
                  <c:v>42509</c:v>
                </c:pt>
                <c:pt idx="606">
                  <c:v>42508</c:v>
                </c:pt>
                <c:pt idx="607">
                  <c:v>42507</c:v>
                </c:pt>
                <c:pt idx="608">
                  <c:v>42506</c:v>
                </c:pt>
                <c:pt idx="609">
                  <c:v>42503</c:v>
                </c:pt>
                <c:pt idx="610">
                  <c:v>42502</c:v>
                </c:pt>
                <c:pt idx="611">
                  <c:v>42501</c:v>
                </c:pt>
                <c:pt idx="612">
                  <c:v>42500</c:v>
                </c:pt>
                <c:pt idx="613">
                  <c:v>42499</c:v>
                </c:pt>
                <c:pt idx="614">
                  <c:v>42496</c:v>
                </c:pt>
                <c:pt idx="615">
                  <c:v>42495</c:v>
                </c:pt>
                <c:pt idx="616">
                  <c:v>42494</c:v>
                </c:pt>
                <c:pt idx="617">
                  <c:v>42493</c:v>
                </c:pt>
                <c:pt idx="618">
                  <c:v>42492</c:v>
                </c:pt>
                <c:pt idx="619">
                  <c:v>42489</c:v>
                </c:pt>
                <c:pt idx="620">
                  <c:v>42488</c:v>
                </c:pt>
                <c:pt idx="621">
                  <c:v>42487</c:v>
                </c:pt>
                <c:pt idx="622">
                  <c:v>42486</c:v>
                </c:pt>
                <c:pt idx="623">
                  <c:v>42485</c:v>
                </c:pt>
                <c:pt idx="624">
                  <c:v>42482</c:v>
                </c:pt>
                <c:pt idx="625">
                  <c:v>42481</c:v>
                </c:pt>
                <c:pt idx="626">
                  <c:v>42480</c:v>
                </c:pt>
                <c:pt idx="627">
                  <c:v>42479</c:v>
                </c:pt>
                <c:pt idx="628">
                  <c:v>42478</c:v>
                </c:pt>
                <c:pt idx="629">
                  <c:v>42475</c:v>
                </c:pt>
                <c:pt idx="630">
                  <c:v>42474</c:v>
                </c:pt>
                <c:pt idx="631">
                  <c:v>42473</c:v>
                </c:pt>
                <c:pt idx="632">
                  <c:v>42472</c:v>
                </c:pt>
                <c:pt idx="633">
                  <c:v>42471</c:v>
                </c:pt>
                <c:pt idx="634">
                  <c:v>42468</c:v>
                </c:pt>
                <c:pt idx="635">
                  <c:v>42467</c:v>
                </c:pt>
              </c:numCache>
            </c:numRef>
          </c:cat>
          <c:val>
            <c:numRef>
              <c:f>historical_breakeven_cash_3y!$C$2:$C$660</c:f>
              <c:numCache>
                <c:formatCode>0.00%</c:formatCode>
                <c:ptCount val="659"/>
                <c:pt idx="0">
                  <c:v>3.1674252846137438E-2</c:v>
                </c:pt>
                <c:pt idx="1">
                  <c:v>3.1674252846137438E-2</c:v>
                </c:pt>
                <c:pt idx="2">
                  <c:v>3.1674252846137438E-2</c:v>
                </c:pt>
                <c:pt idx="3">
                  <c:v>3.1674252846137438E-2</c:v>
                </c:pt>
                <c:pt idx="4">
                  <c:v>3.1674252846137438E-2</c:v>
                </c:pt>
                <c:pt idx="5">
                  <c:v>3.1674252846137438E-2</c:v>
                </c:pt>
                <c:pt idx="6">
                  <c:v>3.1674252846137438E-2</c:v>
                </c:pt>
                <c:pt idx="7">
                  <c:v>3.1674252846137438E-2</c:v>
                </c:pt>
                <c:pt idx="8">
                  <c:v>3.1674252846137438E-2</c:v>
                </c:pt>
                <c:pt idx="9">
                  <c:v>3.1674252846137438E-2</c:v>
                </c:pt>
                <c:pt idx="10">
                  <c:v>3.1674252846137438E-2</c:v>
                </c:pt>
                <c:pt idx="11">
                  <c:v>3.1674252846137438E-2</c:v>
                </c:pt>
                <c:pt idx="12">
                  <c:v>3.1674252846137438E-2</c:v>
                </c:pt>
                <c:pt idx="13">
                  <c:v>3.1674252846137438E-2</c:v>
                </c:pt>
                <c:pt idx="14">
                  <c:v>3.1674252846137438E-2</c:v>
                </c:pt>
                <c:pt idx="15">
                  <c:v>3.1674252846137438E-2</c:v>
                </c:pt>
                <c:pt idx="16">
                  <c:v>3.1674252846137438E-2</c:v>
                </c:pt>
                <c:pt idx="17">
                  <c:v>3.1674252846137438E-2</c:v>
                </c:pt>
                <c:pt idx="18">
                  <c:v>3.1674252846137438E-2</c:v>
                </c:pt>
                <c:pt idx="19">
                  <c:v>3.1674252846137438E-2</c:v>
                </c:pt>
                <c:pt idx="20">
                  <c:v>3.1674252846137438E-2</c:v>
                </c:pt>
                <c:pt idx="21">
                  <c:v>3.1674252846137438E-2</c:v>
                </c:pt>
                <c:pt idx="22">
                  <c:v>3.1674252846137438E-2</c:v>
                </c:pt>
                <c:pt idx="23">
                  <c:v>3.1674252846137438E-2</c:v>
                </c:pt>
                <c:pt idx="24">
                  <c:v>3.1674252846137438E-2</c:v>
                </c:pt>
                <c:pt idx="25">
                  <c:v>3.1674252846137438E-2</c:v>
                </c:pt>
                <c:pt idx="26">
                  <c:v>3.1674252846137438E-2</c:v>
                </c:pt>
                <c:pt idx="27">
                  <c:v>3.1674252846137438E-2</c:v>
                </c:pt>
                <c:pt idx="28">
                  <c:v>3.1674252846137438E-2</c:v>
                </c:pt>
                <c:pt idx="29">
                  <c:v>3.1674252846137438E-2</c:v>
                </c:pt>
                <c:pt idx="30">
                  <c:v>3.1674252846137438E-2</c:v>
                </c:pt>
                <c:pt idx="31">
                  <c:v>3.1674252846137438E-2</c:v>
                </c:pt>
                <c:pt idx="32">
                  <c:v>3.1674252846137438E-2</c:v>
                </c:pt>
                <c:pt idx="33">
                  <c:v>3.1674252846137438E-2</c:v>
                </c:pt>
                <c:pt idx="34">
                  <c:v>3.1674252846137438E-2</c:v>
                </c:pt>
                <c:pt idx="35">
                  <c:v>3.1674252846137438E-2</c:v>
                </c:pt>
                <c:pt idx="36">
                  <c:v>3.1674252846137438E-2</c:v>
                </c:pt>
                <c:pt idx="37">
                  <c:v>3.1674252846137438E-2</c:v>
                </c:pt>
                <c:pt idx="38">
                  <c:v>3.1674252846137438E-2</c:v>
                </c:pt>
                <c:pt idx="39">
                  <c:v>3.1674252846137438E-2</c:v>
                </c:pt>
                <c:pt idx="40">
                  <c:v>3.1674252846137438E-2</c:v>
                </c:pt>
                <c:pt idx="41">
                  <c:v>3.1674252846137438E-2</c:v>
                </c:pt>
                <c:pt idx="42">
                  <c:v>3.1674252846137438E-2</c:v>
                </c:pt>
                <c:pt idx="43">
                  <c:v>3.1674252846137438E-2</c:v>
                </c:pt>
                <c:pt idx="44">
                  <c:v>3.1674252846137438E-2</c:v>
                </c:pt>
                <c:pt idx="45">
                  <c:v>3.1674252846137438E-2</c:v>
                </c:pt>
                <c:pt idx="46">
                  <c:v>3.1674252846137438E-2</c:v>
                </c:pt>
                <c:pt idx="47">
                  <c:v>3.1674252846137438E-2</c:v>
                </c:pt>
                <c:pt idx="48">
                  <c:v>3.1674252846137438E-2</c:v>
                </c:pt>
                <c:pt idx="49">
                  <c:v>3.1674252846137438E-2</c:v>
                </c:pt>
                <c:pt idx="50">
                  <c:v>3.1674252846137438E-2</c:v>
                </c:pt>
                <c:pt idx="51">
                  <c:v>3.1674252846137438E-2</c:v>
                </c:pt>
                <c:pt idx="52">
                  <c:v>3.1674252846137438E-2</c:v>
                </c:pt>
                <c:pt idx="53">
                  <c:v>3.1674252846137438E-2</c:v>
                </c:pt>
                <c:pt idx="54">
                  <c:v>3.1674252846137438E-2</c:v>
                </c:pt>
                <c:pt idx="55">
                  <c:v>3.1674252846137438E-2</c:v>
                </c:pt>
                <c:pt idx="56">
                  <c:v>3.1674252846137438E-2</c:v>
                </c:pt>
                <c:pt idx="57">
                  <c:v>3.1674252846137438E-2</c:v>
                </c:pt>
                <c:pt idx="58">
                  <c:v>3.1674252846137438E-2</c:v>
                </c:pt>
                <c:pt idx="59">
                  <c:v>3.1674252846137438E-2</c:v>
                </c:pt>
                <c:pt idx="60">
                  <c:v>3.1674252846137438E-2</c:v>
                </c:pt>
                <c:pt idx="61">
                  <c:v>3.1674252846137438E-2</c:v>
                </c:pt>
                <c:pt idx="62">
                  <c:v>3.1674252846137438E-2</c:v>
                </c:pt>
                <c:pt idx="63">
                  <c:v>3.1674252846137438E-2</c:v>
                </c:pt>
                <c:pt idx="64">
                  <c:v>3.1674252846137438E-2</c:v>
                </c:pt>
                <c:pt idx="65">
                  <c:v>3.1674252846137438E-2</c:v>
                </c:pt>
                <c:pt idx="66">
                  <c:v>3.1674252846137438E-2</c:v>
                </c:pt>
                <c:pt idx="67">
                  <c:v>3.1674252846137438E-2</c:v>
                </c:pt>
                <c:pt idx="68">
                  <c:v>3.1674252846137438E-2</c:v>
                </c:pt>
                <c:pt idx="69">
                  <c:v>3.1674252846137438E-2</c:v>
                </c:pt>
                <c:pt idx="70">
                  <c:v>3.1674252846137438E-2</c:v>
                </c:pt>
                <c:pt idx="71">
                  <c:v>3.1674252846137438E-2</c:v>
                </c:pt>
                <c:pt idx="72">
                  <c:v>3.1674252846137438E-2</c:v>
                </c:pt>
                <c:pt idx="73">
                  <c:v>3.1674252846137438E-2</c:v>
                </c:pt>
                <c:pt idx="74">
                  <c:v>3.1674252846137438E-2</c:v>
                </c:pt>
                <c:pt idx="75">
                  <c:v>3.1674252846137438E-2</c:v>
                </c:pt>
                <c:pt idx="76">
                  <c:v>3.1674252846137438E-2</c:v>
                </c:pt>
                <c:pt idx="77">
                  <c:v>3.1674252846137438E-2</c:v>
                </c:pt>
                <c:pt idx="78">
                  <c:v>3.1674252846137438E-2</c:v>
                </c:pt>
                <c:pt idx="79">
                  <c:v>3.1674252846137438E-2</c:v>
                </c:pt>
                <c:pt idx="80">
                  <c:v>3.1674252846137438E-2</c:v>
                </c:pt>
                <c:pt idx="81">
                  <c:v>3.1674252846137438E-2</c:v>
                </c:pt>
                <c:pt idx="82">
                  <c:v>3.1674252846137438E-2</c:v>
                </c:pt>
                <c:pt idx="83">
                  <c:v>3.1674252846137438E-2</c:v>
                </c:pt>
                <c:pt idx="84">
                  <c:v>3.1674252846137438E-2</c:v>
                </c:pt>
                <c:pt idx="85">
                  <c:v>3.1674252846137438E-2</c:v>
                </c:pt>
                <c:pt idx="86">
                  <c:v>3.1674252846137438E-2</c:v>
                </c:pt>
                <c:pt idx="87">
                  <c:v>3.1674252846137438E-2</c:v>
                </c:pt>
                <c:pt idx="88">
                  <c:v>3.1674252846137438E-2</c:v>
                </c:pt>
                <c:pt idx="89">
                  <c:v>3.1674252846137438E-2</c:v>
                </c:pt>
                <c:pt idx="90">
                  <c:v>3.1674252846137438E-2</c:v>
                </c:pt>
                <c:pt idx="91">
                  <c:v>3.1674252846137438E-2</c:v>
                </c:pt>
                <c:pt idx="92">
                  <c:v>3.1674252846137438E-2</c:v>
                </c:pt>
                <c:pt idx="93">
                  <c:v>3.1674252846137438E-2</c:v>
                </c:pt>
                <c:pt idx="94">
                  <c:v>3.1674252846137438E-2</c:v>
                </c:pt>
                <c:pt idx="95">
                  <c:v>3.1674252846137438E-2</c:v>
                </c:pt>
                <c:pt idx="96">
                  <c:v>3.1674252846137438E-2</c:v>
                </c:pt>
                <c:pt idx="97">
                  <c:v>3.1674252846137438E-2</c:v>
                </c:pt>
                <c:pt idx="98">
                  <c:v>3.1674252846137438E-2</c:v>
                </c:pt>
                <c:pt idx="99">
                  <c:v>3.1674252846137438E-2</c:v>
                </c:pt>
                <c:pt idx="100">
                  <c:v>3.1674252846137438E-2</c:v>
                </c:pt>
                <c:pt idx="101">
                  <c:v>3.1674252846137438E-2</c:v>
                </c:pt>
                <c:pt idx="102">
                  <c:v>3.1674252846137438E-2</c:v>
                </c:pt>
                <c:pt idx="103">
                  <c:v>3.1674252846137438E-2</c:v>
                </c:pt>
                <c:pt idx="104">
                  <c:v>3.1674252846137438E-2</c:v>
                </c:pt>
                <c:pt idx="105">
                  <c:v>3.1674252846137438E-2</c:v>
                </c:pt>
                <c:pt idx="106">
                  <c:v>3.1674252846137438E-2</c:v>
                </c:pt>
                <c:pt idx="107">
                  <c:v>3.1674252846137438E-2</c:v>
                </c:pt>
                <c:pt idx="108">
                  <c:v>3.1674252846137438E-2</c:v>
                </c:pt>
                <c:pt idx="109">
                  <c:v>3.1674252846137438E-2</c:v>
                </c:pt>
                <c:pt idx="110">
                  <c:v>3.1674252846137438E-2</c:v>
                </c:pt>
                <c:pt idx="111">
                  <c:v>3.1674252846137438E-2</c:v>
                </c:pt>
                <c:pt idx="112">
                  <c:v>3.1674252846137438E-2</c:v>
                </c:pt>
                <c:pt idx="113">
                  <c:v>3.1674252846137438E-2</c:v>
                </c:pt>
                <c:pt idx="114">
                  <c:v>3.1674252846137438E-2</c:v>
                </c:pt>
                <c:pt idx="115">
                  <c:v>3.1674252846137438E-2</c:v>
                </c:pt>
                <c:pt idx="116">
                  <c:v>3.1674252846137438E-2</c:v>
                </c:pt>
                <c:pt idx="117">
                  <c:v>3.1674252846137438E-2</c:v>
                </c:pt>
                <c:pt idx="118">
                  <c:v>3.1674252846137438E-2</c:v>
                </c:pt>
                <c:pt idx="119">
                  <c:v>3.1674252846137438E-2</c:v>
                </c:pt>
                <c:pt idx="120">
                  <c:v>3.1674252846137438E-2</c:v>
                </c:pt>
                <c:pt idx="121">
                  <c:v>3.1674252846137438E-2</c:v>
                </c:pt>
                <c:pt idx="122">
                  <c:v>3.1674252846137438E-2</c:v>
                </c:pt>
                <c:pt idx="123">
                  <c:v>3.1674252846137438E-2</c:v>
                </c:pt>
                <c:pt idx="124">
                  <c:v>3.1674252846137438E-2</c:v>
                </c:pt>
                <c:pt idx="125">
                  <c:v>3.1674252846137438E-2</c:v>
                </c:pt>
                <c:pt idx="126">
                  <c:v>3.1674252846137438E-2</c:v>
                </c:pt>
                <c:pt idx="127">
                  <c:v>3.1674252846137438E-2</c:v>
                </c:pt>
                <c:pt idx="128">
                  <c:v>3.1674252846137438E-2</c:v>
                </c:pt>
                <c:pt idx="129">
                  <c:v>3.1674252846137438E-2</c:v>
                </c:pt>
                <c:pt idx="130">
                  <c:v>3.1674252846137438E-2</c:v>
                </c:pt>
                <c:pt idx="131">
                  <c:v>3.1674252846137438E-2</c:v>
                </c:pt>
                <c:pt idx="132">
                  <c:v>3.1674252846137438E-2</c:v>
                </c:pt>
                <c:pt idx="133">
                  <c:v>3.1674252846137438E-2</c:v>
                </c:pt>
                <c:pt idx="134">
                  <c:v>3.1674252846137438E-2</c:v>
                </c:pt>
                <c:pt idx="135">
                  <c:v>3.1674252846137438E-2</c:v>
                </c:pt>
                <c:pt idx="136">
                  <c:v>3.1674252846137438E-2</c:v>
                </c:pt>
                <c:pt idx="137">
                  <c:v>3.1674252846137438E-2</c:v>
                </c:pt>
                <c:pt idx="138">
                  <c:v>3.1674252846137438E-2</c:v>
                </c:pt>
                <c:pt idx="139">
                  <c:v>3.1674252846137438E-2</c:v>
                </c:pt>
                <c:pt idx="140">
                  <c:v>3.1674252846137438E-2</c:v>
                </c:pt>
                <c:pt idx="141">
                  <c:v>3.1674252846137438E-2</c:v>
                </c:pt>
                <c:pt idx="142">
                  <c:v>3.1674252846137438E-2</c:v>
                </c:pt>
                <c:pt idx="143">
                  <c:v>3.1674252846137438E-2</c:v>
                </c:pt>
                <c:pt idx="144">
                  <c:v>3.1674252846137438E-2</c:v>
                </c:pt>
                <c:pt idx="145">
                  <c:v>3.1674252846137438E-2</c:v>
                </c:pt>
                <c:pt idx="146">
                  <c:v>3.1674252846137438E-2</c:v>
                </c:pt>
                <c:pt idx="147">
                  <c:v>3.1674252846137438E-2</c:v>
                </c:pt>
                <c:pt idx="148">
                  <c:v>3.1674252846137438E-2</c:v>
                </c:pt>
                <c:pt idx="149">
                  <c:v>3.1674252846137438E-2</c:v>
                </c:pt>
                <c:pt idx="150">
                  <c:v>3.1674252846137438E-2</c:v>
                </c:pt>
                <c:pt idx="151">
                  <c:v>3.1674252846137438E-2</c:v>
                </c:pt>
                <c:pt idx="152">
                  <c:v>3.1674252846137438E-2</c:v>
                </c:pt>
                <c:pt idx="153">
                  <c:v>3.1674252846137438E-2</c:v>
                </c:pt>
                <c:pt idx="154">
                  <c:v>3.1674252846137438E-2</c:v>
                </c:pt>
                <c:pt idx="155">
                  <c:v>3.1674252846137438E-2</c:v>
                </c:pt>
                <c:pt idx="156">
                  <c:v>3.1674252846137438E-2</c:v>
                </c:pt>
                <c:pt idx="157">
                  <c:v>3.1674252846137438E-2</c:v>
                </c:pt>
                <c:pt idx="158">
                  <c:v>3.1674252846137438E-2</c:v>
                </c:pt>
                <c:pt idx="159">
                  <c:v>3.1674252846137438E-2</c:v>
                </c:pt>
                <c:pt idx="160">
                  <c:v>3.1674252846137438E-2</c:v>
                </c:pt>
                <c:pt idx="161">
                  <c:v>3.1674252846137438E-2</c:v>
                </c:pt>
                <c:pt idx="162">
                  <c:v>3.1674252846137438E-2</c:v>
                </c:pt>
                <c:pt idx="163">
                  <c:v>3.1674252846137438E-2</c:v>
                </c:pt>
                <c:pt idx="164">
                  <c:v>3.1674252846137438E-2</c:v>
                </c:pt>
                <c:pt idx="165">
                  <c:v>3.1674252846137438E-2</c:v>
                </c:pt>
                <c:pt idx="166">
                  <c:v>3.1674252846137438E-2</c:v>
                </c:pt>
                <c:pt idx="167">
                  <c:v>3.1674252846137438E-2</c:v>
                </c:pt>
                <c:pt idx="168">
                  <c:v>3.1674252846137438E-2</c:v>
                </c:pt>
                <c:pt idx="169">
                  <c:v>3.1674252846137438E-2</c:v>
                </c:pt>
                <c:pt idx="170">
                  <c:v>3.1674252846137438E-2</c:v>
                </c:pt>
                <c:pt idx="171">
                  <c:v>3.1674252846137438E-2</c:v>
                </c:pt>
                <c:pt idx="172">
                  <c:v>3.1674252846137438E-2</c:v>
                </c:pt>
                <c:pt idx="173">
                  <c:v>3.1674252846137438E-2</c:v>
                </c:pt>
                <c:pt idx="174">
                  <c:v>3.1674252846137438E-2</c:v>
                </c:pt>
                <c:pt idx="175">
                  <c:v>3.1674252846137438E-2</c:v>
                </c:pt>
                <c:pt idx="176">
                  <c:v>3.1674252846137438E-2</c:v>
                </c:pt>
                <c:pt idx="177">
                  <c:v>3.1674252846137438E-2</c:v>
                </c:pt>
                <c:pt idx="178">
                  <c:v>3.1674252846137438E-2</c:v>
                </c:pt>
                <c:pt idx="179">
                  <c:v>3.1674252846137438E-2</c:v>
                </c:pt>
                <c:pt idx="180">
                  <c:v>3.1674252846137438E-2</c:v>
                </c:pt>
                <c:pt idx="181">
                  <c:v>3.1674252846137438E-2</c:v>
                </c:pt>
                <c:pt idx="182">
                  <c:v>3.1674252846137438E-2</c:v>
                </c:pt>
                <c:pt idx="183">
                  <c:v>3.1674252846137438E-2</c:v>
                </c:pt>
                <c:pt idx="184">
                  <c:v>3.1674252846137438E-2</c:v>
                </c:pt>
                <c:pt idx="185">
                  <c:v>3.1674252846137438E-2</c:v>
                </c:pt>
                <c:pt idx="186">
                  <c:v>3.1674252846137438E-2</c:v>
                </c:pt>
                <c:pt idx="187">
                  <c:v>3.1674252846137438E-2</c:v>
                </c:pt>
                <c:pt idx="188">
                  <c:v>3.1674252846137438E-2</c:v>
                </c:pt>
                <c:pt idx="189">
                  <c:v>3.1674252846137438E-2</c:v>
                </c:pt>
                <c:pt idx="190">
                  <c:v>3.1674252846137438E-2</c:v>
                </c:pt>
                <c:pt idx="191">
                  <c:v>3.1674252846137438E-2</c:v>
                </c:pt>
                <c:pt idx="192">
                  <c:v>3.1674252846137438E-2</c:v>
                </c:pt>
                <c:pt idx="193">
                  <c:v>3.1674252846137438E-2</c:v>
                </c:pt>
                <c:pt idx="194">
                  <c:v>3.1674252846137438E-2</c:v>
                </c:pt>
                <c:pt idx="195">
                  <c:v>3.1674252846137438E-2</c:v>
                </c:pt>
                <c:pt idx="196">
                  <c:v>3.1674252846137438E-2</c:v>
                </c:pt>
                <c:pt idx="197">
                  <c:v>3.1674252846137438E-2</c:v>
                </c:pt>
                <c:pt idx="198">
                  <c:v>3.1674252846137438E-2</c:v>
                </c:pt>
                <c:pt idx="199">
                  <c:v>3.1674252846137438E-2</c:v>
                </c:pt>
                <c:pt idx="200">
                  <c:v>3.1674252846137438E-2</c:v>
                </c:pt>
                <c:pt idx="201">
                  <c:v>3.1674252846137438E-2</c:v>
                </c:pt>
                <c:pt idx="202">
                  <c:v>3.1674252846137438E-2</c:v>
                </c:pt>
                <c:pt idx="203">
                  <c:v>3.1674252846137438E-2</c:v>
                </c:pt>
                <c:pt idx="204">
                  <c:v>3.1674252846137438E-2</c:v>
                </c:pt>
                <c:pt idx="205">
                  <c:v>3.1674252846137438E-2</c:v>
                </c:pt>
                <c:pt idx="206">
                  <c:v>3.1674252846137438E-2</c:v>
                </c:pt>
                <c:pt idx="207">
                  <c:v>3.1674252846137438E-2</c:v>
                </c:pt>
                <c:pt idx="208">
                  <c:v>3.1674252846137438E-2</c:v>
                </c:pt>
                <c:pt idx="209">
                  <c:v>3.1674252846137438E-2</c:v>
                </c:pt>
                <c:pt idx="210">
                  <c:v>3.1674252846137438E-2</c:v>
                </c:pt>
                <c:pt idx="211">
                  <c:v>3.1674252846137438E-2</c:v>
                </c:pt>
                <c:pt idx="212">
                  <c:v>3.1674252846137438E-2</c:v>
                </c:pt>
                <c:pt idx="213">
                  <c:v>3.1674252846137438E-2</c:v>
                </c:pt>
                <c:pt idx="214">
                  <c:v>3.1674252846137438E-2</c:v>
                </c:pt>
                <c:pt idx="215">
                  <c:v>3.1674252846137438E-2</c:v>
                </c:pt>
                <c:pt idx="216">
                  <c:v>3.1674252846137438E-2</c:v>
                </c:pt>
                <c:pt idx="217">
                  <c:v>3.1674252846137438E-2</c:v>
                </c:pt>
                <c:pt idx="218">
                  <c:v>3.1674252846137438E-2</c:v>
                </c:pt>
                <c:pt idx="219">
                  <c:v>3.1674252846137438E-2</c:v>
                </c:pt>
                <c:pt idx="220">
                  <c:v>3.1674252846137438E-2</c:v>
                </c:pt>
                <c:pt idx="221">
                  <c:v>3.1674252846137438E-2</c:v>
                </c:pt>
                <c:pt idx="222">
                  <c:v>3.1674252846137438E-2</c:v>
                </c:pt>
                <c:pt idx="223">
                  <c:v>3.1674252846137438E-2</c:v>
                </c:pt>
                <c:pt idx="224">
                  <c:v>3.1674252846137438E-2</c:v>
                </c:pt>
                <c:pt idx="225">
                  <c:v>3.1674252846137438E-2</c:v>
                </c:pt>
                <c:pt idx="226">
                  <c:v>3.1674252846137438E-2</c:v>
                </c:pt>
                <c:pt idx="227">
                  <c:v>3.1674252846137438E-2</c:v>
                </c:pt>
                <c:pt idx="228">
                  <c:v>3.1674252846137438E-2</c:v>
                </c:pt>
                <c:pt idx="229">
                  <c:v>3.1674252846137438E-2</c:v>
                </c:pt>
                <c:pt idx="230">
                  <c:v>3.1674252846137438E-2</c:v>
                </c:pt>
                <c:pt idx="231">
                  <c:v>3.1674252846137438E-2</c:v>
                </c:pt>
                <c:pt idx="232">
                  <c:v>3.1674252846137438E-2</c:v>
                </c:pt>
                <c:pt idx="233">
                  <c:v>3.1674252846137438E-2</c:v>
                </c:pt>
                <c:pt idx="234">
                  <c:v>3.1674252846137438E-2</c:v>
                </c:pt>
                <c:pt idx="235">
                  <c:v>3.1674252846137438E-2</c:v>
                </c:pt>
                <c:pt idx="236">
                  <c:v>3.1674252846137438E-2</c:v>
                </c:pt>
                <c:pt idx="237">
                  <c:v>3.1674252846137438E-2</c:v>
                </c:pt>
                <c:pt idx="238">
                  <c:v>3.1674252846137438E-2</c:v>
                </c:pt>
                <c:pt idx="239">
                  <c:v>3.1674252846137438E-2</c:v>
                </c:pt>
                <c:pt idx="240">
                  <c:v>3.1674252846137438E-2</c:v>
                </c:pt>
                <c:pt idx="241">
                  <c:v>3.1674252846137438E-2</c:v>
                </c:pt>
                <c:pt idx="242">
                  <c:v>3.1674252846137438E-2</c:v>
                </c:pt>
                <c:pt idx="243">
                  <c:v>3.1674252846137438E-2</c:v>
                </c:pt>
                <c:pt idx="244">
                  <c:v>3.1674252846137438E-2</c:v>
                </c:pt>
                <c:pt idx="245">
                  <c:v>3.1674252846137438E-2</c:v>
                </c:pt>
                <c:pt idx="246">
                  <c:v>3.1674252846137438E-2</c:v>
                </c:pt>
                <c:pt idx="247">
                  <c:v>3.1674252846137438E-2</c:v>
                </c:pt>
                <c:pt idx="248">
                  <c:v>3.1674252846137438E-2</c:v>
                </c:pt>
                <c:pt idx="249">
                  <c:v>3.1674252846137438E-2</c:v>
                </c:pt>
                <c:pt idx="250">
                  <c:v>3.1674252846137438E-2</c:v>
                </c:pt>
                <c:pt idx="251">
                  <c:v>3.1674252846137438E-2</c:v>
                </c:pt>
                <c:pt idx="252">
                  <c:v>3.1674252846137438E-2</c:v>
                </c:pt>
                <c:pt idx="253">
                  <c:v>3.1674252846137438E-2</c:v>
                </c:pt>
                <c:pt idx="254">
                  <c:v>3.1674252846137438E-2</c:v>
                </c:pt>
                <c:pt idx="255">
                  <c:v>3.1674252846137438E-2</c:v>
                </c:pt>
                <c:pt idx="256">
                  <c:v>3.1674252846137438E-2</c:v>
                </c:pt>
                <c:pt idx="257">
                  <c:v>3.1674252846137438E-2</c:v>
                </c:pt>
                <c:pt idx="258">
                  <c:v>3.1674252846137438E-2</c:v>
                </c:pt>
                <c:pt idx="259">
                  <c:v>3.1674252846137438E-2</c:v>
                </c:pt>
                <c:pt idx="260">
                  <c:v>3.1674252846137438E-2</c:v>
                </c:pt>
                <c:pt idx="261">
                  <c:v>3.1674252846137438E-2</c:v>
                </c:pt>
                <c:pt idx="262">
                  <c:v>3.1674252846137438E-2</c:v>
                </c:pt>
                <c:pt idx="263">
                  <c:v>3.1674252846137438E-2</c:v>
                </c:pt>
                <c:pt idx="264">
                  <c:v>3.1674252846137438E-2</c:v>
                </c:pt>
                <c:pt idx="265">
                  <c:v>3.1674252846137438E-2</c:v>
                </c:pt>
                <c:pt idx="266">
                  <c:v>3.1674252846137438E-2</c:v>
                </c:pt>
                <c:pt idx="267">
                  <c:v>3.1674252846137438E-2</c:v>
                </c:pt>
                <c:pt idx="268">
                  <c:v>3.1674252846137438E-2</c:v>
                </c:pt>
                <c:pt idx="269">
                  <c:v>3.1674252846137438E-2</c:v>
                </c:pt>
                <c:pt idx="270">
                  <c:v>3.1674252846137438E-2</c:v>
                </c:pt>
                <c:pt idx="271">
                  <c:v>3.1674252846137438E-2</c:v>
                </c:pt>
                <c:pt idx="272">
                  <c:v>3.1674252846137438E-2</c:v>
                </c:pt>
                <c:pt idx="273">
                  <c:v>3.1674252846137438E-2</c:v>
                </c:pt>
                <c:pt idx="274">
                  <c:v>3.1674252846137438E-2</c:v>
                </c:pt>
                <c:pt idx="275">
                  <c:v>3.1674252846137438E-2</c:v>
                </c:pt>
                <c:pt idx="276">
                  <c:v>3.1674252846137438E-2</c:v>
                </c:pt>
                <c:pt idx="277">
                  <c:v>3.1674252846137438E-2</c:v>
                </c:pt>
                <c:pt idx="278">
                  <c:v>3.1674252846137438E-2</c:v>
                </c:pt>
                <c:pt idx="279">
                  <c:v>3.1674252846137438E-2</c:v>
                </c:pt>
                <c:pt idx="280">
                  <c:v>3.1674252846137438E-2</c:v>
                </c:pt>
                <c:pt idx="281">
                  <c:v>3.1674252846137438E-2</c:v>
                </c:pt>
                <c:pt idx="282">
                  <c:v>3.1674252846137438E-2</c:v>
                </c:pt>
                <c:pt idx="283">
                  <c:v>3.1674252846137438E-2</c:v>
                </c:pt>
                <c:pt idx="284">
                  <c:v>3.1674252846137438E-2</c:v>
                </c:pt>
                <c:pt idx="285">
                  <c:v>3.1674252846137438E-2</c:v>
                </c:pt>
                <c:pt idx="286">
                  <c:v>3.1674252846137438E-2</c:v>
                </c:pt>
                <c:pt idx="287">
                  <c:v>3.1674252846137438E-2</c:v>
                </c:pt>
                <c:pt idx="288">
                  <c:v>3.1674252846137438E-2</c:v>
                </c:pt>
                <c:pt idx="289">
                  <c:v>3.1674252846137438E-2</c:v>
                </c:pt>
                <c:pt idx="290">
                  <c:v>3.1674252846137438E-2</c:v>
                </c:pt>
                <c:pt idx="291">
                  <c:v>3.1674252846137438E-2</c:v>
                </c:pt>
                <c:pt idx="292">
                  <c:v>3.1674252846137438E-2</c:v>
                </c:pt>
                <c:pt idx="293">
                  <c:v>3.1674252846137438E-2</c:v>
                </c:pt>
                <c:pt idx="294">
                  <c:v>3.1674252846137438E-2</c:v>
                </c:pt>
                <c:pt idx="295">
                  <c:v>3.1674252846137438E-2</c:v>
                </c:pt>
                <c:pt idx="296">
                  <c:v>3.1674252846137438E-2</c:v>
                </c:pt>
                <c:pt idx="297">
                  <c:v>3.1674252846137438E-2</c:v>
                </c:pt>
                <c:pt idx="298">
                  <c:v>3.1674252846137438E-2</c:v>
                </c:pt>
                <c:pt idx="299">
                  <c:v>3.1674252846137438E-2</c:v>
                </c:pt>
                <c:pt idx="300">
                  <c:v>3.1674252846137438E-2</c:v>
                </c:pt>
                <c:pt idx="301">
                  <c:v>3.1674252846137438E-2</c:v>
                </c:pt>
                <c:pt idx="302">
                  <c:v>3.1674252846137438E-2</c:v>
                </c:pt>
                <c:pt idx="303">
                  <c:v>3.1674252846137438E-2</c:v>
                </c:pt>
                <c:pt idx="304">
                  <c:v>3.1674252846137438E-2</c:v>
                </c:pt>
                <c:pt idx="305">
                  <c:v>3.1674252846137438E-2</c:v>
                </c:pt>
                <c:pt idx="306">
                  <c:v>3.1674252846137438E-2</c:v>
                </c:pt>
                <c:pt idx="307">
                  <c:v>3.1674252846137438E-2</c:v>
                </c:pt>
                <c:pt idx="308">
                  <c:v>3.1674252846137438E-2</c:v>
                </c:pt>
                <c:pt idx="309">
                  <c:v>3.1674252846137438E-2</c:v>
                </c:pt>
                <c:pt idx="310">
                  <c:v>3.1674252846137438E-2</c:v>
                </c:pt>
                <c:pt idx="311">
                  <c:v>3.1674252846137438E-2</c:v>
                </c:pt>
                <c:pt idx="312">
                  <c:v>3.1674252846137438E-2</c:v>
                </c:pt>
                <c:pt idx="313">
                  <c:v>3.1674252846137438E-2</c:v>
                </c:pt>
                <c:pt idx="314">
                  <c:v>3.1674252846137438E-2</c:v>
                </c:pt>
                <c:pt idx="315">
                  <c:v>3.1674252846137438E-2</c:v>
                </c:pt>
                <c:pt idx="316">
                  <c:v>3.1674252846137438E-2</c:v>
                </c:pt>
                <c:pt idx="317">
                  <c:v>3.1674252846137438E-2</c:v>
                </c:pt>
                <c:pt idx="318">
                  <c:v>3.1674252846137438E-2</c:v>
                </c:pt>
                <c:pt idx="319">
                  <c:v>3.1674252846137438E-2</c:v>
                </c:pt>
                <c:pt idx="320">
                  <c:v>3.1674252846137438E-2</c:v>
                </c:pt>
                <c:pt idx="321">
                  <c:v>3.1674252846137438E-2</c:v>
                </c:pt>
                <c:pt idx="322">
                  <c:v>3.1674252846137438E-2</c:v>
                </c:pt>
                <c:pt idx="323">
                  <c:v>3.1674252846137438E-2</c:v>
                </c:pt>
                <c:pt idx="324">
                  <c:v>3.1674252846137438E-2</c:v>
                </c:pt>
                <c:pt idx="325">
                  <c:v>3.1674252846137438E-2</c:v>
                </c:pt>
                <c:pt idx="326">
                  <c:v>3.1674252846137438E-2</c:v>
                </c:pt>
                <c:pt idx="327">
                  <c:v>3.1674252846137438E-2</c:v>
                </c:pt>
                <c:pt idx="328">
                  <c:v>3.1674252846137438E-2</c:v>
                </c:pt>
                <c:pt idx="329">
                  <c:v>3.1674252846137438E-2</c:v>
                </c:pt>
                <c:pt idx="330">
                  <c:v>3.1674252846137438E-2</c:v>
                </c:pt>
                <c:pt idx="331">
                  <c:v>3.1674252846137438E-2</c:v>
                </c:pt>
                <c:pt idx="332">
                  <c:v>3.1674252846137438E-2</c:v>
                </c:pt>
                <c:pt idx="333">
                  <c:v>3.1674252846137438E-2</c:v>
                </c:pt>
                <c:pt idx="334">
                  <c:v>3.1674252846137438E-2</c:v>
                </c:pt>
                <c:pt idx="335">
                  <c:v>3.1674252846137438E-2</c:v>
                </c:pt>
                <c:pt idx="336">
                  <c:v>3.1674252846137438E-2</c:v>
                </c:pt>
                <c:pt idx="337">
                  <c:v>3.1674252846137438E-2</c:v>
                </c:pt>
                <c:pt idx="338">
                  <c:v>3.1674252846137438E-2</c:v>
                </c:pt>
                <c:pt idx="339">
                  <c:v>3.1674252846137438E-2</c:v>
                </c:pt>
                <c:pt idx="340">
                  <c:v>3.1674252846137438E-2</c:v>
                </c:pt>
                <c:pt idx="341">
                  <c:v>3.1674252846137438E-2</c:v>
                </c:pt>
                <c:pt idx="342">
                  <c:v>3.1674252846137438E-2</c:v>
                </c:pt>
                <c:pt idx="343">
                  <c:v>3.1674252846137438E-2</c:v>
                </c:pt>
                <c:pt idx="344">
                  <c:v>3.1674252846137438E-2</c:v>
                </c:pt>
                <c:pt idx="345">
                  <c:v>3.1674252846137438E-2</c:v>
                </c:pt>
                <c:pt idx="346">
                  <c:v>3.1674252846137438E-2</c:v>
                </c:pt>
                <c:pt idx="347">
                  <c:v>3.1674252846137438E-2</c:v>
                </c:pt>
                <c:pt idx="348">
                  <c:v>3.1674252846137438E-2</c:v>
                </c:pt>
                <c:pt idx="349">
                  <c:v>3.1674252846137438E-2</c:v>
                </c:pt>
                <c:pt idx="350">
                  <c:v>3.1674252846137438E-2</c:v>
                </c:pt>
                <c:pt idx="351">
                  <c:v>3.1674252846137438E-2</c:v>
                </c:pt>
                <c:pt idx="352">
                  <c:v>3.1674252846137438E-2</c:v>
                </c:pt>
                <c:pt idx="353">
                  <c:v>3.1674252846137438E-2</c:v>
                </c:pt>
                <c:pt idx="354">
                  <c:v>3.1674252846137438E-2</c:v>
                </c:pt>
                <c:pt idx="355">
                  <c:v>3.1674252846137438E-2</c:v>
                </c:pt>
                <c:pt idx="356">
                  <c:v>3.1674252846137438E-2</c:v>
                </c:pt>
                <c:pt idx="357">
                  <c:v>3.1674252846137438E-2</c:v>
                </c:pt>
                <c:pt idx="358">
                  <c:v>3.1674252846137438E-2</c:v>
                </c:pt>
                <c:pt idx="359">
                  <c:v>3.1674252846137438E-2</c:v>
                </c:pt>
                <c:pt idx="360">
                  <c:v>3.1674252846137438E-2</c:v>
                </c:pt>
                <c:pt idx="361">
                  <c:v>3.1674252846137438E-2</c:v>
                </c:pt>
                <c:pt idx="362">
                  <c:v>3.1674252846137438E-2</c:v>
                </c:pt>
                <c:pt idx="363">
                  <c:v>3.1674252846137438E-2</c:v>
                </c:pt>
                <c:pt idx="364">
                  <c:v>3.1674252846137438E-2</c:v>
                </c:pt>
                <c:pt idx="365">
                  <c:v>3.1674252846137438E-2</c:v>
                </c:pt>
                <c:pt idx="366">
                  <c:v>3.1674252846137438E-2</c:v>
                </c:pt>
                <c:pt idx="367">
                  <c:v>3.1674252846137438E-2</c:v>
                </c:pt>
                <c:pt idx="368">
                  <c:v>3.1674252846137438E-2</c:v>
                </c:pt>
                <c:pt idx="369">
                  <c:v>3.1674252846137438E-2</c:v>
                </c:pt>
                <c:pt idx="370">
                  <c:v>3.1674252846137438E-2</c:v>
                </c:pt>
                <c:pt idx="371">
                  <c:v>3.1674252846137438E-2</c:v>
                </c:pt>
                <c:pt idx="372">
                  <c:v>3.1674252846137438E-2</c:v>
                </c:pt>
                <c:pt idx="373">
                  <c:v>3.1674252846137438E-2</c:v>
                </c:pt>
                <c:pt idx="374">
                  <c:v>3.1674252846137438E-2</c:v>
                </c:pt>
                <c:pt idx="375">
                  <c:v>3.1674252846137438E-2</c:v>
                </c:pt>
                <c:pt idx="376">
                  <c:v>3.1674252846137438E-2</c:v>
                </c:pt>
                <c:pt idx="377">
                  <c:v>3.1674252846137438E-2</c:v>
                </c:pt>
                <c:pt idx="378">
                  <c:v>3.1674252846137438E-2</c:v>
                </c:pt>
                <c:pt idx="379">
                  <c:v>3.1674252846137438E-2</c:v>
                </c:pt>
                <c:pt idx="380">
                  <c:v>3.1674252846137438E-2</c:v>
                </c:pt>
                <c:pt idx="381">
                  <c:v>3.1674252846137438E-2</c:v>
                </c:pt>
                <c:pt idx="382">
                  <c:v>3.1674252846137438E-2</c:v>
                </c:pt>
                <c:pt idx="383">
                  <c:v>3.1674252846137438E-2</c:v>
                </c:pt>
                <c:pt idx="384">
                  <c:v>3.1674252846137438E-2</c:v>
                </c:pt>
                <c:pt idx="385">
                  <c:v>3.1674252846137438E-2</c:v>
                </c:pt>
                <c:pt idx="386">
                  <c:v>3.1674252846137438E-2</c:v>
                </c:pt>
                <c:pt idx="387">
                  <c:v>3.1674252846137438E-2</c:v>
                </c:pt>
                <c:pt idx="388">
                  <c:v>3.1674252846137438E-2</c:v>
                </c:pt>
                <c:pt idx="389">
                  <c:v>3.1674252846137438E-2</c:v>
                </c:pt>
                <c:pt idx="390">
                  <c:v>3.1674252846137438E-2</c:v>
                </c:pt>
                <c:pt idx="391">
                  <c:v>3.1674252846137438E-2</c:v>
                </c:pt>
                <c:pt idx="392">
                  <c:v>3.1674252846137438E-2</c:v>
                </c:pt>
                <c:pt idx="393">
                  <c:v>3.1674252846137438E-2</c:v>
                </c:pt>
                <c:pt idx="394">
                  <c:v>3.1674252846137438E-2</c:v>
                </c:pt>
                <c:pt idx="395">
                  <c:v>3.1674252846137438E-2</c:v>
                </c:pt>
                <c:pt idx="396">
                  <c:v>3.1674252846137438E-2</c:v>
                </c:pt>
                <c:pt idx="397">
                  <c:v>3.1674252846137438E-2</c:v>
                </c:pt>
                <c:pt idx="398">
                  <c:v>3.1674252846137438E-2</c:v>
                </c:pt>
                <c:pt idx="399">
                  <c:v>3.1674252846137438E-2</c:v>
                </c:pt>
                <c:pt idx="400">
                  <c:v>3.1674252846137438E-2</c:v>
                </c:pt>
                <c:pt idx="401">
                  <c:v>3.1674252846137438E-2</c:v>
                </c:pt>
                <c:pt idx="402">
                  <c:v>3.1674252846137438E-2</c:v>
                </c:pt>
                <c:pt idx="403">
                  <c:v>3.1674252846137438E-2</c:v>
                </c:pt>
                <c:pt idx="404">
                  <c:v>3.1674252846137438E-2</c:v>
                </c:pt>
                <c:pt idx="405">
                  <c:v>3.1674252846137438E-2</c:v>
                </c:pt>
                <c:pt idx="406">
                  <c:v>3.1674252846137438E-2</c:v>
                </c:pt>
                <c:pt idx="407">
                  <c:v>3.1674252846137438E-2</c:v>
                </c:pt>
                <c:pt idx="408">
                  <c:v>3.1674252846137438E-2</c:v>
                </c:pt>
                <c:pt idx="409">
                  <c:v>3.1674252846137438E-2</c:v>
                </c:pt>
                <c:pt idx="410">
                  <c:v>3.1674252846137438E-2</c:v>
                </c:pt>
                <c:pt idx="411">
                  <c:v>3.1674252846137438E-2</c:v>
                </c:pt>
                <c:pt idx="412">
                  <c:v>3.1674252846137438E-2</c:v>
                </c:pt>
                <c:pt idx="413">
                  <c:v>3.1674252846137438E-2</c:v>
                </c:pt>
                <c:pt idx="414">
                  <c:v>3.1674252846137438E-2</c:v>
                </c:pt>
                <c:pt idx="415">
                  <c:v>3.1674252846137438E-2</c:v>
                </c:pt>
                <c:pt idx="416">
                  <c:v>3.1674252846137438E-2</c:v>
                </c:pt>
                <c:pt idx="417">
                  <c:v>3.1674252846137438E-2</c:v>
                </c:pt>
                <c:pt idx="418">
                  <c:v>3.1674252846137438E-2</c:v>
                </c:pt>
                <c:pt idx="419">
                  <c:v>3.1674252846137438E-2</c:v>
                </c:pt>
                <c:pt idx="420">
                  <c:v>3.1674252846137438E-2</c:v>
                </c:pt>
                <c:pt idx="421">
                  <c:v>3.1674252846137438E-2</c:v>
                </c:pt>
                <c:pt idx="422">
                  <c:v>3.1674252846137438E-2</c:v>
                </c:pt>
                <c:pt idx="423">
                  <c:v>3.1674252846137438E-2</c:v>
                </c:pt>
                <c:pt idx="424">
                  <c:v>3.1674252846137438E-2</c:v>
                </c:pt>
                <c:pt idx="425">
                  <c:v>3.1674252846137438E-2</c:v>
                </c:pt>
                <c:pt idx="426">
                  <c:v>3.1674252846137438E-2</c:v>
                </c:pt>
                <c:pt idx="427">
                  <c:v>3.1674252846137438E-2</c:v>
                </c:pt>
                <c:pt idx="428">
                  <c:v>3.1674252846137438E-2</c:v>
                </c:pt>
                <c:pt idx="429">
                  <c:v>3.1674252846137438E-2</c:v>
                </c:pt>
                <c:pt idx="430">
                  <c:v>3.1674252846137438E-2</c:v>
                </c:pt>
                <c:pt idx="431">
                  <c:v>3.1674252846137438E-2</c:v>
                </c:pt>
                <c:pt idx="432">
                  <c:v>3.1674252846137438E-2</c:v>
                </c:pt>
                <c:pt idx="433">
                  <c:v>3.1674252846137438E-2</c:v>
                </c:pt>
                <c:pt idx="434">
                  <c:v>3.1674252846137438E-2</c:v>
                </c:pt>
                <c:pt idx="435">
                  <c:v>3.1674252846137438E-2</c:v>
                </c:pt>
                <c:pt idx="436">
                  <c:v>3.1674252846137438E-2</c:v>
                </c:pt>
                <c:pt idx="437">
                  <c:v>3.1674252846137438E-2</c:v>
                </c:pt>
                <c:pt idx="438">
                  <c:v>3.1674252846137438E-2</c:v>
                </c:pt>
                <c:pt idx="439">
                  <c:v>3.1674252846137438E-2</c:v>
                </c:pt>
                <c:pt idx="440">
                  <c:v>3.1674252846137438E-2</c:v>
                </c:pt>
                <c:pt idx="441">
                  <c:v>3.1674252846137438E-2</c:v>
                </c:pt>
                <c:pt idx="442">
                  <c:v>3.1674252846137438E-2</c:v>
                </c:pt>
                <c:pt idx="443">
                  <c:v>3.1674252846137438E-2</c:v>
                </c:pt>
                <c:pt idx="444">
                  <c:v>3.1674252846137438E-2</c:v>
                </c:pt>
                <c:pt idx="445">
                  <c:v>3.1674252846137438E-2</c:v>
                </c:pt>
                <c:pt idx="446">
                  <c:v>3.1674252846137438E-2</c:v>
                </c:pt>
                <c:pt idx="447">
                  <c:v>3.1674252846137438E-2</c:v>
                </c:pt>
                <c:pt idx="448">
                  <c:v>3.1674252846137438E-2</c:v>
                </c:pt>
                <c:pt idx="449">
                  <c:v>3.1674252846137438E-2</c:v>
                </c:pt>
                <c:pt idx="450">
                  <c:v>3.1674252846137438E-2</c:v>
                </c:pt>
                <c:pt idx="451">
                  <c:v>3.1674252846137438E-2</c:v>
                </c:pt>
                <c:pt idx="452">
                  <c:v>3.1674252846137438E-2</c:v>
                </c:pt>
                <c:pt idx="453">
                  <c:v>3.1674252846137438E-2</c:v>
                </c:pt>
                <c:pt idx="454">
                  <c:v>3.1674252846137438E-2</c:v>
                </c:pt>
                <c:pt idx="455">
                  <c:v>3.1674252846137438E-2</c:v>
                </c:pt>
                <c:pt idx="456">
                  <c:v>3.1674252846137438E-2</c:v>
                </c:pt>
                <c:pt idx="457">
                  <c:v>3.1674252846137438E-2</c:v>
                </c:pt>
                <c:pt idx="458">
                  <c:v>3.1674252846137438E-2</c:v>
                </c:pt>
                <c:pt idx="459">
                  <c:v>3.1674252846137438E-2</c:v>
                </c:pt>
                <c:pt idx="460">
                  <c:v>3.1674252846137438E-2</c:v>
                </c:pt>
                <c:pt idx="461">
                  <c:v>3.1674252846137438E-2</c:v>
                </c:pt>
                <c:pt idx="462">
                  <c:v>3.1674252846137438E-2</c:v>
                </c:pt>
                <c:pt idx="463">
                  <c:v>3.1674252846137438E-2</c:v>
                </c:pt>
                <c:pt idx="464">
                  <c:v>3.1674252846137438E-2</c:v>
                </c:pt>
                <c:pt idx="465">
                  <c:v>3.1674252846137438E-2</c:v>
                </c:pt>
                <c:pt idx="466">
                  <c:v>3.1674252846137438E-2</c:v>
                </c:pt>
                <c:pt idx="467">
                  <c:v>3.1674252846137438E-2</c:v>
                </c:pt>
                <c:pt idx="468">
                  <c:v>3.1674252846137438E-2</c:v>
                </c:pt>
                <c:pt idx="469">
                  <c:v>3.1674252846137438E-2</c:v>
                </c:pt>
                <c:pt idx="470">
                  <c:v>3.1674252846137438E-2</c:v>
                </c:pt>
                <c:pt idx="471">
                  <c:v>3.1674252846137438E-2</c:v>
                </c:pt>
                <c:pt idx="472">
                  <c:v>3.1674252846137438E-2</c:v>
                </c:pt>
                <c:pt idx="473">
                  <c:v>3.1674252846137438E-2</c:v>
                </c:pt>
                <c:pt idx="474">
                  <c:v>3.1674252846137438E-2</c:v>
                </c:pt>
                <c:pt idx="475">
                  <c:v>3.1674252846137438E-2</c:v>
                </c:pt>
                <c:pt idx="476">
                  <c:v>3.1674252846137438E-2</c:v>
                </c:pt>
                <c:pt idx="477">
                  <c:v>3.1674252846137438E-2</c:v>
                </c:pt>
                <c:pt idx="478">
                  <c:v>3.1674252846137438E-2</c:v>
                </c:pt>
                <c:pt idx="479">
                  <c:v>3.1674252846137438E-2</c:v>
                </c:pt>
                <c:pt idx="480">
                  <c:v>3.1674252846137438E-2</c:v>
                </c:pt>
                <c:pt idx="481">
                  <c:v>3.1674252846137438E-2</c:v>
                </c:pt>
                <c:pt idx="482">
                  <c:v>3.1674252846137438E-2</c:v>
                </c:pt>
                <c:pt idx="483">
                  <c:v>3.1674252846137438E-2</c:v>
                </c:pt>
                <c:pt idx="484">
                  <c:v>3.1674252846137438E-2</c:v>
                </c:pt>
                <c:pt idx="485">
                  <c:v>3.1674252846137438E-2</c:v>
                </c:pt>
                <c:pt idx="486">
                  <c:v>3.1674252846137438E-2</c:v>
                </c:pt>
                <c:pt idx="487">
                  <c:v>3.1674252846137438E-2</c:v>
                </c:pt>
                <c:pt idx="488">
                  <c:v>3.1674252846137438E-2</c:v>
                </c:pt>
                <c:pt idx="489">
                  <c:v>3.1674252846137438E-2</c:v>
                </c:pt>
                <c:pt idx="490">
                  <c:v>3.1674252846137438E-2</c:v>
                </c:pt>
                <c:pt idx="491">
                  <c:v>3.1674252846137438E-2</c:v>
                </c:pt>
                <c:pt idx="492">
                  <c:v>3.1674252846137438E-2</c:v>
                </c:pt>
                <c:pt idx="493">
                  <c:v>3.1674252846137438E-2</c:v>
                </c:pt>
                <c:pt idx="494">
                  <c:v>3.1674252846137438E-2</c:v>
                </c:pt>
                <c:pt idx="495">
                  <c:v>3.1674252846137438E-2</c:v>
                </c:pt>
                <c:pt idx="496">
                  <c:v>3.1674252846137438E-2</c:v>
                </c:pt>
                <c:pt idx="497">
                  <c:v>3.1674252846137438E-2</c:v>
                </c:pt>
                <c:pt idx="498">
                  <c:v>3.1674252846137438E-2</c:v>
                </c:pt>
                <c:pt idx="499">
                  <c:v>3.1674252846137438E-2</c:v>
                </c:pt>
                <c:pt idx="500">
                  <c:v>3.1674252846137438E-2</c:v>
                </c:pt>
                <c:pt idx="501">
                  <c:v>3.1674252846137438E-2</c:v>
                </c:pt>
                <c:pt idx="502">
                  <c:v>3.1674252846137438E-2</c:v>
                </c:pt>
                <c:pt idx="503">
                  <c:v>3.1674252846137438E-2</c:v>
                </c:pt>
                <c:pt idx="504">
                  <c:v>3.1674252846137438E-2</c:v>
                </c:pt>
                <c:pt idx="505">
                  <c:v>3.1674252846137438E-2</c:v>
                </c:pt>
                <c:pt idx="506">
                  <c:v>3.1674252846137438E-2</c:v>
                </c:pt>
                <c:pt idx="507">
                  <c:v>3.1674252846137438E-2</c:v>
                </c:pt>
                <c:pt idx="508">
                  <c:v>3.1674252846137438E-2</c:v>
                </c:pt>
                <c:pt idx="509">
                  <c:v>3.1674252846137438E-2</c:v>
                </c:pt>
                <c:pt idx="510">
                  <c:v>3.1674252846137438E-2</c:v>
                </c:pt>
                <c:pt idx="511">
                  <c:v>3.1674252846137438E-2</c:v>
                </c:pt>
                <c:pt idx="512">
                  <c:v>3.1674252846137438E-2</c:v>
                </c:pt>
                <c:pt idx="513">
                  <c:v>3.1674252846137438E-2</c:v>
                </c:pt>
                <c:pt idx="514">
                  <c:v>3.1674252846137438E-2</c:v>
                </c:pt>
                <c:pt idx="515">
                  <c:v>3.1674252846137438E-2</c:v>
                </c:pt>
                <c:pt idx="516">
                  <c:v>3.1674252846137438E-2</c:v>
                </c:pt>
                <c:pt idx="517">
                  <c:v>3.1674252846137438E-2</c:v>
                </c:pt>
                <c:pt idx="518">
                  <c:v>3.1674252846137438E-2</c:v>
                </c:pt>
                <c:pt idx="519">
                  <c:v>3.1674252846137438E-2</c:v>
                </c:pt>
                <c:pt idx="520">
                  <c:v>3.1674252846137438E-2</c:v>
                </c:pt>
                <c:pt idx="521">
                  <c:v>3.1674252846137438E-2</c:v>
                </c:pt>
                <c:pt idx="522">
                  <c:v>3.1674252846137438E-2</c:v>
                </c:pt>
                <c:pt idx="523">
                  <c:v>3.1674252846137438E-2</c:v>
                </c:pt>
                <c:pt idx="524">
                  <c:v>3.1674252846137438E-2</c:v>
                </c:pt>
                <c:pt idx="525">
                  <c:v>3.1674252846137438E-2</c:v>
                </c:pt>
                <c:pt idx="526">
                  <c:v>3.1674252846137438E-2</c:v>
                </c:pt>
                <c:pt idx="527">
                  <c:v>3.1674252846137438E-2</c:v>
                </c:pt>
                <c:pt idx="528">
                  <c:v>3.1674252846137438E-2</c:v>
                </c:pt>
                <c:pt idx="529">
                  <c:v>3.1674252846137438E-2</c:v>
                </c:pt>
                <c:pt idx="530">
                  <c:v>3.1674252846137438E-2</c:v>
                </c:pt>
                <c:pt idx="531">
                  <c:v>3.1674252846137438E-2</c:v>
                </c:pt>
                <c:pt idx="532">
                  <c:v>3.1674252846137438E-2</c:v>
                </c:pt>
                <c:pt idx="533">
                  <c:v>3.1674252846137438E-2</c:v>
                </c:pt>
                <c:pt idx="534">
                  <c:v>3.1674252846137438E-2</c:v>
                </c:pt>
                <c:pt idx="535">
                  <c:v>3.1674252846137438E-2</c:v>
                </c:pt>
                <c:pt idx="536">
                  <c:v>3.1674252846137438E-2</c:v>
                </c:pt>
                <c:pt idx="537">
                  <c:v>3.1674252846137438E-2</c:v>
                </c:pt>
                <c:pt idx="538">
                  <c:v>3.1674252846137438E-2</c:v>
                </c:pt>
                <c:pt idx="539">
                  <c:v>3.1674252846137438E-2</c:v>
                </c:pt>
                <c:pt idx="540">
                  <c:v>3.1674252846137438E-2</c:v>
                </c:pt>
                <c:pt idx="541">
                  <c:v>3.1674252846137438E-2</c:v>
                </c:pt>
                <c:pt idx="542">
                  <c:v>3.1674252846137438E-2</c:v>
                </c:pt>
                <c:pt idx="543">
                  <c:v>3.1674252846137438E-2</c:v>
                </c:pt>
                <c:pt idx="544">
                  <c:v>3.1674252846137438E-2</c:v>
                </c:pt>
                <c:pt idx="545">
                  <c:v>3.1674252846137438E-2</c:v>
                </c:pt>
                <c:pt idx="546">
                  <c:v>3.1674252846137438E-2</c:v>
                </c:pt>
                <c:pt idx="547">
                  <c:v>3.1674252846137438E-2</c:v>
                </c:pt>
                <c:pt idx="548">
                  <c:v>3.1674252846137438E-2</c:v>
                </c:pt>
                <c:pt idx="549">
                  <c:v>3.1674252846137438E-2</c:v>
                </c:pt>
                <c:pt idx="550">
                  <c:v>3.1674252846137438E-2</c:v>
                </c:pt>
                <c:pt idx="551">
                  <c:v>3.1674252846137438E-2</c:v>
                </c:pt>
                <c:pt idx="552">
                  <c:v>3.1674252846137438E-2</c:v>
                </c:pt>
                <c:pt idx="553">
                  <c:v>3.1674252846137438E-2</c:v>
                </c:pt>
                <c:pt idx="554">
                  <c:v>3.1674252846137438E-2</c:v>
                </c:pt>
                <c:pt idx="555">
                  <c:v>3.1674252846137438E-2</c:v>
                </c:pt>
                <c:pt idx="556">
                  <c:v>3.1674252846137438E-2</c:v>
                </c:pt>
                <c:pt idx="557">
                  <c:v>3.1674252846137438E-2</c:v>
                </c:pt>
                <c:pt idx="558">
                  <c:v>3.1674252846137438E-2</c:v>
                </c:pt>
                <c:pt idx="559">
                  <c:v>3.1674252846137438E-2</c:v>
                </c:pt>
                <c:pt idx="560">
                  <c:v>3.1674252846137438E-2</c:v>
                </c:pt>
                <c:pt idx="561">
                  <c:v>3.1674252846137438E-2</c:v>
                </c:pt>
                <c:pt idx="562">
                  <c:v>3.1674252846137438E-2</c:v>
                </c:pt>
                <c:pt idx="563">
                  <c:v>3.1674252846137438E-2</c:v>
                </c:pt>
                <c:pt idx="564">
                  <c:v>3.1674252846137438E-2</c:v>
                </c:pt>
                <c:pt idx="565">
                  <c:v>3.1674252846137438E-2</c:v>
                </c:pt>
                <c:pt idx="566">
                  <c:v>3.1674252846137438E-2</c:v>
                </c:pt>
                <c:pt idx="567">
                  <c:v>3.1674252846137438E-2</c:v>
                </c:pt>
                <c:pt idx="568">
                  <c:v>3.1674252846137438E-2</c:v>
                </c:pt>
                <c:pt idx="569">
                  <c:v>3.1674252846137438E-2</c:v>
                </c:pt>
                <c:pt idx="570">
                  <c:v>3.1674252846137438E-2</c:v>
                </c:pt>
                <c:pt idx="571">
                  <c:v>3.1674252846137438E-2</c:v>
                </c:pt>
                <c:pt idx="572">
                  <c:v>3.1674252846137438E-2</c:v>
                </c:pt>
                <c:pt idx="573">
                  <c:v>3.1674252846137438E-2</c:v>
                </c:pt>
                <c:pt idx="574">
                  <c:v>3.1674252846137438E-2</c:v>
                </c:pt>
                <c:pt idx="575">
                  <c:v>3.1674252846137438E-2</c:v>
                </c:pt>
                <c:pt idx="576">
                  <c:v>3.1674252846137438E-2</c:v>
                </c:pt>
                <c:pt idx="577">
                  <c:v>3.1674252846137438E-2</c:v>
                </c:pt>
                <c:pt idx="578">
                  <c:v>3.1674252846137438E-2</c:v>
                </c:pt>
                <c:pt idx="579">
                  <c:v>3.1674252846137438E-2</c:v>
                </c:pt>
                <c:pt idx="580">
                  <c:v>3.1674252846137438E-2</c:v>
                </c:pt>
                <c:pt idx="581">
                  <c:v>3.1674252846137438E-2</c:v>
                </c:pt>
                <c:pt idx="582">
                  <c:v>3.1674252846137438E-2</c:v>
                </c:pt>
                <c:pt idx="583">
                  <c:v>3.1674252846137438E-2</c:v>
                </c:pt>
                <c:pt idx="584">
                  <c:v>3.1674252846137438E-2</c:v>
                </c:pt>
                <c:pt idx="585">
                  <c:v>3.1674252846137438E-2</c:v>
                </c:pt>
                <c:pt idx="586">
                  <c:v>3.1674252846137438E-2</c:v>
                </c:pt>
                <c:pt idx="587">
                  <c:v>3.1674252846137438E-2</c:v>
                </c:pt>
                <c:pt idx="588">
                  <c:v>3.1674252846137438E-2</c:v>
                </c:pt>
                <c:pt idx="589">
                  <c:v>3.1674252846137438E-2</c:v>
                </c:pt>
                <c:pt idx="590">
                  <c:v>3.1674252846137438E-2</c:v>
                </c:pt>
                <c:pt idx="591">
                  <c:v>3.1674252846137438E-2</c:v>
                </c:pt>
                <c:pt idx="592">
                  <c:v>3.1674252846137438E-2</c:v>
                </c:pt>
                <c:pt idx="593">
                  <c:v>3.1674252846137438E-2</c:v>
                </c:pt>
                <c:pt idx="594">
                  <c:v>3.1674252846137438E-2</c:v>
                </c:pt>
                <c:pt idx="595">
                  <c:v>3.1674252846137438E-2</c:v>
                </c:pt>
                <c:pt idx="596">
                  <c:v>3.1674252846137438E-2</c:v>
                </c:pt>
                <c:pt idx="597">
                  <c:v>3.1674252846137438E-2</c:v>
                </c:pt>
                <c:pt idx="598">
                  <c:v>3.1674252846137438E-2</c:v>
                </c:pt>
                <c:pt idx="599">
                  <c:v>3.1674252846137438E-2</c:v>
                </c:pt>
                <c:pt idx="600">
                  <c:v>3.1674252846137438E-2</c:v>
                </c:pt>
                <c:pt idx="601">
                  <c:v>3.1674252846137438E-2</c:v>
                </c:pt>
                <c:pt idx="602">
                  <c:v>3.1674252846137438E-2</c:v>
                </c:pt>
                <c:pt idx="603">
                  <c:v>3.1674252846137438E-2</c:v>
                </c:pt>
                <c:pt idx="604">
                  <c:v>3.1674252846137438E-2</c:v>
                </c:pt>
                <c:pt idx="605">
                  <c:v>3.1674252846137438E-2</c:v>
                </c:pt>
                <c:pt idx="606">
                  <c:v>3.1674252846137438E-2</c:v>
                </c:pt>
                <c:pt idx="607">
                  <c:v>3.1674252846137438E-2</c:v>
                </c:pt>
                <c:pt idx="608">
                  <c:v>3.1674252846137438E-2</c:v>
                </c:pt>
                <c:pt idx="609">
                  <c:v>3.1674252846137438E-2</c:v>
                </c:pt>
                <c:pt idx="610">
                  <c:v>3.1674252846137438E-2</c:v>
                </c:pt>
                <c:pt idx="611">
                  <c:v>3.1674252846137438E-2</c:v>
                </c:pt>
                <c:pt idx="612">
                  <c:v>3.1674252846137438E-2</c:v>
                </c:pt>
                <c:pt idx="613">
                  <c:v>3.1674252846137438E-2</c:v>
                </c:pt>
                <c:pt idx="614">
                  <c:v>3.1674252846137438E-2</c:v>
                </c:pt>
                <c:pt idx="615">
                  <c:v>3.1674252846137438E-2</c:v>
                </c:pt>
                <c:pt idx="616">
                  <c:v>3.1674252846137438E-2</c:v>
                </c:pt>
                <c:pt idx="617">
                  <c:v>3.1674252846137438E-2</c:v>
                </c:pt>
                <c:pt idx="618">
                  <c:v>3.1674252846137438E-2</c:v>
                </c:pt>
                <c:pt idx="619">
                  <c:v>3.1674252846137438E-2</c:v>
                </c:pt>
                <c:pt idx="620">
                  <c:v>3.1674252846137438E-2</c:v>
                </c:pt>
                <c:pt idx="621">
                  <c:v>3.1674252846137438E-2</c:v>
                </c:pt>
                <c:pt idx="622">
                  <c:v>3.1674252846137438E-2</c:v>
                </c:pt>
                <c:pt idx="623">
                  <c:v>3.1674252846137438E-2</c:v>
                </c:pt>
                <c:pt idx="624">
                  <c:v>3.1674252846137438E-2</c:v>
                </c:pt>
                <c:pt idx="625">
                  <c:v>3.1674252846137438E-2</c:v>
                </c:pt>
                <c:pt idx="626">
                  <c:v>3.1674252846137438E-2</c:v>
                </c:pt>
                <c:pt idx="627">
                  <c:v>3.1674252846137438E-2</c:v>
                </c:pt>
                <c:pt idx="628">
                  <c:v>3.1674252846137438E-2</c:v>
                </c:pt>
                <c:pt idx="629">
                  <c:v>3.1674252846137438E-2</c:v>
                </c:pt>
                <c:pt idx="630">
                  <c:v>3.1674252846137438E-2</c:v>
                </c:pt>
                <c:pt idx="631">
                  <c:v>3.1674252846137438E-2</c:v>
                </c:pt>
                <c:pt idx="632">
                  <c:v>3.1674252846137438E-2</c:v>
                </c:pt>
                <c:pt idx="633">
                  <c:v>3.1674252846137438E-2</c:v>
                </c:pt>
                <c:pt idx="634">
                  <c:v>3.1674252846137438E-2</c:v>
                </c:pt>
                <c:pt idx="635">
                  <c:v>3.1674252846137438E-2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A90-43FD-94CD-7A947119D7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7057903"/>
        <c:axId val="1985819039"/>
      </c:lineChart>
      <c:dateAx>
        <c:axId val="1987057903"/>
        <c:scaling>
          <c:orientation val="minMax"/>
        </c:scaling>
        <c:delete val="0"/>
        <c:axPos val="b"/>
        <c:numFmt formatCode="[$-409]mmm/yy;@" sourceLinked="0"/>
        <c:majorTickMark val="out"/>
        <c:minorTickMark val="none"/>
        <c:tickLblPos val="low"/>
        <c:spPr>
          <a:noFill/>
          <a:ln w="9525" cap="flat" cmpd="sng" algn="ctr">
            <a:solidFill>
              <a:schemeClr val="accent6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985819039"/>
        <c:crosses val="autoZero"/>
        <c:auto val="1"/>
        <c:lblOffset val="100"/>
        <c:baseTimeUnit val="days"/>
        <c:majorUnit val="2"/>
        <c:majorTimeUnit val="months"/>
        <c:minorUnit val="2"/>
        <c:minorTimeUnit val="months"/>
      </c:dateAx>
      <c:valAx>
        <c:axId val="1985819039"/>
        <c:scaling>
          <c:orientation val="minMax"/>
          <c:min val="2.5000000000000005E-2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>
            <a:solidFill>
              <a:schemeClr val="accent6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987057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967261541148018"/>
          <c:y val="0.57050270829088168"/>
          <c:w val="0.26590598609370875"/>
          <c:h val="0.1459199114492559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 Narrow" panose="020B0606020202030204" pitchFamily="34" charset="0"/>
        </a:defRPr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r>
              <a:rPr lang="es-CL" sz="1400" b="1" baseline="0"/>
              <a:t>Bonds 5Y Forward BEI</a:t>
            </a:r>
            <a:endParaRPr lang="es-CL" sz="14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title>
    <c:autoTitleDeleted val="0"/>
    <c:plotArea>
      <c:layout>
        <c:manualLayout>
          <c:layoutTarget val="inner"/>
          <c:xMode val="edge"/>
          <c:yMode val="edge"/>
          <c:x val="0.11243777804505932"/>
          <c:y val="9.0888468809073725E-2"/>
          <c:w val="0.85792577153404048"/>
          <c:h val="0.75353521098504428"/>
        </c:manualLayout>
      </c:layout>
      <c:lineChart>
        <c:grouping val="standard"/>
        <c:varyColors val="0"/>
        <c:ser>
          <c:idx val="0"/>
          <c:order val="0"/>
          <c:tx>
            <c:strRef>
              <c:f>historical_breakeven_cash_5y!$B$1</c:f>
              <c:strCache>
                <c:ptCount val="1"/>
                <c:pt idx="0">
                  <c:v>breakeven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historical_breakeven_cash_5y!$A$2:$A$660</c:f>
              <c:numCache>
                <c:formatCode>m/d/yyyy</c:formatCode>
                <c:ptCount val="659"/>
                <c:pt idx="0">
                  <c:v>43462</c:v>
                </c:pt>
                <c:pt idx="1">
                  <c:v>43461</c:v>
                </c:pt>
                <c:pt idx="2">
                  <c:v>43460</c:v>
                </c:pt>
                <c:pt idx="3">
                  <c:v>43458</c:v>
                </c:pt>
                <c:pt idx="4">
                  <c:v>43455</c:v>
                </c:pt>
                <c:pt idx="5">
                  <c:v>43454</c:v>
                </c:pt>
                <c:pt idx="6">
                  <c:v>43453</c:v>
                </c:pt>
                <c:pt idx="7">
                  <c:v>43452</c:v>
                </c:pt>
                <c:pt idx="8">
                  <c:v>43451</c:v>
                </c:pt>
                <c:pt idx="9">
                  <c:v>43448</c:v>
                </c:pt>
                <c:pt idx="10">
                  <c:v>43447</c:v>
                </c:pt>
                <c:pt idx="11">
                  <c:v>43446</c:v>
                </c:pt>
                <c:pt idx="12">
                  <c:v>43445</c:v>
                </c:pt>
                <c:pt idx="13">
                  <c:v>43444</c:v>
                </c:pt>
                <c:pt idx="14">
                  <c:v>43440</c:v>
                </c:pt>
                <c:pt idx="15">
                  <c:v>43439</c:v>
                </c:pt>
                <c:pt idx="16">
                  <c:v>43438</c:v>
                </c:pt>
                <c:pt idx="17">
                  <c:v>43437</c:v>
                </c:pt>
                <c:pt idx="18">
                  <c:v>43434</c:v>
                </c:pt>
                <c:pt idx="19">
                  <c:v>43433</c:v>
                </c:pt>
                <c:pt idx="20">
                  <c:v>43432</c:v>
                </c:pt>
                <c:pt idx="21">
                  <c:v>43431</c:v>
                </c:pt>
                <c:pt idx="22">
                  <c:v>43430</c:v>
                </c:pt>
                <c:pt idx="23">
                  <c:v>43427</c:v>
                </c:pt>
                <c:pt idx="24">
                  <c:v>43426</c:v>
                </c:pt>
                <c:pt idx="25">
                  <c:v>43425</c:v>
                </c:pt>
                <c:pt idx="26">
                  <c:v>43424</c:v>
                </c:pt>
                <c:pt idx="27">
                  <c:v>43423</c:v>
                </c:pt>
                <c:pt idx="28">
                  <c:v>43420</c:v>
                </c:pt>
                <c:pt idx="29">
                  <c:v>43419</c:v>
                </c:pt>
                <c:pt idx="30">
                  <c:v>43418</c:v>
                </c:pt>
                <c:pt idx="31">
                  <c:v>43417</c:v>
                </c:pt>
                <c:pt idx="32">
                  <c:v>43416</c:v>
                </c:pt>
                <c:pt idx="33">
                  <c:v>43413</c:v>
                </c:pt>
                <c:pt idx="34">
                  <c:v>43412</c:v>
                </c:pt>
                <c:pt idx="35">
                  <c:v>43411</c:v>
                </c:pt>
                <c:pt idx="36">
                  <c:v>43410</c:v>
                </c:pt>
                <c:pt idx="37">
                  <c:v>43409</c:v>
                </c:pt>
                <c:pt idx="38">
                  <c:v>43403</c:v>
                </c:pt>
                <c:pt idx="39">
                  <c:v>43402</c:v>
                </c:pt>
                <c:pt idx="40">
                  <c:v>43399</c:v>
                </c:pt>
                <c:pt idx="41">
                  <c:v>43398</c:v>
                </c:pt>
                <c:pt idx="42">
                  <c:v>43397</c:v>
                </c:pt>
                <c:pt idx="43">
                  <c:v>43396</c:v>
                </c:pt>
                <c:pt idx="44">
                  <c:v>43395</c:v>
                </c:pt>
                <c:pt idx="45">
                  <c:v>43392</c:v>
                </c:pt>
                <c:pt idx="46">
                  <c:v>43391</c:v>
                </c:pt>
                <c:pt idx="47">
                  <c:v>43390</c:v>
                </c:pt>
                <c:pt idx="48">
                  <c:v>43389</c:v>
                </c:pt>
                <c:pt idx="49">
                  <c:v>43385</c:v>
                </c:pt>
                <c:pt idx="50">
                  <c:v>43384</c:v>
                </c:pt>
                <c:pt idx="51">
                  <c:v>43383</c:v>
                </c:pt>
                <c:pt idx="52">
                  <c:v>43381</c:v>
                </c:pt>
                <c:pt idx="53">
                  <c:v>43378</c:v>
                </c:pt>
                <c:pt idx="54">
                  <c:v>43377</c:v>
                </c:pt>
                <c:pt idx="55">
                  <c:v>43376</c:v>
                </c:pt>
                <c:pt idx="56">
                  <c:v>43375</c:v>
                </c:pt>
                <c:pt idx="57">
                  <c:v>43374</c:v>
                </c:pt>
                <c:pt idx="58">
                  <c:v>43371</c:v>
                </c:pt>
                <c:pt idx="59">
                  <c:v>43370</c:v>
                </c:pt>
                <c:pt idx="60">
                  <c:v>43369</c:v>
                </c:pt>
                <c:pt idx="61">
                  <c:v>43368</c:v>
                </c:pt>
                <c:pt idx="62">
                  <c:v>43367</c:v>
                </c:pt>
                <c:pt idx="63">
                  <c:v>43364</c:v>
                </c:pt>
                <c:pt idx="64">
                  <c:v>43363</c:v>
                </c:pt>
                <c:pt idx="65">
                  <c:v>43355</c:v>
                </c:pt>
                <c:pt idx="66">
                  <c:v>43354</c:v>
                </c:pt>
                <c:pt idx="67">
                  <c:v>43353</c:v>
                </c:pt>
                <c:pt idx="68">
                  <c:v>43350</c:v>
                </c:pt>
                <c:pt idx="69">
                  <c:v>43349</c:v>
                </c:pt>
                <c:pt idx="70">
                  <c:v>43348</c:v>
                </c:pt>
                <c:pt idx="71">
                  <c:v>43347</c:v>
                </c:pt>
                <c:pt idx="72">
                  <c:v>43346</c:v>
                </c:pt>
                <c:pt idx="73">
                  <c:v>43343</c:v>
                </c:pt>
                <c:pt idx="74">
                  <c:v>43342</c:v>
                </c:pt>
                <c:pt idx="75">
                  <c:v>43341</c:v>
                </c:pt>
                <c:pt idx="76">
                  <c:v>43340</c:v>
                </c:pt>
                <c:pt idx="77">
                  <c:v>43335</c:v>
                </c:pt>
                <c:pt idx="78">
                  <c:v>43334</c:v>
                </c:pt>
                <c:pt idx="79">
                  <c:v>43333</c:v>
                </c:pt>
                <c:pt idx="80">
                  <c:v>43332</c:v>
                </c:pt>
                <c:pt idx="81">
                  <c:v>43329</c:v>
                </c:pt>
                <c:pt idx="82">
                  <c:v>43326</c:v>
                </c:pt>
                <c:pt idx="83">
                  <c:v>43325</c:v>
                </c:pt>
                <c:pt idx="84">
                  <c:v>43322</c:v>
                </c:pt>
                <c:pt idx="85">
                  <c:v>43321</c:v>
                </c:pt>
                <c:pt idx="86">
                  <c:v>43320</c:v>
                </c:pt>
                <c:pt idx="87">
                  <c:v>43319</c:v>
                </c:pt>
                <c:pt idx="88">
                  <c:v>43318</c:v>
                </c:pt>
                <c:pt idx="89">
                  <c:v>43315</c:v>
                </c:pt>
                <c:pt idx="90">
                  <c:v>43314</c:v>
                </c:pt>
                <c:pt idx="91">
                  <c:v>43312</c:v>
                </c:pt>
                <c:pt idx="92">
                  <c:v>43311</c:v>
                </c:pt>
                <c:pt idx="93">
                  <c:v>43308</c:v>
                </c:pt>
                <c:pt idx="94">
                  <c:v>43307</c:v>
                </c:pt>
                <c:pt idx="95">
                  <c:v>43306</c:v>
                </c:pt>
                <c:pt idx="96">
                  <c:v>43292</c:v>
                </c:pt>
                <c:pt idx="97">
                  <c:v>43291</c:v>
                </c:pt>
                <c:pt idx="98">
                  <c:v>43290</c:v>
                </c:pt>
                <c:pt idx="99">
                  <c:v>43287</c:v>
                </c:pt>
                <c:pt idx="100">
                  <c:v>43286</c:v>
                </c:pt>
                <c:pt idx="101">
                  <c:v>43285</c:v>
                </c:pt>
                <c:pt idx="102">
                  <c:v>43284</c:v>
                </c:pt>
                <c:pt idx="103">
                  <c:v>43280</c:v>
                </c:pt>
                <c:pt idx="104">
                  <c:v>43279</c:v>
                </c:pt>
                <c:pt idx="105">
                  <c:v>43278</c:v>
                </c:pt>
                <c:pt idx="106">
                  <c:v>43277</c:v>
                </c:pt>
                <c:pt idx="107">
                  <c:v>43276</c:v>
                </c:pt>
                <c:pt idx="108">
                  <c:v>43273</c:v>
                </c:pt>
                <c:pt idx="109">
                  <c:v>43272</c:v>
                </c:pt>
                <c:pt idx="110">
                  <c:v>43271</c:v>
                </c:pt>
                <c:pt idx="111">
                  <c:v>43270</c:v>
                </c:pt>
                <c:pt idx="112">
                  <c:v>43269</c:v>
                </c:pt>
                <c:pt idx="113">
                  <c:v>43266</c:v>
                </c:pt>
                <c:pt idx="114">
                  <c:v>43262</c:v>
                </c:pt>
                <c:pt idx="115">
                  <c:v>43259</c:v>
                </c:pt>
                <c:pt idx="116">
                  <c:v>43258</c:v>
                </c:pt>
                <c:pt idx="117">
                  <c:v>43257</c:v>
                </c:pt>
                <c:pt idx="118">
                  <c:v>43256</c:v>
                </c:pt>
                <c:pt idx="119">
                  <c:v>43255</c:v>
                </c:pt>
                <c:pt idx="120">
                  <c:v>43252</c:v>
                </c:pt>
                <c:pt idx="121">
                  <c:v>43251</c:v>
                </c:pt>
                <c:pt idx="122">
                  <c:v>43250</c:v>
                </c:pt>
                <c:pt idx="123">
                  <c:v>43249</c:v>
                </c:pt>
                <c:pt idx="124">
                  <c:v>43248</c:v>
                </c:pt>
                <c:pt idx="125">
                  <c:v>43245</c:v>
                </c:pt>
                <c:pt idx="126">
                  <c:v>43244</c:v>
                </c:pt>
                <c:pt idx="127">
                  <c:v>43243</c:v>
                </c:pt>
                <c:pt idx="128">
                  <c:v>43242</c:v>
                </c:pt>
                <c:pt idx="129">
                  <c:v>43238</c:v>
                </c:pt>
                <c:pt idx="130">
                  <c:v>43237</c:v>
                </c:pt>
                <c:pt idx="131">
                  <c:v>43236</c:v>
                </c:pt>
                <c:pt idx="132">
                  <c:v>43235</c:v>
                </c:pt>
                <c:pt idx="133">
                  <c:v>43231</c:v>
                </c:pt>
                <c:pt idx="134">
                  <c:v>43230</c:v>
                </c:pt>
                <c:pt idx="135">
                  <c:v>43229</c:v>
                </c:pt>
                <c:pt idx="136">
                  <c:v>43228</c:v>
                </c:pt>
                <c:pt idx="137">
                  <c:v>43227</c:v>
                </c:pt>
                <c:pt idx="138">
                  <c:v>43224</c:v>
                </c:pt>
                <c:pt idx="139">
                  <c:v>43223</c:v>
                </c:pt>
                <c:pt idx="140">
                  <c:v>43222</c:v>
                </c:pt>
                <c:pt idx="141">
                  <c:v>43220</c:v>
                </c:pt>
                <c:pt idx="142">
                  <c:v>43217</c:v>
                </c:pt>
                <c:pt idx="143">
                  <c:v>43216</c:v>
                </c:pt>
                <c:pt idx="144">
                  <c:v>43215</c:v>
                </c:pt>
                <c:pt idx="145">
                  <c:v>43214</c:v>
                </c:pt>
                <c:pt idx="146">
                  <c:v>43213</c:v>
                </c:pt>
                <c:pt idx="147">
                  <c:v>43210</c:v>
                </c:pt>
                <c:pt idx="148">
                  <c:v>43209</c:v>
                </c:pt>
                <c:pt idx="149">
                  <c:v>43208</c:v>
                </c:pt>
                <c:pt idx="150">
                  <c:v>43207</c:v>
                </c:pt>
                <c:pt idx="151">
                  <c:v>43206</c:v>
                </c:pt>
                <c:pt idx="152">
                  <c:v>43203</c:v>
                </c:pt>
                <c:pt idx="153">
                  <c:v>43202</c:v>
                </c:pt>
                <c:pt idx="154">
                  <c:v>43201</c:v>
                </c:pt>
                <c:pt idx="155">
                  <c:v>43200</c:v>
                </c:pt>
                <c:pt idx="156">
                  <c:v>43199</c:v>
                </c:pt>
                <c:pt idx="157">
                  <c:v>43196</c:v>
                </c:pt>
                <c:pt idx="158">
                  <c:v>43195</c:v>
                </c:pt>
                <c:pt idx="159">
                  <c:v>43194</c:v>
                </c:pt>
                <c:pt idx="160">
                  <c:v>43193</c:v>
                </c:pt>
                <c:pt idx="161">
                  <c:v>43192</c:v>
                </c:pt>
                <c:pt idx="162">
                  <c:v>43188</c:v>
                </c:pt>
                <c:pt idx="163">
                  <c:v>43187</c:v>
                </c:pt>
                <c:pt idx="164">
                  <c:v>43186</c:v>
                </c:pt>
                <c:pt idx="165">
                  <c:v>43185</c:v>
                </c:pt>
                <c:pt idx="166">
                  <c:v>43182</c:v>
                </c:pt>
                <c:pt idx="167">
                  <c:v>43181</c:v>
                </c:pt>
                <c:pt idx="168">
                  <c:v>43180</c:v>
                </c:pt>
                <c:pt idx="169">
                  <c:v>43179</c:v>
                </c:pt>
                <c:pt idx="170">
                  <c:v>43178</c:v>
                </c:pt>
                <c:pt idx="171">
                  <c:v>43175</c:v>
                </c:pt>
                <c:pt idx="172">
                  <c:v>43174</c:v>
                </c:pt>
                <c:pt idx="173">
                  <c:v>43173</c:v>
                </c:pt>
                <c:pt idx="174">
                  <c:v>43172</c:v>
                </c:pt>
                <c:pt idx="175">
                  <c:v>43171</c:v>
                </c:pt>
                <c:pt idx="176">
                  <c:v>43168</c:v>
                </c:pt>
                <c:pt idx="177">
                  <c:v>43167</c:v>
                </c:pt>
                <c:pt idx="178">
                  <c:v>43166</c:v>
                </c:pt>
                <c:pt idx="179">
                  <c:v>43165</c:v>
                </c:pt>
                <c:pt idx="180">
                  <c:v>43164</c:v>
                </c:pt>
                <c:pt idx="181">
                  <c:v>43161</c:v>
                </c:pt>
                <c:pt idx="182">
                  <c:v>43160</c:v>
                </c:pt>
                <c:pt idx="183">
                  <c:v>43159</c:v>
                </c:pt>
                <c:pt idx="184">
                  <c:v>43158</c:v>
                </c:pt>
                <c:pt idx="185">
                  <c:v>43157</c:v>
                </c:pt>
                <c:pt idx="186">
                  <c:v>43154</c:v>
                </c:pt>
                <c:pt idx="187">
                  <c:v>43153</c:v>
                </c:pt>
                <c:pt idx="188">
                  <c:v>43152</c:v>
                </c:pt>
                <c:pt idx="189">
                  <c:v>43151</c:v>
                </c:pt>
                <c:pt idx="190">
                  <c:v>43150</c:v>
                </c:pt>
                <c:pt idx="191">
                  <c:v>43147</c:v>
                </c:pt>
                <c:pt idx="192">
                  <c:v>43146</c:v>
                </c:pt>
                <c:pt idx="193">
                  <c:v>43145</c:v>
                </c:pt>
                <c:pt idx="194">
                  <c:v>43144</c:v>
                </c:pt>
                <c:pt idx="195">
                  <c:v>43143</c:v>
                </c:pt>
                <c:pt idx="196">
                  <c:v>43140</c:v>
                </c:pt>
                <c:pt idx="197">
                  <c:v>43139</c:v>
                </c:pt>
                <c:pt idx="198">
                  <c:v>43138</c:v>
                </c:pt>
                <c:pt idx="199">
                  <c:v>43137</c:v>
                </c:pt>
                <c:pt idx="200">
                  <c:v>43136</c:v>
                </c:pt>
                <c:pt idx="201">
                  <c:v>43133</c:v>
                </c:pt>
                <c:pt idx="202">
                  <c:v>43132</c:v>
                </c:pt>
                <c:pt idx="203">
                  <c:v>43131</c:v>
                </c:pt>
                <c:pt idx="204">
                  <c:v>43130</c:v>
                </c:pt>
                <c:pt idx="205">
                  <c:v>43129</c:v>
                </c:pt>
                <c:pt idx="206">
                  <c:v>43126</c:v>
                </c:pt>
                <c:pt idx="207">
                  <c:v>43125</c:v>
                </c:pt>
                <c:pt idx="208">
                  <c:v>43124</c:v>
                </c:pt>
                <c:pt idx="209">
                  <c:v>43123</c:v>
                </c:pt>
                <c:pt idx="210">
                  <c:v>43122</c:v>
                </c:pt>
                <c:pt idx="211">
                  <c:v>43119</c:v>
                </c:pt>
                <c:pt idx="212">
                  <c:v>43118</c:v>
                </c:pt>
                <c:pt idx="213">
                  <c:v>43117</c:v>
                </c:pt>
                <c:pt idx="214">
                  <c:v>43115</c:v>
                </c:pt>
                <c:pt idx="215">
                  <c:v>43112</c:v>
                </c:pt>
                <c:pt idx="216">
                  <c:v>43111</c:v>
                </c:pt>
                <c:pt idx="217">
                  <c:v>43110</c:v>
                </c:pt>
                <c:pt idx="218">
                  <c:v>43109</c:v>
                </c:pt>
                <c:pt idx="219">
                  <c:v>43108</c:v>
                </c:pt>
                <c:pt idx="220">
                  <c:v>43105</c:v>
                </c:pt>
                <c:pt idx="221">
                  <c:v>43104</c:v>
                </c:pt>
                <c:pt idx="222">
                  <c:v>43102</c:v>
                </c:pt>
                <c:pt idx="223">
                  <c:v>43098</c:v>
                </c:pt>
                <c:pt idx="224">
                  <c:v>43097</c:v>
                </c:pt>
                <c:pt idx="225">
                  <c:v>43095</c:v>
                </c:pt>
                <c:pt idx="226">
                  <c:v>43091</c:v>
                </c:pt>
                <c:pt idx="227">
                  <c:v>43090</c:v>
                </c:pt>
                <c:pt idx="228">
                  <c:v>43089</c:v>
                </c:pt>
                <c:pt idx="229">
                  <c:v>43088</c:v>
                </c:pt>
                <c:pt idx="230">
                  <c:v>43087</c:v>
                </c:pt>
                <c:pt idx="231">
                  <c:v>43084</c:v>
                </c:pt>
                <c:pt idx="232">
                  <c:v>43083</c:v>
                </c:pt>
                <c:pt idx="233">
                  <c:v>43082</c:v>
                </c:pt>
                <c:pt idx="234">
                  <c:v>43081</c:v>
                </c:pt>
                <c:pt idx="235">
                  <c:v>43080</c:v>
                </c:pt>
                <c:pt idx="236">
                  <c:v>43076</c:v>
                </c:pt>
                <c:pt idx="237">
                  <c:v>43075</c:v>
                </c:pt>
                <c:pt idx="238">
                  <c:v>43074</c:v>
                </c:pt>
                <c:pt idx="239">
                  <c:v>43073</c:v>
                </c:pt>
                <c:pt idx="240">
                  <c:v>43070</c:v>
                </c:pt>
                <c:pt idx="241">
                  <c:v>43069</c:v>
                </c:pt>
                <c:pt idx="242">
                  <c:v>43068</c:v>
                </c:pt>
                <c:pt idx="243">
                  <c:v>43067</c:v>
                </c:pt>
                <c:pt idx="244">
                  <c:v>43066</c:v>
                </c:pt>
                <c:pt idx="245">
                  <c:v>43063</c:v>
                </c:pt>
                <c:pt idx="246">
                  <c:v>43062</c:v>
                </c:pt>
                <c:pt idx="247">
                  <c:v>43061</c:v>
                </c:pt>
                <c:pt idx="248">
                  <c:v>43060</c:v>
                </c:pt>
                <c:pt idx="249">
                  <c:v>43059</c:v>
                </c:pt>
                <c:pt idx="250">
                  <c:v>43056</c:v>
                </c:pt>
                <c:pt idx="251">
                  <c:v>43055</c:v>
                </c:pt>
                <c:pt idx="252">
                  <c:v>43054</c:v>
                </c:pt>
                <c:pt idx="253">
                  <c:v>43053</c:v>
                </c:pt>
                <c:pt idx="254">
                  <c:v>43052</c:v>
                </c:pt>
                <c:pt idx="255">
                  <c:v>43049</c:v>
                </c:pt>
                <c:pt idx="256">
                  <c:v>43048</c:v>
                </c:pt>
                <c:pt idx="257">
                  <c:v>43047</c:v>
                </c:pt>
                <c:pt idx="258">
                  <c:v>43046</c:v>
                </c:pt>
                <c:pt idx="259">
                  <c:v>43045</c:v>
                </c:pt>
                <c:pt idx="260">
                  <c:v>43042</c:v>
                </c:pt>
                <c:pt idx="261">
                  <c:v>43041</c:v>
                </c:pt>
                <c:pt idx="262">
                  <c:v>43039</c:v>
                </c:pt>
                <c:pt idx="263">
                  <c:v>43038</c:v>
                </c:pt>
                <c:pt idx="264">
                  <c:v>43034</c:v>
                </c:pt>
                <c:pt idx="265">
                  <c:v>43033</c:v>
                </c:pt>
                <c:pt idx="266">
                  <c:v>43032</c:v>
                </c:pt>
                <c:pt idx="267">
                  <c:v>43031</c:v>
                </c:pt>
                <c:pt idx="268">
                  <c:v>43028</c:v>
                </c:pt>
                <c:pt idx="269">
                  <c:v>43027</c:v>
                </c:pt>
                <c:pt idx="270">
                  <c:v>43026</c:v>
                </c:pt>
                <c:pt idx="271">
                  <c:v>43025</c:v>
                </c:pt>
                <c:pt idx="272">
                  <c:v>43024</c:v>
                </c:pt>
                <c:pt idx="273">
                  <c:v>43021</c:v>
                </c:pt>
                <c:pt idx="274">
                  <c:v>43020</c:v>
                </c:pt>
                <c:pt idx="275">
                  <c:v>43019</c:v>
                </c:pt>
                <c:pt idx="276">
                  <c:v>43018</c:v>
                </c:pt>
                <c:pt idx="277">
                  <c:v>43014</c:v>
                </c:pt>
                <c:pt idx="278">
                  <c:v>43013</c:v>
                </c:pt>
                <c:pt idx="279">
                  <c:v>43012</c:v>
                </c:pt>
                <c:pt idx="280">
                  <c:v>43011</c:v>
                </c:pt>
                <c:pt idx="281">
                  <c:v>43010</c:v>
                </c:pt>
                <c:pt idx="282">
                  <c:v>43007</c:v>
                </c:pt>
                <c:pt idx="283">
                  <c:v>43006</c:v>
                </c:pt>
                <c:pt idx="284">
                  <c:v>43005</c:v>
                </c:pt>
                <c:pt idx="285">
                  <c:v>43004</c:v>
                </c:pt>
                <c:pt idx="286">
                  <c:v>43003</c:v>
                </c:pt>
                <c:pt idx="287">
                  <c:v>43000</c:v>
                </c:pt>
                <c:pt idx="288">
                  <c:v>42999</c:v>
                </c:pt>
                <c:pt idx="289">
                  <c:v>42998</c:v>
                </c:pt>
                <c:pt idx="290">
                  <c:v>42993</c:v>
                </c:pt>
                <c:pt idx="291">
                  <c:v>42992</c:v>
                </c:pt>
                <c:pt idx="292">
                  <c:v>42991</c:v>
                </c:pt>
                <c:pt idx="293">
                  <c:v>42990</c:v>
                </c:pt>
                <c:pt idx="294">
                  <c:v>42989</c:v>
                </c:pt>
                <c:pt idx="295">
                  <c:v>42986</c:v>
                </c:pt>
                <c:pt idx="296">
                  <c:v>42985</c:v>
                </c:pt>
                <c:pt idx="297">
                  <c:v>42984</c:v>
                </c:pt>
                <c:pt idx="298">
                  <c:v>42983</c:v>
                </c:pt>
                <c:pt idx="299">
                  <c:v>42982</c:v>
                </c:pt>
                <c:pt idx="300">
                  <c:v>42979</c:v>
                </c:pt>
                <c:pt idx="301">
                  <c:v>42978</c:v>
                </c:pt>
                <c:pt idx="302">
                  <c:v>42950</c:v>
                </c:pt>
                <c:pt idx="303">
                  <c:v>42949</c:v>
                </c:pt>
                <c:pt idx="304">
                  <c:v>42948</c:v>
                </c:pt>
                <c:pt idx="305">
                  <c:v>42947</c:v>
                </c:pt>
                <c:pt idx="306">
                  <c:v>42944</c:v>
                </c:pt>
                <c:pt idx="307">
                  <c:v>42943</c:v>
                </c:pt>
                <c:pt idx="308">
                  <c:v>42942</c:v>
                </c:pt>
                <c:pt idx="309">
                  <c:v>42941</c:v>
                </c:pt>
                <c:pt idx="310">
                  <c:v>42940</c:v>
                </c:pt>
                <c:pt idx="311">
                  <c:v>42937</c:v>
                </c:pt>
                <c:pt idx="312">
                  <c:v>42936</c:v>
                </c:pt>
                <c:pt idx="313">
                  <c:v>42935</c:v>
                </c:pt>
                <c:pt idx="314">
                  <c:v>42934</c:v>
                </c:pt>
                <c:pt idx="315">
                  <c:v>42933</c:v>
                </c:pt>
                <c:pt idx="316">
                  <c:v>42930</c:v>
                </c:pt>
                <c:pt idx="317">
                  <c:v>42929</c:v>
                </c:pt>
                <c:pt idx="318">
                  <c:v>42928</c:v>
                </c:pt>
                <c:pt idx="319">
                  <c:v>42927</c:v>
                </c:pt>
                <c:pt idx="320">
                  <c:v>42926</c:v>
                </c:pt>
                <c:pt idx="321">
                  <c:v>42923</c:v>
                </c:pt>
                <c:pt idx="322">
                  <c:v>42922</c:v>
                </c:pt>
                <c:pt idx="323">
                  <c:v>42921</c:v>
                </c:pt>
                <c:pt idx="324">
                  <c:v>42920</c:v>
                </c:pt>
                <c:pt idx="325">
                  <c:v>42919</c:v>
                </c:pt>
                <c:pt idx="326">
                  <c:v>42916</c:v>
                </c:pt>
                <c:pt idx="327">
                  <c:v>42915</c:v>
                </c:pt>
                <c:pt idx="328">
                  <c:v>42914</c:v>
                </c:pt>
                <c:pt idx="329">
                  <c:v>42913</c:v>
                </c:pt>
                <c:pt idx="330">
                  <c:v>42909</c:v>
                </c:pt>
                <c:pt idx="331">
                  <c:v>42908</c:v>
                </c:pt>
                <c:pt idx="332">
                  <c:v>42907</c:v>
                </c:pt>
                <c:pt idx="333">
                  <c:v>42906</c:v>
                </c:pt>
                <c:pt idx="334">
                  <c:v>42905</c:v>
                </c:pt>
                <c:pt idx="335">
                  <c:v>42902</c:v>
                </c:pt>
                <c:pt idx="336">
                  <c:v>42901</c:v>
                </c:pt>
                <c:pt idx="337">
                  <c:v>42900</c:v>
                </c:pt>
                <c:pt idx="338">
                  <c:v>42899</c:v>
                </c:pt>
                <c:pt idx="339">
                  <c:v>42898</c:v>
                </c:pt>
                <c:pt idx="340">
                  <c:v>42895</c:v>
                </c:pt>
                <c:pt idx="341">
                  <c:v>42894</c:v>
                </c:pt>
                <c:pt idx="342">
                  <c:v>42893</c:v>
                </c:pt>
                <c:pt idx="343">
                  <c:v>42892</c:v>
                </c:pt>
                <c:pt idx="344">
                  <c:v>42891</c:v>
                </c:pt>
                <c:pt idx="345">
                  <c:v>42888</c:v>
                </c:pt>
                <c:pt idx="346">
                  <c:v>42887</c:v>
                </c:pt>
                <c:pt idx="347">
                  <c:v>42886</c:v>
                </c:pt>
                <c:pt idx="348">
                  <c:v>42885</c:v>
                </c:pt>
                <c:pt idx="349">
                  <c:v>42884</c:v>
                </c:pt>
                <c:pt idx="350">
                  <c:v>42881</c:v>
                </c:pt>
                <c:pt idx="351">
                  <c:v>42880</c:v>
                </c:pt>
                <c:pt idx="352">
                  <c:v>42879</c:v>
                </c:pt>
                <c:pt idx="353">
                  <c:v>42878</c:v>
                </c:pt>
                <c:pt idx="354">
                  <c:v>42877</c:v>
                </c:pt>
                <c:pt idx="355">
                  <c:v>42874</c:v>
                </c:pt>
                <c:pt idx="356">
                  <c:v>42873</c:v>
                </c:pt>
                <c:pt idx="357">
                  <c:v>42872</c:v>
                </c:pt>
                <c:pt idx="358">
                  <c:v>42871</c:v>
                </c:pt>
                <c:pt idx="359">
                  <c:v>42870</c:v>
                </c:pt>
                <c:pt idx="360">
                  <c:v>42867</c:v>
                </c:pt>
                <c:pt idx="361">
                  <c:v>42866</c:v>
                </c:pt>
                <c:pt idx="362">
                  <c:v>42865</c:v>
                </c:pt>
                <c:pt idx="363">
                  <c:v>42864</c:v>
                </c:pt>
                <c:pt idx="364">
                  <c:v>42863</c:v>
                </c:pt>
                <c:pt idx="365">
                  <c:v>42860</c:v>
                </c:pt>
                <c:pt idx="366">
                  <c:v>42859</c:v>
                </c:pt>
                <c:pt idx="367">
                  <c:v>42858</c:v>
                </c:pt>
                <c:pt idx="368">
                  <c:v>42857</c:v>
                </c:pt>
                <c:pt idx="369">
                  <c:v>42853</c:v>
                </c:pt>
                <c:pt idx="370">
                  <c:v>42852</c:v>
                </c:pt>
                <c:pt idx="371">
                  <c:v>42851</c:v>
                </c:pt>
                <c:pt idx="372">
                  <c:v>42850</c:v>
                </c:pt>
                <c:pt idx="373">
                  <c:v>42849</c:v>
                </c:pt>
                <c:pt idx="374">
                  <c:v>42846</c:v>
                </c:pt>
                <c:pt idx="375">
                  <c:v>42845</c:v>
                </c:pt>
                <c:pt idx="376">
                  <c:v>42843</c:v>
                </c:pt>
                <c:pt idx="377">
                  <c:v>42842</c:v>
                </c:pt>
                <c:pt idx="378">
                  <c:v>42838</c:v>
                </c:pt>
                <c:pt idx="379">
                  <c:v>42837</c:v>
                </c:pt>
                <c:pt idx="380">
                  <c:v>42836</c:v>
                </c:pt>
                <c:pt idx="381">
                  <c:v>42835</c:v>
                </c:pt>
                <c:pt idx="382">
                  <c:v>42832</c:v>
                </c:pt>
                <c:pt idx="383">
                  <c:v>42831</c:v>
                </c:pt>
                <c:pt idx="384">
                  <c:v>42830</c:v>
                </c:pt>
                <c:pt idx="385">
                  <c:v>42829</c:v>
                </c:pt>
                <c:pt idx="386">
                  <c:v>42828</c:v>
                </c:pt>
                <c:pt idx="387">
                  <c:v>42825</c:v>
                </c:pt>
                <c:pt idx="388">
                  <c:v>42824</c:v>
                </c:pt>
                <c:pt idx="389">
                  <c:v>42823</c:v>
                </c:pt>
                <c:pt idx="390">
                  <c:v>42822</c:v>
                </c:pt>
                <c:pt idx="391">
                  <c:v>42821</c:v>
                </c:pt>
                <c:pt idx="392">
                  <c:v>42818</c:v>
                </c:pt>
                <c:pt idx="393">
                  <c:v>42817</c:v>
                </c:pt>
                <c:pt idx="394">
                  <c:v>42816</c:v>
                </c:pt>
                <c:pt idx="395">
                  <c:v>42815</c:v>
                </c:pt>
                <c:pt idx="396">
                  <c:v>42814</c:v>
                </c:pt>
                <c:pt idx="397">
                  <c:v>42811</c:v>
                </c:pt>
                <c:pt idx="398">
                  <c:v>42810</c:v>
                </c:pt>
                <c:pt idx="399">
                  <c:v>42809</c:v>
                </c:pt>
                <c:pt idx="400">
                  <c:v>42808</c:v>
                </c:pt>
                <c:pt idx="401">
                  <c:v>42807</c:v>
                </c:pt>
                <c:pt idx="402">
                  <c:v>42804</c:v>
                </c:pt>
                <c:pt idx="403">
                  <c:v>42803</c:v>
                </c:pt>
                <c:pt idx="404">
                  <c:v>42802</c:v>
                </c:pt>
                <c:pt idx="405">
                  <c:v>42801</c:v>
                </c:pt>
                <c:pt idx="406">
                  <c:v>42800</c:v>
                </c:pt>
                <c:pt idx="407">
                  <c:v>42797</c:v>
                </c:pt>
                <c:pt idx="408">
                  <c:v>42796</c:v>
                </c:pt>
                <c:pt idx="409">
                  <c:v>42795</c:v>
                </c:pt>
                <c:pt idx="410">
                  <c:v>42794</c:v>
                </c:pt>
                <c:pt idx="411">
                  <c:v>42793</c:v>
                </c:pt>
                <c:pt idx="412">
                  <c:v>42790</c:v>
                </c:pt>
                <c:pt idx="413">
                  <c:v>42789</c:v>
                </c:pt>
                <c:pt idx="414">
                  <c:v>42788</c:v>
                </c:pt>
                <c:pt idx="415">
                  <c:v>42787</c:v>
                </c:pt>
                <c:pt idx="416">
                  <c:v>42786</c:v>
                </c:pt>
                <c:pt idx="417">
                  <c:v>42783</c:v>
                </c:pt>
                <c:pt idx="418">
                  <c:v>42782</c:v>
                </c:pt>
                <c:pt idx="419">
                  <c:v>42781</c:v>
                </c:pt>
                <c:pt idx="420">
                  <c:v>42780</c:v>
                </c:pt>
                <c:pt idx="421">
                  <c:v>42779</c:v>
                </c:pt>
                <c:pt idx="422">
                  <c:v>42776</c:v>
                </c:pt>
                <c:pt idx="423">
                  <c:v>42775</c:v>
                </c:pt>
                <c:pt idx="424">
                  <c:v>42774</c:v>
                </c:pt>
                <c:pt idx="425">
                  <c:v>42773</c:v>
                </c:pt>
                <c:pt idx="426">
                  <c:v>42772</c:v>
                </c:pt>
                <c:pt idx="427">
                  <c:v>42769</c:v>
                </c:pt>
                <c:pt idx="428">
                  <c:v>42768</c:v>
                </c:pt>
                <c:pt idx="429">
                  <c:v>42767</c:v>
                </c:pt>
                <c:pt idx="430">
                  <c:v>42766</c:v>
                </c:pt>
                <c:pt idx="431">
                  <c:v>42765</c:v>
                </c:pt>
                <c:pt idx="432">
                  <c:v>42762</c:v>
                </c:pt>
                <c:pt idx="433">
                  <c:v>42761</c:v>
                </c:pt>
                <c:pt idx="434">
                  <c:v>42760</c:v>
                </c:pt>
                <c:pt idx="435">
                  <c:v>42759</c:v>
                </c:pt>
                <c:pt idx="436">
                  <c:v>42758</c:v>
                </c:pt>
                <c:pt idx="437">
                  <c:v>42755</c:v>
                </c:pt>
                <c:pt idx="438">
                  <c:v>42754</c:v>
                </c:pt>
                <c:pt idx="439">
                  <c:v>42753</c:v>
                </c:pt>
                <c:pt idx="440">
                  <c:v>42752</c:v>
                </c:pt>
                <c:pt idx="441">
                  <c:v>42751</c:v>
                </c:pt>
                <c:pt idx="442">
                  <c:v>42748</c:v>
                </c:pt>
                <c:pt idx="443">
                  <c:v>42747</c:v>
                </c:pt>
                <c:pt idx="444">
                  <c:v>42746</c:v>
                </c:pt>
                <c:pt idx="445">
                  <c:v>42745</c:v>
                </c:pt>
                <c:pt idx="446">
                  <c:v>42744</c:v>
                </c:pt>
                <c:pt idx="447">
                  <c:v>42741</c:v>
                </c:pt>
                <c:pt idx="448">
                  <c:v>42740</c:v>
                </c:pt>
                <c:pt idx="449">
                  <c:v>42739</c:v>
                </c:pt>
                <c:pt idx="450">
                  <c:v>42738</c:v>
                </c:pt>
                <c:pt idx="451">
                  <c:v>42734</c:v>
                </c:pt>
                <c:pt idx="452">
                  <c:v>42733</c:v>
                </c:pt>
                <c:pt idx="453">
                  <c:v>42732</c:v>
                </c:pt>
                <c:pt idx="454">
                  <c:v>42731</c:v>
                </c:pt>
                <c:pt idx="455">
                  <c:v>42730</c:v>
                </c:pt>
                <c:pt idx="456">
                  <c:v>42727</c:v>
                </c:pt>
                <c:pt idx="457">
                  <c:v>42726</c:v>
                </c:pt>
                <c:pt idx="458">
                  <c:v>42725</c:v>
                </c:pt>
                <c:pt idx="459">
                  <c:v>42724</c:v>
                </c:pt>
                <c:pt idx="460">
                  <c:v>42723</c:v>
                </c:pt>
                <c:pt idx="461">
                  <c:v>42720</c:v>
                </c:pt>
                <c:pt idx="462">
                  <c:v>42719</c:v>
                </c:pt>
                <c:pt idx="463">
                  <c:v>42718</c:v>
                </c:pt>
                <c:pt idx="464">
                  <c:v>42717</c:v>
                </c:pt>
                <c:pt idx="465">
                  <c:v>42716</c:v>
                </c:pt>
                <c:pt idx="466">
                  <c:v>42713</c:v>
                </c:pt>
                <c:pt idx="467">
                  <c:v>42711</c:v>
                </c:pt>
                <c:pt idx="468">
                  <c:v>42710</c:v>
                </c:pt>
                <c:pt idx="469">
                  <c:v>42709</c:v>
                </c:pt>
                <c:pt idx="470">
                  <c:v>42706</c:v>
                </c:pt>
                <c:pt idx="471">
                  <c:v>42705</c:v>
                </c:pt>
                <c:pt idx="472">
                  <c:v>42704</c:v>
                </c:pt>
                <c:pt idx="473">
                  <c:v>42703</c:v>
                </c:pt>
                <c:pt idx="474">
                  <c:v>42702</c:v>
                </c:pt>
                <c:pt idx="475">
                  <c:v>42699</c:v>
                </c:pt>
                <c:pt idx="476">
                  <c:v>42698</c:v>
                </c:pt>
                <c:pt idx="477">
                  <c:v>42697</c:v>
                </c:pt>
                <c:pt idx="478">
                  <c:v>42696</c:v>
                </c:pt>
                <c:pt idx="479">
                  <c:v>42695</c:v>
                </c:pt>
                <c:pt idx="480">
                  <c:v>42692</c:v>
                </c:pt>
                <c:pt idx="481">
                  <c:v>42691</c:v>
                </c:pt>
                <c:pt idx="482">
                  <c:v>42690</c:v>
                </c:pt>
                <c:pt idx="483">
                  <c:v>42689</c:v>
                </c:pt>
                <c:pt idx="484">
                  <c:v>42688</c:v>
                </c:pt>
                <c:pt idx="485">
                  <c:v>42685</c:v>
                </c:pt>
                <c:pt idx="486">
                  <c:v>42684</c:v>
                </c:pt>
                <c:pt idx="487">
                  <c:v>42683</c:v>
                </c:pt>
                <c:pt idx="488">
                  <c:v>42682</c:v>
                </c:pt>
                <c:pt idx="489">
                  <c:v>42681</c:v>
                </c:pt>
                <c:pt idx="490">
                  <c:v>42678</c:v>
                </c:pt>
                <c:pt idx="491">
                  <c:v>42677</c:v>
                </c:pt>
                <c:pt idx="492">
                  <c:v>42676</c:v>
                </c:pt>
                <c:pt idx="493">
                  <c:v>42671</c:v>
                </c:pt>
                <c:pt idx="494">
                  <c:v>42670</c:v>
                </c:pt>
                <c:pt idx="495">
                  <c:v>42669</c:v>
                </c:pt>
                <c:pt idx="496">
                  <c:v>42668</c:v>
                </c:pt>
                <c:pt idx="497">
                  <c:v>42667</c:v>
                </c:pt>
                <c:pt idx="498">
                  <c:v>42664</c:v>
                </c:pt>
                <c:pt idx="499">
                  <c:v>42663</c:v>
                </c:pt>
                <c:pt idx="500">
                  <c:v>42662</c:v>
                </c:pt>
                <c:pt idx="501">
                  <c:v>42661</c:v>
                </c:pt>
                <c:pt idx="502">
                  <c:v>42660</c:v>
                </c:pt>
                <c:pt idx="503">
                  <c:v>42657</c:v>
                </c:pt>
                <c:pt idx="504">
                  <c:v>42656</c:v>
                </c:pt>
                <c:pt idx="505">
                  <c:v>42655</c:v>
                </c:pt>
                <c:pt idx="506">
                  <c:v>42654</c:v>
                </c:pt>
                <c:pt idx="507">
                  <c:v>42650</c:v>
                </c:pt>
                <c:pt idx="508">
                  <c:v>42649</c:v>
                </c:pt>
                <c:pt idx="509">
                  <c:v>42648</c:v>
                </c:pt>
                <c:pt idx="510">
                  <c:v>42647</c:v>
                </c:pt>
                <c:pt idx="511">
                  <c:v>42646</c:v>
                </c:pt>
                <c:pt idx="512">
                  <c:v>42643</c:v>
                </c:pt>
                <c:pt idx="513">
                  <c:v>42642</c:v>
                </c:pt>
                <c:pt idx="514">
                  <c:v>42641</c:v>
                </c:pt>
                <c:pt idx="515">
                  <c:v>42640</c:v>
                </c:pt>
                <c:pt idx="516">
                  <c:v>42639</c:v>
                </c:pt>
                <c:pt idx="517">
                  <c:v>42636</c:v>
                </c:pt>
                <c:pt idx="518">
                  <c:v>42635</c:v>
                </c:pt>
                <c:pt idx="519">
                  <c:v>42634</c:v>
                </c:pt>
                <c:pt idx="520">
                  <c:v>42633</c:v>
                </c:pt>
                <c:pt idx="521">
                  <c:v>42629</c:v>
                </c:pt>
                <c:pt idx="522">
                  <c:v>42628</c:v>
                </c:pt>
                <c:pt idx="523">
                  <c:v>42627</c:v>
                </c:pt>
                <c:pt idx="524">
                  <c:v>42626</c:v>
                </c:pt>
                <c:pt idx="525">
                  <c:v>42625</c:v>
                </c:pt>
                <c:pt idx="526">
                  <c:v>42622</c:v>
                </c:pt>
                <c:pt idx="527">
                  <c:v>42621</c:v>
                </c:pt>
                <c:pt idx="528">
                  <c:v>42620</c:v>
                </c:pt>
                <c:pt idx="529">
                  <c:v>42619</c:v>
                </c:pt>
                <c:pt idx="530">
                  <c:v>42618</c:v>
                </c:pt>
                <c:pt idx="531">
                  <c:v>42615</c:v>
                </c:pt>
                <c:pt idx="532">
                  <c:v>42614</c:v>
                </c:pt>
                <c:pt idx="533">
                  <c:v>42613</c:v>
                </c:pt>
                <c:pt idx="534">
                  <c:v>42612</c:v>
                </c:pt>
                <c:pt idx="535">
                  <c:v>42611</c:v>
                </c:pt>
                <c:pt idx="536">
                  <c:v>42608</c:v>
                </c:pt>
                <c:pt idx="537">
                  <c:v>42607</c:v>
                </c:pt>
                <c:pt idx="538">
                  <c:v>42606</c:v>
                </c:pt>
                <c:pt idx="539">
                  <c:v>42605</c:v>
                </c:pt>
                <c:pt idx="540">
                  <c:v>42604</c:v>
                </c:pt>
                <c:pt idx="541">
                  <c:v>42601</c:v>
                </c:pt>
                <c:pt idx="542">
                  <c:v>42600</c:v>
                </c:pt>
                <c:pt idx="543">
                  <c:v>42599</c:v>
                </c:pt>
                <c:pt idx="544">
                  <c:v>42598</c:v>
                </c:pt>
                <c:pt idx="545">
                  <c:v>42594</c:v>
                </c:pt>
                <c:pt idx="546">
                  <c:v>42593</c:v>
                </c:pt>
                <c:pt idx="547">
                  <c:v>42592</c:v>
                </c:pt>
                <c:pt idx="548">
                  <c:v>42591</c:v>
                </c:pt>
                <c:pt idx="549">
                  <c:v>42590</c:v>
                </c:pt>
                <c:pt idx="550">
                  <c:v>42587</c:v>
                </c:pt>
                <c:pt idx="551">
                  <c:v>42586</c:v>
                </c:pt>
                <c:pt idx="552">
                  <c:v>42585</c:v>
                </c:pt>
                <c:pt idx="553">
                  <c:v>42584</c:v>
                </c:pt>
                <c:pt idx="554">
                  <c:v>42583</c:v>
                </c:pt>
                <c:pt idx="555">
                  <c:v>42580</c:v>
                </c:pt>
                <c:pt idx="556">
                  <c:v>42579</c:v>
                </c:pt>
                <c:pt idx="557">
                  <c:v>42578</c:v>
                </c:pt>
                <c:pt idx="558">
                  <c:v>42577</c:v>
                </c:pt>
                <c:pt idx="559">
                  <c:v>42576</c:v>
                </c:pt>
                <c:pt idx="560">
                  <c:v>42573</c:v>
                </c:pt>
                <c:pt idx="561">
                  <c:v>42572</c:v>
                </c:pt>
                <c:pt idx="562">
                  <c:v>42571</c:v>
                </c:pt>
                <c:pt idx="563">
                  <c:v>42570</c:v>
                </c:pt>
                <c:pt idx="564">
                  <c:v>42569</c:v>
                </c:pt>
                <c:pt idx="565">
                  <c:v>42566</c:v>
                </c:pt>
                <c:pt idx="566">
                  <c:v>42565</c:v>
                </c:pt>
                <c:pt idx="567">
                  <c:v>42564</c:v>
                </c:pt>
                <c:pt idx="568">
                  <c:v>42563</c:v>
                </c:pt>
                <c:pt idx="569">
                  <c:v>42562</c:v>
                </c:pt>
                <c:pt idx="570">
                  <c:v>42559</c:v>
                </c:pt>
                <c:pt idx="571">
                  <c:v>42558</c:v>
                </c:pt>
                <c:pt idx="572">
                  <c:v>42557</c:v>
                </c:pt>
                <c:pt idx="573">
                  <c:v>42556</c:v>
                </c:pt>
                <c:pt idx="574">
                  <c:v>42555</c:v>
                </c:pt>
                <c:pt idx="575">
                  <c:v>42552</c:v>
                </c:pt>
                <c:pt idx="576">
                  <c:v>42551</c:v>
                </c:pt>
                <c:pt idx="577">
                  <c:v>42550</c:v>
                </c:pt>
                <c:pt idx="578">
                  <c:v>42549</c:v>
                </c:pt>
                <c:pt idx="579">
                  <c:v>42545</c:v>
                </c:pt>
                <c:pt idx="580">
                  <c:v>42544</c:v>
                </c:pt>
                <c:pt idx="581">
                  <c:v>42543</c:v>
                </c:pt>
                <c:pt idx="582">
                  <c:v>42542</c:v>
                </c:pt>
                <c:pt idx="583">
                  <c:v>42541</c:v>
                </c:pt>
                <c:pt idx="584">
                  <c:v>42538</c:v>
                </c:pt>
                <c:pt idx="585">
                  <c:v>42537</c:v>
                </c:pt>
                <c:pt idx="586">
                  <c:v>42536</c:v>
                </c:pt>
                <c:pt idx="587">
                  <c:v>42535</c:v>
                </c:pt>
                <c:pt idx="588">
                  <c:v>42534</c:v>
                </c:pt>
                <c:pt idx="589">
                  <c:v>42531</c:v>
                </c:pt>
                <c:pt idx="590">
                  <c:v>42530</c:v>
                </c:pt>
                <c:pt idx="591">
                  <c:v>42529</c:v>
                </c:pt>
                <c:pt idx="592">
                  <c:v>42528</c:v>
                </c:pt>
                <c:pt idx="593">
                  <c:v>42527</c:v>
                </c:pt>
                <c:pt idx="594">
                  <c:v>42524</c:v>
                </c:pt>
                <c:pt idx="595">
                  <c:v>42523</c:v>
                </c:pt>
                <c:pt idx="596">
                  <c:v>42522</c:v>
                </c:pt>
                <c:pt idx="597">
                  <c:v>42521</c:v>
                </c:pt>
                <c:pt idx="598">
                  <c:v>42520</c:v>
                </c:pt>
                <c:pt idx="599">
                  <c:v>42517</c:v>
                </c:pt>
                <c:pt idx="600">
                  <c:v>42516</c:v>
                </c:pt>
                <c:pt idx="601">
                  <c:v>42515</c:v>
                </c:pt>
                <c:pt idx="602">
                  <c:v>42514</c:v>
                </c:pt>
                <c:pt idx="603">
                  <c:v>42513</c:v>
                </c:pt>
                <c:pt idx="604">
                  <c:v>42510</c:v>
                </c:pt>
                <c:pt idx="605">
                  <c:v>42509</c:v>
                </c:pt>
                <c:pt idx="606">
                  <c:v>42508</c:v>
                </c:pt>
                <c:pt idx="607">
                  <c:v>42507</c:v>
                </c:pt>
                <c:pt idx="608">
                  <c:v>42506</c:v>
                </c:pt>
                <c:pt idx="609">
                  <c:v>42503</c:v>
                </c:pt>
                <c:pt idx="610">
                  <c:v>42502</c:v>
                </c:pt>
                <c:pt idx="611">
                  <c:v>42501</c:v>
                </c:pt>
                <c:pt idx="612">
                  <c:v>42500</c:v>
                </c:pt>
                <c:pt idx="613">
                  <c:v>42499</c:v>
                </c:pt>
                <c:pt idx="614">
                  <c:v>42496</c:v>
                </c:pt>
                <c:pt idx="615">
                  <c:v>42495</c:v>
                </c:pt>
                <c:pt idx="616">
                  <c:v>42494</c:v>
                </c:pt>
                <c:pt idx="617">
                  <c:v>42493</c:v>
                </c:pt>
                <c:pt idx="618">
                  <c:v>42492</c:v>
                </c:pt>
                <c:pt idx="619">
                  <c:v>42489</c:v>
                </c:pt>
                <c:pt idx="620">
                  <c:v>42488</c:v>
                </c:pt>
                <c:pt idx="621">
                  <c:v>42487</c:v>
                </c:pt>
                <c:pt idx="622">
                  <c:v>42486</c:v>
                </c:pt>
                <c:pt idx="623">
                  <c:v>42485</c:v>
                </c:pt>
                <c:pt idx="624">
                  <c:v>42482</c:v>
                </c:pt>
                <c:pt idx="625">
                  <c:v>42481</c:v>
                </c:pt>
                <c:pt idx="626">
                  <c:v>42480</c:v>
                </c:pt>
                <c:pt idx="627">
                  <c:v>42479</c:v>
                </c:pt>
                <c:pt idx="628">
                  <c:v>42478</c:v>
                </c:pt>
                <c:pt idx="629">
                  <c:v>42475</c:v>
                </c:pt>
                <c:pt idx="630">
                  <c:v>42474</c:v>
                </c:pt>
                <c:pt idx="631">
                  <c:v>42473</c:v>
                </c:pt>
                <c:pt idx="632">
                  <c:v>42472</c:v>
                </c:pt>
                <c:pt idx="633">
                  <c:v>42471</c:v>
                </c:pt>
                <c:pt idx="634">
                  <c:v>42468</c:v>
                </c:pt>
                <c:pt idx="635">
                  <c:v>42467</c:v>
                </c:pt>
              </c:numCache>
            </c:numRef>
          </c:cat>
          <c:val>
            <c:numRef>
              <c:f>historical_breakeven_cash_5y!$B$2:$B$660</c:f>
              <c:numCache>
                <c:formatCode>0.00%</c:formatCode>
                <c:ptCount val="659"/>
                <c:pt idx="0">
                  <c:v>3.0596839508527429E-2</c:v>
                </c:pt>
                <c:pt idx="1">
                  <c:v>3.0377496367527623E-2</c:v>
                </c:pt>
                <c:pt idx="2">
                  <c:v>3.048931731012039E-2</c:v>
                </c:pt>
                <c:pt idx="3">
                  <c:v>3.0307942542431077E-2</c:v>
                </c:pt>
                <c:pt idx="4">
                  <c:v>3.0177505457808396E-2</c:v>
                </c:pt>
                <c:pt idx="5">
                  <c:v>3.015378424279902E-2</c:v>
                </c:pt>
                <c:pt idx="6">
                  <c:v>3.0174161913260944E-2</c:v>
                </c:pt>
                <c:pt idx="7">
                  <c:v>2.9847025133000749E-2</c:v>
                </c:pt>
                <c:pt idx="8">
                  <c:v>2.9766569952535127E-2</c:v>
                </c:pt>
                <c:pt idx="9">
                  <c:v>2.9951259728801416E-2</c:v>
                </c:pt>
                <c:pt idx="10">
                  <c:v>3.0226430347004563E-2</c:v>
                </c:pt>
                <c:pt idx="11">
                  <c:v>3.0192445089271658E-2</c:v>
                </c:pt>
                <c:pt idx="12">
                  <c:v>3.0518848814444555E-2</c:v>
                </c:pt>
                <c:pt idx="13">
                  <c:v>3.0367829625431275E-2</c:v>
                </c:pt>
                <c:pt idx="14">
                  <c:v>2.9996817277248899E-2</c:v>
                </c:pt>
                <c:pt idx="15">
                  <c:v>3.0411845534304316E-2</c:v>
                </c:pt>
                <c:pt idx="16">
                  <c:v>3.0626336848565527E-2</c:v>
                </c:pt>
                <c:pt idx="17">
                  <c:v>3.0481249170470459E-2</c:v>
                </c:pt>
                <c:pt idx="18">
                  <c:v>3.0494809171282666E-2</c:v>
                </c:pt>
                <c:pt idx="19">
                  <c:v>3.0671169955887922E-2</c:v>
                </c:pt>
                <c:pt idx="20">
                  <c:v>3.0778157641892401E-2</c:v>
                </c:pt>
                <c:pt idx="21">
                  <c:v>3.0834162669676424E-2</c:v>
                </c:pt>
                <c:pt idx="22">
                  <c:v>3.1261771848883235E-2</c:v>
                </c:pt>
                <c:pt idx="23">
                  <c:v>3.1426991903800161E-2</c:v>
                </c:pt>
                <c:pt idx="24">
                  <c:v>3.1335204561605323E-2</c:v>
                </c:pt>
                <c:pt idx="25">
                  <c:v>3.1730287760372677E-2</c:v>
                </c:pt>
                <c:pt idx="26">
                  <c:v>3.1373903975079553E-2</c:v>
                </c:pt>
                <c:pt idx="27">
                  <c:v>3.2066997414869292E-2</c:v>
                </c:pt>
                <c:pt idx="28">
                  <c:v>3.2231523434874454E-2</c:v>
                </c:pt>
                <c:pt idx="29">
                  <c:v>3.222439482124595E-2</c:v>
                </c:pt>
                <c:pt idx="30">
                  <c:v>3.2538302220021853E-2</c:v>
                </c:pt>
                <c:pt idx="31">
                  <c:v>3.2670206224311826E-2</c:v>
                </c:pt>
                <c:pt idx="32">
                  <c:v>3.2690560031020777E-2</c:v>
                </c:pt>
                <c:pt idx="33">
                  <c:v>3.2468591784013734E-2</c:v>
                </c:pt>
                <c:pt idx="34">
                  <c:v>3.2660790944682772E-2</c:v>
                </c:pt>
                <c:pt idx="35">
                  <c:v>3.2479356562165496E-2</c:v>
                </c:pt>
                <c:pt idx="36">
                  <c:v>3.2373093500912331E-2</c:v>
                </c:pt>
                <c:pt idx="37">
                  <c:v>3.2298636958305149E-2</c:v>
                </c:pt>
                <c:pt idx="38">
                  <c:v>3.2419777656905291E-2</c:v>
                </c:pt>
                <c:pt idx="39">
                  <c:v>3.2385334440086844E-2</c:v>
                </c:pt>
                <c:pt idx="40">
                  <c:v>3.2764917609426458E-2</c:v>
                </c:pt>
                <c:pt idx="41">
                  <c:v>3.2919561284373344E-2</c:v>
                </c:pt>
                <c:pt idx="42">
                  <c:v>3.2919226652056377E-2</c:v>
                </c:pt>
                <c:pt idx="43">
                  <c:v>3.2911385043529862E-2</c:v>
                </c:pt>
                <c:pt idx="44">
                  <c:v>3.2977120146865824E-2</c:v>
                </c:pt>
                <c:pt idx="45">
                  <c:v>3.3053606731574314E-2</c:v>
                </c:pt>
                <c:pt idx="46">
                  <c:v>3.265925033420003E-2</c:v>
                </c:pt>
                <c:pt idx="47">
                  <c:v>3.2685293168522644E-2</c:v>
                </c:pt>
                <c:pt idx="48">
                  <c:v>3.2399161414893296E-2</c:v>
                </c:pt>
                <c:pt idx="49">
                  <c:v>3.2402302624308987E-2</c:v>
                </c:pt>
                <c:pt idx="50">
                  <c:v>3.2649952169303553E-2</c:v>
                </c:pt>
                <c:pt idx="51">
                  <c:v>3.24008556957609E-2</c:v>
                </c:pt>
                <c:pt idx="52">
                  <c:v>3.245772908163147E-2</c:v>
                </c:pt>
                <c:pt idx="53">
                  <c:v>3.2371714102826354E-2</c:v>
                </c:pt>
                <c:pt idx="54">
                  <c:v>3.2489349501866771E-2</c:v>
                </c:pt>
                <c:pt idx="55">
                  <c:v>3.2998315854102067E-2</c:v>
                </c:pt>
                <c:pt idx="56">
                  <c:v>3.3206928121300994E-2</c:v>
                </c:pt>
                <c:pt idx="57">
                  <c:v>3.2956135311087431E-2</c:v>
                </c:pt>
                <c:pt idx="58">
                  <c:v>3.2926017591074386E-2</c:v>
                </c:pt>
                <c:pt idx="59">
                  <c:v>3.2733104538222646E-2</c:v>
                </c:pt>
                <c:pt idx="60">
                  <c:v>3.2837163421680859E-2</c:v>
                </c:pt>
                <c:pt idx="61">
                  <c:v>3.3291355232564879E-2</c:v>
                </c:pt>
                <c:pt idx="62">
                  <c:v>3.2974564713366128E-2</c:v>
                </c:pt>
                <c:pt idx="63">
                  <c:v>3.2964361789850516E-2</c:v>
                </c:pt>
                <c:pt idx="64">
                  <c:v>3.2949760879984691E-2</c:v>
                </c:pt>
                <c:pt idx="65">
                  <c:v>3.2503871907523019E-2</c:v>
                </c:pt>
                <c:pt idx="66">
                  <c:v>3.2782419609433733E-2</c:v>
                </c:pt>
                <c:pt idx="67">
                  <c:v>3.2977887031556463E-2</c:v>
                </c:pt>
                <c:pt idx="68">
                  <c:v>3.3240319580662758E-2</c:v>
                </c:pt>
                <c:pt idx="69">
                  <c:v>3.3600567484615818E-2</c:v>
                </c:pt>
                <c:pt idx="70">
                  <c:v>3.3717209359088729E-2</c:v>
                </c:pt>
                <c:pt idx="71">
                  <c:v>3.3603762803026127E-2</c:v>
                </c:pt>
                <c:pt idx="72">
                  <c:v>3.3580399943074601E-2</c:v>
                </c:pt>
                <c:pt idx="73">
                  <c:v>3.366876766881588E-2</c:v>
                </c:pt>
                <c:pt idx="74">
                  <c:v>3.3748094917177118E-2</c:v>
                </c:pt>
                <c:pt idx="75">
                  <c:v>3.3472991570555166E-2</c:v>
                </c:pt>
                <c:pt idx="76">
                  <c:v>3.3243709344885186E-2</c:v>
                </c:pt>
                <c:pt idx="77">
                  <c:v>3.3551970401491937E-2</c:v>
                </c:pt>
                <c:pt idx="78">
                  <c:v>3.371685702138838E-2</c:v>
                </c:pt>
                <c:pt idx="79">
                  <c:v>3.3941332658193879E-2</c:v>
                </c:pt>
                <c:pt idx="80">
                  <c:v>3.3815340710954489E-2</c:v>
                </c:pt>
                <c:pt idx="81">
                  <c:v>3.3696072078007067E-2</c:v>
                </c:pt>
                <c:pt idx="82">
                  <c:v>3.3418244988591361E-2</c:v>
                </c:pt>
                <c:pt idx="83">
                  <c:v>3.365202639174214E-2</c:v>
                </c:pt>
                <c:pt idx="84">
                  <c:v>3.3849033888459612E-2</c:v>
                </c:pt>
                <c:pt idx="85">
                  <c:v>3.3803208360210446E-2</c:v>
                </c:pt>
                <c:pt idx="86">
                  <c:v>3.4008337049576731E-2</c:v>
                </c:pt>
                <c:pt idx="87">
                  <c:v>3.4039708300688254E-2</c:v>
                </c:pt>
                <c:pt idx="88">
                  <c:v>3.3813667805351555E-2</c:v>
                </c:pt>
                <c:pt idx="89">
                  <c:v>3.3861453848381684E-2</c:v>
                </c:pt>
                <c:pt idx="90">
                  <c:v>3.3914861181964628E-2</c:v>
                </c:pt>
                <c:pt idx="91">
                  <c:v>3.4089415344892293E-2</c:v>
                </c:pt>
                <c:pt idx="92">
                  <c:v>3.3849798840281498E-2</c:v>
                </c:pt>
                <c:pt idx="93">
                  <c:v>3.3498503619064035E-2</c:v>
                </c:pt>
                <c:pt idx="94">
                  <c:v>3.3510713119387914E-2</c:v>
                </c:pt>
                <c:pt idx="95">
                  <c:v>3.3531244609545263E-2</c:v>
                </c:pt>
                <c:pt idx="96">
                  <c:v>3.3473542318135374E-2</c:v>
                </c:pt>
                <c:pt idx="97">
                  <c:v>3.3368205745014423E-2</c:v>
                </c:pt>
                <c:pt idx="98">
                  <c:v>3.308630554197145E-2</c:v>
                </c:pt>
                <c:pt idx="99">
                  <c:v>3.364057806544829E-2</c:v>
                </c:pt>
                <c:pt idx="100">
                  <c:v>3.3282952358973272E-2</c:v>
                </c:pt>
                <c:pt idx="101">
                  <c:v>3.3302589074000855E-2</c:v>
                </c:pt>
                <c:pt idx="102">
                  <c:v>3.3519253445261743E-2</c:v>
                </c:pt>
                <c:pt idx="103">
                  <c:v>3.378071055885612E-2</c:v>
                </c:pt>
                <c:pt idx="104">
                  <c:v>3.4065726571552934E-2</c:v>
                </c:pt>
                <c:pt idx="105">
                  <c:v>3.3833193665965045E-2</c:v>
                </c:pt>
                <c:pt idx="106">
                  <c:v>3.3866445339152618E-2</c:v>
                </c:pt>
                <c:pt idx="107">
                  <c:v>3.4024355388693417E-2</c:v>
                </c:pt>
                <c:pt idx="108">
                  <c:v>3.403058439837392E-2</c:v>
                </c:pt>
                <c:pt idx="109">
                  <c:v>3.4215544869466763E-2</c:v>
                </c:pt>
                <c:pt idx="110">
                  <c:v>3.41976636987813E-2</c:v>
                </c:pt>
                <c:pt idx="111">
                  <c:v>3.4393629527961878E-2</c:v>
                </c:pt>
                <c:pt idx="112">
                  <c:v>3.4237968963173104E-2</c:v>
                </c:pt>
                <c:pt idx="113">
                  <c:v>3.4510351011644902E-2</c:v>
                </c:pt>
                <c:pt idx="114">
                  <c:v>3.3526786868115055E-2</c:v>
                </c:pt>
                <c:pt idx="115">
                  <c:v>3.3754922099629825E-2</c:v>
                </c:pt>
                <c:pt idx="116">
                  <c:v>3.3383520198976502E-2</c:v>
                </c:pt>
                <c:pt idx="117">
                  <c:v>3.3537954804642833E-2</c:v>
                </c:pt>
                <c:pt idx="118">
                  <c:v>3.3421031633758203E-2</c:v>
                </c:pt>
                <c:pt idx="119">
                  <c:v>3.3263879990031997E-2</c:v>
                </c:pt>
                <c:pt idx="120">
                  <c:v>3.3504427847968365E-2</c:v>
                </c:pt>
                <c:pt idx="121">
                  <c:v>3.3718156730747628E-2</c:v>
                </c:pt>
                <c:pt idx="122">
                  <c:v>3.3495014492901598E-2</c:v>
                </c:pt>
                <c:pt idx="123">
                  <c:v>3.3302559534434506E-2</c:v>
                </c:pt>
                <c:pt idx="124">
                  <c:v>3.3828350909731242E-2</c:v>
                </c:pt>
                <c:pt idx="125">
                  <c:v>3.3985924949780255E-2</c:v>
                </c:pt>
                <c:pt idx="126">
                  <c:v>3.3682496236467685E-2</c:v>
                </c:pt>
                <c:pt idx="127">
                  <c:v>3.3457371920304846E-2</c:v>
                </c:pt>
                <c:pt idx="128">
                  <c:v>3.3070800978537207E-2</c:v>
                </c:pt>
                <c:pt idx="129">
                  <c:v>3.3681766513449674E-2</c:v>
                </c:pt>
                <c:pt idx="130">
                  <c:v>3.3505670032657697E-2</c:v>
                </c:pt>
                <c:pt idx="131">
                  <c:v>3.2717401952962799E-2</c:v>
                </c:pt>
                <c:pt idx="132">
                  <c:v>3.258374987667767E-2</c:v>
                </c:pt>
                <c:pt idx="133">
                  <c:v>3.2268117803983642E-2</c:v>
                </c:pt>
                <c:pt idx="134">
                  <c:v>3.2933837798124532E-2</c:v>
                </c:pt>
                <c:pt idx="135">
                  <c:v>3.2996082336284482E-2</c:v>
                </c:pt>
                <c:pt idx="136">
                  <c:v>3.334901710037097E-2</c:v>
                </c:pt>
                <c:pt idx="137">
                  <c:v>3.2966759687560687E-2</c:v>
                </c:pt>
                <c:pt idx="138">
                  <c:v>3.2804918191983168E-2</c:v>
                </c:pt>
                <c:pt idx="139">
                  <c:v>3.3027978465221874E-2</c:v>
                </c:pt>
                <c:pt idx="140">
                  <c:v>3.2946604134198587E-2</c:v>
                </c:pt>
                <c:pt idx="141">
                  <c:v>3.2783169205705676E-2</c:v>
                </c:pt>
                <c:pt idx="142">
                  <c:v>3.3177125728844015E-2</c:v>
                </c:pt>
                <c:pt idx="143">
                  <c:v>3.3286997965241483E-2</c:v>
                </c:pt>
                <c:pt idx="144">
                  <c:v>3.348717244134547E-2</c:v>
                </c:pt>
                <c:pt idx="145">
                  <c:v>3.3306947214779337E-2</c:v>
                </c:pt>
                <c:pt idx="146">
                  <c:v>3.332996180006953E-2</c:v>
                </c:pt>
                <c:pt idx="147">
                  <c:v>3.3367481506030972E-2</c:v>
                </c:pt>
                <c:pt idx="148">
                  <c:v>3.3567669189052074E-2</c:v>
                </c:pt>
                <c:pt idx="149">
                  <c:v>3.3655269816052824E-2</c:v>
                </c:pt>
                <c:pt idx="150">
                  <c:v>3.3854101289851224E-2</c:v>
                </c:pt>
                <c:pt idx="151">
                  <c:v>3.33410806040908E-2</c:v>
                </c:pt>
                <c:pt idx="152">
                  <c:v>3.2958758463209614E-2</c:v>
                </c:pt>
                <c:pt idx="153">
                  <c:v>3.2561004601556531E-2</c:v>
                </c:pt>
                <c:pt idx="154">
                  <c:v>3.2638434198287491E-2</c:v>
                </c:pt>
                <c:pt idx="155">
                  <c:v>3.2526994211819815E-2</c:v>
                </c:pt>
                <c:pt idx="156">
                  <c:v>3.2490143293793849E-2</c:v>
                </c:pt>
                <c:pt idx="157">
                  <c:v>3.2291298377387756E-2</c:v>
                </c:pt>
                <c:pt idx="158">
                  <c:v>3.2275959050854341E-2</c:v>
                </c:pt>
                <c:pt idx="159">
                  <c:v>3.2443917558516944E-2</c:v>
                </c:pt>
                <c:pt idx="160">
                  <c:v>3.1882882417838321E-2</c:v>
                </c:pt>
                <c:pt idx="161">
                  <c:v>3.1941030296176232E-2</c:v>
                </c:pt>
                <c:pt idx="162">
                  <c:v>3.1801711879598349E-2</c:v>
                </c:pt>
                <c:pt idx="163">
                  <c:v>3.1651235112281739E-2</c:v>
                </c:pt>
                <c:pt idx="164">
                  <c:v>3.1754701417689546E-2</c:v>
                </c:pt>
                <c:pt idx="165">
                  <c:v>3.2100123010651016E-2</c:v>
                </c:pt>
                <c:pt idx="166">
                  <c:v>3.1831857785007855E-2</c:v>
                </c:pt>
                <c:pt idx="167">
                  <c:v>3.1768115789908125E-2</c:v>
                </c:pt>
                <c:pt idx="168">
                  <c:v>3.1866492702121496E-2</c:v>
                </c:pt>
                <c:pt idx="169">
                  <c:v>3.200867677486352E-2</c:v>
                </c:pt>
                <c:pt idx="170">
                  <c:v>3.2317442080216141E-2</c:v>
                </c:pt>
                <c:pt idx="171">
                  <c:v>3.2230189076670079E-2</c:v>
                </c:pt>
                <c:pt idx="172">
                  <c:v>3.216974080879198E-2</c:v>
                </c:pt>
                <c:pt idx="173">
                  <c:v>3.188937691800664E-2</c:v>
                </c:pt>
                <c:pt idx="174">
                  <c:v>3.1742811290672357E-2</c:v>
                </c:pt>
                <c:pt idx="175">
                  <c:v>3.2029750582147631E-2</c:v>
                </c:pt>
                <c:pt idx="176">
                  <c:v>3.2340267832774883E-2</c:v>
                </c:pt>
                <c:pt idx="177">
                  <c:v>3.2182508112435393E-2</c:v>
                </c:pt>
                <c:pt idx="178">
                  <c:v>3.1944835269966276E-2</c:v>
                </c:pt>
                <c:pt idx="179">
                  <c:v>3.16931509900793E-2</c:v>
                </c:pt>
                <c:pt idx="180">
                  <c:v>3.1733053918238108E-2</c:v>
                </c:pt>
                <c:pt idx="181">
                  <c:v>3.185630034367759E-2</c:v>
                </c:pt>
                <c:pt idx="182">
                  <c:v>3.1832080180207223E-2</c:v>
                </c:pt>
                <c:pt idx="183">
                  <c:v>3.1875441309834773E-2</c:v>
                </c:pt>
                <c:pt idx="184">
                  <c:v>3.1812337850759098E-2</c:v>
                </c:pt>
                <c:pt idx="185">
                  <c:v>3.1541511095023234E-2</c:v>
                </c:pt>
                <c:pt idx="186">
                  <c:v>3.1914835660345364E-2</c:v>
                </c:pt>
                <c:pt idx="187">
                  <c:v>3.1596621326454244E-2</c:v>
                </c:pt>
                <c:pt idx="188">
                  <c:v>3.1954893512852633E-2</c:v>
                </c:pt>
                <c:pt idx="189">
                  <c:v>3.1915260184126826E-2</c:v>
                </c:pt>
                <c:pt idx="190">
                  <c:v>3.2106400912274902E-2</c:v>
                </c:pt>
                <c:pt idx="191">
                  <c:v>3.1999876927342852E-2</c:v>
                </c:pt>
                <c:pt idx="192">
                  <c:v>3.2301236895969421E-2</c:v>
                </c:pt>
                <c:pt idx="193">
                  <c:v>3.2224338171781719E-2</c:v>
                </c:pt>
                <c:pt idx="194">
                  <c:v>3.2194111737230191E-2</c:v>
                </c:pt>
                <c:pt idx="195">
                  <c:v>3.2050611764715464E-2</c:v>
                </c:pt>
                <c:pt idx="196">
                  <c:v>3.2294419624611548E-2</c:v>
                </c:pt>
                <c:pt idx="197">
                  <c:v>3.2582324701487808E-2</c:v>
                </c:pt>
                <c:pt idx="198">
                  <c:v>3.2099711723282631E-2</c:v>
                </c:pt>
                <c:pt idx="199">
                  <c:v>3.2342430119058463E-2</c:v>
                </c:pt>
                <c:pt idx="200">
                  <c:v>3.213435248438179E-2</c:v>
                </c:pt>
                <c:pt idx="201">
                  <c:v>3.2460443110875481E-2</c:v>
                </c:pt>
                <c:pt idx="202">
                  <c:v>3.2042200260470999E-2</c:v>
                </c:pt>
                <c:pt idx="203">
                  <c:v>3.189215204764384E-2</c:v>
                </c:pt>
                <c:pt idx="204">
                  <c:v>3.1581803583243362E-2</c:v>
                </c:pt>
                <c:pt idx="205">
                  <c:v>3.1888585348765819E-2</c:v>
                </c:pt>
                <c:pt idx="206">
                  <c:v>3.1905262728096684E-2</c:v>
                </c:pt>
                <c:pt idx="207">
                  <c:v>3.1995081147662807E-2</c:v>
                </c:pt>
                <c:pt idx="208">
                  <c:v>3.1996485359675253E-2</c:v>
                </c:pt>
                <c:pt idx="209">
                  <c:v>3.1936733310034437E-2</c:v>
                </c:pt>
                <c:pt idx="210">
                  <c:v>3.2213694764726242E-2</c:v>
                </c:pt>
                <c:pt idx="211">
                  <c:v>3.2343276774920993E-2</c:v>
                </c:pt>
                <c:pt idx="212">
                  <c:v>3.2168323303567892E-2</c:v>
                </c:pt>
                <c:pt idx="213">
                  <c:v>3.18158532474202E-2</c:v>
                </c:pt>
                <c:pt idx="214">
                  <c:v>3.1690997956511202E-2</c:v>
                </c:pt>
                <c:pt idx="215">
                  <c:v>3.1557504200790953E-2</c:v>
                </c:pt>
                <c:pt idx="216">
                  <c:v>3.1919840848261272E-2</c:v>
                </c:pt>
                <c:pt idx="217">
                  <c:v>3.2261978008702563E-2</c:v>
                </c:pt>
                <c:pt idx="218">
                  <c:v>3.2117907660524692E-2</c:v>
                </c:pt>
                <c:pt idx="219">
                  <c:v>3.1839512780400092E-2</c:v>
                </c:pt>
                <c:pt idx="220">
                  <c:v>3.1732308271067877E-2</c:v>
                </c:pt>
                <c:pt idx="221">
                  <c:v>3.1956271703779793E-2</c:v>
                </c:pt>
                <c:pt idx="222">
                  <c:v>3.2193363954241327E-2</c:v>
                </c:pt>
                <c:pt idx="223">
                  <c:v>3.2976655493074158E-2</c:v>
                </c:pt>
                <c:pt idx="224">
                  <c:v>3.28103611197752E-2</c:v>
                </c:pt>
                <c:pt idx="225">
                  <c:v>3.262682523317606E-2</c:v>
                </c:pt>
                <c:pt idx="226">
                  <c:v>3.2523123181219527E-2</c:v>
                </c:pt>
                <c:pt idx="227">
                  <c:v>3.2569415288260739E-2</c:v>
                </c:pt>
                <c:pt idx="228">
                  <c:v>3.2645842663021618E-2</c:v>
                </c:pt>
                <c:pt idx="229">
                  <c:v>3.2690089997192695E-2</c:v>
                </c:pt>
                <c:pt idx="230">
                  <c:v>3.2513077758549835E-2</c:v>
                </c:pt>
                <c:pt idx="231">
                  <c:v>3.2403561011707716E-2</c:v>
                </c:pt>
                <c:pt idx="232">
                  <c:v>3.265947787665624E-2</c:v>
                </c:pt>
                <c:pt idx="233">
                  <c:v>3.26608166521829E-2</c:v>
                </c:pt>
                <c:pt idx="234">
                  <c:v>3.2718104398025583E-2</c:v>
                </c:pt>
                <c:pt idx="235">
                  <c:v>3.2867434817689167E-2</c:v>
                </c:pt>
                <c:pt idx="236">
                  <c:v>3.3024290361296504E-2</c:v>
                </c:pt>
                <c:pt idx="237">
                  <c:v>3.3134043768077159E-2</c:v>
                </c:pt>
                <c:pt idx="238">
                  <c:v>3.3172312680924021E-2</c:v>
                </c:pt>
                <c:pt idx="239">
                  <c:v>3.3702684221543766E-2</c:v>
                </c:pt>
                <c:pt idx="240">
                  <c:v>3.3715379832883086E-2</c:v>
                </c:pt>
                <c:pt idx="241">
                  <c:v>3.4405249962282447E-2</c:v>
                </c:pt>
                <c:pt idx="242">
                  <c:v>3.4013417649590982E-2</c:v>
                </c:pt>
                <c:pt idx="243">
                  <c:v>3.3904340246063036E-2</c:v>
                </c:pt>
                <c:pt idx="244">
                  <c:v>3.3181721187290902E-2</c:v>
                </c:pt>
                <c:pt idx="245">
                  <c:v>3.3234289320115185E-2</c:v>
                </c:pt>
                <c:pt idx="246">
                  <c:v>3.2834761475955876E-2</c:v>
                </c:pt>
                <c:pt idx="247">
                  <c:v>3.2968600440903328E-2</c:v>
                </c:pt>
                <c:pt idx="248">
                  <c:v>3.2985341733335893E-2</c:v>
                </c:pt>
                <c:pt idx="249">
                  <c:v>3.2717446068624145E-2</c:v>
                </c:pt>
                <c:pt idx="250">
                  <c:v>3.294330750214014E-2</c:v>
                </c:pt>
                <c:pt idx="251">
                  <c:v>3.3634386144452799E-2</c:v>
                </c:pt>
                <c:pt idx="252">
                  <c:v>3.3265757003191121E-2</c:v>
                </c:pt>
                <c:pt idx="253">
                  <c:v>3.3243095818184409E-2</c:v>
                </c:pt>
                <c:pt idx="254">
                  <c:v>3.3164299230301619E-2</c:v>
                </c:pt>
                <c:pt idx="255">
                  <c:v>3.3197832806628691E-2</c:v>
                </c:pt>
                <c:pt idx="256">
                  <c:v>3.3292446880217819E-2</c:v>
                </c:pt>
                <c:pt idx="257">
                  <c:v>3.3457290941483198E-2</c:v>
                </c:pt>
                <c:pt idx="258">
                  <c:v>3.2905188795324225E-2</c:v>
                </c:pt>
                <c:pt idx="259">
                  <c:v>3.3392050385316008E-2</c:v>
                </c:pt>
                <c:pt idx="260">
                  <c:v>3.3625944910472993E-2</c:v>
                </c:pt>
                <c:pt idx="261">
                  <c:v>3.3719044003140075E-2</c:v>
                </c:pt>
                <c:pt idx="262">
                  <c:v>3.3352303366344094E-2</c:v>
                </c:pt>
                <c:pt idx="263">
                  <c:v>3.3116109604451216E-2</c:v>
                </c:pt>
                <c:pt idx="264">
                  <c:v>3.2694041010871144E-2</c:v>
                </c:pt>
                <c:pt idx="265">
                  <c:v>3.2608869234727722E-2</c:v>
                </c:pt>
                <c:pt idx="266">
                  <c:v>3.2420768599256133E-2</c:v>
                </c:pt>
                <c:pt idx="267">
                  <c:v>3.2562459637054175E-2</c:v>
                </c:pt>
                <c:pt idx="268">
                  <c:v>3.2841063773420887E-2</c:v>
                </c:pt>
                <c:pt idx="269">
                  <c:v>3.3006362931997657E-2</c:v>
                </c:pt>
                <c:pt idx="270">
                  <c:v>3.3552570812347415E-2</c:v>
                </c:pt>
                <c:pt idx="271">
                  <c:v>3.3646004384411121E-2</c:v>
                </c:pt>
                <c:pt idx="272">
                  <c:v>3.3476283201546941E-2</c:v>
                </c:pt>
                <c:pt idx="273">
                  <c:v>3.3475417928077178E-2</c:v>
                </c:pt>
                <c:pt idx="274">
                  <c:v>3.3820090040972861E-2</c:v>
                </c:pt>
                <c:pt idx="275">
                  <c:v>3.3712103525883164E-2</c:v>
                </c:pt>
                <c:pt idx="276">
                  <c:v>3.3723925986324677E-2</c:v>
                </c:pt>
                <c:pt idx="277">
                  <c:v>3.3690079620641189E-2</c:v>
                </c:pt>
                <c:pt idx="278">
                  <c:v>3.4193509556031287E-2</c:v>
                </c:pt>
                <c:pt idx="279">
                  <c:v>3.4146306160898199E-2</c:v>
                </c:pt>
                <c:pt idx="280">
                  <c:v>3.4349546171241307E-2</c:v>
                </c:pt>
                <c:pt idx="281">
                  <c:v>3.3785025677230962E-2</c:v>
                </c:pt>
                <c:pt idx="282">
                  <c:v>3.3752428556808045E-2</c:v>
                </c:pt>
                <c:pt idx="283">
                  <c:v>3.3713318145440097E-2</c:v>
                </c:pt>
                <c:pt idx="284">
                  <c:v>3.3458332863107287E-2</c:v>
                </c:pt>
                <c:pt idx="285">
                  <c:v>3.3765480077217358E-2</c:v>
                </c:pt>
                <c:pt idx="286">
                  <c:v>3.3565944638745737E-2</c:v>
                </c:pt>
                <c:pt idx="287">
                  <c:v>3.3973448101452863E-2</c:v>
                </c:pt>
                <c:pt idx="288">
                  <c:v>3.369332312036688E-2</c:v>
                </c:pt>
                <c:pt idx="289">
                  <c:v>3.3885642891280154E-2</c:v>
                </c:pt>
                <c:pt idx="290">
                  <c:v>3.3817290281963341E-2</c:v>
                </c:pt>
                <c:pt idx="291">
                  <c:v>3.4248613624235258E-2</c:v>
                </c:pt>
                <c:pt idx="292">
                  <c:v>3.4128522698321895E-2</c:v>
                </c:pt>
                <c:pt idx="293">
                  <c:v>3.4589031004183868E-2</c:v>
                </c:pt>
                <c:pt idx="294">
                  <c:v>3.4595419655263138E-2</c:v>
                </c:pt>
                <c:pt idx="295">
                  <c:v>3.3881793472216648E-2</c:v>
                </c:pt>
                <c:pt idx="296">
                  <c:v>3.4110546641234141E-2</c:v>
                </c:pt>
                <c:pt idx="297">
                  <c:v>3.3744412361680354E-2</c:v>
                </c:pt>
                <c:pt idx="298">
                  <c:v>3.3482518387712101E-2</c:v>
                </c:pt>
                <c:pt idx="299">
                  <c:v>3.3821939988928351E-2</c:v>
                </c:pt>
                <c:pt idx="300">
                  <c:v>3.3553664410316042E-2</c:v>
                </c:pt>
                <c:pt idx="301">
                  <c:v>3.3399738724439576E-2</c:v>
                </c:pt>
                <c:pt idx="302">
                  <c:v>3.2229508334777446E-2</c:v>
                </c:pt>
                <c:pt idx="303">
                  <c:v>3.1756246139543753E-2</c:v>
                </c:pt>
                <c:pt idx="304">
                  <c:v>3.2111657481864286E-2</c:v>
                </c:pt>
                <c:pt idx="305">
                  <c:v>3.2160523480541992E-2</c:v>
                </c:pt>
                <c:pt idx="306">
                  <c:v>3.1533267308590407E-2</c:v>
                </c:pt>
                <c:pt idx="307">
                  <c:v>3.1405561866338916E-2</c:v>
                </c:pt>
                <c:pt idx="308">
                  <c:v>3.1261200329740779E-2</c:v>
                </c:pt>
                <c:pt idx="309">
                  <c:v>3.1372247339859882E-2</c:v>
                </c:pt>
                <c:pt idx="310">
                  <c:v>3.11950052179224E-2</c:v>
                </c:pt>
                <c:pt idx="311">
                  <c:v>3.1313670481279532E-2</c:v>
                </c:pt>
                <c:pt idx="312">
                  <c:v>3.1288774896356175E-2</c:v>
                </c:pt>
                <c:pt idx="313">
                  <c:v>3.1445866504351327E-2</c:v>
                </c:pt>
                <c:pt idx="314">
                  <c:v>3.1510204763192329E-2</c:v>
                </c:pt>
                <c:pt idx="315">
                  <c:v>3.1587783229169109E-2</c:v>
                </c:pt>
                <c:pt idx="316">
                  <c:v>3.1427765573248889E-2</c:v>
                </c:pt>
                <c:pt idx="317">
                  <c:v>3.1670687724165925E-2</c:v>
                </c:pt>
                <c:pt idx="318">
                  <c:v>3.1528473390560752E-2</c:v>
                </c:pt>
                <c:pt idx="319">
                  <c:v>3.1252951450936761E-2</c:v>
                </c:pt>
                <c:pt idx="320">
                  <c:v>3.0863365269449217E-2</c:v>
                </c:pt>
                <c:pt idx="321">
                  <c:v>3.1233591336142785E-2</c:v>
                </c:pt>
                <c:pt idx="322">
                  <c:v>3.1242501707539727E-2</c:v>
                </c:pt>
                <c:pt idx="323">
                  <c:v>3.1068987125959069E-2</c:v>
                </c:pt>
                <c:pt idx="324">
                  <c:v>3.1196898662196659E-2</c:v>
                </c:pt>
                <c:pt idx="325">
                  <c:v>3.1484608564016803E-2</c:v>
                </c:pt>
                <c:pt idx="326">
                  <c:v>3.1161773012145177E-2</c:v>
                </c:pt>
                <c:pt idx="327">
                  <c:v>3.1290991818466063E-2</c:v>
                </c:pt>
                <c:pt idx="328">
                  <c:v>3.1892209362653023E-2</c:v>
                </c:pt>
                <c:pt idx="329">
                  <c:v>3.1554168248639991E-2</c:v>
                </c:pt>
                <c:pt idx="330">
                  <c:v>3.1318037553624611E-2</c:v>
                </c:pt>
                <c:pt idx="331">
                  <c:v>3.141487110997887E-2</c:v>
                </c:pt>
                <c:pt idx="332">
                  <c:v>3.0888881044858429E-2</c:v>
                </c:pt>
                <c:pt idx="333">
                  <c:v>3.0731367863300552E-2</c:v>
                </c:pt>
                <c:pt idx="334">
                  <c:v>3.0865504050129111E-2</c:v>
                </c:pt>
                <c:pt idx="335">
                  <c:v>3.1070442665781961E-2</c:v>
                </c:pt>
                <c:pt idx="336">
                  <c:v>3.1077193759351029E-2</c:v>
                </c:pt>
                <c:pt idx="337">
                  <c:v>3.0856494763285003E-2</c:v>
                </c:pt>
                <c:pt idx="338">
                  <c:v>3.1032082781165871E-2</c:v>
                </c:pt>
                <c:pt idx="339">
                  <c:v>3.1128587201913804E-2</c:v>
                </c:pt>
                <c:pt idx="340">
                  <c:v>3.139589826618816E-2</c:v>
                </c:pt>
                <c:pt idx="341">
                  <c:v>3.1720670593874178E-2</c:v>
                </c:pt>
                <c:pt idx="342">
                  <c:v>3.1670534481575308E-2</c:v>
                </c:pt>
                <c:pt idx="343">
                  <c:v>3.1811007059346252E-2</c:v>
                </c:pt>
                <c:pt idx="344">
                  <c:v>3.1554083201683403E-2</c:v>
                </c:pt>
                <c:pt idx="345">
                  <c:v>3.1778700825527917E-2</c:v>
                </c:pt>
                <c:pt idx="346">
                  <c:v>3.1036248551484125E-2</c:v>
                </c:pt>
                <c:pt idx="347">
                  <c:v>3.1212603218415458E-2</c:v>
                </c:pt>
                <c:pt idx="348">
                  <c:v>3.0782045195831165E-2</c:v>
                </c:pt>
                <c:pt idx="349">
                  <c:v>3.0858047313476966E-2</c:v>
                </c:pt>
                <c:pt idx="350">
                  <c:v>3.0839395922355628E-2</c:v>
                </c:pt>
                <c:pt idx="351">
                  <c:v>3.085347222713386E-2</c:v>
                </c:pt>
                <c:pt idx="352">
                  <c:v>3.0719587173465568E-2</c:v>
                </c:pt>
                <c:pt idx="353">
                  <c:v>3.107391480248678E-2</c:v>
                </c:pt>
                <c:pt idx="354">
                  <c:v>3.0367802981956293E-2</c:v>
                </c:pt>
                <c:pt idx="355">
                  <c:v>3.0413515285846682E-2</c:v>
                </c:pt>
                <c:pt idx="356">
                  <c:v>3.0281823673454777E-2</c:v>
                </c:pt>
                <c:pt idx="357">
                  <c:v>2.9928810859148447E-2</c:v>
                </c:pt>
                <c:pt idx="358">
                  <c:v>2.9500867402788122E-2</c:v>
                </c:pt>
                <c:pt idx="359">
                  <c:v>3.0068716490466052E-2</c:v>
                </c:pt>
                <c:pt idx="360">
                  <c:v>3.0104955047855153E-2</c:v>
                </c:pt>
                <c:pt idx="361">
                  <c:v>3.0562624854044707E-2</c:v>
                </c:pt>
                <c:pt idx="362">
                  <c:v>3.0303353049157211E-2</c:v>
                </c:pt>
                <c:pt idx="363">
                  <c:v>3.1014654943618103E-2</c:v>
                </c:pt>
                <c:pt idx="364">
                  <c:v>3.1299312507459875E-2</c:v>
                </c:pt>
                <c:pt idx="365">
                  <c:v>3.0984830744821723E-2</c:v>
                </c:pt>
                <c:pt idx="366">
                  <c:v>3.0998534411825096E-2</c:v>
                </c:pt>
                <c:pt idx="367">
                  <c:v>3.0930907506356409E-2</c:v>
                </c:pt>
                <c:pt idx="368">
                  <c:v>3.0497927591316198E-2</c:v>
                </c:pt>
                <c:pt idx="369">
                  <c:v>3.0553989789746661E-2</c:v>
                </c:pt>
                <c:pt idx="370">
                  <c:v>3.0936073229536287E-2</c:v>
                </c:pt>
                <c:pt idx="371">
                  <c:v>3.0776904660082538E-2</c:v>
                </c:pt>
                <c:pt idx="372">
                  <c:v>3.1260687586539326E-2</c:v>
                </c:pt>
                <c:pt idx="373">
                  <c:v>3.1537533201296597E-2</c:v>
                </c:pt>
                <c:pt idx="374">
                  <c:v>3.1380817301076114E-2</c:v>
                </c:pt>
                <c:pt idx="375">
                  <c:v>3.1404616065781266E-2</c:v>
                </c:pt>
                <c:pt idx="376">
                  <c:v>3.1510572052922292E-2</c:v>
                </c:pt>
                <c:pt idx="377">
                  <c:v>3.0965844762012473E-2</c:v>
                </c:pt>
                <c:pt idx="378">
                  <c:v>3.1052683077643861E-2</c:v>
                </c:pt>
                <c:pt idx="379">
                  <c:v>3.1115594004833991E-2</c:v>
                </c:pt>
                <c:pt idx="380">
                  <c:v>3.1198383967714127E-2</c:v>
                </c:pt>
                <c:pt idx="381">
                  <c:v>3.1180600068563491E-2</c:v>
                </c:pt>
                <c:pt idx="382">
                  <c:v>3.0608314056050023E-2</c:v>
                </c:pt>
                <c:pt idx="383">
                  <c:v>3.09549574448853E-2</c:v>
                </c:pt>
                <c:pt idx="384">
                  <c:v>3.1158272010450183E-2</c:v>
                </c:pt>
                <c:pt idx="385">
                  <c:v>3.10407070390053E-2</c:v>
                </c:pt>
                <c:pt idx="386">
                  <c:v>3.1156903877787911E-2</c:v>
                </c:pt>
                <c:pt idx="387">
                  <c:v>3.1697719240124211E-2</c:v>
                </c:pt>
                <c:pt idx="388">
                  <c:v>3.1568340445517595E-2</c:v>
                </c:pt>
                <c:pt idx="389">
                  <c:v>3.2239362901703261E-2</c:v>
                </c:pt>
                <c:pt idx="390">
                  <c:v>3.2197413386290341E-2</c:v>
                </c:pt>
                <c:pt idx="391">
                  <c:v>3.2424945314280418E-2</c:v>
                </c:pt>
                <c:pt idx="392">
                  <c:v>3.2249680810293668E-2</c:v>
                </c:pt>
                <c:pt idx="393">
                  <c:v>3.2072881765435213E-2</c:v>
                </c:pt>
                <c:pt idx="394">
                  <c:v>3.2389489450111775E-2</c:v>
                </c:pt>
                <c:pt idx="395">
                  <c:v>3.2294386922342655E-2</c:v>
                </c:pt>
                <c:pt idx="396">
                  <c:v>3.1659319969034261E-2</c:v>
                </c:pt>
                <c:pt idx="397">
                  <c:v>3.194745632638929E-2</c:v>
                </c:pt>
                <c:pt idx="398">
                  <c:v>3.2020269617336394E-2</c:v>
                </c:pt>
                <c:pt idx="399">
                  <c:v>3.2052599636498424E-2</c:v>
                </c:pt>
                <c:pt idx="400">
                  <c:v>3.1444930271264049E-2</c:v>
                </c:pt>
                <c:pt idx="401">
                  <c:v>3.0847592715717242E-2</c:v>
                </c:pt>
                <c:pt idx="402">
                  <c:v>3.0931631518132718E-2</c:v>
                </c:pt>
                <c:pt idx="403">
                  <c:v>3.0528461720647826E-2</c:v>
                </c:pt>
                <c:pt idx="404">
                  <c:v>3.0176099691372915E-2</c:v>
                </c:pt>
                <c:pt idx="405">
                  <c:v>2.9798589424787192E-2</c:v>
                </c:pt>
                <c:pt idx="406">
                  <c:v>2.9475039220790089E-2</c:v>
                </c:pt>
                <c:pt idx="407">
                  <c:v>2.9836773959281082E-2</c:v>
                </c:pt>
                <c:pt idx="408">
                  <c:v>3.0099136609492705E-2</c:v>
                </c:pt>
                <c:pt idx="409">
                  <c:v>2.9960887567504368E-2</c:v>
                </c:pt>
                <c:pt idx="410">
                  <c:v>2.9822020616729672E-2</c:v>
                </c:pt>
                <c:pt idx="411">
                  <c:v>2.9326252568751876E-2</c:v>
                </c:pt>
                <c:pt idx="412">
                  <c:v>2.9221988493701945E-2</c:v>
                </c:pt>
                <c:pt idx="413">
                  <c:v>2.9129838737407043E-2</c:v>
                </c:pt>
                <c:pt idx="414">
                  <c:v>2.9165459522001447E-2</c:v>
                </c:pt>
                <c:pt idx="415">
                  <c:v>2.9547278745972294E-2</c:v>
                </c:pt>
                <c:pt idx="416">
                  <c:v>2.885267987934248E-2</c:v>
                </c:pt>
                <c:pt idx="417">
                  <c:v>2.8852553131234693E-2</c:v>
                </c:pt>
                <c:pt idx="418">
                  <c:v>2.859476935247196E-2</c:v>
                </c:pt>
                <c:pt idx="419">
                  <c:v>2.8829244292316591E-2</c:v>
                </c:pt>
                <c:pt idx="420">
                  <c:v>2.8724399668237144E-2</c:v>
                </c:pt>
                <c:pt idx="421">
                  <c:v>2.9061343516155302E-2</c:v>
                </c:pt>
                <c:pt idx="422">
                  <c:v>2.968424695752625E-2</c:v>
                </c:pt>
                <c:pt idx="423">
                  <c:v>2.9692755149739236E-2</c:v>
                </c:pt>
                <c:pt idx="424">
                  <c:v>2.9903963173101067E-2</c:v>
                </c:pt>
                <c:pt idx="425">
                  <c:v>2.9744806141492219E-2</c:v>
                </c:pt>
                <c:pt idx="426">
                  <c:v>2.9715238746318429E-2</c:v>
                </c:pt>
                <c:pt idx="427">
                  <c:v>3.0079634654206711E-2</c:v>
                </c:pt>
                <c:pt idx="428">
                  <c:v>3.0250798666088263E-2</c:v>
                </c:pt>
                <c:pt idx="429">
                  <c:v>2.9937848893057284E-2</c:v>
                </c:pt>
                <c:pt idx="430">
                  <c:v>2.9885059760971888E-2</c:v>
                </c:pt>
                <c:pt idx="431">
                  <c:v>3.0260264780641144E-2</c:v>
                </c:pt>
                <c:pt idx="432">
                  <c:v>3.0270806242198578E-2</c:v>
                </c:pt>
                <c:pt idx="433">
                  <c:v>3.0661686752733397E-2</c:v>
                </c:pt>
                <c:pt idx="434">
                  <c:v>3.0965694177405689E-2</c:v>
                </c:pt>
                <c:pt idx="435">
                  <c:v>3.0902780942250407E-2</c:v>
                </c:pt>
                <c:pt idx="436">
                  <c:v>3.0864829920168368E-2</c:v>
                </c:pt>
                <c:pt idx="437">
                  <c:v>3.0976329263559865E-2</c:v>
                </c:pt>
                <c:pt idx="438">
                  <c:v>3.0269227983488634E-2</c:v>
                </c:pt>
                <c:pt idx="439">
                  <c:v>3.052183484107962E-2</c:v>
                </c:pt>
                <c:pt idx="440">
                  <c:v>3.043524377610618E-2</c:v>
                </c:pt>
                <c:pt idx="441">
                  <c:v>3.0488320078848385E-2</c:v>
                </c:pt>
                <c:pt idx="442">
                  <c:v>3.0521669073471314E-2</c:v>
                </c:pt>
                <c:pt idx="443">
                  <c:v>3.0636085799435664E-2</c:v>
                </c:pt>
                <c:pt idx="444">
                  <c:v>3.0783044559079764E-2</c:v>
                </c:pt>
                <c:pt idx="445">
                  <c:v>3.0728565005115449E-2</c:v>
                </c:pt>
                <c:pt idx="446">
                  <c:v>3.0793935367943837E-2</c:v>
                </c:pt>
                <c:pt idx="447">
                  <c:v>3.099681516483388E-2</c:v>
                </c:pt>
                <c:pt idx="448">
                  <c:v>3.1378364808985593E-2</c:v>
                </c:pt>
                <c:pt idx="449">
                  <c:v>3.0837677264008434E-2</c:v>
                </c:pt>
                <c:pt idx="450">
                  <c:v>3.046199711728792E-2</c:v>
                </c:pt>
                <c:pt idx="451">
                  <c:v>3.0134296414640716E-2</c:v>
                </c:pt>
                <c:pt idx="452">
                  <c:v>3.0285498888259044E-2</c:v>
                </c:pt>
                <c:pt idx="453">
                  <c:v>3.0550006259983942E-2</c:v>
                </c:pt>
                <c:pt idx="454">
                  <c:v>3.0530717332122981E-2</c:v>
                </c:pt>
                <c:pt idx="455">
                  <c:v>3.039717463697067E-2</c:v>
                </c:pt>
                <c:pt idx="456">
                  <c:v>3.0684508163513424E-2</c:v>
                </c:pt>
                <c:pt idx="457">
                  <c:v>3.0608596220449868E-2</c:v>
                </c:pt>
                <c:pt idx="458">
                  <c:v>3.0536000772969141E-2</c:v>
                </c:pt>
                <c:pt idx="459">
                  <c:v>3.0386903438447854E-2</c:v>
                </c:pt>
                <c:pt idx="460">
                  <c:v>3.04297290990585E-2</c:v>
                </c:pt>
                <c:pt idx="461">
                  <c:v>3.0593644367018502E-2</c:v>
                </c:pt>
                <c:pt idx="462">
                  <c:v>3.0126267685925079E-2</c:v>
                </c:pt>
                <c:pt idx="463">
                  <c:v>3.0105926034289521E-2</c:v>
                </c:pt>
                <c:pt idx="464">
                  <c:v>3.0023451224934883E-2</c:v>
                </c:pt>
                <c:pt idx="465">
                  <c:v>3.0297043644973654E-2</c:v>
                </c:pt>
                <c:pt idx="466">
                  <c:v>3.0761293130061595E-2</c:v>
                </c:pt>
                <c:pt idx="467">
                  <c:v>3.0385670021271682E-2</c:v>
                </c:pt>
                <c:pt idx="468">
                  <c:v>3.0460178171213492E-2</c:v>
                </c:pt>
                <c:pt idx="469">
                  <c:v>3.0131358906200889E-2</c:v>
                </c:pt>
                <c:pt idx="470">
                  <c:v>3.0583398868094358E-2</c:v>
                </c:pt>
                <c:pt idx="471">
                  <c:v>3.0790455266030525E-2</c:v>
                </c:pt>
                <c:pt idx="472">
                  <c:v>3.0455988040720916E-2</c:v>
                </c:pt>
                <c:pt idx="473">
                  <c:v>3.0265108384683437E-2</c:v>
                </c:pt>
                <c:pt idx="474">
                  <c:v>3.0314208019129207E-2</c:v>
                </c:pt>
                <c:pt idx="475">
                  <c:v>3.0312617061338809E-2</c:v>
                </c:pt>
                <c:pt idx="476">
                  <c:v>3.0329984145728073E-2</c:v>
                </c:pt>
                <c:pt idx="477">
                  <c:v>3.0462230566218551E-2</c:v>
                </c:pt>
                <c:pt idx="478">
                  <c:v>3.0248034857689676E-2</c:v>
                </c:pt>
                <c:pt idx="479">
                  <c:v>2.9921885986246455E-2</c:v>
                </c:pt>
                <c:pt idx="480">
                  <c:v>2.9186609569288757E-2</c:v>
                </c:pt>
                <c:pt idx="481">
                  <c:v>2.8867978189034416E-2</c:v>
                </c:pt>
                <c:pt idx="482">
                  <c:v>2.8848491735069537E-2</c:v>
                </c:pt>
                <c:pt idx="483">
                  <c:v>2.9484510982690226E-2</c:v>
                </c:pt>
                <c:pt idx="484">
                  <c:v>3.1423698463046712E-2</c:v>
                </c:pt>
                <c:pt idx="485">
                  <c:v>3.1256312972870903E-2</c:v>
                </c:pt>
                <c:pt idx="486">
                  <c:v>3.0774656831907166E-2</c:v>
                </c:pt>
                <c:pt idx="487">
                  <c:v>3.0186634075850982E-2</c:v>
                </c:pt>
                <c:pt idx="488">
                  <c:v>3.0337464609288434E-2</c:v>
                </c:pt>
                <c:pt idx="489">
                  <c:v>2.9535962555418571E-2</c:v>
                </c:pt>
                <c:pt idx="490">
                  <c:v>2.9523767749544794E-2</c:v>
                </c:pt>
                <c:pt idx="491">
                  <c:v>2.9663433312608234E-2</c:v>
                </c:pt>
                <c:pt idx="492">
                  <c:v>3.0367087747474208E-2</c:v>
                </c:pt>
                <c:pt idx="493">
                  <c:v>3.010348399036844E-2</c:v>
                </c:pt>
                <c:pt idx="494">
                  <c:v>2.9928988206915141E-2</c:v>
                </c:pt>
                <c:pt idx="495">
                  <c:v>3.0205957357169799E-2</c:v>
                </c:pt>
                <c:pt idx="496">
                  <c:v>3.0214758453059209E-2</c:v>
                </c:pt>
                <c:pt idx="497">
                  <c:v>3.0255064026280865E-2</c:v>
                </c:pt>
                <c:pt idx="498">
                  <c:v>3.02835401252457E-2</c:v>
                </c:pt>
                <c:pt idx="499">
                  <c:v>2.9987045405098112E-2</c:v>
                </c:pt>
                <c:pt idx="500">
                  <c:v>3.0091153343833721E-2</c:v>
                </c:pt>
                <c:pt idx="501">
                  <c:v>3.0401961484093798E-2</c:v>
                </c:pt>
                <c:pt idx="502">
                  <c:v>3.0055585891116898E-2</c:v>
                </c:pt>
                <c:pt idx="503">
                  <c:v>2.9841159020623342E-2</c:v>
                </c:pt>
                <c:pt idx="504">
                  <c:v>2.9754815039479965E-2</c:v>
                </c:pt>
                <c:pt idx="505">
                  <c:v>2.9620214648581555E-2</c:v>
                </c:pt>
                <c:pt idx="506">
                  <c:v>2.9746354431709143E-2</c:v>
                </c:pt>
                <c:pt idx="507">
                  <c:v>2.9515709445432581E-2</c:v>
                </c:pt>
                <c:pt idx="508">
                  <c:v>2.9507943544428095E-2</c:v>
                </c:pt>
                <c:pt idx="509">
                  <c:v>2.970865314717952E-2</c:v>
                </c:pt>
                <c:pt idx="510">
                  <c:v>2.9795051872934186E-2</c:v>
                </c:pt>
                <c:pt idx="511">
                  <c:v>3.0016761445309736E-2</c:v>
                </c:pt>
                <c:pt idx="512">
                  <c:v>3.0059959875081255E-2</c:v>
                </c:pt>
                <c:pt idx="513">
                  <c:v>3.0095615055902858E-2</c:v>
                </c:pt>
                <c:pt idx="514">
                  <c:v>2.9996739722183197E-2</c:v>
                </c:pt>
                <c:pt idx="515">
                  <c:v>3.0018012552850415E-2</c:v>
                </c:pt>
                <c:pt idx="516">
                  <c:v>2.9690836215496841E-2</c:v>
                </c:pt>
                <c:pt idx="517">
                  <c:v>2.9660103660516191E-2</c:v>
                </c:pt>
                <c:pt idx="518">
                  <c:v>2.9478503153009372E-2</c:v>
                </c:pt>
                <c:pt idx="519">
                  <c:v>2.9223467738808573E-2</c:v>
                </c:pt>
                <c:pt idx="520">
                  <c:v>2.9337697108964056E-2</c:v>
                </c:pt>
                <c:pt idx="521">
                  <c:v>2.9308884876962482E-2</c:v>
                </c:pt>
                <c:pt idx="522">
                  <c:v>2.9428467947474335E-2</c:v>
                </c:pt>
                <c:pt idx="523">
                  <c:v>2.9542357600319535E-2</c:v>
                </c:pt>
                <c:pt idx="524">
                  <c:v>2.9622240821769896E-2</c:v>
                </c:pt>
                <c:pt idx="525">
                  <c:v>2.9687533762289942E-2</c:v>
                </c:pt>
                <c:pt idx="526">
                  <c:v>2.9723709253741459E-2</c:v>
                </c:pt>
                <c:pt idx="527">
                  <c:v>2.9883713870007655E-2</c:v>
                </c:pt>
                <c:pt idx="528">
                  <c:v>3.0021338212496751E-2</c:v>
                </c:pt>
                <c:pt idx="529">
                  <c:v>2.9987677459734519E-2</c:v>
                </c:pt>
                <c:pt idx="530">
                  <c:v>2.9774345734332908E-2</c:v>
                </c:pt>
                <c:pt idx="531">
                  <c:v>3.0025637413391149E-2</c:v>
                </c:pt>
                <c:pt idx="532">
                  <c:v>3.0204416302462844E-2</c:v>
                </c:pt>
                <c:pt idx="533">
                  <c:v>3.0833660337553193E-2</c:v>
                </c:pt>
                <c:pt idx="534">
                  <c:v>3.0998156902571239E-2</c:v>
                </c:pt>
                <c:pt idx="535">
                  <c:v>3.085351609089737E-2</c:v>
                </c:pt>
                <c:pt idx="536">
                  <c:v>3.091078177713702E-2</c:v>
                </c:pt>
                <c:pt idx="537">
                  <c:v>3.0916594128528985E-2</c:v>
                </c:pt>
                <c:pt idx="538">
                  <c:v>3.0772250805978452E-2</c:v>
                </c:pt>
                <c:pt idx="539">
                  <c:v>3.0869541410654788E-2</c:v>
                </c:pt>
                <c:pt idx="540">
                  <c:v>3.0915931423749932E-2</c:v>
                </c:pt>
                <c:pt idx="541">
                  <c:v>3.1194188427780212E-2</c:v>
                </c:pt>
                <c:pt idx="542">
                  <c:v>3.1140405150857475E-2</c:v>
                </c:pt>
                <c:pt idx="543">
                  <c:v>3.1140861647777296E-2</c:v>
                </c:pt>
                <c:pt idx="544">
                  <c:v>3.0828392691865991E-2</c:v>
                </c:pt>
                <c:pt idx="545">
                  <c:v>3.0934222927115229E-2</c:v>
                </c:pt>
                <c:pt idx="546">
                  <c:v>3.0715083246673158E-2</c:v>
                </c:pt>
                <c:pt idx="547">
                  <c:v>3.0685710808308508E-2</c:v>
                </c:pt>
                <c:pt idx="548">
                  <c:v>3.0911085809337546E-2</c:v>
                </c:pt>
                <c:pt idx="549">
                  <c:v>3.118527200913257E-2</c:v>
                </c:pt>
                <c:pt idx="550">
                  <c:v>3.0938888544954857E-2</c:v>
                </c:pt>
                <c:pt idx="551">
                  <c:v>3.1062602910414849E-2</c:v>
                </c:pt>
                <c:pt idx="552">
                  <c:v>3.1371860572523058E-2</c:v>
                </c:pt>
                <c:pt idx="553">
                  <c:v>3.1378727633940784E-2</c:v>
                </c:pt>
                <c:pt idx="554">
                  <c:v>3.1130654773952715E-2</c:v>
                </c:pt>
                <c:pt idx="555">
                  <c:v>3.1053032090595956E-2</c:v>
                </c:pt>
                <c:pt idx="556">
                  <c:v>3.0973305821700992E-2</c:v>
                </c:pt>
                <c:pt idx="557">
                  <c:v>3.0861244635520313E-2</c:v>
                </c:pt>
                <c:pt idx="558">
                  <c:v>3.0844348103258534E-2</c:v>
                </c:pt>
                <c:pt idx="559">
                  <c:v>3.0804746690034301E-2</c:v>
                </c:pt>
                <c:pt idx="560">
                  <c:v>3.077387704155643E-2</c:v>
                </c:pt>
                <c:pt idx="561">
                  <c:v>3.0631669447217291E-2</c:v>
                </c:pt>
                <c:pt idx="562">
                  <c:v>3.0509213541013214E-2</c:v>
                </c:pt>
                <c:pt idx="563">
                  <c:v>3.0380864965661392E-2</c:v>
                </c:pt>
                <c:pt idx="564">
                  <c:v>3.0569713690733469E-2</c:v>
                </c:pt>
                <c:pt idx="565">
                  <c:v>3.0634806000139125E-2</c:v>
                </c:pt>
                <c:pt idx="566">
                  <c:v>3.0812920579387226E-2</c:v>
                </c:pt>
                <c:pt idx="567">
                  <c:v>3.0851051055671208E-2</c:v>
                </c:pt>
                <c:pt idx="568">
                  <c:v>3.077375062774701E-2</c:v>
                </c:pt>
                <c:pt idx="569">
                  <c:v>3.1180817662683991E-2</c:v>
                </c:pt>
                <c:pt idx="570">
                  <c:v>3.1276456193757518E-2</c:v>
                </c:pt>
                <c:pt idx="571">
                  <c:v>3.0945296045066462E-2</c:v>
                </c:pt>
                <c:pt idx="572">
                  <c:v>3.1224774804084143E-2</c:v>
                </c:pt>
                <c:pt idx="573">
                  <c:v>3.1311060086669729E-2</c:v>
                </c:pt>
                <c:pt idx="574">
                  <c:v>3.1297987447799436E-2</c:v>
                </c:pt>
                <c:pt idx="575">
                  <c:v>3.1210799812740664E-2</c:v>
                </c:pt>
                <c:pt idx="576">
                  <c:v>3.0808433456208872E-2</c:v>
                </c:pt>
                <c:pt idx="577">
                  <c:v>3.1011663290015923E-2</c:v>
                </c:pt>
                <c:pt idx="578">
                  <c:v>3.0834135761081072E-2</c:v>
                </c:pt>
                <c:pt idx="579">
                  <c:v>3.0913077024820268E-2</c:v>
                </c:pt>
                <c:pt idx="580">
                  <c:v>3.0766012956283229E-2</c:v>
                </c:pt>
                <c:pt idx="581">
                  <c:v>3.0318776854593166E-2</c:v>
                </c:pt>
                <c:pt idx="582">
                  <c:v>3.0450586116987921E-2</c:v>
                </c:pt>
                <c:pt idx="583">
                  <c:v>3.0675488864275513E-2</c:v>
                </c:pt>
                <c:pt idx="584">
                  <c:v>3.0800725970705933E-2</c:v>
                </c:pt>
                <c:pt idx="585">
                  <c:v>3.0564865447983092E-2</c:v>
                </c:pt>
                <c:pt idx="586">
                  <c:v>3.0209155156950551E-2</c:v>
                </c:pt>
                <c:pt idx="587">
                  <c:v>3.0228647934579689E-2</c:v>
                </c:pt>
                <c:pt idx="588">
                  <c:v>2.9979782096877239E-2</c:v>
                </c:pt>
                <c:pt idx="589">
                  <c:v>2.9265724025793638E-2</c:v>
                </c:pt>
                <c:pt idx="590">
                  <c:v>2.8674156208992718E-2</c:v>
                </c:pt>
                <c:pt idx="591">
                  <c:v>2.8387917720497535E-2</c:v>
                </c:pt>
                <c:pt idx="592">
                  <c:v>2.8084288516382783E-2</c:v>
                </c:pt>
                <c:pt idx="593">
                  <c:v>2.802837116439072E-2</c:v>
                </c:pt>
                <c:pt idx="594">
                  <c:v>2.8126456911816033E-2</c:v>
                </c:pt>
                <c:pt idx="595">
                  <c:v>2.7913079357242854E-2</c:v>
                </c:pt>
                <c:pt idx="596">
                  <c:v>2.8238032539768199E-2</c:v>
                </c:pt>
                <c:pt idx="597">
                  <c:v>2.8670041533456647E-2</c:v>
                </c:pt>
                <c:pt idx="598">
                  <c:v>2.9033222637324219E-2</c:v>
                </c:pt>
                <c:pt idx="599">
                  <c:v>2.9545654647412434E-2</c:v>
                </c:pt>
                <c:pt idx="600">
                  <c:v>2.9190115706306363E-2</c:v>
                </c:pt>
                <c:pt idx="601">
                  <c:v>2.9323200976685726E-2</c:v>
                </c:pt>
                <c:pt idx="602">
                  <c:v>2.9481698106435195E-2</c:v>
                </c:pt>
                <c:pt idx="603">
                  <c:v>2.8937857649352416E-2</c:v>
                </c:pt>
                <c:pt idx="604">
                  <c:v>2.877343554240519E-2</c:v>
                </c:pt>
                <c:pt idx="605">
                  <c:v>2.9183631982043767E-2</c:v>
                </c:pt>
                <c:pt idx="606">
                  <c:v>2.9019171007832245E-2</c:v>
                </c:pt>
                <c:pt idx="607">
                  <c:v>2.9123982338812748E-2</c:v>
                </c:pt>
                <c:pt idx="608">
                  <c:v>2.9217371396220715E-2</c:v>
                </c:pt>
                <c:pt idx="609">
                  <c:v>2.9100692632253233E-2</c:v>
                </c:pt>
                <c:pt idx="610">
                  <c:v>2.8930428709839306E-2</c:v>
                </c:pt>
                <c:pt idx="611">
                  <c:v>2.9328458082752196E-2</c:v>
                </c:pt>
                <c:pt idx="612">
                  <c:v>2.9205321220086899E-2</c:v>
                </c:pt>
                <c:pt idx="613">
                  <c:v>2.9370815606755585E-2</c:v>
                </c:pt>
                <c:pt idx="614">
                  <c:v>2.9451598041674298E-2</c:v>
                </c:pt>
                <c:pt idx="615">
                  <c:v>2.9693629612352446E-2</c:v>
                </c:pt>
                <c:pt idx="616">
                  <c:v>2.9539923559370296E-2</c:v>
                </c:pt>
                <c:pt idx="617">
                  <c:v>2.9741691447255914E-2</c:v>
                </c:pt>
                <c:pt idx="618">
                  <c:v>2.9574814153222828E-2</c:v>
                </c:pt>
                <c:pt idx="619">
                  <c:v>2.9663723079448978E-2</c:v>
                </c:pt>
                <c:pt idx="620">
                  <c:v>2.9825749541078528E-2</c:v>
                </c:pt>
                <c:pt idx="621">
                  <c:v>3.0227870075328012E-2</c:v>
                </c:pt>
                <c:pt idx="622">
                  <c:v>3.0075748322411222E-2</c:v>
                </c:pt>
                <c:pt idx="623">
                  <c:v>3.0115348107475182E-2</c:v>
                </c:pt>
                <c:pt idx="624">
                  <c:v>2.9861170043080421E-2</c:v>
                </c:pt>
                <c:pt idx="625">
                  <c:v>2.9978419517284083E-2</c:v>
                </c:pt>
                <c:pt idx="626">
                  <c:v>3.0214367282635379E-2</c:v>
                </c:pt>
                <c:pt idx="627">
                  <c:v>3.0317561153453854E-2</c:v>
                </c:pt>
                <c:pt idx="628">
                  <c:v>3.0159936631727335E-2</c:v>
                </c:pt>
                <c:pt idx="629">
                  <c:v>2.9956718836716245E-2</c:v>
                </c:pt>
                <c:pt idx="630">
                  <c:v>2.9795560276977495E-2</c:v>
                </c:pt>
                <c:pt idx="631">
                  <c:v>2.9894494639036706E-2</c:v>
                </c:pt>
                <c:pt idx="632">
                  <c:v>3.0140207758563964E-2</c:v>
                </c:pt>
                <c:pt idx="633">
                  <c:v>3.0389309585475921E-2</c:v>
                </c:pt>
                <c:pt idx="634">
                  <c:v>3.0381906210996457E-2</c:v>
                </c:pt>
                <c:pt idx="635">
                  <c:v>3.0662992448709625E-2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74-44C5-AB8E-4B0AA8AD6633}"/>
            </c:ext>
          </c:extLst>
        </c:ser>
        <c:ser>
          <c:idx val="1"/>
          <c:order val="1"/>
          <c:tx>
            <c:strRef>
              <c:f>historical_breakeven_cash_5y!$C$1</c:f>
              <c:strCache>
                <c:ptCount val="1"/>
                <c:pt idx="0">
                  <c:v>average</c:v>
                </c:pt>
              </c:strCache>
            </c:strRef>
          </c:tx>
          <c:spPr>
            <a:ln w="19050" cap="rnd">
              <a:solidFill>
                <a:schemeClr val="tx2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historical_breakeven_cash_5y!$A$2:$A$660</c:f>
              <c:numCache>
                <c:formatCode>m/d/yyyy</c:formatCode>
                <c:ptCount val="659"/>
                <c:pt idx="0">
                  <c:v>43462</c:v>
                </c:pt>
                <c:pt idx="1">
                  <c:v>43461</c:v>
                </c:pt>
                <c:pt idx="2">
                  <c:v>43460</c:v>
                </c:pt>
                <c:pt idx="3">
                  <c:v>43458</c:v>
                </c:pt>
                <c:pt idx="4">
                  <c:v>43455</c:v>
                </c:pt>
                <c:pt idx="5">
                  <c:v>43454</c:v>
                </c:pt>
                <c:pt idx="6">
                  <c:v>43453</c:v>
                </c:pt>
                <c:pt idx="7">
                  <c:v>43452</c:v>
                </c:pt>
                <c:pt idx="8">
                  <c:v>43451</c:v>
                </c:pt>
                <c:pt idx="9">
                  <c:v>43448</c:v>
                </c:pt>
                <c:pt idx="10">
                  <c:v>43447</c:v>
                </c:pt>
                <c:pt idx="11">
                  <c:v>43446</c:v>
                </c:pt>
                <c:pt idx="12">
                  <c:v>43445</c:v>
                </c:pt>
                <c:pt idx="13">
                  <c:v>43444</c:v>
                </c:pt>
                <c:pt idx="14">
                  <c:v>43440</c:v>
                </c:pt>
                <c:pt idx="15">
                  <c:v>43439</c:v>
                </c:pt>
                <c:pt idx="16">
                  <c:v>43438</c:v>
                </c:pt>
                <c:pt idx="17">
                  <c:v>43437</c:v>
                </c:pt>
                <c:pt idx="18">
                  <c:v>43434</c:v>
                </c:pt>
                <c:pt idx="19">
                  <c:v>43433</c:v>
                </c:pt>
                <c:pt idx="20">
                  <c:v>43432</c:v>
                </c:pt>
                <c:pt idx="21">
                  <c:v>43431</c:v>
                </c:pt>
                <c:pt idx="22">
                  <c:v>43430</c:v>
                </c:pt>
                <c:pt idx="23">
                  <c:v>43427</c:v>
                </c:pt>
                <c:pt idx="24">
                  <c:v>43426</c:v>
                </c:pt>
                <c:pt idx="25">
                  <c:v>43425</c:v>
                </c:pt>
                <c:pt idx="26">
                  <c:v>43424</c:v>
                </c:pt>
                <c:pt idx="27">
                  <c:v>43423</c:v>
                </c:pt>
                <c:pt idx="28">
                  <c:v>43420</c:v>
                </c:pt>
                <c:pt idx="29">
                  <c:v>43419</c:v>
                </c:pt>
                <c:pt idx="30">
                  <c:v>43418</c:v>
                </c:pt>
                <c:pt idx="31">
                  <c:v>43417</c:v>
                </c:pt>
                <c:pt idx="32">
                  <c:v>43416</c:v>
                </c:pt>
                <c:pt idx="33">
                  <c:v>43413</c:v>
                </c:pt>
                <c:pt idx="34">
                  <c:v>43412</c:v>
                </c:pt>
                <c:pt idx="35">
                  <c:v>43411</c:v>
                </c:pt>
                <c:pt idx="36">
                  <c:v>43410</c:v>
                </c:pt>
                <c:pt idx="37">
                  <c:v>43409</c:v>
                </c:pt>
                <c:pt idx="38">
                  <c:v>43403</c:v>
                </c:pt>
                <c:pt idx="39">
                  <c:v>43402</c:v>
                </c:pt>
                <c:pt idx="40">
                  <c:v>43399</c:v>
                </c:pt>
                <c:pt idx="41">
                  <c:v>43398</c:v>
                </c:pt>
                <c:pt idx="42">
                  <c:v>43397</c:v>
                </c:pt>
                <c:pt idx="43">
                  <c:v>43396</c:v>
                </c:pt>
                <c:pt idx="44">
                  <c:v>43395</c:v>
                </c:pt>
                <c:pt idx="45">
                  <c:v>43392</c:v>
                </c:pt>
                <c:pt idx="46">
                  <c:v>43391</c:v>
                </c:pt>
                <c:pt idx="47">
                  <c:v>43390</c:v>
                </c:pt>
                <c:pt idx="48">
                  <c:v>43389</c:v>
                </c:pt>
                <c:pt idx="49">
                  <c:v>43385</c:v>
                </c:pt>
                <c:pt idx="50">
                  <c:v>43384</c:v>
                </c:pt>
                <c:pt idx="51">
                  <c:v>43383</c:v>
                </c:pt>
                <c:pt idx="52">
                  <c:v>43381</c:v>
                </c:pt>
                <c:pt idx="53">
                  <c:v>43378</c:v>
                </c:pt>
                <c:pt idx="54">
                  <c:v>43377</c:v>
                </c:pt>
                <c:pt idx="55">
                  <c:v>43376</c:v>
                </c:pt>
                <c:pt idx="56">
                  <c:v>43375</c:v>
                </c:pt>
                <c:pt idx="57">
                  <c:v>43374</c:v>
                </c:pt>
                <c:pt idx="58">
                  <c:v>43371</c:v>
                </c:pt>
                <c:pt idx="59">
                  <c:v>43370</c:v>
                </c:pt>
                <c:pt idx="60">
                  <c:v>43369</c:v>
                </c:pt>
                <c:pt idx="61">
                  <c:v>43368</c:v>
                </c:pt>
                <c:pt idx="62">
                  <c:v>43367</c:v>
                </c:pt>
                <c:pt idx="63">
                  <c:v>43364</c:v>
                </c:pt>
                <c:pt idx="64">
                  <c:v>43363</c:v>
                </c:pt>
                <c:pt idx="65">
                  <c:v>43355</c:v>
                </c:pt>
                <c:pt idx="66">
                  <c:v>43354</c:v>
                </c:pt>
                <c:pt idx="67">
                  <c:v>43353</c:v>
                </c:pt>
                <c:pt idx="68">
                  <c:v>43350</c:v>
                </c:pt>
                <c:pt idx="69">
                  <c:v>43349</c:v>
                </c:pt>
                <c:pt idx="70">
                  <c:v>43348</c:v>
                </c:pt>
                <c:pt idx="71">
                  <c:v>43347</c:v>
                </c:pt>
                <c:pt idx="72">
                  <c:v>43346</c:v>
                </c:pt>
                <c:pt idx="73">
                  <c:v>43343</c:v>
                </c:pt>
                <c:pt idx="74">
                  <c:v>43342</c:v>
                </c:pt>
                <c:pt idx="75">
                  <c:v>43341</c:v>
                </c:pt>
                <c:pt idx="76">
                  <c:v>43340</c:v>
                </c:pt>
                <c:pt idx="77">
                  <c:v>43335</c:v>
                </c:pt>
                <c:pt idx="78">
                  <c:v>43334</c:v>
                </c:pt>
                <c:pt idx="79">
                  <c:v>43333</c:v>
                </c:pt>
                <c:pt idx="80">
                  <c:v>43332</c:v>
                </c:pt>
                <c:pt idx="81">
                  <c:v>43329</c:v>
                </c:pt>
                <c:pt idx="82">
                  <c:v>43326</c:v>
                </c:pt>
                <c:pt idx="83">
                  <c:v>43325</c:v>
                </c:pt>
                <c:pt idx="84">
                  <c:v>43322</c:v>
                </c:pt>
                <c:pt idx="85">
                  <c:v>43321</c:v>
                </c:pt>
                <c:pt idx="86">
                  <c:v>43320</c:v>
                </c:pt>
                <c:pt idx="87">
                  <c:v>43319</c:v>
                </c:pt>
                <c:pt idx="88">
                  <c:v>43318</c:v>
                </c:pt>
                <c:pt idx="89">
                  <c:v>43315</c:v>
                </c:pt>
                <c:pt idx="90">
                  <c:v>43314</c:v>
                </c:pt>
                <c:pt idx="91">
                  <c:v>43312</c:v>
                </c:pt>
                <c:pt idx="92">
                  <c:v>43311</c:v>
                </c:pt>
                <c:pt idx="93">
                  <c:v>43308</c:v>
                </c:pt>
                <c:pt idx="94">
                  <c:v>43307</c:v>
                </c:pt>
                <c:pt idx="95">
                  <c:v>43306</c:v>
                </c:pt>
                <c:pt idx="96">
                  <c:v>43292</c:v>
                </c:pt>
                <c:pt idx="97">
                  <c:v>43291</c:v>
                </c:pt>
                <c:pt idx="98">
                  <c:v>43290</c:v>
                </c:pt>
                <c:pt idx="99">
                  <c:v>43287</c:v>
                </c:pt>
                <c:pt idx="100">
                  <c:v>43286</c:v>
                </c:pt>
                <c:pt idx="101">
                  <c:v>43285</c:v>
                </c:pt>
                <c:pt idx="102">
                  <c:v>43284</c:v>
                </c:pt>
                <c:pt idx="103">
                  <c:v>43280</c:v>
                </c:pt>
                <c:pt idx="104">
                  <c:v>43279</c:v>
                </c:pt>
                <c:pt idx="105">
                  <c:v>43278</c:v>
                </c:pt>
                <c:pt idx="106">
                  <c:v>43277</c:v>
                </c:pt>
                <c:pt idx="107">
                  <c:v>43276</c:v>
                </c:pt>
                <c:pt idx="108">
                  <c:v>43273</c:v>
                </c:pt>
                <c:pt idx="109">
                  <c:v>43272</c:v>
                </c:pt>
                <c:pt idx="110">
                  <c:v>43271</c:v>
                </c:pt>
                <c:pt idx="111">
                  <c:v>43270</c:v>
                </c:pt>
                <c:pt idx="112">
                  <c:v>43269</c:v>
                </c:pt>
                <c:pt idx="113">
                  <c:v>43266</c:v>
                </c:pt>
                <c:pt idx="114">
                  <c:v>43262</c:v>
                </c:pt>
                <c:pt idx="115">
                  <c:v>43259</c:v>
                </c:pt>
                <c:pt idx="116">
                  <c:v>43258</c:v>
                </c:pt>
                <c:pt idx="117">
                  <c:v>43257</c:v>
                </c:pt>
                <c:pt idx="118">
                  <c:v>43256</c:v>
                </c:pt>
                <c:pt idx="119">
                  <c:v>43255</c:v>
                </c:pt>
                <c:pt idx="120">
                  <c:v>43252</c:v>
                </c:pt>
                <c:pt idx="121">
                  <c:v>43251</c:v>
                </c:pt>
                <c:pt idx="122">
                  <c:v>43250</c:v>
                </c:pt>
                <c:pt idx="123">
                  <c:v>43249</c:v>
                </c:pt>
                <c:pt idx="124">
                  <c:v>43248</c:v>
                </c:pt>
                <c:pt idx="125">
                  <c:v>43245</c:v>
                </c:pt>
                <c:pt idx="126">
                  <c:v>43244</c:v>
                </c:pt>
                <c:pt idx="127">
                  <c:v>43243</c:v>
                </c:pt>
                <c:pt idx="128">
                  <c:v>43242</c:v>
                </c:pt>
                <c:pt idx="129">
                  <c:v>43238</c:v>
                </c:pt>
                <c:pt idx="130">
                  <c:v>43237</c:v>
                </c:pt>
                <c:pt idx="131">
                  <c:v>43236</c:v>
                </c:pt>
                <c:pt idx="132">
                  <c:v>43235</c:v>
                </c:pt>
                <c:pt idx="133">
                  <c:v>43231</c:v>
                </c:pt>
                <c:pt idx="134">
                  <c:v>43230</c:v>
                </c:pt>
                <c:pt idx="135">
                  <c:v>43229</c:v>
                </c:pt>
                <c:pt idx="136">
                  <c:v>43228</c:v>
                </c:pt>
                <c:pt idx="137">
                  <c:v>43227</c:v>
                </c:pt>
                <c:pt idx="138">
                  <c:v>43224</c:v>
                </c:pt>
                <c:pt idx="139">
                  <c:v>43223</c:v>
                </c:pt>
                <c:pt idx="140">
                  <c:v>43222</c:v>
                </c:pt>
                <c:pt idx="141">
                  <c:v>43220</c:v>
                </c:pt>
                <c:pt idx="142">
                  <c:v>43217</c:v>
                </c:pt>
                <c:pt idx="143">
                  <c:v>43216</c:v>
                </c:pt>
                <c:pt idx="144">
                  <c:v>43215</c:v>
                </c:pt>
                <c:pt idx="145">
                  <c:v>43214</c:v>
                </c:pt>
                <c:pt idx="146">
                  <c:v>43213</c:v>
                </c:pt>
                <c:pt idx="147">
                  <c:v>43210</c:v>
                </c:pt>
                <c:pt idx="148">
                  <c:v>43209</c:v>
                </c:pt>
                <c:pt idx="149">
                  <c:v>43208</c:v>
                </c:pt>
                <c:pt idx="150">
                  <c:v>43207</c:v>
                </c:pt>
                <c:pt idx="151">
                  <c:v>43206</c:v>
                </c:pt>
                <c:pt idx="152">
                  <c:v>43203</c:v>
                </c:pt>
                <c:pt idx="153">
                  <c:v>43202</c:v>
                </c:pt>
                <c:pt idx="154">
                  <c:v>43201</c:v>
                </c:pt>
                <c:pt idx="155">
                  <c:v>43200</c:v>
                </c:pt>
                <c:pt idx="156">
                  <c:v>43199</c:v>
                </c:pt>
                <c:pt idx="157">
                  <c:v>43196</c:v>
                </c:pt>
                <c:pt idx="158">
                  <c:v>43195</c:v>
                </c:pt>
                <c:pt idx="159">
                  <c:v>43194</c:v>
                </c:pt>
                <c:pt idx="160">
                  <c:v>43193</c:v>
                </c:pt>
                <c:pt idx="161">
                  <c:v>43192</c:v>
                </c:pt>
                <c:pt idx="162">
                  <c:v>43188</c:v>
                </c:pt>
                <c:pt idx="163">
                  <c:v>43187</c:v>
                </c:pt>
                <c:pt idx="164">
                  <c:v>43186</c:v>
                </c:pt>
                <c:pt idx="165">
                  <c:v>43185</c:v>
                </c:pt>
                <c:pt idx="166">
                  <c:v>43182</c:v>
                </c:pt>
                <c:pt idx="167">
                  <c:v>43181</c:v>
                </c:pt>
                <c:pt idx="168">
                  <c:v>43180</c:v>
                </c:pt>
                <c:pt idx="169">
                  <c:v>43179</c:v>
                </c:pt>
                <c:pt idx="170">
                  <c:v>43178</c:v>
                </c:pt>
                <c:pt idx="171">
                  <c:v>43175</c:v>
                </c:pt>
                <c:pt idx="172">
                  <c:v>43174</c:v>
                </c:pt>
                <c:pt idx="173">
                  <c:v>43173</c:v>
                </c:pt>
                <c:pt idx="174">
                  <c:v>43172</c:v>
                </c:pt>
                <c:pt idx="175">
                  <c:v>43171</c:v>
                </c:pt>
                <c:pt idx="176">
                  <c:v>43168</c:v>
                </c:pt>
                <c:pt idx="177">
                  <c:v>43167</c:v>
                </c:pt>
                <c:pt idx="178">
                  <c:v>43166</c:v>
                </c:pt>
                <c:pt idx="179">
                  <c:v>43165</c:v>
                </c:pt>
                <c:pt idx="180">
                  <c:v>43164</c:v>
                </c:pt>
                <c:pt idx="181">
                  <c:v>43161</c:v>
                </c:pt>
                <c:pt idx="182">
                  <c:v>43160</c:v>
                </c:pt>
                <c:pt idx="183">
                  <c:v>43159</c:v>
                </c:pt>
                <c:pt idx="184">
                  <c:v>43158</c:v>
                </c:pt>
                <c:pt idx="185">
                  <c:v>43157</c:v>
                </c:pt>
                <c:pt idx="186">
                  <c:v>43154</c:v>
                </c:pt>
                <c:pt idx="187">
                  <c:v>43153</c:v>
                </c:pt>
                <c:pt idx="188">
                  <c:v>43152</c:v>
                </c:pt>
                <c:pt idx="189">
                  <c:v>43151</c:v>
                </c:pt>
                <c:pt idx="190">
                  <c:v>43150</c:v>
                </c:pt>
                <c:pt idx="191">
                  <c:v>43147</c:v>
                </c:pt>
                <c:pt idx="192">
                  <c:v>43146</c:v>
                </c:pt>
                <c:pt idx="193">
                  <c:v>43145</c:v>
                </c:pt>
                <c:pt idx="194">
                  <c:v>43144</c:v>
                </c:pt>
                <c:pt idx="195">
                  <c:v>43143</c:v>
                </c:pt>
                <c:pt idx="196">
                  <c:v>43140</c:v>
                </c:pt>
                <c:pt idx="197">
                  <c:v>43139</c:v>
                </c:pt>
                <c:pt idx="198">
                  <c:v>43138</c:v>
                </c:pt>
                <c:pt idx="199">
                  <c:v>43137</c:v>
                </c:pt>
                <c:pt idx="200">
                  <c:v>43136</c:v>
                </c:pt>
                <c:pt idx="201">
                  <c:v>43133</c:v>
                </c:pt>
                <c:pt idx="202">
                  <c:v>43132</c:v>
                </c:pt>
                <c:pt idx="203">
                  <c:v>43131</c:v>
                </c:pt>
                <c:pt idx="204">
                  <c:v>43130</c:v>
                </c:pt>
                <c:pt idx="205">
                  <c:v>43129</c:v>
                </c:pt>
                <c:pt idx="206">
                  <c:v>43126</c:v>
                </c:pt>
                <c:pt idx="207">
                  <c:v>43125</c:v>
                </c:pt>
                <c:pt idx="208">
                  <c:v>43124</c:v>
                </c:pt>
                <c:pt idx="209">
                  <c:v>43123</c:v>
                </c:pt>
                <c:pt idx="210">
                  <c:v>43122</c:v>
                </c:pt>
                <c:pt idx="211">
                  <c:v>43119</c:v>
                </c:pt>
                <c:pt idx="212">
                  <c:v>43118</c:v>
                </c:pt>
                <c:pt idx="213">
                  <c:v>43117</c:v>
                </c:pt>
                <c:pt idx="214">
                  <c:v>43115</c:v>
                </c:pt>
                <c:pt idx="215">
                  <c:v>43112</c:v>
                </c:pt>
                <c:pt idx="216">
                  <c:v>43111</c:v>
                </c:pt>
                <c:pt idx="217">
                  <c:v>43110</c:v>
                </c:pt>
                <c:pt idx="218">
                  <c:v>43109</c:v>
                </c:pt>
                <c:pt idx="219">
                  <c:v>43108</c:v>
                </c:pt>
                <c:pt idx="220">
                  <c:v>43105</c:v>
                </c:pt>
                <c:pt idx="221">
                  <c:v>43104</c:v>
                </c:pt>
                <c:pt idx="222">
                  <c:v>43102</c:v>
                </c:pt>
                <c:pt idx="223">
                  <c:v>43098</c:v>
                </c:pt>
                <c:pt idx="224">
                  <c:v>43097</c:v>
                </c:pt>
                <c:pt idx="225">
                  <c:v>43095</c:v>
                </c:pt>
                <c:pt idx="226">
                  <c:v>43091</c:v>
                </c:pt>
                <c:pt idx="227">
                  <c:v>43090</c:v>
                </c:pt>
                <c:pt idx="228">
                  <c:v>43089</c:v>
                </c:pt>
                <c:pt idx="229">
                  <c:v>43088</c:v>
                </c:pt>
                <c:pt idx="230">
                  <c:v>43087</c:v>
                </c:pt>
                <c:pt idx="231">
                  <c:v>43084</c:v>
                </c:pt>
                <c:pt idx="232">
                  <c:v>43083</c:v>
                </c:pt>
                <c:pt idx="233">
                  <c:v>43082</c:v>
                </c:pt>
                <c:pt idx="234">
                  <c:v>43081</c:v>
                </c:pt>
                <c:pt idx="235">
                  <c:v>43080</c:v>
                </c:pt>
                <c:pt idx="236">
                  <c:v>43076</c:v>
                </c:pt>
                <c:pt idx="237">
                  <c:v>43075</c:v>
                </c:pt>
                <c:pt idx="238">
                  <c:v>43074</c:v>
                </c:pt>
                <c:pt idx="239">
                  <c:v>43073</c:v>
                </c:pt>
                <c:pt idx="240">
                  <c:v>43070</c:v>
                </c:pt>
                <c:pt idx="241">
                  <c:v>43069</c:v>
                </c:pt>
                <c:pt idx="242">
                  <c:v>43068</c:v>
                </c:pt>
                <c:pt idx="243">
                  <c:v>43067</c:v>
                </c:pt>
                <c:pt idx="244">
                  <c:v>43066</c:v>
                </c:pt>
                <c:pt idx="245">
                  <c:v>43063</c:v>
                </c:pt>
                <c:pt idx="246">
                  <c:v>43062</c:v>
                </c:pt>
                <c:pt idx="247">
                  <c:v>43061</c:v>
                </c:pt>
                <c:pt idx="248">
                  <c:v>43060</c:v>
                </c:pt>
                <c:pt idx="249">
                  <c:v>43059</c:v>
                </c:pt>
                <c:pt idx="250">
                  <c:v>43056</c:v>
                </c:pt>
                <c:pt idx="251">
                  <c:v>43055</c:v>
                </c:pt>
                <c:pt idx="252">
                  <c:v>43054</c:v>
                </c:pt>
                <c:pt idx="253">
                  <c:v>43053</c:v>
                </c:pt>
                <c:pt idx="254">
                  <c:v>43052</c:v>
                </c:pt>
                <c:pt idx="255">
                  <c:v>43049</c:v>
                </c:pt>
                <c:pt idx="256">
                  <c:v>43048</c:v>
                </c:pt>
                <c:pt idx="257">
                  <c:v>43047</c:v>
                </c:pt>
                <c:pt idx="258">
                  <c:v>43046</c:v>
                </c:pt>
                <c:pt idx="259">
                  <c:v>43045</c:v>
                </c:pt>
                <c:pt idx="260">
                  <c:v>43042</c:v>
                </c:pt>
                <c:pt idx="261">
                  <c:v>43041</c:v>
                </c:pt>
                <c:pt idx="262">
                  <c:v>43039</c:v>
                </c:pt>
                <c:pt idx="263">
                  <c:v>43038</c:v>
                </c:pt>
                <c:pt idx="264">
                  <c:v>43034</c:v>
                </c:pt>
                <c:pt idx="265">
                  <c:v>43033</c:v>
                </c:pt>
                <c:pt idx="266">
                  <c:v>43032</c:v>
                </c:pt>
                <c:pt idx="267">
                  <c:v>43031</c:v>
                </c:pt>
                <c:pt idx="268">
                  <c:v>43028</c:v>
                </c:pt>
                <c:pt idx="269">
                  <c:v>43027</c:v>
                </c:pt>
                <c:pt idx="270">
                  <c:v>43026</c:v>
                </c:pt>
                <c:pt idx="271">
                  <c:v>43025</c:v>
                </c:pt>
                <c:pt idx="272">
                  <c:v>43024</c:v>
                </c:pt>
                <c:pt idx="273">
                  <c:v>43021</c:v>
                </c:pt>
                <c:pt idx="274">
                  <c:v>43020</c:v>
                </c:pt>
                <c:pt idx="275">
                  <c:v>43019</c:v>
                </c:pt>
                <c:pt idx="276">
                  <c:v>43018</c:v>
                </c:pt>
                <c:pt idx="277">
                  <c:v>43014</c:v>
                </c:pt>
                <c:pt idx="278">
                  <c:v>43013</c:v>
                </c:pt>
                <c:pt idx="279">
                  <c:v>43012</c:v>
                </c:pt>
                <c:pt idx="280">
                  <c:v>43011</c:v>
                </c:pt>
                <c:pt idx="281">
                  <c:v>43010</c:v>
                </c:pt>
                <c:pt idx="282">
                  <c:v>43007</c:v>
                </c:pt>
                <c:pt idx="283">
                  <c:v>43006</c:v>
                </c:pt>
                <c:pt idx="284">
                  <c:v>43005</c:v>
                </c:pt>
                <c:pt idx="285">
                  <c:v>43004</c:v>
                </c:pt>
                <c:pt idx="286">
                  <c:v>43003</c:v>
                </c:pt>
                <c:pt idx="287">
                  <c:v>43000</c:v>
                </c:pt>
                <c:pt idx="288">
                  <c:v>42999</c:v>
                </c:pt>
                <c:pt idx="289">
                  <c:v>42998</c:v>
                </c:pt>
                <c:pt idx="290">
                  <c:v>42993</c:v>
                </c:pt>
                <c:pt idx="291">
                  <c:v>42992</c:v>
                </c:pt>
                <c:pt idx="292">
                  <c:v>42991</c:v>
                </c:pt>
                <c:pt idx="293">
                  <c:v>42990</c:v>
                </c:pt>
                <c:pt idx="294">
                  <c:v>42989</c:v>
                </c:pt>
                <c:pt idx="295">
                  <c:v>42986</c:v>
                </c:pt>
                <c:pt idx="296">
                  <c:v>42985</c:v>
                </c:pt>
                <c:pt idx="297">
                  <c:v>42984</c:v>
                </c:pt>
                <c:pt idx="298">
                  <c:v>42983</c:v>
                </c:pt>
                <c:pt idx="299">
                  <c:v>42982</c:v>
                </c:pt>
                <c:pt idx="300">
                  <c:v>42979</c:v>
                </c:pt>
                <c:pt idx="301">
                  <c:v>42978</c:v>
                </c:pt>
                <c:pt idx="302">
                  <c:v>42950</c:v>
                </c:pt>
                <c:pt idx="303">
                  <c:v>42949</c:v>
                </c:pt>
                <c:pt idx="304">
                  <c:v>42948</c:v>
                </c:pt>
                <c:pt idx="305">
                  <c:v>42947</c:v>
                </c:pt>
                <c:pt idx="306">
                  <c:v>42944</c:v>
                </c:pt>
                <c:pt idx="307">
                  <c:v>42943</c:v>
                </c:pt>
                <c:pt idx="308">
                  <c:v>42942</c:v>
                </c:pt>
                <c:pt idx="309">
                  <c:v>42941</c:v>
                </c:pt>
                <c:pt idx="310">
                  <c:v>42940</c:v>
                </c:pt>
                <c:pt idx="311">
                  <c:v>42937</c:v>
                </c:pt>
                <c:pt idx="312">
                  <c:v>42936</c:v>
                </c:pt>
                <c:pt idx="313">
                  <c:v>42935</c:v>
                </c:pt>
                <c:pt idx="314">
                  <c:v>42934</c:v>
                </c:pt>
                <c:pt idx="315">
                  <c:v>42933</c:v>
                </c:pt>
                <c:pt idx="316">
                  <c:v>42930</c:v>
                </c:pt>
                <c:pt idx="317">
                  <c:v>42929</c:v>
                </c:pt>
                <c:pt idx="318">
                  <c:v>42928</c:v>
                </c:pt>
                <c:pt idx="319">
                  <c:v>42927</c:v>
                </c:pt>
                <c:pt idx="320">
                  <c:v>42926</c:v>
                </c:pt>
                <c:pt idx="321">
                  <c:v>42923</c:v>
                </c:pt>
                <c:pt idx="322">
                  <c:v>42922</c:v>
                </c:pt>
                <c:pt idx="323">
                  <c:v>42921</c:v>
                </c:pt>
                <c:pt idx="324">
                  <c:v>42920</c:v>
                </c:pt>
                <c:pt idx="325">
                  <c:v>42919</c:v>
                </c:pt>
                <c:pt idx="326">
                  <c:v>42916</c:v>
                </c:pt>
                <c:pt idx="327">
                  <c:v>42915</c:v>
                </c:pt>
                <c:pt idx="328">
                  <c:v>42914</c:v>
                </c:pt>
                <c:pt idx="329">
                  <c:v>42913</c:v>
                </c:pt>
                <c:pt idx="330">
                  <c:v>42909</c:v>
                </c:pt>
                <c:pt idx="331">
                  <c:v>42908</c:v>
                </c:pt>
                <c:pt idx="332">
                  <c:v>42907</c:v>
                </c:pt>
                <c:pt idx="333">
                  <c:v>42906</c:v>
                </c:pt>
                <c:pt idx="334">
                  <c:v>42905</c:v>
                </c:pt>
                <c:pt idx="335">
                  <c:v>42902</c:v>
                </c:pt>
                <c:pt idx="336">
                  <c:v>42901</c:v>
                </c:pt>
                <c:pt idx="337">
                  <c:v>42900</c:v>
                </c:pt>
                <c:pt idx="338">
                  <c:v>42899</c:v>
                </c:pt>
                <c:pt idx="339">
                  <c:v>42898</c:v>
                </c:pt>
                <c:pt idx="340">
                  <c:v>42895</c:v>
                </c:pt>
                <c:pt idx="341">
                  <c:v>42894</c:v>
                </c:pt>
                <c:pt idx="342">
                  <c:v>42893</c:v>
                </c:pt>
                <c:pt idx="343">
                  <c:v>42892</c:v>
                </c:pt>
                <c:pt idx="344">
                  <c:v>42891</c:v>
                </c:pt>
                <c:pt idx="345">
                  <c:v>42888</c:v>
                </c:pt>
                <c:pt idx="346">
                  <c:v>42887</c:v>
                </c:pt>
                <c:pt idx="347">
                  <c:v>42886</c:v>
                </c:pt>
                <c:pt idx="348">
                  <c:v>42885</c:v>
                </c:pt>
                <c:pt idx="349">
                  <c:v>42884</c:v>
                </c:pt>
                <c:pt idx="350">
                  <c:v>42881</c:v>
                </c:pt>
                <c:pt idx="351">
                  <c:v>42880</c:v>
                </c:pt>
                <c:pt idx="352">
                  <c:v>42879</c:v>
                </c:pt>
                <c:pt idx="353">
                  <c:v>42878</c:v>
                </c:pt>
                <c:pt idx="354">
                  <c:v>42877</c:v>
                </c:pt>
                <c:pt idx="355">
                  <c:v>42874</c:v>
                </c:pt>
                <c:pt idx="356">
                  <c:v>42873</c:v>
                </c:pt>
                <c:pt idx="357">
                  <c:v>42872</c:v>
                </c:pt>
                <c:pt idx="358">
                  <c:v>42871</c:v>
                </c:pt>
                <c:pt idx="359">
                  <c:v>42870</c:v>
                </c:pt>
                <c:pt idx="360">
                  <c:v>42867</c:v>
                </c:pt>
                <c:pt idx="361">
                  <c:v>42866</c:v>
                </c:pt>
                <c:pt idx="362">
                  <c:v>42865</c:v>
                </c:pt>
                <c:pt idx="363">
                  <c:v>42864</c:v>
                </c:pt>
                <c:pt idx="364">
                  <c:v>42863</c:v>
                </c:pt>
                <c:pt idx="365">
                  <c:v>42860</c:v>
                </c:pt>
                <c:pt idx="366">
                  <c:v>42859</c:v>
                </c:pt>
                <c:pt idx="367">
                  <c:v>42858</c:v>
                </c:pt>
                <c:pt idx="368">
                  <c:v>42857</c:v>
                </c:pt>
                <c:pt idx="369">
                  <c:v>42853</c:v>
                </c:pt>
                <c:pt idx="370">
                  <c:v>42852</c:v>
                </c:pt>
                <c:pt idx="371">
                  <c:v>42851</c:v>
                </c:pt>
                <c:pt idx="372">
                  <c:v>42850</c:v>
                </c:pt>
                <c:pt idx="373">
                  <c:v>42849</c:v>
                </c:pt>
                <c:pt idx="374">
                  <c:v>42846</c:v>
                </c:pt>
                <c:pt idx="375">
                  <c:v>42845</c:v>
                </c:pt>
                <c:pt idx="376">
                  <c:v>42843</c:v>
                </c:pt>
                <c:pt idx="377">
                  <c:v>42842</c:v>
                </c:pt>
                <c:pt idx="378">
                  <c:v>42838</c:v>
                </c:pt>
                <c:pt idx="379">
                  <c:v>42837</c:v>
                </c:pt>
                <c:pt idx="380">
                  <c:v>42836</c:v>
                </c:pt>
                <c:pt idx="381">
                  <c:v>42835</c:v>
                </c:pt>
                <c:pt idx="382">
                  <c:v>42832</c:v>
                </c:pt>
                <c:pt idx="383">
                  <c:v>42831</c:v>
                </c:pt>
                <c:pt idx="384">
                  <c:v>42830</c:v>
                </c:pt>
                <c:pt idx="385">
                  <c:v>42829</c:v>
                </c:pt>
                <c:pt idx="386">
                  <c:v>42828</c:v>
                </c:pt>
                <c:pt idx="387">
                  <c:v>42825</c:v>
                </c:pt>
                <c:pt idx="388">
                  <c:v>42824</c:v>
                </c:pt>
                <c:pt idx="389">
                  <c:v>42823</c:v>
                </c:pt>
                <c:pt idx="390">
                  <c:v>42822</c:v>
                </c:pt>
                <c:pt idx="391">
                  <c:v>42821</c:v>
                </c:pt>
                <c:pt idx="392">
                  <c:v>42818</c:v>
                </c:pt>
                <c:pt idx="393">
                  <c:v>42817</c:v>
                </c:pt>
                <c:pt idx="394">
                  <c:v>42816</c:v>
                </c:pt>
                <c:pt idx="395">
                  <c:v>42815</c:v>
                </c:pt>
                <c:pt idx="396">
                  <c:v>42814</c:v>
                </c:pt>
                <c:pt idx="397">
                  <c:v>42811</c:v>
                </c:pt>
                <c:pt idx="398">
                  <c:v>42810</c:v>
                </c:pt>
                <c:pt idx="399">
                  <c:v>42809</c:v>
                </c:pt>
                <c:pt idx="400">
                  <c:v>42808</c:v>
                </c:pt>
                <c:pt idx="401">
                  <c:v>42807</c:v>
                </c:pt>
                <c:pt idx="402">
                  <c:v>42804</c:v>
                </c:pt>
                <c:pt idx="403">
                  <c:v>42803</c:v>
                </c:pt>
                <c:pt idx="404">
                  <c:v>42802</c:v>
                </c:pt>
                <c:pt idx="405">
                  <c:v>42801</c:v>
                </c:pt>
                <c:pt idx="406">
                  <c:v>42800</c:v>
                </c:pt>
                <c:pt idx="407">
                  <c:v>42797</c:v>
                </c:pt>
                <c:pt idx="408">
                  <c:v>42796</c:v>
                </c:pt>
                <c:pt idx="409">
                  <c:v>42795</c:v>
                </c:pt>
                <c:pt idx="410">
                  <c:v>42794</c:v>
                </c:pt>
                <c:pt idx="411">
                  <c:v>42793</c:v>
                </c:pt>
                <c:pt idx="412">
                  <c:v>42790</c:v>
                </c:pt>
                <c:pt idx="413">
                  <c:v>42789</c:v>
                </c:pt>
                <c:pt idx="414">
                  <c:v>42788</c:v>
                </c:pt>
                <c:pt idx="415">
                  <c:v>42787</c:v>
                </c:pt>
                <c:pt idx="416">
                  <c:v>42786</c:v>
                </c:pt>
                <c:pt idx="417">
                  <c:v>42783</c:v>
                </c:pt>
                <c:pt idx="418">
                  <c:v>42782</c:v>
                </c:pt>
                <c:pt idx="419">
                  <c:v>42781</c:v>
                </c:pt>
                <c:pt idx="420">
                  <c:v>42780</c:v>
                </c:pt>
                <c:pt idx="421">
                  <c:v>42779</c:v>
                </c:pt>
                <c:pt idx="422">
                  <c:v>42776</c:v>
                </c:pt>
                <c:pt idx="423">
                  <c:v>42775</c:v>
                </c:pt>
                <c:pt idx="424">
                  <c:v>42774</c:v>
                </c:pt>
                <c:pt idx="425">
                  <c:v>42773</c:v>
                </c:pt>
                <c:pt idx="426">
                  <c:v>42772</c:v>
                </c:pt>
                <c:pt idx="427">
                  <c:v>42769</c:v>
                </c:pt>
                <c:pt idx="428">
                  <c:v>42768</c:v>
                </c:pt>
                <c:pt idx="429">
                  <c:v>42767</c:v>
                </c:pt>
                <c:pt idx="430">
                  <c:v>42766</c:v>
                </c:pt>
                <c:pt idx="431">
                  <c:v>42765</c:v>
                </c:pt>
                <c:pt idx="432">
                  <c:v>42762</c:v>
                </c:pt>
                <c:pt idx="433">
                  <c:v>42761</c:v>
                </c:pt>
                <c:pt idx="434">
                  <c:v>42760</c:v>
                </c:pt>
                <c:pt idx="435">
                  <c:v>42759</c:v>
                </c:pt>
                <c:pt idx="436">
                  <c:v>42758</c:v>
                </c:pt>
                <c:pt idx="437">
                  <c:v>42755</c:v>
                </c:pt>
                <c:pt idx="438">
                  <c:v>42754</c:v>
                </c:pt>
                <c:pt idx="439">
                  <c:v>42753</c:v>
                </c:pt>
                <c:pt idx="440">
                  <c:v>42752</c:v>
                </c:pt>
                <c:pt idx="441">
                  <c:v>42751</c:v>
                </c:pt>
                <c:pt idx="442">
                  <c:v>42748</c:v>
                </c:pt>
                <c:pt idx="443">
                  <c:v>42747</c:v>
                </c:pt>
                <c:pt idx="444">
                  <c:v>42746</c:v>
                </c:pt>
                <c:pt idx="445">
                  <c:v>42745</c:v>
                </c:pt>
                <c:pt idx="446">
                  <c:v>42744</c:v>
                </c:pt>
                <c:pt idx="447">
                  <c:v>42741</c:v>
                </c:pt>
                <c:pt idx="448">
                  <c:v>42740</c:v>
                </c:pt>
                <c:pt idx="449">
                  <c:v>42739</c:v>
                </c:pt>
                <c:pt idx="450">
                  <c:v>42738</c:v>
                </c:pt>
                <c:pt idx="451">
                  <c:v>42734</c:v>
                </c:pt>
                <c:pt idx="452">
                  <c:v>42733</c:v>
                </c:pt>
                <c:pt idx="453">
                  <c:v>42732</c:v>
                </c:pt>
                <c:pt idx="454">
                  <c:v>42731</c:v>
                </c:pt>
                <c:pt idx="455">
                  <c:v>42730</c:v>
                </c:pt>
                <c:pt idx="456">
                  <c:v>42727</c:v>
                </c:pt>
                <c:pt idx="457">
                  <c:v>42726</c:v>
                </c:pt>
                <c:pt idx="458">
                  <c:v>42725</c:v>
                </c:pt>
                <c:pt idx="459">
                  <c:v>42724</c:v>
                </c:pt>
                <c:pt idx="460">
                  <c:v>42723</c:v>
                </c:pt>
                <c:pt idx="461">
                  <c:v>42720</c:v>
                </c:pt>
                <c:pt idx="462">
                  <c:v>42719</c:v>
                </c:pt>
                <c:pt idx="463">
                  <c:v>42718</c:v>
                </c:pt>
                <c:pt idx="464">
                  <c:v>42717</c:v>
                </c:pt>
                <c:pt idx="465">
                  <c:v>42716</c:v>
                </c:pt>
                <c:pt idx="466">
                  <c:v>42713</c:v>
                </c:pt>
                <c:pt idx="467">
                  <c:v>42711</c:v>
                </c:pt>
                <c:pt idx="468">
                  <c:v>42710</c:v>
                </c:pt>
                <c:pt idx="469">
                  <c:v>42709</c:v>
                </c:pt>
                <c:pt idx="470">
                  <c:v>42706</c:v>
                </c:pt>
                <c:pt idx="471">
                  <c:v>42705</c:v>
                </c:pt>
                <c:pt idx="472">
                  <c:v>42704</c:v>
                </c:pt>
                <c:pt idx="473">
                  <c:v>42703</c:v>
                </c:pt>
                <c:pt idx="474">
                  <c:v>42702</c:v>
                </c:pt>
                <c:pt idx="475">
                  <c:v>42699</c:v>
                </c:pt>
                <c:pt idx="476">
                  <c:v>42698</c:v>
                </c:pt>
                <c:pt idx="477">
                  <c:v>42697</c:v>
                </c:pt>
                <c:pt idx="478">
                  <c:v>42696</c:v>
                </c:pt>
                <c:pt idx="479">
                  <c:v>42695</c:v>
                </c:pt>
                <c:pt idx="480">
                  <c:v>42692</c:v>
                </c:pt>
                <c:pt idx="481">
                  <c:v>42691</c:v>
                </c:pt>
                <c:pt idx="482">
                  <c:v>42690</c:v>
                </c:pt>
                <c:pt idx="483">
                  <c:v>42689</c:v>
                </c:pt>
                <c:pt idx="484">
                  <c:v>42688</c:v>
                </c:pt>
                <c:pt idx="485">
                  <c:v>42685</c:v>
                </c:pt>
                <c:pt idx="486">
                  <c:v>42684</c:v>
                </c:pt>
                <c:pt idx="487">
                  <c:v>42683</c:v>
                </c:pt>
                <c:pt idx="488">
                  <c:v>42682</c:v>
                </c:pt>
                <c:pt idx="489">
                  <c:v>42681</c:v>
                </c:pt>
                <c:pt idx="490">
                  <c:v>42678</c:v>
                </c:pt>
                <c:pt idx="491">
                  <c:v>42677</c:v>
                </c:pt>
                <c:pt idx="492">
                  <c:v>42676</c:v>
                </c:pt>
                <c:pt idx="493">
                  <c:v>42671</c:v>
                </c:pt>
                <c:pt idx="494">
                  <c:v>42670</c:v>
                </c:pt>
                <c:pt idx="495">
                  <c:v>42669</c:v>
                </c:pt>
                <c:pt idx="496">
                  <c:v>42668</c:v>
                </c:pt>
                <c:pt idx="497">
                  <c:v>42667</c:v>
                </c:pt>
                <c:pt idx="498">
                  <c:v>42664</c:v>
                </c:pt>
                <c:pt idx="499">
                  <c:v>42663</c:v>
                </c:pt>
                <c:pt idx="500">
                  <c:v>42662</c:v>
                </c:pt>
                <c:pt idx="501">
                  <c:v>42661</c:v>
                </c:pt>
                <c:pt idx="502">
                  <c:v>42660</c:v>
                </c:pt>
                <c:pt idx="503">
                  <c:v>42657</c:v>
                </c:pt>
                <c:pt idx="504">
                  <c:v>42656</c:v>
                </c:pt>
                <c:pt idx="505">
                  <c:v>42655</c:v>
                </c:pt>
                <c:pt idx="506">
                  <c:v>42654</c:v>
                </c:pt>
                <c:pt idx="507">
                  <c:v>42650</c:v>
                </c:pt>
                <c:pt idx="508">
                  <c:v>42649</c:v>
                </c:pt>
                <c:pt idx="509">
                  <c:v>42648</c:v>
                </c:pt>
                <c:pt idx="510">
                  <c:v>42647</c:v>
                </c:pt>
                <c:pt idx="511">
                  <c:v>42646</c:v>
                </c:pt>
                <c:pt idx="512">
                  <c:v>42643</c:v>
                </c:pt>
                <c:pt idx="513">
                  <c:v>42642</c:v>
                </c:pt>
                <c:pt idx="514">
                  <c:v>42641</c:v>
                </c:pt>
                <c:pt idx="515">
                  <c:v>42640</c:v>
                </c:pt>
                <c:pt idx="516">
                  <c:v>42639</c:v>
                </c:pt>
                <c:pt idx="517">
                  <c:v>42636</c:v>
                </c:pt>
                <c:pt idx="518">
                  <c:v>42635</c:v>
                </c:pt>
                <c:pt idx="519">
                  <c:v>42634</c:v>
                </c:pt>
                <c:pt idx="520">
                  <c:v>42633</c:v>
                </c:pt>
                <c:pt idx="521">
                  <c:v>42629</c:v>
                </c:pt>
                <c:pt idx="522">
                  <c:v>42628</c:v>
                </c:pt>
                <c:pt idx="523">
                  <c:v>42627</c:v>
                </c:pt>
                <c:pt idx="524">
                  <c:v>42626</c:v>
                </c:pt>
                <c:pt idx="525">
                  <c:v>42625</c:v>
                </c:pt>
                <c:pt idx="526">
                  <c:v>42622</c:v>
                </c:pt>
                <c:pt idx="527">
                  <c:v>42621</c:v>
                </c:pt>
                <c:pt idx="528">
                  <c:v>42620</c:v>
                </c:pt>
                <c:pt idx="529">
                  <c:v>42619</c:v>
                </c:pt>
                <c:pt idx="530">
                  <c:v>42618</c:v>
                </c:pt>
                <c:pt idx="531">
                  <c:v>42615</c:v>
                </c:pt>
                <c:pt idx="532">
                  <c:v>42614</c:v>
                </c:pt>
                <c:pt idx="533">
                  <c:v>42613</c:v>
                </c:pt>
                <c:pt idx="534">
                  <c:v>42612</c:v>
                </c:pt>
                <c:pt idx="535">
                  <c:v>42611</c:v>
                </c:pt>
                <c:pt idx="536">
                  <c:v>42608</c:v>
                </c:pt>
                <c:pt idx="537">
                  <c:v>42607</c:v>
                </c:pt>
                <c:pt idx="538">
                  <c:v>42606</c:v>
                </c:pt>
                <c:pt idx="539">
                  <c:v>42605</c:v>
                </c:pt>
                <c:pt idx="540">
                  <c:v>42604</c:v>
                </c:pt>
                <c:pt idx="541">
                  <c:v>42601</c:v>
                </c:pt>
                <c:pt idx="542">
                  <c:v>42600</c:v>
                </c:pt>
                <c:pt idx="543">
                  <c:v>42599</c:v>
                </c:pt>
                <c:pt idx="544">
                  <c:v>42598</c:v>
                </c:pt>
                <c:pt idx="545">
                  <c:v>42594</c:v>
                </c:pt>
                <c:pt idx="546">
                  <c:v>42593</c:v>
                </c:pt>
                <c:pt idx="547">
                  <c:v>42592</c:v>
                </c:pt>
                <c:pt idx="548">
                  <c:v>42591</c:v>
                </c:pt>
                <c:pt idx="549">
                  <c:v>42590</c:v>
                </c:pt>
                <c:pt idx="550">
                  <c:v>42587</c:v>
                </c:pt>
                <c:pt idx="551">
                  <c:v>42586</c:v>
                </c:pt>
                <c:pt idx="552">
                  <c:v>42585</c:v>
                </c:pt>
                <c:pt idx="553">
                  <c:v>42584</c:v>
                </c:pt>
                <c:pt idx="554">
                  <c:v>42583</c:v>
                </c:pt>
                <c:pt idx="555">
                  <c:v>42580</c:v>
                </c:pt>
                <c:pt idx="556">
                  <c:v>42579</c:v>
                </c:pt>
                <c:pt idx="557">
                  <c:v>42578</c:v>
                </c:pt>
                <c:pt idx="558">
                  <c:v>42577</c:v>
                </c:pt>
                <c:pt idx="559">
                  <c:v>42576</c:v>
                </c:pt>
                <c:pt idx="560">
                  <c:v>42573</c:v>
                </c:pt>
                <c:pt idx="561">
                  <c:v>42572</c:v>
                </c:pt>
                <c:pt idx="562">
                  <c:v>42571</c:v>
                </c:pt>
                <c:pt idx="563">
                  <c:v>42570</c:v>
                </c:pt>
                <c:pt idx="564">
                  <c:v>42569</c:v>
                </c:pt>
                <c:pt idx="565">
                  <c:v>42566</c:v>
                </c:pt>
                <c:pt idx="566">
                  <c:v>42565</c:v>
                </c:pt>
                <c:pt idx="567">
                  <c:v>42564</c:v>
                </c:pt>
                <c:pt idx="568">
                  <c:v>42563</c:v>
                </c:pt>
                <c:pt idx="569">
                  <c:v>42562</c:v>
                </c:pt>
                <c:pt idx="570">
                  <c:v>42559</c:v>
                </c:pt>
                <c:pt idx="571">
                  <c:v>42558</c:v>
                </c:pt>
                <c:pt idx="572">
                  <c:v>42557</c:v>
                </c:pt>
                <c:pt idx="573">
                  <c:v>42556</c:v>
                </c:pt>
                <c:pt idx="574">
                  <c:v>42555</c:v>
                </c:pt>
                <c:pt idx="575">
                  <c:v>42552</c:v>
                </c:pt>
                <c:pt idx="576">
                  <c:v>42551</c:v>
                </c:pt>
                <c:pt idx="577">
                  <c:v>42550</c:v>
                </c:pt>
                <c:pt idx="578">
                  <c:v>42549</c:v>
                </c:pt>
                <c:pt idx="579">
                  <c:v>42545</c:v>
                </c:pt>
                <c:pt idx="580">
                  <c:v>42544</c:v>
                </c:pt>
                <c:pt idx="581">
                  <c:v>42543</c:v>
                </c:pt>
                <c:pt idx="582">
                  <c:v>42542</c:v>
                </c:pt>
                <c:pt idx="583">
                  <c:v>42541</c:v>
                </c:pt>
                <c:pt idx="584">
                  <c:v>42538</c:v>
                </c:pt>
                <c:pt idx="585">
                  <c:v>42537</c:v>
                </c:pt>
                <c:pt idx="586">
                  <c:v>42536</c:v>
                </c:pt>
                <c:pt idx="587">
                  <c:v>42535</c:v>
                </c:pt>
                <c:pt idx="588">
                  <c:v>42534</c:v>
                </c:pt>
                <c:pt idx="589">
                  <c:v>42531</c:v>
                </c:pt>
                <c:pt idx="590">
                  <c:v>42530</c:v>
                </c:pt>
                <c:pt idx="591">
                  <c:v>42529</c:v>
                </c:pt>
                <c:pt idx="592">
                  <c:v>42528</c:v>
                </c:pt>
                <c:pt idx="593">
                  <c:v>42527</c:v>
                </c:pt>
                <c:pt idx="594">
                  <c:v>42524</c:v>
                </c:pt>
                <c:pt idx="595">
                  <c:v>42523</c:v>
                </c:pt>
                <c:pt idx="596">
                  <c:v>42522</c:v>
                </c:pt>
                <c:pt idx="597">
                  <c:v>42521</c:v>
                </c:pt>
                <c:pt idx="598">
                  <c:v>42520</c:v>
                </c:pt>
                <c:pt idx="599">
                  <c:v>42517</c:v>
                </c:pt>
                <c:pt idx="600">
                  <c:v>42516</c:v>
                </c:pt>
                <c:pt idx="601">
                  <c:v>42515</c:v>
                </c:pt>
                <c:pt idx="602">
                  <c:v>42514</c:v>
                </c:pt>
                <c:pt idx="603">
                  <c:v>42513</c:v>
                </c:pt>
                <c:pt idx="604">
                  <c:v>42510</c:v>
                </c:pt>
                <c:pt idx="605">
                  <c:v>42509</c:v>
                </c:pt>
                <c:pt idx="606">
                  <c:v>42508</c:v>
                </c:pt>
                <c:pt idx="607">
                  <c:v>42507</c:v>
                </c:pt>
                <c:pt idx="608">
                  <c:v>42506</c:v>
                </c:pt>
                <c:pt idx="609">
                  <c:v>42503</c:v>
                </c:pt>
                <c:pt idx="610">
                  <c:v>42502</c:v>
                </c:pt>
                <c:pt idx="611">
                  <c:v>42501</c:v>
                </c:pt>
                <c:pt idx="612">
                  <c:v>42500</c:v>
                </c:pt>
                <c:pt idx="613">
                  <c:v>42499</c:v>
                </c:pt>
                <c:pt idx="614">
                  <c:v>42496</c:v>
                </c:pt>
                <c:pt idx="615">
                  <c:v>42495</c:v>
                </c:pt>
                <c:pt idx="616">
                  <c:v>42494</c:v>
                </c:pt>
                <c:pt idx="617">
                  <c:v>42493</c:v>
                </c:pt>
                <c:pt idx="618">
                  <c:v>42492</c:v>
                </c:pt>
                <c:pt idx="619">
                  <c:v>42489</c:v>
                </c:pt>
                <c:pt idx="620">
                  <c:v>42488</c:v>
                </c:pt>
                <c:pt idx="621">
                  <c:v>42487</c:v>
                </c:pt>
                <c:pt idx="622">
                  <c:v>42486</c:v>
                </c:pt>
                <c:pt idx="623">
                  <c:v>42485</c:v>
                </c:pt>
                <c:pt idx="624">
                  <c:v>42482</c:v>
                </c:pt>
                <c:pt idx="625">
                  <c:v>42481</c:v>
                </c:pt>
                <c:pt idx="626">
                  <c:v>42480</c:v>
                </c:pt>
                <c:pt idx="627">
                  <c:v>42479</c:v>
                </c:pt>
                <c:pt idx="628">
                  <c:v>42478</c:v>
                </c:pt>
                <c:pt idx="629">
                  <c:v>42475</c:v>
                </c:pt>
                <c:pt idx="630">
                  <c:v>42474</c:v>
                </c:pt>
                <c:pt idx="631">
                  <c:v>42473</c:v>
                </c:pt>
                <c:pt idx="632">
                  <c:v>42472</c:v>
                </c:pt>
                <c:pt idx="633">
                  <c:v>42471</c:v>
                </c:pt>
                <c:pt idx="634">
                  <c:v>42468</c:v>
                </c:pt>
                <c:pt idx="635">
                  <c:v>42467</c:v>
                </c:pt>
              </c:numCache>
            </c:numRef>
          </c:cat>
          <c:val>
            <c:numRef>
              <c:f>historical_breakeven_cash_5y!$C$2:$C$660</c:f>
              <c:numCache>
                <c:formatCode>0.00%</c:formatCode>
                <c:ptCount val="659"/>
                <c:pt idx="0">
                  <c:v>3.1550744086431756E-2</c:v>
                </c:pt>
                <c:pt idx="1">
                  <c:v>3.1550744086431756E-2</c:v>
                </c:pt>
                <c:pt idx="2">
                  <c:v>3.1550744086431756E-2</c:v>
                </c:pt>
                <c:pt idx="3">
                  <c:v>3.1550744086431756E-2</c:v>
                </c:pt>
                <c:pt idx="4">
                  <c:v>3.1550744086431756E-2</c:v>
                </c:pt>
                <c:pt idx="5">
                  <c:v>3.1550744086431756E-2</c:v>
                </c:pt>
                <c:pt idx="6">
                  <c:v>3.1550744086431756E-2</c:v>
                </c:pt>
                <c:pt idx="7">
                  <c:v>3.1550744086431756E-2</c:v>
                </c:pt>
                <c:pt idx="8">
                  <c:v>3.1550744086431756E-2</c:v>
                </c:pt>
                <c:pt idx="9">
                  <c:v>3.1550744086431756E-2</c:v>
                </c:pt>
                <c:pt idx="10">
                  <c:v>3.1550744086431756E-2</c:v>
                </c:pt>
                <c:pt idx="11">
                  <c:v>3.1550744086431756E-2</c:v>
                </c:pt>
                <c:pt idx="12">
                  <c:v>3.1550744086431756E-2</c:v>
                </c:pt>
                <c:pt idx="13">
                  <c:v>3.1550744086431756E-2</c:v>
                </c:pt>
                <c:pt idx="14">
                  <c:v>3.1550744086431756E-2</c:v>
                </c:pt>
                <c:pt idx="15">
                  <c:v>3.1550744086431756E-2</c:v>
                </c:pt>
                <c:pt idx="16">
                  <c:v>3.1550744086431756E-2</c:v>
                </c:pt>
                <c:pt idx="17">
                  <c:v>3.1550744086431756E-2</c:v>
                </c:pt>
                <c:pt idx="18">
                  <c:v>3.1550744086431756E-2</c:v>
                </c:pt>
                <c:pt idx="19">
                  <c:v>3.1550744086431756E-2</c:v>
                </c:pt>
                <c:pt idx="20">
                  <c:v>3.1550744086431756E-2</c:v>
                </c:pt>
                <c:pt idx="21">
                  <c:v>3.1550744086431756E-2</c:v>
                </c:pt>
                <c:pt idx="22">
                  <c:v>3.1550744086431756E-2</c:v>
                </c:pt>
                <c:pt idx="23">
                  <c:v>3.1550744086431756E-2</c:v>
                </c:pt>
                <c:pt idx="24">
                  <c:v>3.1550744086431756E-2</c:v>
                </c:pt>
                <c:pt idx="25">
                  <c:v>3.1550744086431756E-2</c:v>
                </c:pt>
                <c:pt idx="26">
                  <c:v>3.1550744086431756E-2</c:v>
                </c:pt>
                <c:pt idx="27">
                  <c:v>3.1550744086431756E-2</c:v>
                </c:pt>
                <c:pt idx="28">
                  <c:v>3.1550744086431756E-2</c:v>
                </c:pt>
                <c:pt idx="29">
                  <c:v>3.1550744086431756E-2</c:v>
                </c:pt>
                <c:pt idx="30">
                  <c:v>3.1550744086431756E-2</c:v>
                </c:pt>
                <c:pt idx="31">
                  <c:v>3.1550744086431756E-2</c:v>
                </c:pt>
                <c:pt idx="32">
                  <c:v>3.1550744086431756E-2</c:v>
                </c:pt>
                <c:pt idx="33">
                  <c:v>3.1550744086431756E-2</c:v>
                </c:pt>
                <c:pt idx="34">
                  <c:v>3.1550744086431756E-2</c:v>
                </c:pt>
                <c:pt idx="35">
                  <c:v>3.1550744086431756E-2</c:v>
                </c:pt>
                <c:pt idx="36">
                  <c:v>3.1550744086431756E-2</c:v>
                </c:pt>
                <c:pt idx="37">
                  <c:v>3.1550744086431756E-2</c:v>
                </c:pt>
                <c:pt idx="38">
                  <c:v>3.1550744086431756E-2</c:v>
                </c:pt>
                <c:pt idx="39">
                  <c:v>3.1550744086431756E-2</c:v>
                </c:pt>
                <c:pt idx="40">
                  <c:v>3.1550744086431756E-2</c:v>
                </c:pt>
                <c:pt idx="41">
                  <c:v>3.1550744086431756E-2</c:v>
                </c:pt>
                <c:pt idx="42">
                  <c:v>3.1550744086431756E-2</c:v>
                </c:pt>
                <c:pt idx="43">
                  <c:v>3.1550744086431756E-2</c:v>
                </c:pt>
                <c:pt idx="44">
                  <c:v>3.1550744086431756E-2</c:v>
                </c:pt>
                <c:pt idx="45">
                  <c:v>3.1550744086431756E-2</c:v>
                </c:pt>
                <c:pt idx="46">
                  <c:v>3.1550744086431756E-2</c:v>
                </c:pt>
                <c:pt idx="47">
                  <c:v>3.1550744086431756E-2</c:v>
                </c:pt>
                <c:pt idx="48">
                  <c:v>3.1550744086431756E-2</c:v>
                </c:pt>
                <c:pt idx="49">
                  <c:v>3.1550744086431756E-2</c:v>
                </c:pt>
                <c:pt idx="50">
                  <c:v>3.1550744086431756E-2</c:v>
                </c:pt>
                <c:pt idx="51">
                  <c:v>3.1550744086431756E-2</c:v>
                </c:pt>
                <c:pt idx="52">
                  <c:v>3.1550744086431756E-2</c:v>
                </c:pt>
                <c:pt idx="53">
                  <c:v>3.1550744086431756E-2</c:v>
                </c:pt>
                <c:pt idx="54">
                  <c:v>3.1550744086431756E-2</c:v>
                </c:pt>
                <c:pt idx="55">
                  <c:v>3.1550744086431756E-2</c:v>
                </c:pt>
                <c:pt idx="56">
                  <c:v>3.1550744086431756E-2</c:v>
                </c:pt>
                <c:pt idx="57">
                  <c:v>3.1550744086431756E-2</c:v>
                </c:pt>
                <c:pt idx="58">
                  <c:v>3.1550744086431756E-2</c:v>
                </c:pt>
                <c:pt idx="59">
                  <c:v>3.1550744086431756E-2</c:v>
                </c:pt>
                <c:pt idx="60">
                  <c:v>3.1550744086431756E-2</c:v>
                </c:pt>
                <c:pt idx="61">
                  <c:v>3.1550744086431756E-2</c:v>
                </c:pt>
                <c:pt idx="62">
                  <c:v>3.1550744086431756E-2</c:v>
                </c:pt>
                <c:pt idx="63">
                  <c:v>3.1550744086431756E-2</c:v>
                </c:pt>
                <c:pt idx="64">
                  <c:v>3.1550744086431756E-2</c:v>
                </c:pt>
                <c:pt idx="65">
                  <c:v>3.1550744086431756E-2</c:v>
                </c:pt>
                <c:pt idx="66">
                  <c:v>3.1550744086431756E-2</c:v>
                </c:pt>
                <c:pt idx="67">
                  <c:v>3.1550744086431756E-2</c:v>
                </c:pt>
                <c:pt idx="68">
                  <c:v>3.1550744086431756E-2</c:v>
                </c:pt>
                <c:pt idx="69">
                  <c:v>3.1550744086431756E-2</c:v>
                </c:pt>
                <c:pt idx="70">
                  <c:v>3.1550744086431756E-2</c:v>
                </c:pt>
                <c:pt idx="71">
                  <c:v>3.1550744086431756E-2</c:v>
                </c:pt>
                <c:pt idx="72">
                  <c:v>3.1550744086431756E-2</c:v>
                </c:pt>
                <c:pt idx="73">
                  <c:v>3.1550744086431756E-2</c:v>
                </c:pt>
                <c:pt idx="74">
                  <c:v>3.1550744086431756E-2</c:v>
                </c:pt>
                <c:pt idx="75">
                  <c:v>3.1550744086431756E-2</c:v>
                </c:pt>
                <c:pt idx="76">
                  <c:v>3.1550744086431756E-2</c:v>
                </c:pt>
                <c:pt idx="77">
                  <c:v>3.1550744086431756E-2</c:v>
                </c:pt>
                <c:pt idx="78">
                  <c:v>3.1550744086431756E-2</c:v>
                </c:pt>
                <c:pt idx="79">
                  <c:v>3.1550744086431756E-2</c:v>
                </c:pt>
                <c:pt idx="80">
                  <c:v>3.1550744086431756E-2</c:v>
                </c:pt>
                <c:pt idx="81">
                  <c:v>3.1550744086431756E-2</c:v>
                </c:pt>
                <c:pt idx="82">
                  <c:v>3.1550744086431756E-2</c:v>
                </c:pt>
                <c:pt idx="83">
                  <c:v>3.1550744086431756E-2</c:v>
                </c:pt>
                <c:pt idx="84">
                  <c:v>3.1550744086431756E-2</c:v>
                </c:pt>
                <c:pt idx="85">
                  <c:v>3.1550744086431756E-2</c:v>
                </c:pt>
                <c:pt idx="86">
                  <c:v>3.1550744086431756E-2</c:v>
                </c:pt>
                <c:pt idx="87">
                  <c:v>3.1550744086431756E-2</c:v>
                </c:pt>
                <c:pt idx="88">
                  <c:v>3.1550744086431756E-2</c:v>
                </c:pt>
                <c:pt idx="89">
                  <c:v>3.1550744086431756E-2</c:v>
                </c:pt>
                <c:pt idx="90">
                  <c:v>3.1550744086431756E-2</c:v>
                </c:pt>
                <c:pt idx="91">
                  <c:v>3.1550744086431756E-2</c:v>
                </c:pt>
                <c:pt idx="92">
                  <c:v>3.1550744086431756E-2</c:v>
                </c:pt>
                <c:pt idx="93">
                  <c:v>3.1550744086431756E-2</c:v>
                </c:pt>
                <c:pt idx="94">
                  <c:v>3.1550744086431756E-2</c:v>
                </c:pt>
                <c:pt idx="95">
                  <c:v>3.1550744086431756E-2</c:v>
                </c:pt>
                <c:pt idx="96">
                  <c:v>3.1550744086431756E-2</c:v>
                </c:pt>
                <c:pt idx="97">
                  <c:v>3.1550744086431756E-2</c:v>
                </c:pt>
                <c:pt idx="98">
                  <c:v>3.1550744086431756E-2</c:v>
                </c:pt>
                <c:pt idx="99">
                  <c:v>3.1550744086431756E-2</c:v>
                </c:pt>
                <c:pt idx="100">
                  <c:v>3.1550744086431756E-2</c:v>
                </c:pt>
                <c:pt idx="101">
                  <c:v>3.1550744086431756E-2</c:v>
                </c:pt>
                <c:pt idx="102">
                  <c:v>3.1550744086431756E-2</c:v>
                </c:pt>
                <c:pt idx="103">
                  <c:v>3.1550744086431756E-2</c:v>
                </c:pt>
                <c:pt idx="104">
                  <c:v>3.1550744086431756E-2</c:v>
                </c:pt>
                <c:pt idx="105">
                  <c:v>3.1550744086431756E-2</c:v>
                </c:pt>
                <c:pt idx="106">
                  <c:v>3.1550744086431756E-2</c:v>
                </c:pt>
                <c:pt idx="107">
                  <c:v>3.1550744086431756E-2</c:v>
                </c:pt>
                <c:pt idx="108">
                  <c:v>3.1550744086431756E-2</c:v>
                </c:pt>
                <c:pt idx="109">
                  <c:v>3.1550744086431756E-2</c:v>
                </c:pt>
                <c:pt idx="110">
                  <c:v>3.1550744086431756E-2</c:v>
                </c:pt>
                <c:pt idx="111">
                  <c:v>3.1550744086431756E-2</c:v>
                </c:pt>
                <c:pt idx="112">
                  <c:v>3.1550744086431756E-2</c:v>
                </c:pt>
                <c:pt idx="113">
                  <c:v>3.1550744086431756E-2</c:v>
                </c:pt>
                <c:pt idx="114">
                  <c:v>3.1550744086431756E-2</c:v>
                </c:pt>
                <c:pt idx="115">
                  <c:v>3.1550744086431756E-2</c:v>
                </c:pt>
                <c:pt idx="116">
                  <c:v>3.1550744086431756E-2</c:v>
                </c:pt>
                <c:pt idx="117">
                  <c:v>3.1550744086431756E-2</c:v>
                </c:pt>
                <c:pt idx="118">
                  <c:v>3.1550744086431756E-2</c:v>
                </c:pt>
                <c:pt idx="119">
                  <c:v>3.1550744086431756E-2</c:v>
                </c:pt>
                <c:pt idx="120">
                  <c:v>3.1550744086431756E-2</c:v>
                </c:pt>
                <c:pt idx="121">
                  <c:v>3.1550744086431756E-2</c:v>
                </c:pt>
                <c:pt idx="122">
                  <c:v>3.1550744086431756E-2</c:v>
                </c:pt>
                <c:pt idx="123">
                  <c:v>3.1550744086431756E-2</c:v>
                </c:pt>
                <c:pt idx="124">
                  <c:v>3.1550744086431756E-2</c:v>
                </c:pt>
                <c:pt idx="125">
                  <c:v>3.1550744086431756E-2</c:v>
                </c:pt>
                <c:pt idx="126">
                  <c:v>3.1550744086431756E-2</c:v>
                </c:pt>
                <c:pt idx="127">
                  <c:v>3.1550744086431756E-2</c:v>
                </c:pt>
                <c:pt idx="128">
                  <c:v>3.1550744086431756E-2</c:v>
                </c:pt>
                <c:pt idx="129">
                  <c:v>3.1550744086431756E-2</c:v>
                </c:pt>
                <c:pt idx="130">
                  <c:v>3.1550744086431756E-2</c:v>
                </c:pt>
                <c:pt idx="131">
                  <c:v>3.1550744086431756E-2</c:v>
                </c:pt>
                <c:pt idx="132">
                  <c:v>3.1550744086431756E-2</c:v>
                </c:pt>
                <c:pt idx="133">
                  <c:v>3.1550744086431756E-2</c:v>
                </c:pt>
                <c:pt idx="134">
                  <c:v>3.1550744086431756E-2</c:v>
                </c:pt>
                <c:pt idx="135">
                  <c:v>3.1550744086431756E-2</c:v>
                </c:pt>
                <c:pt idx="136">
                  <c:v>3.1550744086431756E-2</c:v>
                </c:pt>
                <c:pt idx="137">
                  <c:v>3.1550744086431756E-2</c:v>
                </c:pt>
                <c:pt idx="138">
                  <c:v>3.1550744086431756E-2</c:v>
                </c:pt>
                <c:pt idx="139">
                  <c:v>3.1550744086431756E-2</c:v>
                </c:pt>
                <c:pt idx="140">
                  <c:v>3.1550744086431756E-2</c:v>
                </c:pt>
                <c:pt idx="141">
                  <c:v>3.1550744086431756E-2</c:v>
                </c:pt>
                <c:pt idx="142">
                  <c:v>3.1550744086431756E-2</c:v>
                </c:pt>
                <c:pt idx="143">
                  <c:v>3.1550744086431756E-2</c:v>
                </c:pt>
                <c:pt idx="144">
                  <c:v>3.1550744086431756E-2</c:v>
                </c:pt>
                <c:pt idx="145">
                  <c:v>3.1550744086431756E-2</c:v>
                </c:pt>
                <c:pt idx="146">
                  <c:v>3.1550744086431756E-2</c:v>
                </c:pt>
                <c:pt idx="147">
                  <c:v>3.1550744086431756E-2</c:v>
                </c:pt>
                <c:pt idx="148">
                  <c:v>3.1550744086431756E-2</c:v>
                </c:pt>
                <c:pt idx="149">
                  <c:v>3.1550744086431756E-2</c:v>
                </c:pt>
                <c:pt idx="150">
                  <c:v>3.1550744086431756E-2</c:v>
                </c:pt>
                <c:pt idx="151">
                  <c:v>3.1550744086431756E-2</c:v>
                </c:pt>
                <c:pt idx="152">
                  <c:v>3.1550744086431756E-2</c:v>
                </c:pt>
                <c:pt idx="153">
                  <c:v>3.1550744086431756E-2</c:v>
                </c:pt>
                <c:pt idx="154">
                  <c:v>3.1550744086431756E-2</c:v>
                </c:pt>
                <c:pt idx="155">
                  <c:v>3.1550744086431756E-2</c:v>
                </c:pt>
                <c:pt idx="156">
                  <c:v>3.1550744086431756E-2</c:v>
                </c:pt>
                <c:pt idx="157">
                  <c:v>3.1550744086431756E-2</c:v>
                </c:pt>
                <c:pt idx="158">
                  <c:v>3.1550744086431756E-2</c:v>
                </c:pt>
                <c:pt idx="159">
                  <c:v>3.1550744086431756E-2</c:v>
                </c:pt>
                <c:pt idx="160">
                  <c:v>3.1550744086431756E-2</c:v>
                </c:pt>
                <c:pt idx="161">
                  <c:v>3.1550744086431756E-2</c:v>
                </c:pt>
                <c:pt idx="162">
                  <c:v>3.1550744086431756E-2</c:v>
                </c:pt>
                <c:pt idx="163">
                  <c:v>3.1550744086431756E-2</c:v>
                </c:pt>
                <c:pt idx="164">
                  <c:v>3.1550744086431756E-2</c:v>
                </c:pt>
                <c:pt idx="165">
                  <c:v>3.1550744086431756E-2</c:v>
                </c:pt>
                <c:pt idx="166">
                  <c:v>3.1550744086431756E-2</c:v>
                </c:pt>
                <c:pt idx="167">
                  <c:v>3.1550744086431756E-2</c:v>
                </c:pt>
                <c:pt idx="168">
                  <c:v>3.1550744086431756E-2</c:v>
                </c:pt>
                <c:pt idx="169">
                  <c:v>3.1550744086431756E-2</c:v>
                </c:pt>
                <c:pt idx="170">
                  <c:v>3.1550744086431756E-2</c:v>
                </c:pt>
                <c:pt idx="171">
                  <c:v>3.1550744086431756E-2</c:v>
                </c:pt>
                <c:pt idx="172">
                  <c:v>3.1550744086431756E-2</c:v>
                </c:pt>
                <c:pt idx="173">
                  <c:v>3.1550744086431756E-2</c:v>
                </c:pt>
                <c:pt idx="174">
                  <c:v>3.1550744086431756E-2</c:v>
                </c:pt>
                <c:pt idx="175">
                  <c:v>3.1550744086431756E-2</c:v>
                </c:pt>
                <c:pt idx="176">
                  <c:v>3.1550744086431756E-2</c:v>
                </c:pt>
                <c:pt idx="177">
                  <c:v>3.1550744086431756E-2</c:v>
                </c:pt>
                <c:pt idx="178">
                  <c:v>3.1550744086431756E-2</c:v>
                </c:pt>
                <c:pt idx="179">
                  <c:v>3.1550744086431756E-2</c:v>
                </c:pt>
                <c:pt idx="180">
                  <c:v>3.1550744086431756E-2</c:v>
                </c:pt>
                <c:pt idx="181">
                  <c:v>3.1550744086431756E-2</c:v>
                </c:pt>
                <c:pt idx="182">
                  <c:v>3.1550744086431756E-2</c:v>
                </c:pt>
                <c:pt idx="183">
                  <c:v>3.1550744086431756E-2</c:v>
                </c:pt>
                <c:pt idx="184">
                  <c:v>3.1550744086431756E-2</c:v>
                </c:pt>
                <c:pt idx="185">
                  <c:v>3.1550744086431756E-2</c:v>
                </c:pt>
                <c:pt idx="186">
                  <c:v>3.1550744086431756E-2</c:v>
                </c:pt>
                <c:pt idx="187">
                  <c:v>3.1550744086431756E-2</c:v>
                </c:pt>
                <c:pt idx="188">
                  <c:v>3.1550744086431756E-2</c:v>
                </c:pt>
                <c:pt idx="189">
                  <c:v>3.1550744086431756E-2</c:v>
                </c:pt>
                <c:pt idx="190">
                  <c:v>3.1550744086431756E-2</c:v>
                </c:pt>
                <c:pt idx="191">
                  <c:v>3.1550744086431756E-2</c:v>
                </c:pt>
                <c:pt idx="192">
                  <c:v>3.1550744086431756E-2</c:v>
                </c:pt>
                <c:pt idx="193">
                  <c:v>3.1550744086431756E-2</c:v>
                </c:pt>
                <c:pt idx="194">
                  <c:v>3.1550744086431756E-2</c:v>
                </c:pt>
                <c:pt idx="195">
                  <c:v>3.1550744086431756E-2</c:v>
                </c:pt>
                <c:pt idx="196">
                  <c:v>3.1550744086431756E-2</c:v>
                </c:pt>
                <c:pt idx="197">
                  <c:v>3.1550744086431756E-2</c:v>
                </c:pt>
                <c:pt idx="198">
                  <c:v>3.1550744086431756E-2</c:v>
                </c:pt>
                <c:pt idx="199">
                  <c:v>3.1550744086431756E-2</c:v>
                </c:pt>
                <c:pt idx="200">
                  <c:v>3.1550744086431756E-2</c:v>
                </c:pt>
                <c:pt idx="201">
                  <c:v>3.1550744086431756E-2</c:v>
                </c:pt>
                <c:pt idx="202">
                  <c:v>3.1550744086431756E-2</c:v>
                </c:pt>
                <c:pt idx="203">
                  <c:v>3.1550744086431756E-2</c:v>
                </c:pt>
                <c:pt idx="204">
                  <c:v>3.1550744086431756E-2</c:v>
                </c:pt>
                <c:pt idx="205">
                  <c:v>3.1550744086431756E-2</c:v>
                </c:pt>
                <c:pt idx="206">
                  <c:v>3.1550744086431756E-2</c:v>
                </c:pt>
                <c:pt idx="207">
                  <c:v>3.1550744086431756E-2</c:v>
                </c:pt>
                <c:pt idx="208">
                  <c:v>3.1550744086431756E-2</c:v>
                </c:pt>
                <c:pt idx="209">
                  <c:v>3.1550744086431756E-2</c:v>
                </c:pt>
                <c:pt idx="210">
                  <c:v>3.1550744086431756E-2</c:v>
                </c:pt>
                <c:pt idx="211">
                  <c:v>3.1550744086431756E-2</c:v>
                </c:pt>
                <c:pt idx="212">
                  <c:v>3.1550744086431756E-2</c:v>
                </c:pt>
                <c:pt idx="213">
                  <c:v>3.1550744086431756E-2</c:v>
                </c:pt>
                <c:pt idx="214">
                  <c:v>3.1550744086431756E-2</c:v>
                </c:pt>
                <c:pt idx="215">
                  <c:v>3.1550744086431756E-2</c:v>
                </c:pt>
                <c:pt idx="216">
                  <c:v>3.1550744086431756E-2</c:v>
                </c:pt>
                <c:pt idx="217">
                  <c:v>3.1550744086431756E-2</c:v>
                </c:pt>
                <c:pt idx="218">
                  <c:v>3.1550744086431756E-2</c:v>
                </c:pt>
                <c:pt idx="219">
                  <c:v>3.1550744086431756E-2</c:v>
                </c:pt>
                <c:pt idx="220">
                  <c:v>3.1550744086431756E-2</c:v>
                </c:pt>
                <c:pt idx="221">
                  <c:v>3.1550744086431756E-2</c:v>
                </c:pt>
                <c:pt idx="222">
                  <c:v>3.1550744086431756E-2</c:v>
                </c:pt>
                <c:pt idx="223">
                  <c:v>3.1550744086431756E-2</c:v>
                </c:pt>
                <c:pt idx="224">
                  <c:v>3.1550744086431756E-2</c:v>
                </c:pt>
                <c:pt idx="225">
                  <c:v>3.1550744086431756E-2</c:v>
                </c:pt>
                <c:pt idx="226">
                  <c:v>3.1550744086431756E-2</c:v>
                </c:pt>
                <c:pt idx="227">
                  <c:v>3.1550744086431756E-2</c:v>
                </c:pt>
                <c:pt idx="228">
                  <c:v>3.1550744086431756E-2</c:v>
                </c:pt>
                <c:pt idx="229">
                  <c:v>3.1550744086431756E-2</c:v>
                </c:pt>
                <c:pt idx="230">
                  <c:v>3.1550744086431756E-2</c:v>
                </c:pt>
                <c:pt idx="231">
                  <c:v>3.1550744086431756E-2</c:v>
                </c:pt>
                <c:pt idx="232">
                  <c:v>3.1550744086431756E-2</c:v>
                </c:pt>
                <c:pt idx="233">
                  <c:v>3.1550744086431756E-2</c:v>
                </c:pt>
                <c:pt idx="234">
                  <c:v>3.1550744086431756E-2</c:v>
                </c:pt>
                <c:pt idx="235">
                  <c:v>3.1550744086431756E-2</c:v>
                </c:pt>
                <c:pt idx="236">
                  <c:v>3.1550744086431756E-2</c:v>
                </c:pt>
                <c:pt idx="237">
                  <c:v>3.1550744086431756E-2</c:v>
                </c:pt>
                <c:pt idx="238">
                  <c:v>3.1550744086431756E-2</c:v>
                </c:pt>
                <c:pt idx="239">
                  <c:v>3.1550744086431756E-2</c:v>
                </c:pt>
                <c:pt idx="240">
                  <c:v>3.1550744086431756E-2</c:v>
                </c:pt>
                <c:pt idx="241">
                  <c:v>3.1550744086431756E-2</c:v>
                </c:pt>
                <c:pt idx="242">
                  <c:v>3.1550744086431756E-2</c:v>
                </c:pt>
                <c:pt idx="243">
                  <c:v>3.1550744086431756E-2</c:v>
                </c:pt>
                <c:pt idx="244">
                  <c:v>3.1550744086431756E-2</c:v>
                </c:pt>
                <c:pt idx="245">
                  <c:v>3.1550744086431756E-2</c:v>
                </c:pt>
                <c:pt idx="246">
                  <c:v>3.1550744086431756E-2</c:v>
                </c:pt>
                <c:pt idx="247">
                  <c:v>3.1550744086431756E-2</c:v>
                </c:pt>
                <c:pt idx="248">
                  <c:v>3.1550744086431756E-2</c:v>
                </c:pt>
                <c:pt idx="249">
                  <c:v>3.1550744086431756E-2</c:v>
                </c:pt>
                <c:pt idx="250">
                  <c:v>3.1550744086431756E-2</c:v>
                </c:pt>
                <c:pt idx="251">
                  <c:v>3.1550744086431756E-2</c:v>
                </c:pt>
                <c:pt idx="252">
                  <c:v>3.1550744086431756E-2</c:v>
                </c:pt>
                <c:pt idx="253">
                  <c:v>3.1550744086431756E-2</c:v>
                </c:pt>
                <c:pt idx="254">
                  <c:v>3.1550744086431756E-2</c:v>
                </c:pt>
                <c:pt idx="255">
                  <c:v>3.1550744086431756E-2</c:v>
                </c:pt>
                <c:pt idx="256">
                  <c:v>3.1550744086431756E-2</c:v>
                </c:pt>
                <c:pt idx="257">
                  <c:v>3.1550744086431756E-2</c:v>
                </c:pt>
                <c:pt idx="258">
                  <c:v>3.1550744086431756E-2</c:v>
                </c:pt>
                <c:pt idx="259">
                  <c:v>3.1550744086431756E-2</c:v>
                </c:pt>
                <c:pt idx="260">
                  <c:v>3.1550744086431756E-2</c:v>
                </c:pt>
                <c:pt idx="261">
                  <c:v>3.1550744086431756E-2</c:v>
                </c:pt>
                <c:pt idx="262">
                  <c:v>3.1550744086431756E-2</c:v>
                </c:pt>
                <c:pt idx="263">
                  <c:v>3.1550744086431756E-2</c:v>
                </c:pt>
                <c:pt idx="264">
                  <c:v>3.1550744086431756E-2</c:v>
                </c:pt>
                <c:pt idx="265">
                  <c:v>3.1550744086431756E-2</c:v>
                </c:pt>
                <c:pt idx="266">
                  <c:v>3.1550744086431756E-2</c:v>
                </c:pt>
                <c:pt idx="267">
                  <c:v>3.1550744086431756E-2</c:v>
                </c:pt>
                <c:pt idx="268">
                  <c:v>3.1550744086431756E-2</c:v>
                </c:pt>
                <c:pt idx="269">
                  <c:v>3.1550744086431756E-2</c:v>
                </c:pt>
                <c:pt idx="270">
                  <c:v>3.1550744086431756E-2</c:v>
                </c:pt>
                <c:pt idx="271">
                  <c:v>3.1550744086431756E-2</c:v>
                </c:pt>
                <c:pt idx="272">
                  <c:v>3.1550744086431756E-2</c:v>
                </c:pt>
                <c:pt idx="273">
                  <c:v>3.1550744086431756E-2</c:v>
                </c:pt>
                <c:pt idx="274">
                  <c:v>3.1550744086431756E-2</c:v>
                </c:pt>
                <c:pt idx="275">
                  <c:v>3.1550744086431756E-2</c:v>
                </c:pt>
                <c:pt idx="276">
                  <c:v>3.1550744086431756E-2</c:v>
                </c:pt>
                <c:pt idx="277">
                  <c:v>3.1550744086431756E-2</c:v>
                </c:pt>
                <c:pt idx="278">
                  <c:v>3.1550744086431756E-2</c:v>
                </c:pt>
                <c:pt idx="279">
                  <c:v>3.1550744086431756E-2</c:v>
                </c:pt>
                <c:pt idx="280">
                  <c:v>3.1550744086431756E-2</c:v>
                </c:pt>
                <c:pt idx="281">
                  <c:v>3.1550744086431756E-2</c:v>
                </c:pt>
                <c:pt idx="282">
                  <c:v>3.1550744086431756E-2</c:v>
                </c:pt>
                <c:pt idx="283">
                  <c:v>3.1550744086431756E-2</c:v>
                </c:pt>
                <c:pt idx="284">
                  <c:v>3.1550744086431756E-2</c:v>
                </c:pt>
                <c:pt idx="285">
                  <c:v>3.1550744086431756E-2</c:v>
                </c:pt>
                <c:pt idx="286">
                  <c:v>3.1550744086431756E-2</c:v>
                </c:pt>
                <c:pt idx="287">
                  <c:v>3.1550744086431756E-2</c:v>
                </c:pt>
                <c:pt idx="288">
                  <c:v>3.1550744086431756E-2</c:v>
                </c:pt>
                <c:pt idx="289">
                  <c:v>3.1550744086431756E-2</c:v>
                </c:pt>
                <c:pt idx="290">
                  <c:v>3.1550744086431756E-2</c:v>
                </c:pt>
                <c:pt idx="291">
                  <c:v>3.1550744086431756E-2</c:v>
                </c:pt>
                <c:pt idx="292">
                  <c:v>3.1550744086431756E-2</c:v>
                </c:pt>
                <c:pt idx="293">
                  <c:v>3.1550744086431756E-2</c:v>
                </c:pt>
                <c:pt idx="294">
                  <c:v>3.1550744086431756E-2</c:v>
                </c:pt>
                <c:pt idx="295">
                  <c:v>3.1550744086431756E-2</c:v>
                </c:pt>
                <c:pt idx="296">
                  <c:v>3.1550744086431756E-2</c:v>
                </c:pt>
                <c:pt idx="297">
                  <c:v>3.1550744086431756E-2</c:v>
                </c:pt>
                <c:pt idx="298">
                  <c:v>3.1550744086431756E-2</c:v>
                </c:pt>
                <c:pt idx="299">
                  <c:v>3.1550744086431756E-2</c:v>
                </c:pt>
                <c:pt idx="300">
                  <c:v>3.1550744086431756E-2</c:v>
                </c:pt>
                <c:pt idx="301">
                  <c:v>3.1550744086431756E-2</c:v>
                </c:pt>
                <c:pt idx="302">
                  <c:v>3.1550744086431756E-2</c:v>
                </c:pt>
                <c:pt idx="303">
                  <c:v>3.1550744086431756E-2</c:v>
                </c:pt>
                <c:pt idx="304">
                  <c:v>3.1550744086431756E-2</c:v>
                </c:pt>
                <c:pt idx="305">
                  <c:v>3.1550744086431756E-2</c:v>
                </c:pt>
                <c:pt idx="306">
                  <c:v>3.1550744086431756E-2</c:v>
                </c:pt>
                <c:pt idx="307">
                  <c:v>3.1550744086431756E-2</c:v>
                </c:pt>
                <c:pt idx="308">
                  <c:v>3.1550744086431756E-2</c:v>
                </c:pt>
                <c:pt idx="309">
                  <c:v>3.1550744086431756E-2</c:v>
                </c:pt>
                <c:pt idx="310">
                  <c:v>3.1550744086431756E-2</c:v>
                </c:pt>
                <c:pt idx="311">
                  <c:v>3.1550744086431756E-2</c:v>
                </c:pt>
                <c:pt idx="312">
                  <c:v>3.1550744086431756E-2</c:v>
                </c:pt>
                <c:pt idx="313">
                  <c:v>3.1550744086431756E-2</c:v>
                </c:pt>
                <c:pt idx="314">
                  <c:v>3.1550744086431756E-2</c:v>
                </c:pt>
                <c:pt idx="315">
                  <c:v>3.1550744086431756E-2</c:v>
                </c:pt>
                <c:pt idx="316">
                  <c:v>3.1550744086431756E-2</c:v>
                </c:pt>
                <c:pt idx="317">
                  <c:v>3.1550744086431756E-2</c:v>
                </c:pt>
                <c:pt idx="318">
                  <c:v>3.1550744086431756E-2</c:v>
                </c:pt>
                <c:pt idx="319">
                  <c:v>3.1550744086431756E-2</c:v>
                </c:pt>
                <c:pt idx="320">
                  <c:v>3.1550744086431756E-2</c:v>
                </c:pt>
                <c:pt idx="321">
                  <c:v>3.1550744086431756E-2</c:v>
                </c:pt>
                <c:pt idx="322">
                  <c:v>3.1550744086431756E-2</c:v>
                </c:pt>
                <c:pt idx="323">
                  <c:v>3.1550744086431756E-2</c:v>
                </c:pt>
                <c:pt idx="324">
                  <c:v>3.1550744086431756E-2</c:v>
                </c:pt>
                <c:pt idx="325">
                  <c:v>3.1550744086431756E-2</c:v>
                </c:pt>
                <c:pt idx="326">
                  <c:v>3.1550744086431756E-2</c:v>
                </c:pt>
                <c:pt idx="327">
                  <c:v>3.1550744086431756E-2</c:v>
                </c:pt>
                <c:pt idx="328">
                  <c:v>3.1550744086431756E-2</c:v>
                </c:pt>
                <c:pt idx="329">
                  <c:v>3.1550744086431756E-2</c:v>
                </c:pt>
                <c:pt idx="330">
                  <c:v>3.1550744086431756E-2</c:v>
                </c:pt>
                <c:pt idx="331">
                  <c:v>3.1550744086431756E-2</c:v>
                </c:pt>
                <c:pt idx="332">
                  <c:v>3.1550744086431756E-2</c:v>
                </c:pt>
                <c:pt idx="333">
                  <c:v>3.1550744086431756E-2</c:v>
                </c:pt>
                <c:pt idx="334">
                  <c:v>3.1550744086431756E-2</c:v>
                </c:pt>
                <c:pt idx="335">
                  <c:v>3.1550744086431756E-2</c:v>
                </c:pt>
                <c:pt idx="336">
                  <c:v>3.1550744086431756E-2</c:v>
                </c:pt>
                <c:pt idx="337">
                  <c:v>3.1550744086431756E-2</c:v>
                </c:pt>
                <c:pt idx="338">
                  <c:v>3.1550744086431756E-2</c:v>
                </c:pt>
                <c:pt idx="339">
                  <c:v>3.1550744086431756E-2</c:v>
                </c:pt>
                <c:pt idx="340">
                  <c:v>3.1550744086431756E-2</c:v>
                </c:pt>
                <c:pt idx="341">
                  <c:v>3.1550744086431756E-2</c:v>
                </c:pt>
                <c:pt idx="342">
                  <c:v>3.1550744086431756E-2</c:v>
                </c:pt>
                <c:pt idx="343">
                  <c:v>3.1550744086431756E-2</c:v>
                </c:pt>
                <c:pt idx="344">
                  <c:v>3.1550744086431756E-2</c:v>
                </c:pt>
                <c:pt idx="345">
                  <c:v>3.1550744086431756E-2</c:v>
                </c:pt>
                <c:pt idx="346">
                  <c:v>3.1550744086431756E-2</c:v>
                </c:pt>
                <c:pt idx="347">
                  <c:v>3.1550744086431756E-2</c:v>
                </c:pt>
                <c:pt idx="348">
                  <c:v>3.1550744086431756E-2</c:v>
                </c:pt>
                <c:pt idx="349">
                  <c:v>3.1550744086431756E-2</c:v>
                </c:pt>
                <c:pt idx="350">
                  <c:v>3.1550744086431756E-2</c:v>
                </c:pt>
                <c:pt idx="351">
                  <c:v>3.1550744086431756E-2</c:v>
                </c:pt>
                <c:pt idx="352">
                  <c:v>3.1550744086431756E-2</c:v>
                </c:pt>
                <c:pt idx="353">
                  <c:v>3.1550744086431756E-2</c:v>
                </c:pt>
                <c:pt idx="354">
                  <c:v>3.1550744086431756E-2</c:v>
                </c:pt>
                <c:pt idx="355">
                  <c:v>3.1550744086431756E-2</c:v>
                </c:pt>
                <c:pt idx="356">
                  <c:v>3.1550744086431756E-2</c:v>
                </c:pt>
                <c:pt idx="357">
                  <c:v>3.1550744086431756E-2</c:v>
                </c:pt>
                <c:pt idx="358">
                  <c:v>3.1550744086431756E-2</c:v>
                </c:pt>
                <c:pt idx="359">
                  <c:v>3.1550744086431756E-2</c:v>
                </c:pt>
                <c:pt idx="360">
                  <c:v>3.1550744086431756E-2</c:v>
                </c:pt>
                <c:pt idx="361">
                  <c:v>3.1550744086431756E-2</c:v>
                </c:pt>
                <c:pt idx="362">
                  <c:v>3.1550744086431756E-2</c:v>
                </c:pt>
                <c:pt idx="363">
                  <c:v>3.1550744086431756E-2</c:v>
                </c:pt>
                <c:pt idx="364">
                  <c:v>3.1550744086431756E-2</c:v>
                </c:pt>
                <c:pt idx="365">
                  <c:v>3.1550744086431756E-2</c:v>
                </c:pt>
                <c:pt idx="366">
                  <c:v>3.1550744086431756E-2</c:v>
                </c:pt>
                <c:pt idx="367">
                  <c:v>3.1550744086431756E-2</c:v>
                </c:pt>
                <c:pt idx="368">
                  <c:v>3.1550744086431756E-2</c:v>
                </c:pt>
                <c:pt idx="369">
                  <c:v>3.1550744086431756E-2</c:v>
                </c:pt>
                <c:pt idx="370">
                  <c:v>3.1550744086431756E-2</c:v>
                </c:pt>
                <c:pt idx="371">
                  <c:v>3.1550744086431756E-2</c:v>
                </c:pt>
                <c:pt idx="372">
                  <c:v>3.1550744086431756E-2</c:v>
                </c:pt>
                <c:pt idx="373">
                  <c:v>3.1550744086431756E-2</c:v>
                </c:pt>
                <c:pt idx="374">
                  <c:v>3.1550744086431756E-2</c:v>
                </c:pt>
                <c:pt idx="375">
                  <c:v>3.1550744086431756E-2</c:v>
                </c:pt>
                <c:pt idx="376">
                  <c:v>3.1550744086431756E-2</c:v>
                </c:pt>
                <c:pt idx="377">
                  <c:v>3.1550744086431756E-2</c:v>
                </c:pt>
                <c:pt idx="378">
                  <c:v>3.1550744086431756E-2</c:v>
                </c:pt>
                <c:pt idx="379">
                  <c:v>3.1550744086431756E-2</c:v>
                </c:pt>
                <c:pt idx="380">
                  <c:v>3.1550744086431756E-2</c:v>
                </c:pt>
                <c:pt idx="381">
                  <c:v>3.1550744086431756E-2</c:v>
                </c:pt>
                <c:pt idx="382">
                  <c:v>3.1550744086431756E-2</c:v>
                </c:pt>
                <c:pt idx="383">
                  <c:v>3.1550744086431756E-2</c:v>
                </c:pt>
                <c:pt idx="384">
                  <c:v>3.1550744086431756E-2</c:v>
                </c:pt>
                <c:pt idx="385">
                  <c:v>3.1550744086431756E-2</c:v>
                </c:pt>
                <c:pt idx="386">
                  <c:v>3.1550744086431756E-2</c:v>
                </c:pt>
                <c:pt idx="387">
                  <c:v>3.1550744086431756E-2</c:v>
                </c:pt>
                <c:pt idx="388">
                  <c:v>3.1550744086431756E-2</c:v>
                </c:pt>
                <c:pt idx="389">
                  <c:v>3.1550744086431756E-2</c:v>
                </c:pt>
                <c:pt idx="390">
                  <c:v>3.1550744086431756E-2</c:v>
                </c:pt>
                <c:pt idx="391">
                  <c:v>3.1550744086431756E-2</c:v>
                </c:pt>
                <c:pt idx="392">
                  <c:v>3.1550744086431756E-2</c:v>
                </c:pt>
                <c:pt idx="393">
                  <c:v>3.1550744086431756E-2</c:v>
                </c:pt>
                <c:pt idx="394">
                  <c:v>3.1550744086431756E-2</c:v>
                </c:pt>
                <c:pt idx="395">
                  <c:v>3.1550744086431756E-2</c:v>
                </c:pt>
                <c:pt idx="396">
                  <c:v>3.1550744086431756E-2</c:v>
                </c:pt>
                <c:pt idx="397">
                  <c:v>3.1550744086431756E-2</c:v>
                </c:pt>
                <c:pt idx="398">
                  <c:v>3.1550744086431756E-2</c:v>
                </c:pt>
                <c:pt idx="399">
                  <c:v>3.1550744086431756E-2</c:v>
                </c:pt>
                <c:pt idx="400">
                  <c:v>3.1550744086431756E-2</c:v>
                </c:pt>
                <c:pt idx="401">
                  <c:v>3.1550744086431756E-2</c:v>
                </c:pt>
                <c:pt idx="402">
                  <c:v>3.1550744086431756E-2</c:v>
                </c:pt>
                <c:pt idx="403">
                  <c:v>3.1550744086431756E-2</c:v>
                </c:pt>
                <c:pt idx="404">
                  <c:v>3.1550744086431756E-2</c:v>
                </c:pt>
                <c:pt idx="405">
                  <c:v>3.1550744086431756E-2</c:v>
                </c:pt>
                <c:pt idx="406">
                  <c:v>3.1550744086431756E-2</c:v>
                </c:pt>
                <c:pt idx="407">
                  <c:v>3.1550744086431756E-2</c:v>
                </c:pt>
                <c:pt idx="408">
                  <c:v>3.1550744086431756E-2</c:v>
                </c:pt>
                <c:pt idx="409">
                  <c:v>3.1550744086431756E-2</c:v>
                </c:pt>
                <c:pt idx="410">
                  <c:v>3.1550744086431756E-2</c:v>
                </c:pt>
                <c:pt idx="411">
                  <c:v>3.1550744086431756E-2</c:v>
                </c:pt>
                <c:pt idx="412">
                  <c:v>3.1550744086431756E-2</c:v>
                </c:pt>
                <c:pt idx="413">
                  <c:v>3.1550744086431756E-2</c:v>
                </c:pt>
                <c:pt idx="414">
                  <c:v>3.1550744086431756E-2</c:v>
                </c:pt>
                <c:pt idx="415">
                  <c:v>3.1550744086431756E-2</c:v>
                </c:pt>
                <c:pt idx="416">
                  <c:v>3.1550744086431756E-2</c:v>
                </c:pt>
                <c:pt idx="417">
                  <c:v>3.1550744086431756E-2</c:v>
                </c:pt>
                <c:pt idx="418">
                  <c:v>3.1550744086431756E-2</c:v>
                </c:pt>
                <c:pt idx="419">
                  <c:v>3.1550744086431756E-2</c:v>
                </c:pt>
                <c:pt idx="420">
                  <c:v>3.1550744086431756E-2</c:v>
                </c:pt>
                <c:pt idx="421">
                  <c:v>3.1550744086431756E-2</c:v>
                </c:pt>
                <c:pt idx="422">
                  <c:v>3.1550744086431756E-2</c:v>
                </c:pt>
                <c:pt idx="423">
                  <c:v>3.1550744086431756E-2</c:v>
                </c:pt>
                <c:pt idx="424">
                  <c:v>3.1550744086431756E-2</c:v>
                </c:pt>
                <c:pt idx="425">
                  <c:v>3.1550744086431756E-2</c:v>
                </c:pt>
                <c:pt idx="426">
                  <c:v>3.1550744086431756E-2</c:v>
                </c:pt>
                <c:pt idx="427">
                  <c:v>3.1550744086431756E-2</c:v>
                </c:pt>
                <c:pt idx="428">
                  <c:v>3.1550744086431756E-2</c:v>
                </c:pt>
                <c:pt idx="429">
                  <c:v>3.1550744086431756E-2</c:v>
                </c:pt>
                <c:pt idx="430">
                  <c:v>3.1550744086431756E-2</c:v>
                </c:pt>
                <c:pt idx="431">
                  <c:v>3.1550744086431756E-2</c:v>
                </c:pt>
                <c:pt idx="432">
                  <c:v>3.1550744086431756E-2</c:v>
                </c:pt>
                <c:pt idx="433">
                  <c:v>3.1550744086431756E-2</c:v>
                </c:pt>
                <c:pt idx="434">
                  <c:v>3.1550744086431756E-2</c:v>
                </c:pt>
                <c:pt idx="435">
                  <c:v>3.1550744086431756E-2</c:v>
                </c:pt>
                <c:pt idx="436">
                  <c:v>3.1550744086431756E-2</c:v>
                </c:pt>
                <c:pt idx="437">
                  <c:v>3.1550744086431756E-2</c:v>
                </c:pt>
                <c:pt idx="438">
                  <c:v>3.1550744086431756E-2</c:v>
                </c:pt>
                <c:pt idx="439">
                  <c:v>3.1550744086431756E-2</c:v>
                </c:pt>
                <c:pt idx="440">
                  <c:v>3.1550744086431756E-2</c:v>
                </c:pt>
                <c:pt idx="441">
                  <c:v>3.1550744086431756E-2</c:v>
                </c:pt>
                <c:pt idx="442">
                  <c:v>3.1550744086431756E-2</c:v>
                </c:pt>
                <c:pt idx="443">
                  <c:v>3.1550744086431756E-2</c:v>
                </c:pt>
                <c:pt idx="444">
                  <c:v>3.1550744086431756E-2</c:v>
                </c:pt>
                <c:pt idx="445">
                  <c:v>3.1550744086431756E-2</c:v>
                </c:pt>
                <c:pt idx="446">
                  <c:v>3.1550744086431756E-2</c:v>
                </c:pt>
                <c:pt idx="447">
                  <c:v>3.1550744086431756E-2</c:v>
                </c:pt>
                <c:pt idx="448">
                  <c:v>3.1550744086431756E-2</c:v>
                </c:pt>
                <c:pt idx="449">
                  <c:v>3.1550744086431756E-2</c:v>
                </c:pt>
                <c:pt idx="450">
                  <c:v>3.1550744086431756E-2</c:v>
                </c:pt>
                <c:pt idx="451">
                  <c:v>3.1550744086431756E-2</c:v>
                </c:pt>
                <c:pt idx="452">
                  <c:v>3.1550744086431756E-2</c:v>
                </c:pt>
                <c:pt idx="453">
                  <c:v>3.1550744086431756E-2</c:v>
                </c:pt>
                <c:pt idx="454">
                  <c:v>3.1550744086431756E-2</c:v>
                </c:pt>
                <c:pt idx="455">
                  <c:v>3.1550744086431756E-2</c:v>
                </c:pt>
                <c:pt idx="456">
                  <c:v>3.1550744086431756E-2</c:v>
                </c:pt>
                <c:pt idx="457">
                  <c:v>3.1550744086431756E-2</c:v>
                </c:pt>
                <c:pt idx="458">
                  <c:v>3.1550744086431756E-2</c:v>
                </c:pt>
                <c:pt idx="459">
                  <c:v>3.1550744086431756E-2</c:v>
                </c:pt>
                <c:pt idx="460">
                  <c:v>3.1550744086431756E-2</c:v>
                </c:pt>
                <c:pt idx="461">
                  <c:v>3.1550744086431756E-2</c:v>
                </c:pt>
                <c:pt idx="462">
                  <c:v>3.1550744086431756E-2</c:v>
                </c:pt>
                <c:pt idx="463">
                  <c:v>3.1550744086431756E-2</c:v>
                </c:pt>
                <c:pt idx="464">
                  <c:v>3.1550744086431756E-2</c:v>
                </c:pt>
                <c:pt idx="465">
                  <c:v>3.1550744086431756E-2</c:v>
                </c:pt>
                <c:pt idx="466">
                  <c:v>3.1550744086431756E-2</c:v>
                </c:pt>
                <c:pt idx="467">
                  <c:v>3.1550744086431756E-2</c:v>
                </c:pt>
                <c:pt idx="468">
                  <c:v>3.1550744086431756E-2</c:v>
                </c:pt>
                <c:pt idx="469">
                  <c:v>3.1550744086431756E-2</c:v>
                </c:pt>
                <c:pt idx="470">
                  <c:v>3.1550744086431756E-2</c:v>
                </c:pt>
                <c:pt idx="471">
                  <c:v>3.1550744086431756E-2</c:v>
                </c:pt>
                <c:pt idx="472">
                  <c:v>3.1550744086431756E-2</c:v>
                </c:pt>
                <c:pt idx="473">
                  <c:v>3.1550744086431756E-2</c:v>
                </c:pt>
                <c:pt idx="474">
                  <c:v>3.1550744086431756E-2</c:v>
                </c:pt>
                <c:pt idx="475">
                  <c:v>3.1550744086431756E-2</c:v>
                </c:pt>
                <c:pt idx="476">
                  <c:v>3.1550744086431756E-2</c:v>
                </c:pt>
                <c:pt idx="477">
                  <c:v>3.1550744086431756E-2</c:v>
                </c:pt>
                <c:pt idx="478">
                  <c:v>3.1550744086431756E-2</c:v>
                </c:pt>
                <c:pt idx="479">
                  <c:v>3.1550744086431756E-2</c:v>
                </c:pt>
                <c:pt idx="480">
                  <c:v>3.1550744086431756E-2</c:v>
                </c:pt>
                <c:pt idx="481">
                  <c:v>3.1550744086431756E-2</c:v>
                </c:pt>
                <c:pt idx="482">
                  <c:v>3.1550744086431756E-2</c:v>
                </c:pt>
                <c:pt idx="483">
                  <c:v>3.1550744086431756E-2</c:v>
                </c:pt>
                <c:pt idx="484">
                  <c:v>3.1550744086431756E-2</c:v>
                </c:pt>
                <c:pt idx="485">
                  <c:v>3.1550744086431756E-2</c:v>
                </c:pt>
                <c:pt idx="486">
                  <c:v>3.1550744086431756E-2</c:v>
                </c:pt>
                <c:pt idx="487">
                  <c:v>3.1550744086431756E-2</c:v>
                </c:pt>
                <c:pt idx="488">
                  <c:v>3.1550744086431756E-2</c:v>
                </c:pt>
                <c:pt idx="489">
                  <c:v>3.1550744086431756E-2</c:v>
                </c:pt>
                <c:pt idx="490">
                  <c:v>3.1550744086431756E-2</c:v>
                </c:pt>
                <c:pt idx="491">
                  <c:v>3.1550744086431756E-2</c:v>
                </c:pt>
                <c:pt idx="492">
                  <c:v>3.1550744086431756E-2</c:v>
                </c:pt>
                <c:pt idx="493">
                  <c:v>3.1550744086431756E-2</c:v>
                </c:pt>
                <c:pt idx="494">
                  <c:v>3.1550744086431756E-2</c:v>
                </c:pt>
                <c:pt idx="495">
                  <c:v>3.1550744086431756E-2</c:v>
                </c:pt>
                <c:pt idx="496">
                  <c:v>3.1550744086431756E-2</c:v>
                </c:pt>
                <c:pt idx="497">
                  <c:v>3.1550744086431756E-2</c:v>
                </c:pt>
                <c:pt idx="498">
                  <c:v>3.1550744086431756E-2</c:v>
                </c:pt>
                <c:pt idx="499">
                  <c:v>3.1550744086431756E-2</c:v>
                </c:pt>
                <c:pt idx="500">
                  <c:v>3.1550744086431756E-2</c:v>
                </c:pt>
                <c:pt idx="501">
                  <c:v>3.1550744086431756E-2</c:v>
                </c:pt>
                <c:pt idx="502">
                  <c:v>3.1550744086431756E-2</c:v>
                </c:pt>
                <c:pt idx="503">
                  <c:v>3.1550744086431756E-2</c:v>
                </c:pt>
                <c:pt idx="504">
                  <c:v>3.1550744086431756E-2</c:v>
                </c:pt>
                <c:pt idx="505">
                  <c:v>3.1550744086431756E-2</c:v>
                </c:pt>
                <c:pt idx="506">
                  <c:v>3.1550744086431756E-2</c:v>
                </c:pt>
                <c:pt idx="507">
                  <c:v>3.1550744086431756E-2</c:v>
                </c:pt>
                <c:pt idx="508">
                  <c:v>3.1550744086431756E-2</c:v>
                </c:pt>
                <c:pt idx="509">
                  <c:v>3.1550744086431756E-2</c:v>
                </c:pt>
                <c:pt idx="510">
                  <c:v>3.1550744086431756E-2</c:v>
                </c:pt>
                <c:pt idx="511">
                  <c:v>3.1550744086431756E-2</c:v>
                </c:pt>
                <c:pt idx="512">
                  <c:v>3.1550744086431756E-2</c:v>
                </c:pt>
                <c:pt idx="513">
                  <c:v>3.1550744086431756E-2</c:v>
                </c:pt>
                <c:pt idx="514">
                  <c:v>3.1550744086431756E-2</c:v>
                </c:pt>
                <c:pt idx="515">
                  <c:v>3.1550744086431756E-2</c:v>
                </c:pt>
                <c:pt idx="516">
                  <c:v>3.1550744086431756E-2</c:v>
                </c:pt>
                <c:pt idx="517">
                  <c:v>3.1550744086431756E-2</c:v>
                </c:pt>
                <c:pt idx="518">
                  <c:v>3.1550744086431756E-2</c:v>
                </c:pt>
                <c:pt idx="519">
                  <c:v>3.1550744086431756E-2</c:v>
                </c:pt>
                <c:pt idx="520">
                  <c:v>3.1550744086431756E-2</c:v>
                </c:pt>
                <c:pt idx="521">
                  <c:v>3.1550744086431756E-2</c:v>
                </c:pt>
                <c:pt idx="522">
                  <c:v>3.1550744086431756E-2</c:v>
                </c:pt>
                <c:pt idx="523">
                  <c:v>3.1550744086431756E-2</c:v>
                </c:pt>
                <c:pt idx="524">
                  <c:v>3.1550744086431756E-2</c:v>
                </c:pt>
                <c:pt idx="525">
                  <c:v>3.1550744086431756E-2</c:v>
                </c:pt>
                <c:pt idx="526">
                  <c:v>3.1550744086431756E-2</c:v>
                </c:pt>
                <c:pt idx="527">
                  <c:v>3.1550744086431756E-2</c:v>
                </c:pt>
                <c:pt idx="528">
                  <c:v>3.1550744086431756E-2</c:v>
                </c:pt>
                <c:pt idx="529">
                  <c:v>3.1550744086431756E-2</c:v>
                </c:pt>
                <c:pt idx="530">
                  <c:v>3.1550744086431756E-2</c:v>
                </c:pt>
                <c:pt idx="531">
                  <c:v>3.1550744086431756E-2</c:v>
                </c:pt>
                <c:pt idx="532">
                  <c:v>3.1550744086431756E-2</c:v>
                </c:pt>
                <c:pt idx="533">
                  <c:v>3.1550744086431756E-2</c:v>
                </c:pt>
                <c:pt idx="534">
                  <c:v>3.1550744086431756E-2</c:v>
                </c:pt>
                <c:pt idx="535">
                  <c:v>3.1550744086431756E-2</c:v>
                </c:pt>
                <c:pt idx="536">
                  <c:v>3.1550744086431756E-2</c:v>
                </c:pt>
                <c:pt idx="537">
                  <c:v>3.1550744086431756E-2</c:v>
                </c:pt>
                <c:pt idx="538">
                  <c:v>3.1550744086431756E-2</c:v>
                </c:pt>
                <c:pt idx="539">
                  <c:v>3.1550744086431756E-2</c:v>
                </c:pt>
                <c:pt idx="540">
                  <c:v>3.1550744086431756E-2</c:v>
                </c:pt>
                <c:pt idx="541">
                  <c:v>3.1550744086431756E-2</c:v>
                </c:pt>
                <c:pt idx="542">
                  <c:v>3.1550744086431756E-2</c:v>
                </c:pt>
                <c:pt idx="543">
                  <c:v>3.1550744086431756E-2</c:v>
                </c:pt>
                <c:pt idx="544">
                  <c:v>3.1550744086431756E-2</c:v>
                </c:pt>
                <c:pt idx="545">
                  <c:v>3.1550744086431756E-2</c:v>
                </c:pt>
                <c:pt idx="546">
                  <c:v>3.1550744086431756E-2</c:v>
                </c:pt>
                <c:pt idx="547">
                  <c:v>3.1550744086431756E-2</c:v>
                </c:pt>
                <c:pt idx="548">
                  <c:v>3.1550744086431756E-2</c:v>
                </c:pt>
                <c:pt idx="549">
                  <c:v>3.1550744086431756E-2</c:v>
                </c:pt>
                <c:pt idx="550">
                  <c:v>3.1550744086431756E-2</c:v>
                </c:pt>
                <c:pt idx="551">
                  <c:v>3.1550744086431756E-2</c:v>
                </c:pt>
                <c:pt idx="552">
                  <c:v>3.1550744086431756E-2</c:v>
                </c:pt>
                <c:pt idx="553">
                  <c:v>3.1550744086431756E-2</c:v>
                </c:pt>
                <c:pt idx="554">
                  <c:v>3.1550744086431756E-2</c:v>
                </c:pt>
                <c:pt idx="555">
                  <c:v>3.1550744086431756E-2</c:v>
                </c:pt>
                <c:pt idx="556">
                  <c:v>3.1550744086431756E-2</c:v>
                </c:pt>
                <c:pt idx="557">
                  <c:v>3.1550744086431756E-2</c:v>
                </c:pt>
                <c:pt idx="558">
                  <c:v>3.1550744086431756E-2</c:v>
                </c:pt>
                <c:pt idx="559">
                  <c:v>3.1550744086431756E-2</c:v>
                </c:pt>
                <c:pt idx="560">
                  <c:v>3.1550744086431756E-2</c:v>
                </c:pt>
                <c:pt idx="561">
                  <c:v>3.1550744086431756E-2</c:v>
                </c:pt>
                <c:pt idx="562">
                  <c:v>3.1550744086431756E-2</c:v>
                </c:pt>
                <c:pt idx="563">
                  <c:v>3.1550744086431756E-2</c:v>
                </c:pt>
                <c:pt idx="564">
                  <c:v>3.1550744086431756E-2</c:v>
                </c:pt>
                <c:pt idx="565">
                  <c:v>3.1550744086431756E-2</c:v>
                </c:pt>
                <c:pt idx="566">
                  <c:v>3.1550744086431756E-2</c:v>
                </c:pt>
                <c:pt idx="567">
                  <c:v>3.1550744086431756E-2</c:v>
                </c:pt>
                <c:pt idx="568">
                  <c:v>3.1550744086431756E-2</c:v>
                </c:pt>
                <c:pt idx="569">
                  <c:v>3.1550744086431756E-2</c:v>
                </c:pt>
                <c:pt idx="570">
                  <c:v>3.1550744086431756E-2</c:v>
                </c:pt>
                <c:pt idx="571">
                  <c:v>3.1550744086431756E-2</c:v>
                </c:pt>
                <c:pt idx="572">
                  <c:v>3.1550744086431756E-2</c:v>
                </c:pt>
                <c:pt idx="573">
                  <c:v>3.1550744086431756E-2</c:v>
                </c:pt>
                <c:pt idx="574">
                  <c:v>3.1550744086431756E-2</c:v>
                </c:pt>
                <c:pt idx="575">
                  <c:v>3.1550744086431756E-2</c:v>
                </c:pt>
                <c:pt idx="576">
                  <c:v>3.1550744086431756E-2</c:v>
                </c:pt>
                <c:pt idx="577">
                  <c:v>3.1550744086431756E-2</c:v>
                </c:pt>
                <c:pt idx="578">
                  <c:v>3.1550744086431756E-2</c:v>
                </c:pt>
                <c:pt idx="579">
                  <c:v>3.1550744086431756E-2</c:v>
                </c:pt>
                <c:pt idx="580">
                  <c:v>3.1550744086431756E-2</c:v>
                </c:pt>
                <c:pt idx="581">
                  <c:v>3.1550744086431756E-2</c:v>
                </c:pt>
                <c:pt idx="582">
                  <c:v>3.1550744086431756E-2</c:v>
                </c:pt>
                <c:pt idx="583">
                  <c:v>3.1550744086431756E-2</c:v>
                </c:pt>
                <c:pt idx="584">
                  <c:v>3.1550744086431756E-2</c:v>
                </c:pt>
                <c:pt idx="585">
                  <c:v>3.1550744086431756E-2</c:v>
                </c:pt>
                <c:pt idx="586">
                  <c:v>3.1550744086431756E-2</c:v>
                </c:pt>
                <c:pt idx="587">
                  <c:v>3.1550744086431756E-2</c:v>
                </c:pt>
                <c:pt idx="588">
                  <c:v>3.1550744086431756E-2</c:v>
                </c:pt>
                <c:pt idx="589">
                  <c:v>3.1550744086431756E-2</c:v>
                </c:pt>
                <c:pt idx="590">
                  <c:v>3.1550744086431756E-2</c:v>
                </c:pt>
                <c:pt idx="591">
                  <c:v>3.1550744086431756E-2</c:v>
                </c:pt>
                <c:pt idx="592">
                  <c:v>3.1550744086431756E-2</c:v>
                </c:pt>
                <c:pt idx="593">
                  <c:v>3.1550744086431756E-2</c:v>
                </c:pt>
                <c:pt idx="594">
                  <c:v>3.1550744086431756E-2</c:v>
                </c:pt>
                <c:pt idx="595">
                  <c:v>3.1550744086431756E-2</c:v>
                </c:pt>
                <c:pt idx="596">
                  <c:v>3.1550744086431756E-2</c:v>
                </c:pt>
                <c:pt idx="597">
                  <c:v>3.1550744086431756E-2</c:v>
                </c:pt>
                <c:pt idx="598">
                  <c:v>3.1550744086431756E-2</c:v>
                </c:pt>
                <c:pt idx="599">
                  <c:v>3.1550744086431756E-2</c:v>
                </c:pt>
                <c:pt idx="600">
                  <c:v>3.1550744086431756E-2</c:v>
                </c:pt>
                <c:pt idx="601">
                  <c:v>3.1550744086431756E-2</c:v>
                </c:pt>
                <c:pt idx="602">
                  <c:v>3.1550744086431756E-2</c:v>
                </c:pt>
                <c:pt idx="603">
                  <c:v>3.1550744086431756E-2</c:v>
                </c:pt>
                <c:pt idx="604">
                  <c:v>3.1550744086431756E-2</c:v>
                </c:pt>
                <c:pt idx="605">
                  <c:v>3.1550744086431756E-2</c:v>
                </c:pt>
                <c:pt idx="606">
                  <c:v>3.1550744086431756E-2</c:v>
                </c:pt>
                <c:pt idx="607">
                  <c:v>3.1550744086431756E-2</c:v>
                </c:pt>
                <c:pt idx="608">
                  <c:v>3.1550744086431756E-2</c:v>
                </c:pt>
                <c:pt idx="609">
                  <c:v>3.1550744086431756E-2</c:v>
                </c:pt>
                <c:pt idx="610">
                  <c:v>3.1550744086431756E-2</c:v>
                </c:pt>
                <c:pt idx="611">
                  <c:v>3.1550744086431756E-2</c:v>
                </c:pt>
                <c:pt idx="612">
                  <c:v>3.1550744086431756E-2</c:v>
                </c:pt>
                <c:pt idx="613">
                  <c:v>3.1550744086431756E-2</c:v>
                </c:pt>
                <c:pt idx="614">
                  <c:v>3.1550744086431756E-2</c:v>
                </c:pt>
                <c:pt idx="615">
                  <c:v>3.1550744086431756E-2</c:v>
                </c:pt>
                <c:pt idx="616">
                  <c:v>3.1550744086431756E-2</c:v>
                </c:pt>
                <c:pt idx="617">
                  <c:v>3.1550744086431756E-2</c:v>
                </c:pt>
                <c:pt idx="618">
                  <c:v>3.1550744086431756E-2</c:v>
                </c:pt>
                <c:pt idx="619">
                  <c:v>3.1550744086431756E-2</c:v>
                </c:pt>
                <c:pt idx="620">
                  <c:v>3.1550744086431756E-2</c:v>
                </c:pt>
                <c:pt idx="621">
                  <c:v>3.1550744086431756E-2</c:v>
                </c:pt>
                <c:pt idx="622">
                  <c:v>3.1550744086431756E-2</c:v>
                </c:pt>
                <c:pt idx="623">
                  <c:v>3.1550744086431756E-2</c:v>
                </c:pt>
                <c:pt idx="624">
                  <c:v>3.1550744086431756E-2</c:v>
                </c:pt>
                <c:pt idx="625">
                  <c:v>3.1550744086431756E-2</c:v>
                </c:pt>
                <c:pt idx="626">
                  <c:v>3.1550744086431756E-2</c:v>
                </c:pt>
                <c:pt idx="627">
                  <c:v>3.1550744086431756E-2</c:v>
                </c:pt>
                <c:pt idx="628">
                  <c:v>3.1550744086431756E-2</c:v>
                </c:pt>
                <c:pt idx="629">
                  <c:v>3.1550744086431756E-2</c:v>
                </c:pt>
                <c:pt idx="630">
                  <c:v>3.1550744086431756E-2</c:v>
                </c:pt>
                <c:pt idx="631">
                  <c:v>3.1550744086431756E-2</c:v>
                </c:pt>
                <c:pt idx="632">
                  <c:v>3.1550744086431756E-2</c:v>
                </c:pt>
                <c:pt idx="633">
                  <c:v>3.1550744086431756E-2</c:v>
                </c:pt>
                <c:pt idx="634">
                  <c:v>3.1550744086431756E-2</c:v>
                </c:pt>
                <c:pt idx="635">
                  <c:v>3.1550744086431756E-2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A74-44C5-AB8E-4B0AA8AD66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7057903"/>
        <c:axId val="1985819039"/>
      </c:lineChart>
      <c:dateAx>
        <c:axId val="1987057903"/>
        <c:scaling>
          <c:orientation val="minMax"/>
        </c:scaling>
        <c:delete val="0"/>
        <c:axPos val="b"/>
        <c:numFmt formatCode="[$-409]mmm/yy;@" sourceLinked="0"/>
        <c:majorTickMark val="out"/>
        <c:minorTickMark val="none"/>
        <c:tickLblPos val="low"/>
        <c:spPr>
          <a:noFill/>
          <a:ln w="9525" cap="flat" cmpd="sng" algn="ctr">
            <a:solidFill>
              <a:schemeClr val="accent6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985819039"/>
        <c:crosses val="autoZero"/>
        <c:auto val="1"/>
        <c:lblOffset val="100"/>
        <c:baseTimeUnit val="days"/>
        <c:majorUnit val="2"/>
        <c:majorTimeUnit val="months"/>
        <c:minorUnit val="2"/>
        <c:minorTimeUnit val="months"/>
      </c:dateAx>
      <c:valAx>
        <c:axId val="1985819039"/>
        <c:scaling>
          <c:orientation val="minMax"/>
          <c:min val="2.5000000000000005E-2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>
            <a:solidFill>
              <a:schemeClr val="accent6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987057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35042355068849"/>
          <c:y val="0.57347383896050663"/>
          <c:w val="0.26590598609370875"/>
          <c:h val="0.1459199114492559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 Narrow" panose="020B0606020202030204" pitchFamily="34" charset="0"/>
        </a:defRPr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r>
              <a:rPr lang="es-CL" sz="1400" b="1" baseline="0"/>
              <a:t>Bonds 10Y Forward BEI</a:t>
            </a:r>
            <a:endParaRPr lang="es-CL" sz="14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title>
    <c:autoTitleDeleted val="0"/>
    <c:plotArea>
      <c:layout>
        <c:manualLayout>
          <c:layoutTarget val="inner"/>
          <c:xMode val="edge"/>
          <c:yMode val="edge"/>
          <c:x val="0.11243777804505932"/>
          <c:y val="9.0888468809073725E-2"/>
          <c:w val="0.85792577153404048"/>
          <c:h val="0.75353521098504428"/>
        </c:manualLayout>
      </c:layout>
      <c:lineChart>
        <c:grouping val="standard"/>
        <c:varyColors val="0"/>
        <c:ser>
          <c:idx val="0"/>
          <c:order val="0"/>
          <c:tx>
            <c:strRef>
              <c:f>historical_breakeven_cash_10y!$B$1</c:f>
              <c:strCache>
                <c:ptCount val="1"/>
                <c:pt idx="0">
                  <c:v>breakeven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historical_breakeven_cash_10y!$A$2:$A$660</c:f>
              <c:numCache>
                <c:formatCode>m/d/yyyy</c:formatCode>
                <c:ptCount val="659"/>
                <c:pt idx="0">
                  <c:v>43462</c:v>
                </c:pt>
                <c:pt idx="1">
                  <c:v>43461</c:v>
                </c:pt>
                <c:pt idx="2">
                  <c:v>43460</c:v>
                </c:pt>
                <c:pt idx="3">
                  <c:v>43458</c:v>
                </c:pt>
                <c:pt idx="4">
                  <c:v>43455</c:v>
                </c:pt>
                <c:pt idx="5">
                  <c:v>43454</c:v>
                </c:pt>
                <c:pt idx="6">
                  <c:v>43453</c:v>
                </c:pt>
                <c:pt idx="7">
                  <c:v>43452</c:v>
                </c:pt>
                <c:pt idx="8">
                  <c:v>43451</c:v>
                </c:pt>
                <c:pt idx="9">
                  <c:v>43448</c:v>
                </c:pt>
                <c:pt idx="10">
                  <c:v>43447</c:v>
                </c:pt>
                <c:pt idx="11">
                  <c:v>43446</c:v>
                </c:pt>
                <c:pt idx="12">
                  <c:v>43445</c:v>
                </c:pt>
                <c:pt idx="13">
                  <c:v>43444</c:v>
                </c:pt>
                <c:pt idx="14">
                  <c:v>43440</c:v>
                </c:pt>
                <c:pt idx="15">
                  <c:v>43439</c:v>
                </c:pt>
                <c:pt idx="16">
                  <c:v>43438</c:v>
                </c:pt>
                <c:pt idx="17">
                  <c:v>43437</c:v>
                </c:pt>
                <c:pt idx="18">
                  <c:v>43434</c:v>
                </c:pt>
                <c:pt idx="19">
                  <c:v>43433</c:v>
                </c:pt>
                <c:pt idx="20">
                  <c:v>43432</c:v>
                </c:pt>
                <c:pt idx="21">
                  <c:v>43431</c:v>
                </c:pt>
                <c:pt idx="22">
                  <c:v>43430</c:v>
                </c:pt>
                <c:pt idx="23">
                  <c:v>43427</c:v>
                </c:pt>
                <c:pt idx="24">
                  <c:v>43426</c:v>
                </c:pt>
                <c:pt idx="25">
                  <c:v>43425</c:v>
                </c:pt>
                <c:pt idx="26">
                  <c:v>43424</c:v>
                </c:pt>
                <c:pt idx="27">
                  <c:v>43423</c:v>
                </c:pt>
                <c:pt idx="28">
                  <c:v>43420</c:v>
                </c:pt>
                <c:pt idx="29">
                  <c:v>43419</c:v>
                </c:pt>
                <c:pt idx="30">
                  <c:v>43418</c:v>
                </c:pt>
                <c:pt idx="31">
                  <c:v>43417</c:v>
                </c:pt>
                <c:pt idx="32">
                  <c:v>43416</c:v>
                </c:pt>
                <c:pt idx="33">
                  <c:v>43413</c:v>
                </c:pt>
                <c:pt idx="34">
                  <c:v>43412</c:v>
                </c:pt>
                <c:pt idx="35">
                  <c:v>43411</c:v>
                </c:pt>
                <c:pt idx="36">
                  <c:v>43410</c:v>
                </c:pt>
                <c:pt idx="37">
                  <c:v>43409</c:v>
                </c:pt>
                <c:pt idx="38">
                  <c:v>43403</c:v>
                </c:pt>
                <c:pt idx="39">
                  <c:v>43402</c:v>
                </c:pt>
                <c:pt idx="40">
                  <c:v>43399</c:v>
                </c:pt>
                <c:pt idx="41">
                  <c:v>43398</c:v>
                </c:pt>
                <c:pt idx="42">
                  <c:v>43397</c:v>
                </c:pt>
                <c:pt idx="43">
                  <c:v>43396</c:v>
                </c:pt>
                <c:pt idx="44">
                  <c:v>43395</c:v>
                </c:pt>
                <c:pt idx="45">
                  <c:v>43392</c:v>
                </c:pt>
                <c:pt idx="46">
                  <c:v>43391</c:v>
                </c:pt>
                <c:pt idx="47">
                  <c:v>43390</c:v>
                </c:pt>
                <c:pt idx="48">
                  <c:v>43389</c:v>
                </c:pt>
                <c:pt idx="49">
                  <c:v>43385</c:v>
                </c:pt>
                <c:pt idx="50">
                  <c:v>43384</c:v>
                </c:pt>
                <c:pt idx="51">
                  <c:v>43383</c:v>
                </c:pt>
                <c:pt idx="52">
                  <c:v>43381</c:v>
                </c:pt>
                <c:pt idx="53">
                  <c:v>43378</c:v>
                </c:pt>
                <c:pt idx="54">
                  <c:v>43377</c:v>
                </c:pt>
                <c:pt idx="55">
                  <c:v>43376</c:v>
                </c:pt>
                <c:pt idx="56">
                  <c:v>43375</c:v>
                </c:pt>
                <c:pt idx="57">
                  <c:v>43374</c:v>
                </c:pt>
                <c:pt idx="58">
                  <c:v>43371</c:v>
                </c:pt>
                <c:pt idx="59">
                  <c:v>43370</c:v>
                </c:pt>
                <c:pt idx="60">
                  <c:v>43369</c:v>
                </c:pt>
                <c:pt idx="61">
                  <c:v>43368</c:v>
                </c:pt>
                <c:pt idx="62">
                  <c:v>43367</c:v>
                </c:pt>
                <c:pt idx="63">
                  <c:v>43364</c:v>
                </c:pt>
                <c:pt idx="64">
                  <c:v>43363</c:v>
                </c:pt>
                <c:pt idx="65">
                  <c:v>43355</c:v>
                </c:pt>
                <c:pt idx="66">
                  <c:v>43354</c:v>
                </c:pt>
                <c:pt idx="67">
                  <c:v>43353</c:v>
                </c:pt>
                <c:pt idx="68">
                  <c:v>43350</c:v>
                </c:pt>
                <c:pt idx="69">
                  <c:v>43349</c:v>
                </c:pt>
                <c:pt idx="70">
                  <c:v>43348</c:v>
                </c:pt>
                <c:pt idx="71">
                  <c:v>43347</c:v>
                </c:pt>
                <c:pt idx="72">
                  <c:v>43346</c:v>
                </c:pt>
                <c:pt idx="73">
                  <c:v>43343</c:v>
                </c:pt>
                <c:pt idx="74">
                  <c:v>43342</c:v>
                </c:pt>
                <c:pt idx="75">
                  <c:v>43341</c:v>
                </c:pt>
                <c:pt idx="76">
                  <c:v>43340</c:v>
                </c:pt>
                <c:pt idx="77">
                  <c:v>43335</c:v>
                </c:pt>
                <c:pt idx="78">
                  <c:v>43334</c:v>
                </c:pt>
                <c:pt idx="79">
                  <c:v>43333</c:v>
                </c:pt>
                <c:pt idx="80">
                  <c:v>43332</c:v>
                </c:pt>
                <c:pt idx="81">
                  <c:v>43329</c:v>
                </c:pt>
                <c:pt idx="82">
                  <c:v>43326</c:v>
                </c:pt>
                <c:pt idx="83">
                  <c:v>43325</c:v>
                </c:pt>
                <c:pt idx="84">
                  <c:v>43322</c:v>
                </c:pt>
                <c:pt idx="85">
                  <c:v>43321</c:v>
                </c:pt>
                <c:pt idx="86">
                  <c:v>43320</c:v>
                </c:pt>
                <c:pt idx="87">
                  <c:v>43319</c:v>
                </c:pt>
                <c:pt idx="88">
                  <c:v>43318</c:v>
                </c:pt>
                <c:pt idx="89">
                  <c:v>43315</c:v>
                </c:pt>
                <c:pt idx="90">
                  <c:v>43314</c:v>
                </c:pt>
                <c:pt idx="91">
                  <c:v>43312</c:v>
                </c:pt>
                <c:pt idx="92">
                  <c:v>43311</c:v>
                </c:pt>
                <c:pt idx="93">
                  <c:v>43308</c:v>
                </c:pt>
                <c:pt idx="94">
                  <c:v>43307</c:v>
                </c:pt>
                <c:pt idx="95">
                  <c:v>43306</c:v>
                </c:pt>
                <c:pt idx="96">
                  <c:v>43292</c:v>
                </c:pt>
                <c:pt idx="97">
                  <c:v>43291</c:v>
                </c:pt>
                <c:pt idx="98">
                  <c:v>43290</c:v>
                </c:pt>
                <c:pt idx="99">
                  <c:v>43287</c:v>
                </c:pt>
                <c:pt idx="100">
                  <c:v>43286</c:v>
                </c:pt>
                <c:pt idx="101">
                  <c:v>43285</c:v>
                </c:pt>
                <c:pt idx="102">
                  <c:v>43284</c:v>
                </c:pt>
                <c:pt idx="103">
                  <c:v>43280</c:v>
                </c:pt>
                <c:pt idx="104">
                  <c:v>43279</c:v>
                </c:pt>
                <c:pt idx="105">
                  <c:v>43278</c:v>
                </c:pt>
                <c:pt idx="106">
                  <c:v>43277</c:v>
                </c:pt>
                <c:pt idx="107">
                  <c:v>43276</c:v>
                </c:pt>
                <c:pt idx="108">
                  <c:v>43273</c:v>
                </c:pt>
                <c:pt idx="109">
                  <c:v>43272</c:v>
                </c:pt>
                <c:pt idx="110">
                  <c:v>43271</c:v>
                </c:pt>
                <c:pt idx="111">
                  <c:v>43270</c:v>
                </c:pt>
                <c:pt idx="112">
                  <c:v>43269</c:v>
                </c:pt>
                <c:pt idx="113">
                  <c:v>43266</c:v>
                </c:pt>
                <c:pt idx="114">
                  <c:v>43262</c:v>
                </c:pt>
                <c:pt idx="115">
                  <c:v>43259</c:v>
                </c:pt>
                <c:pt idx="116">
                  <c:v>43258</c:v>
                </c:pt>
                <c:pt idx="117">
                  <c:v>43257</c:v>
                </c:pt>
                <c:pt idx="118">
                  <c:v>43256</c:v>
                </c:pt>
                <c:pt idx="119">
                  <c:v>43255</c:v>
                </c:pt>
                <c:pt idx="120">
                  <c:v>43252</c:v>
                </c:pt>
                <c:pt idx="121">
                  <c:v>43251</c:v>
                </c:pt>
                <c:pt idx="122">
                  <c:v>43250</c:v>
                </c:pt>
                <c:pt idx="123">
                  <c:v>43249</c:v>
                </c:pt>
                <c:pt idx="124">
                  <c:v>43248</c:v>
                </c:pt>
                <c:pt idx="125">
                  <c:v>43245</c:v>
                </c:pt>
                <c:pt idx="126">
                  <c:v>43244</c:v>
                </c:pt>
                <c:pt idx="127">
                  <c:v>43243</c:v>
                </c:pt>
                <c:pt idx="128">
                  <c:v>43242</c:v>
                </c:pt>
                <c:pt idx="129">
                  <c:v>43238</c:v>
                </c:pt>
                <c:pt idx="130">
                  <c:v>43237</c:v>
                </c:pt>
                <c:pt idx="131">
                  <c:v>43236</c:v>
                </c:pt>
                <c:pt idx="132">
                  <c:v>43235</c:v>
                </c:pt>
                <c:pt idx="133">
                  <c:v>43231</c:v>
                </c:pt>
                <c:pt idx="134">
                  <c:v>43230</c:v>
                </c:pt>
                <c:pt idx="135">
                  <c:v>43229</c:v>
                </c:pt>
                <c:pt idx="136">
                  <c:v>43228</c:v>
                </c:pt>
                <c:pt idx="137">
                  <c:v>43227</c:v>
                </c:pt>
                <c:pt idx="138">
                  <c:v>43224</c:v>
                </c:pt>
                <c:pt idx="139">
                  <c:v>43223</c:v>
                </c:pt>
                <c:pt idx="140">
                  <c:v>43222</c:v>
                </c:pt>
                <c:pt idx="141">
                  <c:v>43220</c:v>
                </c:pt>
                <c:pt idx="142">
                  <c:v>43217</c:v>
                </c:pt>
                <c:pt idx="143">
                  <c:v>43216</c:v>
                </c:pt>
                <c:pt idx="144">
                  <c:v>43215</c:v>
                </c:pt>
                <c:pt idx="145">
                  <c:v>43214</c:v>
                </c:pt>
                <c:pt idx="146">
                  <c:v>43213</c:v>
                </c:pt>
                <c:pt idx="147">
                  <c:v>43210</c:v>
                </c:pt>
                <c:pt idx="148">
                  <c:v>43209</c:v>
                </c:pt>
                <c:pt idx="149">
                  <c:v>43208</c:v>
                </c:pt>
                <c:pt idx="150">
                  <c:v>43207</c:v>
                </c:pt>
                <c:pt idx="151">
                  <c:v>43206</c:v>
                </c:pt>
                <c:pt idx="152">
                  <c:v>43203</c:v>
                </c:pt>
                <c:pt idx="153">
                  <c:v>43202</c:v>
                </c:pt>
                <c:pt idx="154">
                  <c:v>43201</c:v>
                </c:pt>
                <c:pt idx="155">
                  <c:v>43200</c:v>
                </c:pt>
                <c:pt idx="156">
                  <c:v>43199</c:v>
                </c:pt>
                <c:pt idx="157">
                  <c:v>43196</c:v>
                </c:pt>
                <c:pt idx="158">
                  <c:v>43195</c:v>
                </c:pt>
                <c:pt idx="159">
                  <c:v>43194</c:v>
                </c:pt>
                <c:pt idx="160">
                  <c:v>43193</c:v>
                </c:pt>
                <c:pt idx="161">
                  <c:v>43192</c:v>
                </c:pt>
                <c:pt idx="162">
                  <c:v>43188</c:v>
                </c:pt>
                <c:pt idx="163">
                  <c:v>43187</c:v>
                </c:pt>
                <c:pt idx="164">
                  <c:v>43186</c:v>
                </c:pt>
                <c:pt idx="165">
                  <c:v>43185</c:v>
                </c:pt>
                <c:pt idx="166">
                  <c:v>43182</c:v>
                </c:pt>
                <c:pt idx="167">
                  <c:v>43181</c:v>
                </c:pt>
                <c:pt idx="168">
                  <c:v>43180</c:v>
                </c:pt>
                <c:pt idx="169">
                  <c:v>43179</c:v>
                </c:pt>
                <c:pt idx="170">
                  <c:v>43178</c:v>
                </c:pt>
                <c:pt idx="171">
                  <c:v>43175</c:v>
                </c:pt>
                <c:pt idx="172">
                  <c:v>43174</c:v>
                </c:pt>
                <c:pt idx="173">
                  <c:v>43173</c:v>
                </c:pt>
                <c:pt idx="174">
                  <c:v>43172</c:v>
                </c:pt>
                <c:pt idx="175">
                  <c:v>43171</c:v>
                </c:pt>
                <c:pt idx="176">
                  <c:v>43168</c:v>
                </c:pt>
                <c:pt idx="177">
                  <c:v>43167</c:v>
                </c:pt>
                <c:pt idx="178">
                  <c:v>43166</c:v>
                </c:pt>
                <c:pt idx="179">
                  <c:v>43165</c:v>
                </c:pt>
                <c:pt idx="180">
                  <c:v>43164</c:v>
                </c:pt>
                <c:pt idx="181">
                  <c:v>43161</c:v>
                </c:pt>
                <c:pt idx="182">
                  <c:v>43160</c:v>
                </c:pt>
                <c:pt idx="183">
                  <c:v>43159</c:v>
                </c:pt>
                <c:pt idx="184">
                  <c:v>43158</c:v>
                </c:pt>
                <c:pt idx="185">
                  <c:v>43157</c:v>
                </c:pt>
                <c:pt idx="186">
                  <c:v>43154</c:v>
                </c:pt>
                <c:pt idx="187">
                  <c:v>43153</c:v>
                </c:pt>
                <c:pt idx="188">
                  <c:v>43152</c:v>
                </c:pt>
                <c:pt idx="189">
                  <c:v>43151</c:v>
                </c:pt>
                <c:pt idx="190">
                  <c:v>43150</c:v>
                </c:pt>
                <c:pt idx="191">
                  <c:v>43147</c:v>
                </c:pt>
                <c:pt idx="192">
                  <c:v>43146</c:v>
                </c:pt>
                <c:pt idx="193">
                  <c:v>43145</c:v>
                </c:pt>
                <c:pt idx="194">
                  <c:v>43144</c:v>
                </c:pt>
                <c:pt idx="195">
                  <c:v>43143</c:v>
                </c:pt>
                <c:pt idx="196">
                  <c:v>43140</c:v>
                </c:pt>
                <c:pt idx="197">
                  <c:v>43139</c:v>
                </c:pt>
                <c:pt idx="198">
                  <c:v>43138</c:v>
                </c:pt>
                <c:pt idx="199">
                  <c:v>43137</c:v>
                </c:pt>
                <c:pt idx="200">
                  <c:v>43136</c:v>
                </c:pt>
                <c:pt idx="201">
                  <c:v>43133</c:v>
                </c:pt>
                <c:pt idx="202">
                  <c:v>43132</c:v>
                </c:pt>
                <c:pt idx="203">
                  <c:v>43131</c:v>
                </c:pt>
                <c:pt idx="204">
                  <c:v>43130</c:v>
                </c:pt>
                <c:pt idx="205">
                  <c:v>43129</c:v>
                </c:pt>
                <c:pt idx="206">
                  <c:v>43126</c:v>
                </c:pt>
                <c:pt idx="207">
                  <c:v>43125</c:v>
                </c:pt>
                <c:pt idx="208">
                  <c:v>43124</c:v>
                </c:pt>
                <c:pt idx="209">
                  <c:v>43123</c:v>
                </c:pt>
                <c:pt idx="210">
                  <c:v>43122</c:v>
                </c:pt>
                <c:pt idx="211">
                  <c:v>43119</c:v>
                </c:pt>
                <c:pt idx="212">
                  <c:v>43118</c:v>
                </c:pt>
                <c:pt idx="213">
                  <c:v>43117</c:v>
                </c:pt>
                <c:pt idx="214">
                  <c:v>43115</c:v>
                </c:pt>
                <c:pt idx="215">
                  <c:v>43112</c:v>
                </c:pt>
                <c:pt idx="216">
                  <c:v>43111</c:v>
                </c:pt>
                <c:pt idx="217">
                  <c:v>43110</c:v>
                </c:pt>
                <c:pt idx="218">
                  <c:v>43109</c:v>
                </c:pt>
                <c:pt idx="219">
                  <c:v>43108</c:v>
                </c:pt>
                <c:pt idx="220">
                  <c:v>43105</c:v>
                </c:pt>
                <c:pt idx="221">
                  <c:v>43104</c:v>
                </c:pt>
                <c:pt idx="222">
                  <c:v>43102</c:v>
                </c:pt>
                <c:pt idx="223">
                  <c:v>43098</c:v>
                </c:pt>
                <c:pt idx="224">
                  <c:v>43097</c:v>
                </c:pt>
                <c:pt idx="225">
                  <c:v>43095</c:v>
                </c:pt>
                <c:pt idx="226">
                  <c:v>43091</c:v>
                </c:pt>
                <c:pt idx="227">
                  <c:v>43090</c:v>
                </c:pt>
                <c:pt idx="228">
                  <c:v>43089</c:v>
                </c:pt>
                <c:pt idx="229">
                  <c:v>43088</c:v>
                </c:pt>
                <c:pt idx="230">
                  <c:v>43087</c:v>
                </c:pt>
                <c:pt idx="231">
                  <c:v>43084</c:v>
                </c:pt>
                <c:pt idx="232">
                  <c:v>43083</c:v>
                </c:pt>
                <c:pt idx="233">
                  <c:v>43082</c:v>
                </c:pt>
                <c:pt idx="234">
                  <c:v>43081</c:v>
                </c:pt>
                <c:pt idx="235">
                  <c:v>43080</c:v>
                </c:pt>
                <c:pt idx="236">
                  <c:v>43076</c:v>
                </c:pt>
                <c:pt idx="237">
                  <c:v>43075</c:v>
                </c:pt>
                <c:pt idx="238">
                  <c:v>43074</c:v>
                </c:pt>
                <c:pt idx="239">
                  <c:v>43073</c:v>
                </c:pt>
                <c:pt idx="240">
                  <c:v>43070</c:v>
                </c:pt>
                <c:pt idx="241">
                  <c:v>43069</c:v>
                </c:pt>
                <c:pt idx="242">
                  <c:v>43068</c:v>
                </c:pt>
                <c:pt idx="243">
                  <c:v>43067</c:v>
                </c:pt>
                <c:pt idx="244">
                  <c:v>43066</c:v>
                </c:pt>
                <c:pt idx="245">
                  <c:v>43063</c:v>
                </c:pt>
                <c:pt idx="246">
                  <c:v>43062</c:v>
                </c:pt>
                <c:pt idx="247">
                  <c:v>43061</c:v>
                </c:pt>
                <c:pt idx="248">
                  <c:v>43060</c:v>
                </c:pt>
                <c:pt idx="249">
                  <c:v>43059</c:v>
                </c:pt>
                <c:pt idx="250">
                  <c:v>43056</c:v>
                </c:pt>
                <c:pt idx="251">
                  <c:v>43055</c:v>
                </c:pt>
                <c:pt idx="252">
                  <c:v>43054</c:v>
                </c:pt>
                <c:pt idx="253">
                  <c:v>43053</c:v>
                </c:pt>
                <c:pt idx="254">
                  <c:v>43052</c:v>
                </c:pt>
                <c:pt idx="255">
                  <c:v>43049</c:v>
                </c:pt>
                <c:pt idx="256">
                  <c:v>43048</c:v>
                </c:pt>
                <c:pt idx="257">
                  <c:v>43047</c:v>
                </c:pt>
                <c:pt idx="258">
                  <c:v>43046</c:v>
                </c:pt>
                <c:pt idx="259">
                  <c:v>43045</c:v>
                </c:pt>
                <c:pt idx="260">
                  <c:v>43042</c:v>
                </c:pt>
                <c:pt idx="261">
                  <c:v>43041</c:v>
                </c:pt>
                <c:pt idx="262">
                  <c:v>43039</c:v>
                </c:pt>
                <c:pt idx="263">
                  <c:v>43038</c:v>
                </c:pt>
                <c:pt idx="264">
                  <c:v>43034</c:v>
                </c:pt>
                <c:pt idx="265">
                  <c:v>43033</c:v>
                </c:pt>
                <c:pt idx="266">
                  <c:v>43032</c:v>
                </c:pt>
                <c:pt idx="267">
                  <c:v>43031</c:v>
                </c:pt>
                <c:pt idx="268">
                  <c:v>43028</c:v>
                </c:pt>
                <c:pt idx="269">
                  <c:v>43027</c:v>
                </c:pt>
                <c:pt idx="270">
                  <c:v>43026</c:v>
                </c:pt>
                <c:pt idx="271">
                  <c:v>43025</c:v>
                </c:pt>
                <c:pt idx="272">
                  <c:v>43024</c:v>
                </c:pt>
                <c:pt idx="273">
                  <c:v>43021</c:v>
                </c:pt>
                <c:pt idx="274">
                  <c:v>43020</c:v>
                </c:pt>
                <c:pt idx="275">
                  <c:v>43019</c:v>
                </c:pt>
                <c:pt idx="276">
                  <c:v>43018</c:v>
                </c:pt>
                <c:pt idx="277">
                  <c:v>43014</c:v>
                </c:pt>
                <c:pt idx="278">
                  <c:v>43013</c:v>
                </c:pt>
                <c:pt idx="279">
                  <c:v>43012</c:v>
                </c:pt>
                <c:pt idx="280">
                  <c:v>43011</c:v>
                </c:pt>
                <c:pt idx="281">
                  <c:v>43010</c:v>
                </c:pt>
                <c:pt idx="282">
                  <c:v>43007</c:v>
                </c:pt>
                <c:pt idx="283">
                  <c:v>43006</c:v>
                </c:pt>
                <c:pt idx="284">
                  <c:v>43005</c:v>
                </c:pt>
                <c:pt idx="285">
                  <c:v>43004</c:v>
                </c:pt>
                <c:pt idx="286">
                  <c:v>43003</c:v>
                </c:pt>
                <c:pt idx="287">
                  <c:v>43000</c:v>
                </c:pt>
                <c:pt idx="288">
                  <c:v>42999</c:v>
                </c:pt>
                <c:pt idx="289">
                  <c:v>42998</c:v>
                </c:pt>
                <c:pt idx="290">
                  <c:v>42993</c:v>
                </c:pt>
                <c:pt idx="291">
                  <c:v>42992</c:v>
                </c:pt>
                <c:pt idx="292">
                  <c:v>42991</c:v>
                </c:pt>
                <c:pt idx="293">
                  <c:v>42990</c:v>
                </c:pt>
                <c:pt idx="294">
                  <c:v>42989</c:v>
                </c:pt>
                <c:pt idx="295">
                  <c:v>42986</c:v>
                </c:pt>
                <c:pt idx="296">
                  <c:v>42985</c:v>
                </c:pt>
                <c:pt idx="297">
                  <c:v>42984</c:v>
                </c:pt>
                <c:pt idx="298">
                  <c:v>42983</c:v>
                </c:pt>
                <c:pt idx="299">
                  <c:v>42982</c:v>
                </c:pt>
                <c:pt idx="300">
                  <c:v>42979</c:v>
                </c:pt>
                <c:pt idx="301">
                  <c:v>42978</c:v>
                </c:pt>
                <c:pt idx="302">
                  <c:v>42950</c:v>
                </c:pt>
                <c:pt idx="303">
                  <c:v>42949</c:v>
                </c:pt>
                <c:pt idx="304">
                  <c:v>42948</c:v>
                </c:pt>
                <c:pt idx="305">
                  <c:v>42947</c:v>
                </c:pt>
                <c:pt idx="306">
                  <c:v>42944</c:v>
                </c:pt>
                <c:pt idx="307">
                  <c:v>42943</c:v>
                </c:pt>
                <c:pt idx="308">
                  <c:v>42942</c:v>
                </c:pt>
                <c:pt idx="309">
                  <c:v>42941</c:v>
                </c:pt>
                <c:pt idx="310">
                  <c:v>42940</c:v>
                </c:pt>
                <c:pt idx="311">
                  <c:v>42937</c:v>
                </c:pt>
                <c:pt idx="312">
                  <c:v>42936</c:v>
                </c:pt>
                <c:pt idx="313">
                  <c:v>42935</c:v>
                </c:pt>
                <c:pt idx="314">
                  <c:v>42934</c:v>
                </c:pt>
                <c:pt idx="315">
                  <c:v>42933</c:v>
                </c:pt>
                <c:pt idx="316">
                  <c:v>42930</c:v>
                </c:pt>
                <c:pt idx="317">
                  <c:v>42929</c:v>
                </c:pt>
                <c:pt idx="318">
                  <c:v>42928</c:v>
                </c:pt>
                <c:pt idx="319">
                  <c:v>42927</c:v>
                </c:pt>
                <c:pt idx="320">
                  <c:v>42926</c:v>
                </c:pt>
                <c:pt idx="321">
                  <c:v>42923</c:v>
                </c:pt>
                <c:pt idx="322">
                  <c:v>42922</c:v>
                </c:pt>
                <c:pt idx="323">
                  <c:v>42921</c:v>
                </c:pt>
                <c:pt idx="324">
                  <c:v>42920</c:v>
                </c:pt>
                <c:pt idx="325">
                  <c:v>42919</c:v>
                </c:pt>
                <c:pt idx="326">
                  <c:v>42916</c:v>
                </c:pt>
                <c:pt idx="327">
                  <c:v>42915</c:v>
                </c:pt>
                <c:pt idx="328">
                  <c:v>42914</c:v>
                </c:pt>
                <c:pt idx="329">
                  <c:v>42913</c:v>
                </c:pt>
                <c:pt idx="330">
                  <c:v>42909</c:v>
                </c:pt>
                <c:pt idx="331">
                  <c:v>42908</c:v>
                </c:pt>
                <c:pt idx="332">
                  <c:v>42907</c:v>
                </c:pt>
                <c:pt idx="333">
                  <c:v>42906</c:v>
                </c:pt>
                <c:pt idx="334">
                  <c:v>42905</c:v>
                </c:pt>
                <c:pt idx="335">
                  <c:v>42902</c:v>
                </c:pt>
                <c:pt idx="336">
                  <c:v>42901</c:v>
                </c:pt>
                <c:pt idx="337">
                  <c:v>42900</c:v>
                </c:pt>
                <c:pt idx="338">
                  <c:v>42899</c:v>
                </c:pt>
                <c:pt idx="339">
                  <c:v>42898</c:v>
                </c:pt>
                <c:pt idx="340">
                  <c:v>42895</c:v>
                </c:pt>
                <c:pt idx="341">
                  <c:v>42894</c:v>
                </c:pt>
                <c:pt idx="342">
                  <c:v>42893</c:v>
                </c:pt>
                <c:pt idx="343">
                  <c:v>42892</c:v>
                </c:pt>
                <c:pt idx="344">
                  <c:v>42891</c:v>
                </c:pt>
                <c:pt idx="345">
                  <c:v>42888</c:v>
                </c:pt>
                <c:pt idx="346">
                  <c:v>42887</c:v>
                </c:pt>
                <c:pt idx="347">
                  <c:v>42886</c:v>
                </c:pt>
                <c:pt idx="348">
                  <c:v>42885</c:v>
                </c:pt>
                <c:pt idx="349">
                  <c:v>42884</c:v>
                </c:pt>
                <c:pt idx="350">
                  <c:v>42881</c:v>
                </c:pt>
                <c:pt idx="351">
                  <c:v>42880</c:v>
                </c:pt>
                <c:pt idx="352">
                  <c:v>42879</c:v>
                </c:pt>
                <c:pt idx="353">
                  <c:v>42878</c:v>
                </c:pt>
                <c:pt idx="354">
                  <c:v>42877</c:v>
                </c:pt>
                <c:pt idx="355">
                  <c:v>42874</c:v>
                </c:pt>
                <c:pt idx="356">
                  <c:v>42873</c:v>
                </c:pt>
                <c:pt idx="357">
                  <c:v>42872</c:v>
                </c:pt>
                <c:pt idx="358">
                  <c:v>42871</c:v>
                </c:pt>
                <c:pt idx="359">
                  <c:v>42870</c:v>
                </c:pt>
                <c:pt idx="360">
                  <c:v>42867</c:v>
                </c:pt>
                <c:pt idx="361">
                  <c:v>42866</c:v>
                </c:pt>
                <c:pt idx="362">
                  <c:v>42865</c:v>
                </c:pt>
                <c:pt idx="363">
                  <c:v>42864</c:v>
                </c:pt>
                <c:pt idx="364">
                  <c:v>42863</c:v>
                </c:pt>
                <c:pt idx="365">
                  <c:v>42860</c:v>
                </c:pt>
                <c:pt idx="366">
                  <c:v>42859</c:v>
                </c:pt>
                <c:pt idx="367">
                  <c:v>42858</c:v>
                </c:pt>
                <c:pt idx="368">
                  <c:v>42857</c:v>
                </c:pt>
                <c:pt idx="369">
                  <c:v>42853</c:v>
                </c:pt>
                <c:pt idx="370">
                  <c:v>42852</c:v>
                </c:pt>
                <c:pt idx="371">
                  <c:v>42851</c:v>
                </c:pt>
                <c:pt idx="372">
                  <c:v>42850</c:v>
                </c:pt>
                <c:pt idx="373">
                  <c:v>42849</c:v>
                </c:pt>
                <c:pt idx="374">
                  <c:v>42846</c:v>
                </c:pt>
                <c:pt idx="375">
                  <c:v>42845</c:v>
                </c:pt>
                <c:pt idx="376">
                  <c:v>42843</c:v>
                </c:pt>
                <c:pt idx="377">
                  <c:v>42842</c:v>
                </c:pt>
                <c:pt idx="378">
                  <c:v>42838</c:v>
                </c:pt>
                <c:pt idx="379">
                  <c:v>42837</c:v>
                </c:pt>
                <c:pt idx="380">
                  <c:v>42836</c:v>
                </c:pt>
                <c:pt idx="381">
                  <c:v>42835</c:v>
                </c:pt>
                <c:pt idx="382">
                  <c:v>42832</c:v>
                </c:pt>
                <c:pt idx="383">
                  <c:v>42831</c:v>
                </c:pt>
                <c:pt idx="384">
                  <c:v>42830</c:v>
                </c:pt>
                <c:pt idx="385">
                  <c:v>42829</c:v>
                </c:pt>
                <c:pt idx="386">
                  <c:v>42828</c:v>
                </c:pt>
                <c:pt idx="387">
                  <c:v>42825</c:v>
                </c:pt>
                <c:pt idx="388">
                  <c:v>42824</c:v>
                </c:pt>
                <c:pt idx="389">
                  <c:v>42823</c:v>
                </c:pt>
                <c:pt idx="390">
                  <c:v>42822</c:v>
                </c:pt>
                <c:pt idx="391">
                  <c:v>42821</c:v>
                </c:pt>
                <c:pt idx="392">
                  <c:v>42818</c:v>
                </c:pt>
                <c:pt idx="393">
                  <c:v>42817</c:v>
                </c:pt>
                <c:pt idx="394">
                  <c:v>42816</c:v>
                </c:pt>
                <c:pt idx="395">
                  <c:v>42815</c:v>
                </c:pt>
                <c:pt idx="396">
                  <c:v>42814</c:v>
                </c:pt>
                <c:pt idx="397">
                  <c:v>42811</c:v>
                </c:pt>
                <c:pt idx="398">
                  <c:v>42810</c:v>
                </c:pt>
                <c:pt idx="399">
                  <c:v>42809</c:v>
                </c:pt>
                <c:pt idx="400">
                  <c:v>42808</c:v>
                </c:pt>
                <c:pt idx="401">
                  <c:v>42807</c:v>
                </c:pt>
                <c:pt idx="402">
                  <c:v>42804</c:v>
                </c:pt>
                <c:pt idx="403">
                  <c:v>42803</c:v>
                </c:pt>
                <c:pt idx="404">
                  <c:v>42802</c:v>
                </c:pt>
                <c:pt idx="405">
                  <c:v>42801</c:v>
                </c:pt>
                <c:pt idx="406">
                  <c:v>42800</c:v>
                </c:pt>
                <c:pt idx="407">
                  <c:v>42797</c:v>
                </c:pt>
                <c:pt idx="408">
                  <c:v>42796</c:v>
                </c:pt>
                <c:pt idx="409">
                  <c:v>42795</c:v>
                </c:pt>
                <c:pt idx="410">
                  <c:v>42794</c:v>
                </c:pt>
                <c:pt idx="411">
                  <c:v>42793</c:v>
                </c:pt>
                <c:pt idx="412">
                  <c:v>42790</c:v>
                </c:pt>
                <c:pt idx="413">
                  <c:v>42789</c:v>
                </c:pt>
                <c:pt idx="414">
                  <c:v>42788</c:v>
                </c:pt>
                <c:pt idx="415">
                  <c:v>42787</c:v>
                </c:pt>
                <c:pt idx="416">
                  <c:v>42786</c:v>
                </c:pt>
                <c:pt idx="417">
                  <c:v>42783</c:v>
                </c:pt>
                <c:pt idx="418">
                  <c:v>42782</c:v>
                </c:pt>
                <c:pt idx="419">
                  <c:v>42781</c:v>
                </c:pt>
                <c:pt idx="420">
                  <c:v>42780</c:v>
                </c:pt>
                <c:pt idx="421">
                  <c:v>42779</c:v>
                </c:pt>
                <c:pt idx="422">
                  <c:v>42776</c:v>
                </c:pt>
                <c:pt idx="423">
                  <c:v>42775</c:v>
                </c:pt>
                <c:pt idx="424">
                  <c:v>42774</c:v>
                </c:pt>
                <c:pt idx="425">
                  <c:v>42773</c:v>
                </c:pt>
                <c:pt idx="426">
                  <c:v>42772</c:v>
                </c:pt>
                <c:pt idx="427">
                  <c:v>42769</c:v>
                </c:pt>
                <c:pt idx="428">
                  <c:v>42768</c:v>
                </c:pt>
                <c:pt idx="429">
                  <c:v>42767</c:v>
                </c:pt>
                <c:pt idx="430">
                  <c:v>42766</c:v>
                </c:pt>
                <c:pt idx="431">
                  <c:v>42765</c:v>
                </c:pt>
                <c:pt idx="432">
                  <c:v>42762</c:v>
                </c:pt>
                <c:pt idx="433">
                  <c:v>42761</c:v>
                </c:pt>
                <c:pt idx="434">
                  <c:v>42760</c:v>
                </c:pt>
                <c:pt idx="435">
                  <c:v>42759</c:v>
                </c:pt>
                <c:pt idx="436">
                  <c:v>42758</c:v>
                </c:pt>
                <c:pt idx="437">
                  <c:v>42755</c:v>
                </c:pt>
                <c:pt idx="438">
                  <c:v>42754</c:v>
                </c:pt>
                <c:pt idx="439">
                  <c:v>42753</c:v>
                </c:pt>
                <c:pt idx="440">
                  <c:v>42752</c:v>
                </c:pt>
                <c:pt idx="441">
                  <c:v>42751</c:v>
                </c:pt>
                <c:pt idx="442">
                  <c:v>42748</c:v>
                </c:pt>
                <c:pt idx="443">
                  <c:v>42747</c:v>
                </c:pt>
                <c:pt idx="444">
                  <c:v>42746</c:v>
                </c:pt>
                <c:pt idx="445">
                  <c:v>42745</c:v>
                </c:pt>
                <c:pt idx="446">
                  <c:v>42744</c:v>
                </c:pt>
                <c:pt idx="447">
                  <c:v>42741</c:v>
                </c:pt>
                <c:pt idx="448">
                  <c:v>42740</c:v>
                </c:pt>
                <c:pt idx="449">
                  <c:v>42739</c:v>
                </c:pt>
                <c:pt idx="450">
                  <c:v>42738</c:v>
                </c:pt>
                <c:pt idx="451">
                  <c:v>42734</c:v>
                </c:pt>
                <c:pt idx="452">
                  <c:v>42733</c:v>
                </c:pt>
                <c:pt idx="453">
                  <c:v>42732</c:v>
                </c:pt>
                <c:pt idx="454">
                  <c:v>42731</c:v>
                </c:pt>
                <c:pt idx="455">
                  <c:v>42730</c:v>
                </c:pt>
                <c:pt idx="456">
                  <c:v>42727</c:v>
                </c:pt>
                <c:pt idx="457">
                  <c:v>42726</c:v>
                </c:pt>
                <c:pt idx="458">
                  <c:v>42725</c:v>
                </c:pt>
                <c:pt idx="459">
                  <c:v>42724</c:v>
                </c:pt>
                <c:pt idx="460">
                  <c:v>42723</c:v>
                </c:pt>
                <c:pt idx="461">
                  <c:v>42720</c:v>
                </c:pt>
                <c:pt idx="462">
                  <c:v>42719</c:v>
                </c:pt>
                <c:pt idx="463">
                  <c:v>42718</c:v>
                </c:pt>
                <c:pt idx="464">
                  <c:v>42717</c:v>
                </c:pt>
                <c:pt idx="465">
                  <c:v>42716</c:v>
                </c:pt>
                <c:pt idx="466">
                  <c:v>42713</c:v>
                </c:pt>
                <c:pt idx="467">
                  <c:v>42711</c:v>
                </c:pt>
                <c:pt idx="468">
                  <c:v>42710</c:v>
                </c:pt>
                <c:pt idx="469">
                  <c:v>42709</c:v>
                </c:pt>
                <c:pt idx="470">
                  <c:v>42706</c:v>
                </c:pt>
                <c:pt idx="471">
                  <c:v>42705</c:v>
                </c:pt>
                <c:pt idx="472">
                  <c:v>42704</c:v>
                </c:pt>
                <c:pt idx="473">
                  <c:v>42703</c:v>
                </c:pt>
                <c:pt idx="474">
                  <c:v>42702</c:v>
                </c:pt>
                <c:pt idx="475">
                  <c:v>42699</c:v>
                </c:pt>
                <c:pt idx="476">
                  <c:v>42698</c:v>
                </c:pt>
                <c:pt idx="477">
                  <c:v>42697</c:v>
                </c:pt>
                <c:pt idx="478">
                  <c:v>42696</c:v>
                </c:pt>
                <c:pt idx="479">
                  <c:v>42695</c:v>
                </c:pt>
                <c:pt idx="480">
                  <c:v>42692</c:v>
                </c:pt>
                <c:pt idx="481">
                  <c:v>42691</c:v>
                </c:pt>
                <c:pt idx="482">
                  <c:v>42690</c:v>
                </c:pt>
                <c:pt idx="483">
                  <c:v>42689</c:v>
                </c:pt>
                <c:pt idx="484">
                  <c:v>42688</c:v>
                </c:pt>
                <c:pt idx="485">
                  <c:v>42685</c:v>
                </c:pt>
                <c:pt idx="486">
                  <c:v>42684</c:v>
                </c:pt>
                <c:pt idx="487">
                  <c:v>42683</c:v>
                </c:pt>
                <c:pt idx="488">
                  <c:v>42682</c:v>
                </c:pt>
                <c:pt idx="489">
                  <c:v>42681</c:v>
                </c:pt>
                <c:pt idx="490">
                  <c:v>42678</c:v>
                </c:pt>
                <c:pt idx="491">
                  <c:v>42677</c:v>
                </c:pt>
                <c:pt idx="492">
                  <c:v>42676</c:v>
                </c:pt>
                <c:pt idx="493">
                  <c:v>42671</c:v>
                </c:pt>
                <c:pt idx="494">
                  <c:v>42670</c:v>
                </c:pt>
                <c:pt idx="495">
                  <c:v>42669</c:v>
                </c:pt>
                <c:pt idx="496">
                  <c:v>42668</c:v>
                </c:pt>
                <c:pt idx="497">
                  <c:v>42667</c:v>
                </c:pt>
                <c:pt idx="498">
                  <c:v>42664</c:v>
                </c:pt>
                <c:pt idx="499">
                  <c:v>42663</c:v>
                </c:pt>
                <c:pt idx="500">
                  <c:v>42662</c:v>
                </c:pt>
                <c:pt idx="501">
                  <c:v>42661</c:v>
                </c:pt>
                <c:pt idx="502">
                  <c:v>42660</c:v>
                </c:pt>
                <c:pt idx="503">
                  <c:v>42657</c:v>
                </c:pt>
                <c:pt idx="504">
                  <c:v>42656</c:v>
                </c:pt>
                <c:pt idx="505">
                  <c:v>42655</c:v>
                </c:pt>
                <c:pt idx="506">
                  <c:v>42654</c:v>
                </c:pt>
                <c:pt idx="507">
                  <c:v>42650</c:v>
                </c:pt>
                <c:pt idx="508">
                  <c:v>42649</c:v>
                </c:pt>
                <c:pt idx="509">
                  <c:v>42648</c:v>
                </c:pt>
                <c:pt idx="510">
                  <c:v>42647</c:v>
                </c:pt>
                <c:pt idx="511">
                  <c:v>42646</c:v>
                </c:pt>
                <c:pt idx="512">
                  <c:v>42643</c:v>
                </c:pt>
                <c:pt idx="513">
                  <c:v>42642</c:v>
                </c:pt>
                <c:pt idx="514">
                  <c:v>42641</c:v>
                </c:pt>
                <c:pt idx="515">
                  <c:v>42640</c:v>
                </c:pt>
                <c:pt idx="516">
                  <c:v>42639</c:v>
                </c:pt>
                <c:pt idx="517">
                  <c:v>42636</c:v>
                </c:pt>
                <c:pt idx="518">
                  <c:v>42635</c:v>
                </c:pt>
                <c:pt idx="519">
                  <c:v>42634</c:v>
                </c:pt>
                <c:pt idx="520">
                  <c:v>42633</c:v>
                </c:pt>
                <c:pt idx="521">
                  <c:v>42629</c:v>
                </c:pt>
                <c:pt idx="522">
                  <c:v>42628</c:v>
                </c:pt>
                <c:pt idx="523">
                  <c:v>42627</c:v>
                </c:pt>
                <c:pt idx="524">
                  <c:v>42626</c:v>
                </c:pt>
                <c:pt idx="525">
                  <c:v>42625</c:v>
                </c:pt>
                <c:pt idx="526">
                  <c:v>42622</c:v>
                </c:pt>
                <c:pt idx="527">
                  <c:v>42621</c:v>
                </c:pt>
                <c:pt idx="528">
                  <c:v>42620</c:v>
                </c:pt>
                <c:pt idx="529">
                  <c:v>42619</c:v>
                </c:pt>
                <c:pt idx="530">
                  <c:v>42618</c:v>
                </c:pt>
                <c:pt idx="531">
                  <c:v>42615</c:v>
                </c:pt>
                <c:pt idx="532">
                  <c:v>42614</c:v>
                </c:pt>
                <c:pt idx="533">
                  <c:v>42613</c:v>
                </c:pt>
                <c:pt idx="534">
                  <c:v>42612</c:v>
                </c:pt>
                <c:pt idx="535">
                  <c:v>42611</c:v>
                </c:pt>
                <c:pt idx="536">
                  <c:v>42608</c:v>
                </c:pt>
                <c:pt idx="537">
                  <c:v>42607</c:v>
                </c:pt>
                <c:pt idx="538">
                  <c:v>42606</c:v>
                </c:pt>
                <c:pt idx="539">
                  <c:v>42605</c:v>
                </c:pt>
                <c:pt idx="540">
                  <c:v>42604</c:v>
                </c:pt>
                <c:pt idx="541">
                  <c:v>42601</c:v>
                </c:pt>
                <c:pt idx="542">
                  <c:v>42600</c:v>
                </c:pt>
                <c:pt idx="543">
                  <c:v>42599</c:v>
                </c:pt>
                <c:pt idx="544">
                  <c:v>42598</c:v>
                </c:pt>
                <c:pt idx="545">
                  <c:v>42594</c:v>
                </c:pt>
                <c:pt idx="546">
                  <c:v>42593</c:v>
                </c:pt>
                <c:pt idx="547">
                  <c:v>42592</c:v>
                </c:pt>
                <c:pt idx="548">
                  <c:v>42591</c:v>
                </c:pt>
                <c:pt idx="549">
                  <c:v>42590</c:v>
                </c:pt>
                <c:pt idx="550">
                  <c:v>42587</c:v>
                </c:pt>
                <c:pt idx="551">
                  <c:v>42586</c:v>
                </c:pt>
                <c:pt idx="552">
                  <c:v>42585</c:v>
                </c:pt>
                <c:pt idx="553">
                  <c:v>42584</c:v>
                </c:pt>
                <c:pt idx="554">
                  <c:v>42583</c:v>
                </c:pt>
                <c:pt idx="555">
                  <c:v>42580</c:v>
                </c:pt>
                <c:pt idx="556">
                  <c:v>42579</c:v>
                </c:pt>
                <c:pt idx="557">
                  <c:v>42578</c:v>
                </c:pt>
                <c:pt idx="558">
                  <c:v>42577</c:v>
                </c:pt>
                <c:pt idx="559">
                  <c:v>42576</c:v>
                </c:pt>
                <c:pt idx="560">
                  <c:v>42573</c:v>
                </c:pt>
                <c:pt idx="561">
                  <c:v>42572</c:v>
                </c:pt>
                <c:pt idx="562">
                  <c:v>42571</c:v>
                </c:pt>
                <c:pt idx="563">
                  <c:v>42570</c:v>
                </c:pt>
                <c:pt idx="564">
                  <c:v>42569</c:v>
                </c:pt>
                <c:pt idx="565">
                  <c:v>42566</c:v>
                </c:pt>
                <c:pt idx="566">
                  <c:v>42565</c:v>
                </c:pt>
                <c:pt idx="567">
                  <c:v>42564</c:v>
                </c:pt>
                <c:pt idx="568">
                  <c:v>42563</c:v>
                </c:pt>
                <c:pt idx="569">
                  <c:v>42562</c:v>
                </c:pt>
                <c:pt idx="570">
                  <c:v>42559</c:v>
                </c:pt>
                <c:pt idx="571">
                  <c:v>42558</c:v>
                </c:pt>
                <c:pt idx="572">
                  <c:v>42557</c:v>
                </c:pt>
                <c:pt idx="573">
                  <c:v>42556</c:v>
                </c:pt>
                <c:pt idx="574">
                  <c:v>42555</c:v>
                </c:pt>
                <c:pt idx="575">
                  <c:v>42552</c:v>
                </c:pt>
                <c:pt idx="576">
                  <c:v>42551</c:v>
                </c:pt>
                <c:pt idx="577">
                  <c:v>42550</c:v>
                </c:pt>
                <c:pt idx="578">
                  <c:v>42549</c:v>
                </c:pt>
                <c:pt idx="579">
                  <c:v>42545</c:v>
                </c:pt>
                <c:pt idx="580">
                  <c:v>42544</c:v>
                </c:pt>
                <c:pt idx="581">
                  <c:v>42543</c:v>
                </c:pt>
                <c:pt idx="582">
                  <c:v>42542</c:v>
                </c:pt>
                <c:pt idx="583">
                  <c:v>42541</c:v>
                </c:pt>
                <c:pt idx="584">
                  <c:v>42538</c:v>
                </c:pt>
                <c:pt idx="585">
                  <c:v>42537</c:v>
                </c:pt>
                <c:pt idx="586">
                  <c:v>42536</c:v>
                </c:pt>
                <c:pt idx="587">
                  <c:v>42535</c:v>
                </c:pt>
                <c:pt idx="588">
                  <c:v>42534</c:v>
                </c:pt>
                <c:pt idx="589">
                  <c:v>42531</c:v>
                </c:pt>
                <c:pt idx="590">
                  <c:v>42530</c:v>
                </c:pt>
                <c:pt idx="591">
                  <c:v>42529</c:v>
                </c:pt>
                <c:pt idx="592">
                  <c:v>42528</c:v>
                </c:pt>
                <c:pt idx="593">
                  <c:v>42527</c:v>
                </c:pt>
                <c:pt idx="594">
                  <c:v>42524</c:v>
                </c:pt>
                <c:pt idx="595">
                  <c:v>42523</c:v>
                </c:pt>
                <c:pt idx="596">
                  <c:v>42522</c:v>
                </c:pt>
                <c:pt idx="597">
                  <c:v>42521</c:v>
                </c:pt>
                <c:pt idx="598">
                  <c:v>42520</c:v>
                </c:pt>
                <c:pt idx="599">
                  <c:v>42517</c:v>
                </c:pt>
                <c:pt idx="600">
                  <c:v>42516</c:v>
                </c:pt>
                <c:pt idx="601">
                  <c:v>42515</c:v>
                </c:pt>
                <c:pt idx="602">
                  <c:v>42514</c:v>
                </c:pt>
                <c:pt idx="603">
                  <c:v>42513</c:v>
                </c:pt>
                <c:pt idx="604">
                  <c:v>42510</c:v>
                </c:pt>
                <c:pt idx="605">
                  <c:v>42509</c:v>
                </c:pt>
                <c:pt idx="606">
                  <c:v>42508</c:v>
                </c:pt>
                <c:pt idx="607">
                  <c:v>42507</c:v>
                </c:pt>
                <c:pt idx="608">
                  <c:v>42506</c:v>
                </c:pt>
                <c:pt idx="609">
                  <c:v>42503</c:v>
                </c:pt>
                <c:pt idx="610">
                  <c:v>42502</c:v>
                </c:pt>
                <c:pt idx="611">
                  <c:v>42501</c:v>
                </c:pt>
                <c:pt idx="612">
                  <c:v>42500</c:v>
                </c:pt>
                <c:pt idx="613">
                  <c:v>42499</c:v>
                </c:pt>
                <c:pt idx="614">
                  <c:v>42496</c:v>
                </c:pt>
                <c:pt idx="615">
                  <c:v>42495</c:v>
                </c:pt>
                <c:pt idx="616">
                  <c:v>42494</c:v>
                </c:pt>
                <c:pt idx="617">
                  <c:v>42493</c:v>
                </c:pt>
                <c:pt idx="618">
                  <c:v>42492</c:v>
                </c:pt>
                <c:pt idx="619">
                  <c:v>42489</c:v>
                </c:pt>
                <c:pt idx="620">
                  <c:v>42488</c:v>
                </c:pt>
                <c:pt idx="621">
                  <c:v>42487</c:v>
                </c:pt>
                <c:pt idx="622">
                  <c:v>42486</c:v>
                </c:pt>
                <c:pt idx="623">
                  <c:v>42485</c:v>
                </c:pt>
                <c:pt idx="624">
                  <c:v>42482</c:v>
                </c:pt>
                <c:pt idx="625">
                  <c:v>42481</c:v>
                </c:pt>
                <c:pt idx="626">
                  <c:v>42480</c:v>
                </c:pt>
                <c:pt idx="627">
                  <c:v>42479</c:v>
                </c:pt>
                <c:pt idx="628">
                  <c:v>42478</c:v>
                </c:pt>
                <c:pt idx="629">
                  <c:v>42475</c:v>
                </c:pt>
                <c:pt idx="630">
                  <c:v>42474</c:v>
                </c:pt>
                <c:pt idx="631">
                  <c:v>42473</c:v>
                </c:pt>
                <c:pt idx="632">
                  <c:v>42472</c:v>
                </c:pt>
                <c:pt idx="633">
                  <c:v>42471</c:v>
                </c:pt>
                <c:pt idx="634">
                  <c:v>42468</c:v>
                </c:pt>
                <c:pt idx="635">
                  <c:v>42467</c:v>
                </c:pt>
              </c:numCache>
            </c:numRef>
          </c:cat>
          <c:val>
            <c:numRef>
              <c:f>historical_breakeven_cash_10y!$B$2:$B$660</c:f>
              <c:numCache>
                <c:formatCode>0.00%</c:formatCode>
                <c:ptCount val="659"/>
                <c:pt idx="0">
                  <c:v>2.7769743181061957E-2</c:v>
                </c:pt>
                <c:pt idx="1">
                  <c:v>2.7575257068547909E-2</c:v>
                </c:pt>
                <c:pt idx="2">
                  <c:v>2.7516547927650681E-2</c:v>
                </c:pt>
                <c:pt idx="3">
                  <c:v>2.7375617816089326E-2</c:v>
                </c:pt>
                <c:pt idx="4">
                  <c:v>2.7268561304039096E-2</c:v>
                </c:pt>
                <c:pt idx="5">
                  <c:v>2.7276890091833206E-2</c:v>
                </c:pt>
                <c:pt idx="6">
                  <c:v>2.7410627912840768E-2</c:v>
                </c:pt>
                <c:pt idx="7">
                  <c:v>2.726619290227128E-2</c:v>
                </c:pt>
                <c:pt idx="8">
                  <c:v>2.721021426759318E-2</c:v>
                </c:pt>
                <c:pt idx="9">
                  <c:v>2.7358246623056859E-2</c:v>
                </c:pt>
                <c:pt idx="10">
                  <c:v>2.7575706480843731E-2</c:v>
                </c:pt>
                <c:pt idx="11">
                  <c:v>2.7540951213022913E-2</c:v>
                </c:pt>
                <c:pt idx="12">
                  <c:v>2.7742228465666985E-2</c:v>
                </c:pt>
                <c:pt idx="13">
                  <c:v>2.7745361725744155E-2</c:v>
                </c:pt>
                <c:pt idx="14">
                  <c:v>2.7568508634551181E-2</c:v>
                </c:pt>
                <c:pt idx="15">
                  <c:v>2.7876135564105731E-2</c:v>
                </c:pt>
                <c:pt idx="16">
                  <c:v>2.8068827010342856E-2</c:v>
                </c:pt>
                <c:pt idx="17">
                  <c:v>2.7905554701256108E-2</c:v>
                </c:pt>
                <c:pt idx="18">
                  <c:v>2.7891142914157285E-2</c:v>
                </c:pt>
                <c:pt idx="19">
                  <c:v>2.793622710252941E-2</c:v>
                </c:pt>
                <c:pt idx="20">
                  <c:v>2.787681052714186E-2</c:v>
                </c:pt>
                <c:pt idx="21">
                  <c:v>2.7770668617326022E-2</c:v>
                </c:pt>
                <c:pt idx="22">
                  <c:v>2.794576579538699E-2</c:v>
                </c:pt>
                <c:pt idx="23">
                  <c:v>2.7903761035719343E-2</c:v>
                </c:pt>
                <c:pt idx="24">
                  <c:v>2.7810345627735433E-2</c:v>
                </c:pt>
                <c:pt idx="25">
                  <c:v>2.8154222124481931E-2</c:v>
                </c:pt>
                <c:pt idx="26">
                  <c:v>2.7849016635907109E-2</c:v>
                </c:pt>
                <c:pt idx="27">
                  <c:v>2.8441718570404673E-2</c:v>
                </c:pt>
                <c:pt idx="28">
                  <c:v>2.8467656390036566E-2</c:v>
                </c:pt>
                <c:pt idx="29">
                  <c:v>2.840647602641222E-2</c:v>
                </c:pt>
                <c:pt idx="30">
                  <c:v>2.863758614900247E-2</c:v>
                </c:pt>
                <c:pt idx="31">
                  <c:v>2.8818307814785449E-2</c:v>
                </c:pt>
                <c:pt idx="32">
                  <c:v>2.8882004420293095E-2</c:v>
                </c:pt>
                <c:pt idx="33">
                  <c:v>2.8703293021998588E-2</c:v>
                </c:pt>
                <c:pt idx="34">
                  <c:v>2.8877164373612985E-2</c:v>
                </c:pt>
                <c:pt idx="35">
                  <c:v>2.8738379553387094E-2</c:v>
                </c:pt>
                <c:pt idx="36">
                  <c:v>2.8570720184453169E-2</c:v>
                </c:pt>
                <c:pt idx="37">
                  <c:v>2.8332506313615724E-2</c:v>
                </c:pt>
                <c:pt idx="38">
                  <c:v>2.8169505973847375E-2</c:v>
                </c:pt>
                <c:pt idx="39">
                  <c:v>2.7948493618136006E-2</c:v>
                </c:pt>
                <c:pt idx="40">
                  <c:v>2.8160876891516695E-2</c:v>
                </c:pt>
                <c:pt idx="41">
                  <c:v>2.8122505128531206E-2</c:v>
                </c:pt>
                <c:pt idx="42">
                  <c:v>2.8082064713268684E-2</c:v>
                </c:pt>
                <c:pt idx="43">
                  <c:v>2.7940752703230931E-2</c:v>
                </c:pt>
                <c:pt idx="44">
                  <c:v>2.7905688184397315E-2</c:v>
                </c:pt>
                <c:pt idx="45">
                  <c:v>2.7745729923327911E-2</c:v>
                </c:pt>
                <c:pt idx="46">
                  <c:v>2.7357534978326159E-2</c:v>
                </c:pt>
                <c:pt idx="47">
                  <c:v>2.7293647755273431E-2</c:v>
                </c:pt>
                <c:pt idx="48">
                  <c:v>2.7013432915316216E-2</c:v>
                </c:pt>
                <c:pt idx="49">
                  <c:v>2.6911445478188023E-2</c:v>
                </c:pt>
                <c:pt idx="50">
                  <c:v>2.7155579765262505E-2</c:v>
                </c:pt>
                <c:pt idx="51">
                  <c:v>2.7062904216683892E-2</c:v>
                </c:pt>
                <c:pt idx="52">
                  <c:v>2.7194425172215375E-2</c:v>
                </c:pt>
                <c:pt idx="53">
                  <c:v>2.7187102323476431E-2</c:v>
                </c:pt>
                <c:pt idx="54">
                  <c:v>2.7315267900411611E-2</c:v>
                </c:pt>
                <c:pt idx="55">
                  <c:v>2.7877308581424565E-2</c:v>
                </c:pt>
                <c:pt idx="56">
                  <c:v>2.7944652934077441E-2</c:v>
                </c:pt>
                <c:pt idx="57">
                  <c:v>2.7721615653632181E-2</c:v>
                </c:pt>
                <c:pt idx="58">
                  <c:v>2.7724597659867456E-2</c:v>
                </c:pt>
                <c:pt idx="59">
                  <c:v>2.7401812553859539E-2</c:v>
                </c:pt>
                <c:pt idx="60">
                  <c:v>2.7361389156107752E-2</c:v>
                </c:pt>
                <c:pt idx="61">
                  <c:v>2.7637133686349236E-2</c:v>
                </c:pt>
                <c:pt idx="62">
                  <c:v>2.7548826447896468E-2</c:v>
                </c:pt>
                <c:pt idx="63">
                  <c:v>2.7586139108092711E-2</c:v>
                </c:pt>
                <c:pt idx="64">
                  <c:v>2.7659875218487784E-2</c:v>
                </c:pt>
                <c:pt idx="65">
                  <c:v>2.7430547970574537E-2</c:v>
                </c:pt>
                <c:pt idx="66">
                  <c:v>2.7670606740102466E-2</c:v>
                </c:pt>
                <c:pt idx="67">
                  <c:v>2.7961462748155697E-2</c:v>
                </c:pt>
                <c:pt idx="68">
                  <c:v>2.8184803964057314E-2</c:v>
                </c:pt>
                <c:pt idx="69">
                  <c:v>2.8454964012872619E-2</c:v>
                </c:pt>
                <c:pt idx="70">
                  <c:v>2.8558123205244534E-2</c:v>
                </c:pt>
                <c:pt idx="71">
                  <c:v>2.8371433710020932E-2</c:v>
                </c:pt>
                <c:pt idx="72">
                  <c:v>2.8286970528807354E-2</c:v>
                </c:pt>
                <c:pt idx="73">
                  <c:v>2.8368796322330914E-2</c:v>
                </c:pt>
                <c:pt idx="74">
                  <c:v>2.8376106404647716E-2</c:v>
                </c:pt>
                <c:pt idx="75">
                  <c:v>2.8030623720485703E-2</c:v>
                </c:pt>
                <c:pt idx="76">
                  <c:v>2.7931144565973565E-2</c:v>
                </c:pt>
                <c:pt idx="77">
                  <c:v>2.7965483734844865E-2</c:v>
                </c:pt>
                <c:pt idx="78">
                  <c:v>2.8037563085504535E-2</c:v>
                </c:pt>
                <c:pt idx="79">
                  <c:v>2.8178369784541024E-2</c:v>
                </c:pt>
                <c:pt idx="80">
                  <c:v>2.8044550035084326E-2</c:v>
                </c:pt>
                <c:pt idx="81">
                  <c:v>2.7921829497470796E-2</c:v>
                </c:pt>
                <c:pt idx="82">
                  <c:v>2.7700151970226239E-2</c:v>
                </c:pt>
                <c:pt idx="83">
                  <c:v>2.7854009234818067E-2</c:v>
                </c:pt>
                <c:pt idx="84">
                  <c:v>2.7988483958649724E-2</c:v>
                </c:pt>
                <c:pt idx="85">
                  <c:v>2.7889207517280967E-2</c:v>
                </c:pt>
                <c:pt idx="86">
                  <c:v>2.8028335576629759E-2</c:v>
                </c:pt>
                <c:pt idx="87">
                  <c:v>2.8089027875964678E-2</c:v>
                </c:pt>
                <c:pt idx="88">
                  <c:v>2.7922087305761067E-2</c:v>
                </c:pt>
                <c:pt idx="89">
                  <c:v>2.7929067644927308E-2</c:v>
                </c:pt>
                <c:pt idx="90">
                  <c:v>2.7901060321464222E-2</c:v>
                </c:pt>
                <c:pt idx="91">
                  <c:v>2.814327947932016E-2</c:v>
                </c:pt>
                <c:pt idx="92">
                  <c:v>2.805335574436052E-2</c:v>
                </c:pt>
                <c:pt idx="93">
                  <c:v>2.7814833798491811E-2</c:v>
                </c:pt>
                <c:pt idx="94">
                  <c:v>2.7738707034757448E-2</c:v>
                </c:pt>
                <c:pt idx="95">
                  <c:v>2.7769759374655756E-2</c:v>
                </c:pt>
                <c:pt idx="96">
                  <c:v>2.8130241729781957E-2</c:v>
                </c:pt>
                <c:pt idx="97">
                  <c:v>2.8096535995917327E-2</c:v>
                </c:pt>
                <c:pt idx="98">
                  <c:v>2.7864080027499849E-2</c:v>
                </c:pt>
                <c:pt idx="99">
                  <c:v>2.8194376398630316E-2</c:v>
                </c:pt>
                <c:pt idx="100">
                  <c:v>2.8019041493124064E-2</c:v>
                </c:pt>
                <c:pt idx="101">
                  <c:v>2.8068125761620433E-2</c:v>
                </c:pt>
                <c:pt idx="102">
                  <c:v>2.822600540846798E-2</c:v>
                </c:pt>
                <c:pt idx="103">
                  <c:v>2.8395007600625854E-2</c:v>
                </c:pt>
                <c:pt idx="104">
                  <c:v>2.8588443657806328E-2</c:v>
                </c:pt>
                <c:pt idx="105">
                  <c:v>2.8499553636899488E-2</c:v>
                </c:pt>
                <c:pt idx="106">
                  <c:v>2.8617536338244154E-2</c:v>
                </c:pt>
                <c:pt idx="107">
                  <c:v>2.8701044846729973E-2</c:v>
                </c:pt>
                <c:pt idx="108">
                  <c:v>2.8701333124401707E-2</c:v>
                </c:pt>
                <c:pt idx="109">
                  <c:v>2.874248866859519E-2</c:v>
                </c:pt>
                <c:pt idx="110">
                  <c:v>2.8593631702150901E-2</c:v>
                </c:pt>
                <c:pt idx="111">
                  <c:v>2.8801753067145164E-2</c:v>
                </c:pt>
                <c:pt idx="112">
                  <c:v>2.8702980365336694E-2</c:v>
                </c:pt>
                <c:pt idx="113">
                  <c:v>2.8916201524886498E-2</c:v>
                </c:pt>
                <c:pt idx="114">
                  <c:v>2.8276422354593045E-2</c:v>
                </c:pt>
                <c:pt idx="115">
                  <c:v>2.846775101999488E-2</c:v>
                </c:pt>
                <c:pt idx="116">
                  <c:v>2.833980697553673E-2</c:v>
                </c:pt>
                <c:pt idx="117">
                  <c:v>2.8526013554966312E-2</c:v>
                </c:pt>
                <c:pt idx="118">
                  <c:v>2.8514777607766328E-2</c:v>
                </c:pt>
                <c:pt idx="119">
                  <c:v>2.8439341210573676E-2</c:v>
                </c:pt>
                <c:pt idx="120">
                  <c:v>2.8626192733238742E-2</c:v>
                </c:pt>
                <c:pt idx="121">
                  <c:v>2.8906366942964556E-2</c:v>
                </c:pt>
                <c:pt idx="122">
                  <c:v>2.8733434886183629E-2</c:v>
                </c:pt>
                <c:pt idx="123">
                  <c:v>2.852212433419421E-2</c:v>
                </c:pt>
                <c:pt idx="124">
                  <c:v>2.8830422694780644E-2</c:v>
                </c:pt>
                <c:pt idx="125">
                  <c:v>2.8950580046506857E-2</c:v>
                </c:pt>
                <c:pt idx="126">
                  <c:v>2.8563108614207966E-2</c:v>
                </c:pt>
                <c:pt idx="127">
                  <c:v>2.8431891583080349E-2</c:v>
                </c:pt>
                <c:pt idx="128">
                  <c:v>2.8143259044403957E-2</c:v>
                </c:pt>
                <c:pt idx="129">
                  <c:v>2.8629241116350901E-2</c:v>
                </c:pt>
                <c:pt idx="130">
                  <c:v>2.8658807000716324E-2</c:v>
                </c:pt>
                <c:pt idx="131">
                  <c:v>2.8282140570248693E-2</c:v>
                </c:pt>
                <c:pt idx="132">
                  <c:v>2.8423167695008855E-2</c:v>
                </c:pt>
                <c:pt idx="133">
                  <c:v>2.8008849151487158E-2</c:v>
                </c:pt>
                <c:pt idx="134">
                  <c:v>2.8477164013793965E-2</c:v>
                </c:pt>
                <c:pt idx="135">
                  <c:v>2.8537541444467518E-2</c:v>
                </c:pt>
                <c:pt idx="136">
                  <c:v>2.8796220503497949E-2</c:v>
                </c:pt>
                <c:pt idx="137">
                  <c:v>2.8565462270280895E-2</c:v>
                </c:pt>
                <c:pt idx="138">
                  <c:v>2.8356810542873534E-2</c:v>
                </c:pt>
                <c:pt idx="139">
                  <c:v>2.841780720973941E-2</c:v>
                </c:pt>
                <c:pt idx="140">
                  <c:v>2.8367679391033684E-2</c:v>
                </c:pt>
                <c:pt idx="141">
                  <c:v>2.8214901272131332E-2</c:v>
                </c:pt>
                <c:pt idx="142">
                  <c:v>2.8337830296384148E-2</c:v>
                </c:pt>
                <c:pt idx="143">
                  <c:v>2.8209000893824498E-2</c:v>
                </c:pt>
                <c:pt idx="144">
                  <c:v>2.8292704932079582E-2</c:v>
                </c:pt>
                <c:pt idx="145">
                  <c:v>2.8139176156553036E-2</c:v>
                </c:pt>
                <c:pt idx="146">
                  <c:v>2.8099599963607114E-2</c:v>
                </c:pt>
                <c:pt idx="147">
                  <c:v>2.8238601106357564E-2</c:v>
                </c:pt>
                <c:pt idx="148">
                  <c:v>2.8305830459421699E-2</c:v>
                </c:pt>
                <c:pt idx="149">
                  <c:v>2.8286727291789049E-2</c:v>
                </c:pt>
                <c:pt idx="150">
                  <c:v>2.854270611017351E-2</c:v>
                </c:pt>
                <c:pt idx="151">
                  <c:v>2.8213337513973702E-2</c:v>
                </c:pt>
                <c:pt idx="152">
                  <c:v>2.8073289510218924E-2</c:v>
                </c:pt>
                <c:pt idx="153">
                  <c:v>2.7944123557695821E-2</c:v>
                </c:pt>
                <c:pt idx="154">
                  <c:v>2.8095042608216936E-2</c:v>
                </c:pt>
                <c:pt idx="155">
                  <c:v>2.8147046197737779E-2</c:v>
                </c:pt>
                <c:pt idx="156">
                  <c:v>2.8179702711815358E-2</c:v>
                </c:pt>
                <c:pt idx="157">
                  <c:v>2.8136922975102063E-2</c:v>
                </c:pt>
                <c:pt idx="158">
                  <c:v>2.8274681134734303E-2</c:v>
                </c:pt>
                <c:pt idx="159">
                  <c:v>2.8149482323150732E-2</c:v>
                </c:pt>
                <c:pt idx="160">
                  <c:v>2.7834126498903267E-2</c:v>
                </c:pt>
                <c:pt idx="161">
                  <c:v>2.7839758988871921E-2</c:v>
                </c:pt>
                <c:pt idx="162">
                  <c:v>2.7764785937157255E-2</c:v>
                </c:pt>
                <c:pt idx="163">
                  <c:v>2.762184863085837E-2</c:v>
                </c:pt>
                <c:pt idx="164">
                  <c:v>2.7645539522210383E-2</c:v>
                </c:pt>
                <c:pt idx="165">
                  <c:v>2.7661956309845692E-2</c:v>
                </c:pt>
                <c:pt idx="166">
                  <c:v>2.7532399494117898E-2</c:v>
                </c:pt>
                <c:pt idx="167">
                  <c:v>2.7407666694517108E-2</c:v>
                </c:pt>
                <c:pt idx="168">
                  <c:v>2.7400678646099408E-2</c:v>
                </c:pt>
                <c:pt idx="169">
                  <c:v>2.7501440267980515E-2</c:v>
                </c:pt>
                <c:pt idx="170">
                  <c:v>2.7696806946483798E-2</c:v>
                </c:pt>
                <c:pt idx="171">
                  <c:v>2.7812445645514661E-2</c:v>
                </c:pt>
                <c:pt idx="172">
                  <c:v>2.7720543621762239E-2</c:v>
                </c:pt>
                <c:pt idx="173">
                  <c:v>2.7414259860193191E-2</c:v>
                </c:pt>
                <c:pt idx="174">
                  <c:v>2.7209852926040723E-2</c:v>
                </c:pt>
                <c:pt idx="175">
                  <c:v>2.740031564451284E-2</c:v>
                </c:pt>
                <c:pt idx="176">
                  <c:v>2.7555194077969025E-2</c:v>
                </c:pt>
                <c:pt idx="177">
                  <c:v>2.7302974829296556E-2</c:v>
                </c:pt>
                <c:pt idx="178">
                  <c:v>2.7239115146376891E-2</c:v>
                </c:pt>
                <c:pt idx="179">
                  <c:v>2.7147136326650445E-2</c:v>
                </c:pt>
                <c:pt idx="180">
                  <c:v>2.7089395475190292E-2</c:v>
                </c:pt>
                <c:pt idx="181">
                  <c:v>2.7076794383412484E-2</c:v>
                </c:pt>
                <c:pt idx="182">
                  <c:v>2.7044170200909434E-2</c:v>
                </c:pt>
                <c:pt idx="183">
                  <c:v>2.701097550029008E-2</c:v>
                </c:pt>
                <c:pt idx="184">
                  <c:v>2.6964436036268857E-2</c:v>
                </c:pt>
                <c:pt idx="185">
                  <c:v>2.6425274093854645E-2</c:v>
                </c:pt>
                <c:pt idx="186">
                  <c:v>2.6592755314171823E-2</c:v>
                </c:pt>
                <c:pt idx="187">
                  <c:v>2.635854951514216E-2</c:v>
                </c:pt>
                <c:pt idx="188">
                  <c:v>2.6676847200394649E-2</c:v>
                </c:pt>
                <c:pt idx="189">
                  <c:v>2.6602749417214744E-2</c:v>
                </c:pt>
                <c:pt idx="190">
                  <c:v>2.6754045966322026E-2</c:v>
                </c:pt>
                <c:pt idx="191">
                  <c:v>2.6665053549342232E-2</c:v>
                </c:pt>
                <c:pt idx="192">
                  <c:v>2.672880725293636E-2</c:v>
                </c:pt>
                <c:pt idx="193">
                  <c:v>2.6534590228564969E-2</c:v>
                </c:pt>
                <c:pt idx="194">
                  <c:v>2.6613123355596846E-2</c:v>
                </c:pt>
                <c:pt idx="195">
                  <c:v>2.6650474842217386E-2</c:v>
                </c:pt>
                <c:pt idx="196">
                  <c:v>2.7014938694146284E-2</c:v>
                </c:pt>
                <c:pt idx="197">
                  <c:v>2.7324782260370828E-2</c:v>
                </c:pt>
                <c:pt idx="198">
                  <c:v>2.7236870426162518E-2</c:v>
                </c:pt>
                <c:pt idx="199">
                  <c:v>2.7401473843842838E-2</c:v>
                </c:pt>
                <c:pt idx="200">
                  <c:v>2.7483892453445735E-2</c:v>
                </c:pt>
                <c:pt idx="201">
                  <c:v>2.7670870749719301E-2</c:v>
                </c:pt>
                <c:pt idx="202">
                  <c:v>2.7364567032728271E-2</c:v>
                </c:pt>
                <c:pt idx="203">
                  <c:v>2.7426170127621718E-2</c:v>
                </c:pt>
                <c:pt idx="204">
                  <c:v>2.7264388364078851E-2</c:v>
                </c:pt>
                <c:pt idx="205">
                  <c:v>2.7395713650395725E-2</c:v>
                </c:pt>
                <c:pt idx="206">
                  <c:v>2.7356787940703731E-2</c:v>
                </c:pt>
                <c:pt idx="207">
                  <c:v>2.7450378793951735E-2</c:v>
                </c:pt>
                <c:pt idx="208">
                  <c:v>2.7625824282686784E-2</c:v>
                </c:pt>
                <c:pt idx="209">
                  <c:v>2.76983082244735E-2</c:v>
                </c:pt>
                <c:pt idx="210">
                  <c:v>2.8085478756915139E-2</c:v>
                </c:pt>
                <c:pt idx="211">
                  <c:v>2.8292943297381523E-2</c:v>
                </c:pt>
                <c:pt idx="212">
                  <c:v>2.8158622278955159E-2</c:v>
                </c:pt>
                <c:pt idx="213">
                  <c:v>2.8048758485983871E-2</c:v>
                </c:pt>
                <c:pt idx="214">
                  <c:v>2.8024349639988122E-2</c:v>
                </c:pt>
                <c:pt idx="215">
                  <c:v>2.8160856487631891E-2</c:v>
                </c:pt>
                <c:pt idx="216">
                  <c:v>2.846100847100419E-2</c:v>
                </c:pt>
                <c:pt idx="217">
                  <c:v>2.8746744367337262E-2</c:v>
                </c:pt>
                <c:pt idx="218">
                  <c:v>2.8652968165591597E-2</c:v>
                </c:pt>
                <c:pt idx="219">
                  <c:v>2.8275426368253642E-2</c:v>
                </c:pt>
                <c:pt idx="220">
                  <c:v>2.8073880394470674E-2</c:v>
                </c:pt>
                <c:pt idx="221">
                  <c:v>2.8218921864366253E-2</c:v>
                </c:pt>
                <c:pt idx="222">
                  <c:v>2.8470043862959482E-2</c:v>
                </c:pt>
                <c:pt idx="223">
                  <c:v>2.8965076383292709E-2</c:v>
                </c:pt>
                <c:pt idx="224">
                  <c:v>2.87821203972356E-2</c:v>
                </c:pt>
                <c:pt idx="225">
                  <c:v>2.8548069403787624E-2</c:v>
                </c:pt>
                <c:pt idx="226">
                  <c:v>2.8421656719226585E-2</c:v>
                </c:pt>
                <c:pt idx="227">
                  <c:v>2.852358288889989E-2</c:v>
                </c:pt>
                <c:pt idx="228">
                  <c:v>2.8747075700573888E-2</c:v>
                </c:pt>
                <c:pt idx="229">
                  <c:v>2.8928258735510415E-2</c:v>
                </c:pt>
                <c:pt idx="230">
                  <c:v>2.8885650498296833E-2</c:v>
                </c:pt>
                <c:pt idx="231">
                  <c:v>2.8574761600782317E-2</c:v>
                </c:pt>
                <c:pt idx="232">
                  <c:v>2.8846007736333279E-2</c:v>
                </c:pt>
                <c:pt idx="233">
                  <c:v>2.8874990399469613E-2</c:v>
                </c:pt>
                <c:pt idx="234">
                  <c:v>2.887930046510645E-2</c:v>
                </c:pt>
                <c:pt idx="235">
                  <c:v>2.8903875014868907E-2</c:v>
                </c:pt>
                <c:pt idx="236">
                  <c:v>2.9006952246428686E-2</c:v>
                </c:pt>
                <c:pt idx="237">
                  <c:v>2.9075289364268952E-2</c:v>
                </c:pt>
                <c:pt idx="238">
                  <c:v>2.8920631843396993E-2</c:v>
                </c:pt>
                <c:pt idx="239">
                  <c:v>2.9043330848188553E-2</c:v>
                </c:pt>
                <c:pt idx="240">
                  <c:v>2.8841026041154016E-2</c:v>
                </c:pt>
                <c:pt idx="241">
                  <c:v>2.9173004767178101E-2</c:v>
                </c:pt>
                <c:pt idx="242">
                  <c:v>2.8994017922432835E-2</c:v>
                </c:pt>
                <c:pt idx="243">
                  <c:v>2.9135108811857213E-2</c:v>
                </c:pt>
                <c:pt idx="244">
                  <c:v>2.8538604700873771E-2</c:v>
                </c:pt>
                <c:pt idx="245">
                  <c:v>2.845600216567945E-2</c:v>
                </c:pt>
                <c:pt idx="246">
                  <c:v>2.8359083915534544E-2</c:v>
                </c:pt>
                <c:pt idx="247">
                  <c:v>2.8557203632308736E-2</c:v>
                </c:pt>
                <c:pt idx="248">
                  <c:v>2.8496001965742535E-2</c:v>
                </c:pt>
                <c:pt idx="249">
                  <c:v>2.8209319734949112E-2</c:v>
                </c:pt>
                <c:pt idx="250">
                  <c:v>2.8397668696309886E-2</c:v>
                </c:pt>
                <c:pt idx="251">
                  <c:v>2.8650802598164882E-2</c:v>
                </c:pt>
                <c:pt idx="252">
                  <c:v>2.8312571454519153E-2</c:v>
                </c:pt>
                <c:pt idx="253">
                  <c:v>2.8259259938968162E-2</c:v>
                </c:pt>
                <c:pt idx="254">
                  <c:v>2.8273730399953845E-2</c:v>
                </c:pt>
                <c:pt idx="255">
                  <c:v>2.8220203722927328E-2</c:v>
                </c:pt>
                <c:pt idx="256">
                  <c:v>2.802999758994873E-2</c:v>
                </c:pt>
                <c:pt idx="257">
                  <c:v>2.7993848365017504E-2</c:v>
                </c:pt>
                <c:pt idx="258">
                  <c:v>2.7530391042290825E-2</c:v>
                </c:pt>
                <c:pt idx="259">
                  <c:v>2.8036931970452095E-2</c:v>
                </c:pt>
                <c:pt idx="260">
                  <c:v>2.8104173814551991E-2</c:v>
                </c:pt>
                <c:pt idx="261">
                  <c:v>2.8235643078290851E-2</c:v>
                </c:pt>
                <c:pt idx="262">
                  <c:v>2.7927116179492728E-2</c:v>
                </c:pt>
                <c:pt idx="263">
                  <c:v>2.7911445549680058E-2</c:v>
                </c:pt>
                <c:pt idx="264">
                  <c:v>2.7858214612413557E-2</c:v>
                </c:pt>
                <c:pt idx="265">
                  <c:v>2.8046744404773172E-2</c:v>
                </c:pt>
                <c:pt idx="266">
                  <c:v>2.7953957931013074E-2</c:v>
                </c:pt>
                <c:pt idx="267">
                  <c:v>2.8101405994339856E-2</c:v>
                </c:pt>
                <c:pt idx="268">
                  <c:v>2.8386837611485083E-2</c:v>
                </c:pt>
                <c:pt idx="269">
                  <c:v>2.8673279658968154E-2</c:v>
                </c:pt>
                <c:pt idx="270">
                  <c:v>2.9309710897717833E-2</c:v>
                </c:pt>
                <c:pt idx="271">
                  <c:v>2.9415145344788174E-2</c:v>
                </c:pt>
                <c:pt idx="272">
                  <c:v>2.921922080693462E-2</c:v>
                </c:pt>
                <c:pt idx="273">
                  <c:v>2.9074012854147568E-2</c:v>
                </c:pt>
                <c:pt idx="274">
                  <c:v>2.9356375331368589E-2</c:v>
                </c:pt>
                <c:pt idx="275">
                  <c:v>2.9296010554083152E-2</c:v>
                </c:pt>
                <c:pt idx="276">
                  <c:v>2.9457258602429537E-2</c:v>
                </c:pt>
                <c:pt idx="277">
                  <c:v>2.9558736650762141E-2</c:v>
                </c:pt>
                <c:pt idx="278">
                  <c:v>3.049666286919539E-2</c:v>
                </c:pt>
                <c:pt idx="279">
                  <c:v>3.0689412542299843E-2</c:v>
                </c:pt>
                <c:pt idx="280">
                  <c:v>3.0927645448632246E-2</c:v>
                </c:pt>
                <c:pt idx="281">
                  <c:v>3.0566214218100241E-2</c:v>
                </c:pt>
                <c:pt idx="282">
                  <c:v>3.0645512634176697E-2</c:v>
                </c:pt>
                <c:pt idx="283">
                  <c:v>3.0384843582259791E-2</c:v>
                </c:pt>
                <c:pt idx="284">
                  <c:v>3.014517629891178E-2</c:v>
                </c:pt>
                <c:pt idx="285">
                  <c:v>3.01139028568298E-2</c:v>
                </c:pt>
                <c:pt idx="286">
                  <c:v>2.9968292547246866E-2</c:v>
                </c:pt>
                <c:pt idx="287">
                  <c:v>3.000715525297859E-2</c:v>
                </c:pt>
                <c:pt idx="288">
                  <c:v>2.9794779240618574E-2</c:v>
                </c:pt>
                <c:pt idx="289">
                  <c:v>3.0029380105756065E-2</c:v>
                </c:pt>
                <c:pt idx="290">
                  <c:v>2.9913993312674192E-2</c:v>
                </c:pt>
                <c:pt idx="291">
                  <c:v>3.0015649154869983E-2</c:v>
                </c:pt>
                <c:pt idx="292">
                  <c:v>2.9827899674168545E-2</c:v>
                </c:pt>
                <c:pt idx="293">
                  <c:v>3.0308825656029992E-2</c:v>
                </c:pt>
                <c:pt idx="294">
                  <c:v>3.0368161822573958E-2</c:v>
                </c:pt>
                <c:pt idx="295">
                  <c:v>2.9841475409490448E-2</c:v>
                </c:pt>
                <c:pt idx="296">
                  <c:v>3.0121493195162552E-2</c:v>
                </c:pt>
                <c:pt idx="297">
                  <c:v>2.9762959944292566E-2</c:v>
                </c:pt>
                <c:pt idx="298">
                  <c:v>2.9612147533782274E-2</c:v>
                </c:pt>
                <c:pt idx="299">
                  <c:v>2.9952381004773043E-2</c:v>
                </c:pt>
                <c:pt idx="300">
                  <c:v>2.9732694114255054E-2</c:v>
                </c:pt>
                <c:pt idx="301">
                  <c:v>2.9765520247429178E-2</c:v>
                </c:pt>
                <c:pt idx="302">
                  <c:v>2.9235967112740235E-2</c:v>
                </c:pt>
                <c:pt idx="303">
                  <c:v>2.87556043743038E-2</c:v>
                </c:pt>
                <c:pt idx="304">
                  <c:v>2.9048647345783829E-2</c:v>
                </c:pt>
                <c:pt idx="305">
                  <c:v>2.9190880730675106E-2</c:v>
                </c:pt>
                <c:pt idx="306">
                  <c:v>2.9015112201905779E-2</c:v>
                </c:pt>
                <c:pt idx="307">
                  <c:v>2.9128228098355136E-2</c:v>
                </c:pt>
                <c:pt idx="308">
                  <c:v>2.935287748967208E-2</c:v>
                </c:pt>
                <c:pt idx="309">
                  <c:v>2.94280205438604E-2</c:v>
                </c:pt>
                <c:pt idx="310">
                  <c:v>2.9446342656156199E-2</c:v>
                </c:pt>
                <c:pt idx="311">
                  <c:v>2.9313483953017583E-2</c:v>
                </c:pt>
                <c:pt idx="312">
                  <c:v>2.9387892485044143E-2</c:v>
                </c:pt>
                <c:pt idx="313">
                  <c:v>2.9700661850833532E-2</c:v>
                </c:pt>
                <c:pt idx="314">
                  <c:v>2.9508187875106895E-2</c:v>
                </c:pt>
                <c:pt idx="315">
                  <c:v>2.9413245394490861E-2</c:v>
                </c:pt>
                <c:pt idx="316">
                  <c:v>2.9073709243217172E-2</c:v>
                </c:pt>
                <c:pt idx="317">
                  <c:v>2.9174318324685977E-2</c:v>
                </c:pt>
                <c:pt idx="318">
                  <c:v>2.9130656245214936E-2</c:v>
                </c:pt>
                <c:pt idx="319">
                  <c:v>2.8859909884306978E-2</c:v>
                </c:pt>
                <c:pt idx="320">
                  <c:v>2.8438499967679221E-2</c:v>
                </c:pt>
                <c:pt idx="321">
                  <c:v>2.8673638374467902E-2</c:v>
                </c:pt>
                <c:pt idx="322">
                  <c:v>2.8601889337262598E-2</c:v>
                </c:pt>
                <c:pt idx="323">
                  <c:v>2.863476714869817E-2</c:v>
                </c:pt>
                <c:pt idx="324">
                  <c:v>2.8778373896714671E-2</c:v>
                </c:pt>
                <c:pt idx="325">
                  <c:v>2.918680457663636E-2</c:v>
                </c:pt>
                <c:pt idx="326">
                  <c:v>2.8891607381313911E-2</c:v>
                </c:pt>
                <c:pt idx="327">
                  <c:v>2.8995245519989554E-2</c:v>
                </c:pt>
                <c:pt idx="328">
                  <c:v>2.9381961595691175E-2</c:v>
                </c:pt>
                <c:pt idx="329">
                  <c:v>2.9079288915883517E-2</c:v>
                </c:pt>
                <c:pt idx="330">
                  <c:v>2.8984509840309203E-2</c:v>
                </c:pt>
                <c:pt idx="331">
                  <c:v>2.9240185692207987E-2</c:v>
                </c:pt>
                <c:pt idx="332">
                  <c:v>2.8814046825947459E-2</c:v>
                </c:pt>
                <c:pt idx="333">
                  <c:v>2.855065088690889E-2</c:v>
                </c:pt>
                <c:pt idx="334">
                  <c:v>2.8422081414771094E-2</c:v>
                </c:pt>
                <c:pt idx="335">
                  <c:v>2.8383504222402989E-2</c:v>
                </c:pt>
                <c:pt idx="336">
                  <c:v>2.8232720898914598E-2</c:v>
                </c:pt>
                <c:pt idx="337">
                  <c:v>2.795081173586822E-2</c:v>
                </c:pt>
                <c:pt idx="338">
                  <c:v>2.8114150307232633E-2</c:v>
                </c:pt>
                <c:pt idx="339">
                  <c:v>2.8426389950365172E-2</c:v>
                </c:pt>
                <c:pt idx="340">
                  <c:v>2.8815697695181886E-2</c:v>
                </c:pt>
                <c:pt idx="341">
                  <c:v>2.8857804805481724E-2</c:v>
                </c:pt>
                <c:pt idx="342">
                  <c:v>2.8710387541242888E-2</c:v>
                </c:pt>
                <c:pt idx="343">
                  <c:v>2.8772086804568886E-2</c:v>
                </c:pt>
                <c:pt idx="344">
                  <c:v>2.8715173019204787E-2</c:v>
                </c:pt>
                <c:pt idx="345">
                  <c:v>2.8820415980207681E-2</c:v>
                </c:pt>
                <c:pt idx="346">
                  <c:v>2.8522946533583227E-2</c:v>
                </c:pt>
                <c:pt idx="347">
                  <c:v>2.859520159101292E-2</c:v>
                </c:pt>
                <c:pt idx="348">
                  <c:v>2.8304047322038617E-2</c:v>
                </c:pt>
                <c:pt idx="349">
                  <c:v>2.8505850054844961E-2</c:v>
                </c:pt>
                <c:pt idx="350">
                  <c:v>2.846968882889267E-2</c:v>
                </c:pt>
                <c:pt idx="351">
                  <c:v>2.818050591588328E-2</c:v>
                </c:pt>
                <c:pt idx="352">
                  <c:v>2.7850274445662793E-2</c:v>
                </c:pt>
                <c:pt idx="353">
                  <c:v>2.8103435221251472E-2</c:v>
                </c:pt>
                <c:pt idx="354">
                  <c:v>2.7686806485683668E-2</c:v>
                </c:pt>
                <c:pt idx="355">
                  <c:v>2.7891557696106073E-2</c:v>
                </c:pt>
                <c:pt idx="356">
                  <c:v>2.7744762500385045E-2</c:v>
                </c:pt>
                <c:pt idx="357">
                  <c:v>2.7428936230747158E-2</c:v>
                </c:pt>
                <c:pt idx="358">
                  <c:v>2.7226247932354619E-2</c:v>
                </c:pt>
                <c:pt idx="359">
                  <c:v>2.7765872107984757E-2</c:v>
                </c:pt>
                <c:pt idx="360">
                  <c:v>2.7671009345664466E-2</c:v>
                </c:pt>
                <c:pt idx="361">
                  <c:v>2.7949476642764148E-2</c:v>
                </c:pt>
                <c:pt idx="362">
                  <c:v>2.7666847035432429E-2</c:v>
                </c:pt>
                <c:pt idx="363">
                  <c:v>2.8201770291502282E-2</c:v>
                </c:pt>
                <c:pt idx="364">
                  <c:v>2.8387680305335339E-2</c:v>
                </c:pt>
                <c:pt idx="365">
                  <c:v>2.8244991209854131E-2</c:v>
                </c:pt>
                <c:pt idx="366">
                  <c:v>2.8235963150184062E-2</c:v>
                </c:pt>
                <c:pt idx="367">
                  <c:v>2.8162149007566528E-2</c:v>
                </c:pt>
                <c:pt idx="368">
                  <c:v>2.7785029213069246E-2</c:v>
                </c:pt>
                <c:pt idx="369">
                  <c:v>2.768488236104738E-2</c:v>
                </c:pt>
                <c:pt idx="370">
                  <c:v>2.8086718869809069E-2</c:v>
                </c:pt>
                <c:pt idx="371">
                  <c:v>2.7920643301262427E-2</c:v>
                </c:pt>
                <c:pt idx="372">
                  <c:v>2.8171709887989671E-2</c:v>
                </c:pt>
                <c:pt idx="373">
                  <c:v>2.828917950561971E-2</c:v>
                </c:pt>
                <c:pt idx="374">
                  <c:v>2.8047162938271697E-2</c:v>
                </c:pt>
                <c:pt idx="375">
                  <c:v>2.7954009731868457E-2</c:v>
                </c:pt>
                <c:pt idx="376">
                  <c:v>2.7994782944913865E-2</c:v>
                </c:pt>
                <c:pt idx="377">
                  <c:v>2.7733557048370772E-2</c:v>
                </c:pt>
                <c:pt idx="378">
                  <c:v>2.7683162946102957E-2</c:v>
                </c:pt>
                <c:pt idx="379">
                  <c:v>2.7793087607932865E-2</c:v>
                </c:pt>
                <c:pt idx="380">
                  <c:v>2.7880347583838061E-2</c:v>
                </c:pt>
                <c:pt idx="381">
                  <c:v>2.8151400141793959E-2</c:v>
                </c:pt>
                <c:pt idx="382">
                  <c:v>2.7758049736978041E-2</c:v>
                </c:pt>
                <c:pt idx="383">
                  <c:v>2.8133193976759063E-2</c:v>
                </c:pt>
                <c:pt idx="384">
                  <c:v>2.8190496134646192E-2</c:v>
                </c:pt>
                <c:pt idx="385">
                  <c:v>2.8124083460872251E-2</c:v>
                </c:pt>
                <c:pt idx="386">
                  <c:v>2.8311832473219445E-2</c:v>
                </c:pt>
                <c:pt idx="387">
                  <c:v>2.8739063017390487E-2</c:v>
                </c:pt>
                <c:pt idx="388">
                  <c:v>2.8474683691606995E-2</c:v>
                </c:pt>
                <c:pt idx="389">
                  <c:v>2.8969799221239878E-2</c:v>
                </c:pt>
                <c:pt idx="390">
                  <c:v>2.884382617772685E-2</c:v>
                </c:pt>
                <c:pt idx="391">
                  <c:v>2.8913219005387569E-2</c:v>
                </c:pt>
                <c:pt idx="392">
                  <c:v>2.8700403981632094E-2</c:v>
                </c:pt>
                <c:pt idx="393">
                  <c:v>2.8726320167011155E-2</c:v>
                </c:pt>
                <c:pt idx="394">
                  <c:v>2.9028439277334783E-2</c:v>
                </c:pt>
                <c:pt idx="395">
                  <c:v>2.9074174485528959E-2</c:v>
                </c:pt>
                <c:pt idx="396">
                  <c:v>2.856443470742942E-2</c:v>
                </c:pt>
                <c:pt idx="397">
                  <c:v>2.900637015653218E-2</c:v>
                </c:pt>
                <c:pt idx="398">
                  <c:v>2.9011233242885126E-2</c:v>
                </c:pt>
                <c:pt idx="399">
                  <c:v>2.9033794668312574E-2</c:v>
                </c:pt>
                <c:pt idx="400">
                  <c:v>2.8748082157315613E-2</c:v>
                </c:pt>
                <c:pt idx="401">
                  <c:v>2.8196552356618998E-2</c:v>
                </c:pt>
                <c:pt idx="402">
                  <c:v>2.8104244365961151E-2</c:v>
                </c:pt>
                <c:pt idx="403">
                  <c:v>2.7771670529076919E-2</c:v>
                </c:pt>
                <c:pt idx="404">
                  <c:v>2.7513039036596076E-2</c:v>
                </c:pt>
                <c:pt idx="405">
                  <c:v>2.7328798320317649E-2</c:v>
                </c:pt>
                <c:pt idx="406">
                  <c:v>2.712141683408742E-2</c:v>
                </c:pt>
                <c:pt idx="407">
                  <c:v>2.7326379495986153E-2</c:v>
                </c:pt>
                <c:pt idx="408">
                  <c:v>2.767872864905141E-2</c:v>
                </c:pt>
                <c:pt idx="409">
                  <c:v>2.7695943759430852E-2</c:v>
                </c:pt>
                <c:pt idx="410">
                  <c:v>2.7793840956956251E-2</c:v>
                </c:pt>
                <c:pt idx="411">
                  <c:v>2.7321116533304712E-2</c:v>
                </c:pt>
                <c:pt idx="412">
                  <c:v>2.7338391219845493E-2</c:v>
                </c:pt>
                <c:pt idx="413">
                  <c:v>2.732668274223804E-2</c:v>
                </c:pt>
                <c:pt idx="414">
                  <c:v>2.7295298928547984E-2</c:v>
                </c:pt>
                <c:pt idx="415">
                  <c:v>2.7385005556888276E-2</c:v>
                </c:pt>
                <c:pt idx="416">
                  <c:v>2.7046274199077569E-2</c:v>
                </c:pt>
                <c:pt idx="417">
                  <c:v>2.6861604184000409E-2</c:v>
                </c:pt>
                <c:pt idx="418">
                  <c:v>2.6885094948579491E-2</c:v>
                </c:pt>
                <c:pt idx="419">
                  <c:v>2.6973610442594387E-2</c:v>
                </c:pt>
                <c:pt idx="420">
                  <c:v>2.6952259909619025E-2</c:v>
                </c:pt>
                <c:pt idx="421">
                  <c:v>2.711303060877035E-2</c:v>
                </c:pt>
                <c:pt idx="422">
                  <c:v>2.7301570324663738E-2</c:v>
                </c:pt>
                <c:pt idx="423">
                  <c:v>2.7241675120674547E-2</c:v>
                </c:pt>
                <c:pt idx="424">
                  <c:v>2.703494139982876E-2</c:v>
                </c:pt>
                <c:pt idx="425">
                  <c:v>2.6886038991855266E-2</c:v>
                </c:pt>
                <c:pt idx="426">
                  <c:v>2.6739854240215299E-2</c:v>
                </c:pt>
                <c:pt idx="427">
                  <c:v>2.7133559650998951E-2</c:v>
                </c:pt>
                <c:pt idx="428">
                  <c:v>2.7280305302274543E-2</c:v>
                </c:pt>
                <c:pt idx="429">
                  <c:v>2.7080739511901042E-2</c:v>
                </c:pt>
                <c:pt idx="430">
                  <c:v>2.7001698581499811E-2</c:v>
                </c:pt>
                <c:pt idx="431">
                  <c:v>2.7055166720606705E-2</c:v>
                </c:pt>
                <c:pt idx="432">
                  <c:v>2.6900650136572946E-2</c:v>
                </c:pt>
                <c:pt idx="433">
                  <c:v>2.7070171753250216E-2</c:v>
                </c:pt>
                <c:pt idx="434">
                  <c:v>2.7281568720167737E-2</c:v>
                </c:pt>
                <c:pt idx="435">
                  <c:v>2.7077808400502557E-2</c:v>
                </c:pt>
                <c:pt idx="436">
                  <c:v>2.7211667119609206E-2</c:v>
                </c:pt>
                <c:pt idx="437">
                  <c:v>2.7488652277074088E-2</c:v>
                </c:pt>
                <c:pt idx="438">
                  <c:v>2.7168768557351397E-2</c:v>
                </c:pt>
                <c:pt idx="439">
                  <c:v>2.7266990166410432E-2</c:v>
                </c:pt>
                <c:pt idx="440">
                  <c:v>2.7235498352909282E-2</c:v>
                </c:pt>
                <c:pt idx="441">
                  <c:v>2.725276735841442E-2</c:v>
                </c:pt>
                <c:pt idx="442">
                  <c:v>2.7273472979927549E-2</c:v>
                </c:pt>
                <c:pt idx="443">
                  <c:v>2.747654557584811E-2</c:v>
                </c:pt>
                <c:pt idx="444">
                  <c:v>2.7750423883152298E-2</c:v>
                </c:pt>
                <c:pt idx="445">
                  <c:v>2.7535440354639062E-2</c:v>
                </c:pt>
                <c:pt idx="446">
                  <c:v>2.7667075460818369E-2</c:v>
                </c:pt>
                <c:pt idx="447">
                  <c:v>2.7710191210291502E-2</c:v>
                </c:pt>
                <c:pt idx="448">
                  <c:v>2.8177416938575561E-2</c:v>
                </c:pt>
                <c:pt idx="449">
                  <c:v>2.7718930206758419E-2</c:v>
                </c:pt>
                <c:pt idx="450">
                  <c:v>2.7382435930419113E-2</c:v>
                </c:pt>
                <c:pt idx="451">
                  <c:v>2.7159179501910824E-2</c:v>
                </c:pt>
                <c:pt idx="452">
                  <c:v>2.7235252396638598E-2</c:v>
                </c:pt>
                <c:pt idx="453">
                  <c:v>2.7334779055382619E-2</c:v>
                </c:pt>
                <c:pt idx="454">
                  <c:v>2.7214374873320457E-2</c:v>
                </c:pt>
                <c:pt idx="455">
                  <c:v>2.7101367572771595E-2</c:v>
                </c:pt>
                <c:pt idx="456">
                  <c:v>2.7266420466913743E-2</c:v>
                </c:pt>
                <c:pt idx="457">
                  <c:v>2.7127682288883515E-2</c:v>
                </c:pt>
                <c:pt idx="458">
                  <c:v>2.6948584548527554E-2</c:v>
                </c:pt>
                <c:pt idx="459">
                  <c:v>2.68131311274864E-2</c:v>
                </c:pt>
                <c:pt idx="460">
                  <c:v>2.6611399544407055E-2</c:v>
                </c:pt>
                <c:pt idx="461">
                  <c:v>2.6742249214016134E-2</c:v>
                </c:pt>
                <c:pt idx="462">
                  <c:v>2.6491515516280817E-2</c:v>
                </c:pt>
                <c:pt idx="463">
                  <c:v>2.6627478764123413E-2</c:v>
                </c:pt>
                <c:pt idx="464">
                  <c:v>2.6695734096262136E-2</c:v>
                </c:pt>
                <c:pt idx="465">
                  <c:v>2.7165901513152013E-2</c:v>
                </c:pt>
                <c:pt idx="466">
                  <c:v>2.7573149674742448E-2</c:v>
                </c:pt>
                <c:pt idx="467">
                  <c:v>2.7455934336863885E-2</c:v>
                </c:pt>
                <c:pt idx="468">
                  <c:v>2.7543106040984755E-2</c:v>
                </c:pt>
                <c:pt idx="469">
                  <c:v>2.7490728219842442E-2</c:v>
                </c:pt>
                <c:pt idx="470">
                  <c:v>2.7934329782394629E-2</c:v>
                </c:pt>
                <c:pt idx="471">
                  <c:v>2.8264779410485108E-2</c:v>
                </c:pt>
                <c:pt idx="472">
                  <c:v>2.810985824147294E-2</c:v>
                </c:pt>
                <c:pt idx="473">
                  <c:v>2.8187010053658756E-2</c:v>
                </c:pt>
                <c:pt idx="474">
                  <c:v>2.8155069582903591E-2</c:v>
                </c:pt>
                <c:pt idx="475">
                  <c:v>2.8161297798389162E-2</c:v>
                </c:pt>
                <c:pt idx="476">
                  <c:v>2.8258016054652169E-2</c:v>
                </c:pt>
                <c:pt idx="477">
                  <c:v>2.8444858087672609E-2</c:v>
                </c:pt>
                <c:pt idx="478">
                  <c:v>2.83661434795488E-2</c:v>
                </c:pt>
                <c:pt idx="479">
                  <c:v>2.8277952680134444E-2</c:v>
                </c:pt>
                <c:pt idx="480">
                  <c:v>2.7676426964498679E-2</c:v>
                </c:pt>
                <c:pt idx="481">
                  <c:v>2.7386035755504912E-2</c:v>
                </c:pt>
                <c:pt idx="482">
                  <c:v>2.7483525770664929E-2</c:v>
                </c:pt>
                <c:pt idx="483">
                  <c:v>2.7847313037783206E-2</c:v>
                </c:pt>
                <c:pt idx="484">
                  <c:v>2.9205454905163464E-2</c:v>
                </c:pt>
                <c:pt idx="485">
                  <c:v>2.9040829478033547E-2</c:v>
                </c:pt>
                <c:pt idx="486">
                  <c:v>2.86799073499302E-2</c:v>
                </c:pt>
                <c:pt idx="487">
                  <c:v>2.8157346165639918E-2</c:v>
                </c:pt>
                <c:pt idx="488">
                  <c:v>2.8155600446918561E-2</c:v>
                </c:pt>
                <c:pt idx="489">
                  <c:v>2.7893027826889405E-2</c:v>
                </c:pt>
                <c:pt idx="490">
                  <c:v>2.7854076149351314E-2</c:v>
                </c:pt>
                <c:pt idx="491">
                  <c:v>2.7995375469269446E-2</c:v>
                </c:pt>
                <c:pt idx="492">
                  <c:v>2.8203814271710481E-2</c:v>
                </c:pt>
                <c:pt idx="493">
                  <c:v>2.8252211965342111E-2</c:v>
                </c:pt>
                <c:pt idx="494">
                  <c:v>2.8103712634368838E-2</c:v>
                </c:pt>
                <c:pt idx="495">
                  <c:v>2.8200200131674569E-2</c:v>
                </c:pt>
                <c:pt idx="496">
                  <c:v>2.8160809560101141E-2</c:v>
                </c:pt>
                <c:pt idx="497">
                  <c:v>2.8084829546389578E-2</c:v>
                </c:pt>
                <c:pt idx="498">
                  <c:v>2.8087315464080165E-2</c:v>
                </c:pt>
                <c:pt idx="499">
                  <c:v>2.781831318426975E-2</c:v>
                </c:pt>
                <c:pt idx="500">
                  <c:v>2.7948907544639745E-2</c:v>
                </c:pt>
                <c:pt idx="501">
                  <c:v>2.8127304671506259E-2</c:v>
                </c:pt>
                <c:pt idx="502">
                  <c:v>2.7934936718716719E-2</c:v>
                </c:pt>
                <c:pt idx="503">
                  <c:v>2.7872896849333584E-2</c:v>
                </c:pt>
                <c:pt idx="504">
                  <c:v>2.7848738510327209E-2</c:v>
                </c:pt>
                <c:pt idx="505">
                  <c:v>2.7763154397216327E-2</c:v>
                </c:pt>
                <c:pt idx="506">
                  <c:v>2.7671758624672416E-2</c:v>
                </c:pt>
                <c:pt idx="507">
                  <c:v>2.7663386854006378E-2</c:v>
                </c:pt>
                <c:pt idx="508">
                  <c:v>2.7814580038578951E-2</c:v>
                </c:pt>
                <c:pt idx="509">
                  <c:v>2.8026174525732417E-2</c:v>
                </c:pt>
                <c:pt idx="510">
                  <c:v>2.8204751360925595E-2</c:v>
                </c:pt>
                <c:pt idx="511">
                  <c:v>2.8456165483336848E-2</c:v>
                </c:pt>
                <c:pt idx="512">
                  <c:v>2.8562034084861132E-2</c:v>
                </c:pt>
                <c:pt idx="513">
                  <c:v>2.8777130250916771E-2</c:v>
                </c:pt>
                <c:pt idx="514">
                  <c:v>2.8781486267526635E-2</c:v>
                </c:pt>
                <c:pt idx="515">
                  <c:v>2.8939311973345205E-2</c:v>
                </c:pt>
                <c:pt idx="516">
                  <c:v>2.8805685507859558E-2</c:v>
                </c:pt>
                <c:pt idx="517">
                  <c:v>2.8864796760285305E-2</c:v>
                </c:pt>
                <c:pt idx="518">
                  <c:v>2.8899814798730716E-2</c:v>
                </c:pt>
                <c:pt idx="519">
                  <c:v>2.8908947104416605E-2</c:v>
                </c:pt>
                <c:pt idx="520">
                  <c:v>2.9211218983344889E-2</c:v>
                </c:pt>
                <c:pt idx="521">
                  <c:v>2.905185158994672E-2</c:v>
                </c:pt>
                <c:pt idx="522">
                  <c:v>2.8938055614978087E-2</c:v>
                </c:pt>
                <c:pt idx="523">
                  <c:v>2.8920410797352636E-2</c:v>
                </c:pt>
                <c:pt idx="524">
                  <c:v>2.8669604045040264E-2</c:v>
                </c:pt>
                <c:pt idx="525">
                  <c:v>2.8780417521261592E-2</c:v>
                </c:pt>
                <c:pt idx="526">
                  <c:v>2.8839633872987935E-2</c:v>
                </c:pt>
                <c:pt idx="527">
                  <c:v>2.8788830232698182E-2</c:v>
                </c:pt>
                <c:pt idx="528">
                  <c:v>2.8715633228824311E-2</c:v>
                </c:pt>
                <c:pt idx="529">
                  <c:v>2.8683203403718771E-2</c:v>
                </c:pt>
                <c:pt idx="530">
                  <c:v>2.8399498004762824E-2</c:v>
                </c:pt>
                <c:pt idx="531">
                  <c:v>2.8425951310838693E-2</c:v>
                </c:pt>
                <c:pt idx="532">
                  <c:v>2.8264890711899859E-2</c:v>
                </c:pt>
                <c:pt idx="533">
                  <c:v>2.8431829399945485E-2</c:v>
                </c:pt>
                <c:pt idx="534">
                  <c:v>2.8421016840401547E-2</c:v>
                </c:pt>
                <c:pt idx="535">
                  <c:v>2.8357373093787164E-2</c:v>
                </c:pt>
                <c:pt idx="536">
                  <c:v>2.8341685655274507E-2</c:v>
                </c:pt>
                <c:pt idx="537">
                  <c:v>2.8395947614219041E-2</c:v>
                </c:pt>
                <c:pt idx="538">
                  <c:v>2.8320666783699933E-2</c:v>
                </c:pt>
                <c:pt idx="539">
                  <c:v>2.8345196360784808E-2</c:v>
                </c:pt>
                <c:pt idx="540">
                  <c:v>2.8424420776839598E-2</c:v>
                </c:pt>
                <c:pt idx="541">
                  <c:v>2.8667238562505304E-2</c:v>
                </c:pt>
                <c:pt idx="542">
                  <c:v>2.8656060309474984E-2</c:v>
                </c:pt>
                <c:pt idx="543">
                  <c:v>2.8728291756231483E-2</c:v>
                </c:pt>
                <c:pt idx="544">
                  <c:v>2.8461864535508585E-2</c:v>
                </c:pt>
                <c:pt idx="545">
                  <c:v>2.8573596890474784E-2</c:v>
                </c:pt>
                <c:pt idx="546">
                  <c:v>2.845778967806023E-2</c:v>
                </c:pt>
                <c:pt idx="547">
                  <c:v>2.8517230702433949E-2</c:v>
                </c:pt>
                <c:pt idx="548">
                  <c:v>2.8637680432883839E-2</c:v>
                </c:pt>
                <c:pt idx="549">
                  <c:v>2.8594412081378584E-2</c:v>
                </c:pt>
                <c:pt idx="550">
                  <c:v>2.8336770433944114E-2</c:v>
                </c:pt>
                <c:pt idx="551">
                  <c:v>2.8504101087399869E-2</c:v>
                </c:pt>
                <c:pt idx="552">
                  <c:v>2.8830752977726304E-2</c:v>
                </c:pt>
                <c:pt idx="553">
                  <c:v>2.8823893992207195E-2</c:v>
                </c:pt>
                <c:pt idx="554">
                  <c:v>2.850881546490891E-2</c:v>
                </c:pt>
                <c:pt idx="555">
                  <c:v>2.8454665802449153E-2</c:v>
                </c:pt>
                <c:pt idx="556">
                  <c:v>2.8352661440948834E-2</c:v>
                </c:pt>
                <c:pt idx="557">
                  <c:v>2.8154693250793006E-2</c:v>
                </c:pt>
                <c:pt idx="558">
                  <c:v>2.8096155441511561E-2</c:v>
                </c:pt>
                <c:pt idx="559">
                  <c:v>2.7936274314518172E-2</c:v>
                </c:pt>
                <c:pt idx="560">
                  <c:v>2.7937302482195614E-2</c:v>
                </c:pt>
                <c:pt idx="561">
                  <c:v>2.7774895800463995E-2</c:v>
                </c:pt>
                <c:pt idx="562">
                  <c:v>2.7633127728196039E-2</c:v>
                </c:pt>
                <c:pt idx="563">
                  <c:v>2.742744807551567E-2</c:v>
                </c:pt>
                <c:pt idx="564">
                  <c:v>2.7431769063318123E-2</c:v>
                </c:pt>
                <c:pt idx="565">
                  <c:v>2.7269492416774899E-2</c:v>
                </c:pt>
                <c:pt idx="566">
                  <c:v>2.7331259729582502E-2</c:v>
                </c:pt>
                <c:pt idx="567">
                  <c:v>2.7384404733360013E-2</c:v>
                </c:pt>
                <c:pt idx="568">
                  <c:v>2.7243812226003028E-2</c:v>
                </c:pt>
                <c:pt idx="569">
                  <c:v>2.7408965133603802E-2</c:v>
                </c:pt>
                <c:pt idx="570">
                  <c:v>2.7449699449292098E-2</c:v>
                </c:pt>
                <c:pt idx="571">
                  <c:v>2.7139163773810537E-2</c:v>
                </c:pt>
                <c:pt idx="572">
                  <c:v>2.7280158314163971E-2</c:v>
                </c:pt>
                <c:pt idx="573">
                  <c:v>2.7359685023310432E-2</c:v>
                </c:pt>
                <c:pt idx="574">
                  <c:v>2.7519773618073451E-2</c:v>
                </c:pt>
                <c:pt idx="575">
                  <c:v>2.7428030994030683E-2</c:v>
                </c:pt>
                <c:pt idx="576">
                  <c:v>2.7177034091092178E-2</c:v>
                </c:pt>
                <c:pt idx="577">
                  <c:v>2.7344734694027428E-2</c:v>
                </c:pt>
                <c:pt idx="578">
                  <c:v>2.719778563001074E-2</c:v>
                </c:pt>
                <c:pt idx="579">
                  <c:v>2.7339345163775786E-2</c:v>
                </c:pt>
                <c:pt idx="580">
                  <c:v>2.7320923069781955E-2</c:v>
                </c:pt>
                <c:pt idx="581">
                  <c:v>2.7024867731303637E-2</c:v>
                </c:pt>
                <c:pt idx="582">
                  <c:v>2.7064956436296583E-2</c:v>
                </c:pt>
                <c:pt idx="583">
                  <c:v>2.7296012092853372E-2</c:v>
                </c:pt>
                <c:pt idx="584">
                  <c:v>2.7486299899748934E-2</c:v>
                </c:pt>
                <c:pt idx="585">
                  <c:v>2.7221714447281498E-2</c:v>
                </c:pt>
                <c:pt idx="586">
                  <c:v>2.7085368401336574E-2</c:v>
                </c:pt>
                <c:pt idx="587">
                  <c:v>2.7200649068875427E-2</c:v>
                </c:pt>
                <c:pt idx="588">
                  <c:v>2.7230558933717175E-2</c:v>
                </c:pt>
                <c:pt idx="589">
                  <c:v>2.6903458311651196E-2</c:v>
                </c:pt>
                <c:pt idx="590">
                  <c:v>2.6699451608774183E-2</c:v>
                </c:pt>
                <c:pt idx="591">
                  <c:v>2.66877227335931E-2</c:v>
                </c:pt>
                <c:pt idx="592">
                  <c:v>2.6663697211255055E-2</c:v>
                </c:pt>
                <c:pt idx="593">
                  <c:v>2.686507993169629E-2</c:v>
                </c:pt>
                <c:pt idx="594">
                  <c:v>2.731314810565455E-2</c:v>
                </c:pt>
                <c:pt idx="595">
                  <c:v>2.7208816134475233E-2</c:v>
                </c:pt>
                <c:pt idx="596">
                  <c:v>2.7482176683828241E-2</c:v>
                </c:pt>
                <c:pt idx="597">
                  <c:v>2.7828314271225452E-2</c:v>
                </c:pt>
                <c:pt idx="598">
                  <c:v>2.7964680122221752E-2</c:v>
                </c:pt>
                <c:pt idx="599">
                  <c:v>2.8346504394689109E-2</c:v>
                </c:pt>
                <c:pt idx="600">
                  <c:v>2.8240813681069676E-2</c:v>
                </c:pt>
                <c:pt idx="601">
                  <c:v>2.8379678725821922E-2</c:v>
                </c:pt>
                <c:pt idx="602">
                  <c:v>2.868774701617105E-2</c:v>
                </c:pt>
                <c:pt idx="603">
                  <c:v>2.9803862480802135E-2</c:v>
                </c:pt>
                <c:pt idx="604">
                  <c:v>2.9672982255500857E-2</c:v>
                </c:pt>
                <c:pt idx="605">
                  <c:v>3.0014089439356351E-2</c:v>
                </c:pt>
                <c:pt idx="606">
                  <c:v>3.0042551100592618E-2</c:v>
                </c:pt>
                <c:pt idx="607">
                  <c:v>3.0093523404559397E-2</c:v>
                </c:pt>
                <c:pt idx="608">
                  <c:v>3.0067861627084413E-2</c:v>
                </c:pt>
                <c:pt idx="609">
                  <c:v>2.9949228820481899E-2</c:v>
                </c:pt>
                <c:pt idx="610">
                  <c:v>2.9801173971486072E-2</c:v>
                </c:pt>
                <c:pt idx="611">
                  <c:v>3.0041732612839933E-2</c:v>
                </c:pt>
                <c:pt idx="612">
                  <c:v>2.9973990583206822E-2</c:v>
                </c:pt>
                <c:pt idx="613">
                  <c:v>3.0103924909740343E-2</c:v>
                </c:pt>
                <c:pt idx="614">
                  <c:v>3.022650645517766E-2</c:v>
                </c:pt>
                <c:pt idx="615">
                  <c:v>3.0386896563390664E-2</c:v>
                </c:pt>
                <c:pt idx="616">
                  <c:v>3.0285098965834534E-2</c:v>
                </c:pt>
                <c:pt idx="617">
                  <c:v>3.0405079393725609E-2</c:v>
                </c:pt>
                <c:pt idx="618">
                  <c:v>3.039775689681079E-2</c:v>
                </c:pt>
                <c:pt idx="619">
                  <c:v>3.0445688157183293E-2</c:v>
                </c:pt>
                <c:pt idx="620">
                  <c:v>3.0556628162941468E-2</c:v>
                </c:pt>
                <c:pt idx="621">
                  <c:v>3.0673397053601725E-2</c:v>
                </c:pt>
                <c:pt idx="622">
                  <c:v>3.0544012889942129E-2</c:v>
                </c:pt>
                <c:pt idx="623">
                  <c:v>3.0672560655717218E-2</c:v>
                </c:pt>
                <c:pt idx="624">
                  <c:v>3.0503109960397401E-2</c:v>
                </c:pt>
                <c:pt idx="625">
                  <c:v>3.0602956502594703E-2</c:v>
                </c:pt>
                <c:pt idx="626">
                  <c:v>3.0763108790779592E-2</c:v>
                </c:pt>
                <c:pt idx="627">
                  <c:v>3.0878234480155031E-2</c:v>
                </c:pt>
                <c:pt idx="628">
                  <c:v>3.0861119287889816E-2</c:v>
                </c:pt>
                <c:pt idx="629">
                  <c:v>3.0738978462693911E-2</c:v>
                </c:pt>
                <c:pt idx="630">
                  <c:v>3.0640169003088635E-2</c:v>
                </c:pt>
                <c:pt idx="631">
                  <c:v>3.0546933055814351E-2</c:v>
                </c:pt>
                <c:pt idx="632">
                  <c:v>3.0583977223908931E-2</c:v>
                </c:pt>
                <c:pt idx="633">
                  <c:v>3.0700196608137498E-2</c:v>
                </c:pt>
                <c:pt idx="634">
                  <c:v>3.0422385433282573E-2</c:v>
                </c:pt>
                <c:pt idx="635">
                  <c:v>3.045505573767282E-2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9D-462E-9F48-960B96E03B1E}"/>
            </c:ext>
          </c:extLst>
        </c:ser>
        <c:ser>
          <c:idx val="1"/>
          <c:order val="1"/>
          <c:tx>
            <c:strRef>
              <c:f>historical_breakeven_cash_10y!$C$1</c:f>
              <c:strCache>
                <c:ptCount val="1"/>
                <c:pt idx="0">
                  <c:v>average</c:v>
                </c:pt>
              </c:strCache>
            </c:strRef>
          </c:tx>
          <c:spPr>
            <a:ln w="19050" cap="rnd">
              <a:solidFill>
                <a:schemeClr val="tx2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historical_breakeven_cash_10y!$A$2:$A$660</c:f>
              <c:numCache>
                <c:formatCode>m/d/yyyy</c:formatCode>
                <c:ptCount val="659"/>
                <c:pt idx="0">
                  <c:v>43462</c:v>
                </c:pt>
                <c:pt idx="1">
                  <c:v>43461</c:v>
                </c:pt>
                <c:pt idx="2">
                  <c:v>43460</c:v>
                </c:pt>
                <c:pt idx="3">
                  <c:v>43458</c:v>
                </c:pt>
                <c:pt idx="4">
                  <c:v>43455</c:v>
                </c:pt>
                <c:pt idx="5">
                  <c:v>43454</c:v>
                </c:pt>
                <c:pt idx="6">
                  <c:v>43453</c:v>
                </c:pt>
                <c:pt idx="7">
                  <c:v>43452</c:v>
                </c:pt>
                <c:pt idx="8">
                  <c:v>43451</c:v>
                </c:pt>
                <c:pt idx="9">
                  <c:v>43448</c:v>
                </c:pt>
                <c:pt idx="10">
                  <c:v>43447</c:v>
                </c:pt>
                <c:pt idx="11">
                  <c:v>43446</c:v>
                </c:pt>
                <c:pt idx="12">
                  <c:v>43445</c:v>
                </c:pt>
                <c:pt idx="13">
                  <c:v>43444</c:v>
                </c:pt>
                <c:pt idx="14">
                  <c:v>43440</c:v>
                </c:pt>
                <c:pt idx="15">
                  <c:v>43439</c:v>
                </c:pt>
                <c:pt idx="16">
                  <c:v>43438</c:v>
                </c:pt>
                <c:pt idx="17">
                  <c:v>43437</c:v>
                </c:pt>
                <c:pt idx="18">
                  <c:v>43434</c:v>
                </c:pt>
                <c:pt idx="19">
                  <c:v>43433</c:v>
                </c:pt>
                <c:pt idx="20">
                  <c:v>43432</c:v>
                </c:pt>
                <c:pt idx="21">
                  <c:v>43431</c:v>
                </c:pt>
                <c:pt idx="22">
                  <c:v>43430</c:v>
                </c:pt>
                <c:pt idx="23">
                  <c:v>43427</c:v>
                </c:pt>
                <c:pt idx="24">
                  <c:v>43426</c:v>
                </c:pt>
                <c:pt idx="25">
                  <c:v>43425</c:v>
                </c:pt>
                <c:pt idx="26">
                  <c:v>43424</c:v>
                </c:pt>
                <c:pt idx="27">
                  <c:v>43423</c:v>
                </c:pt>
                <c:pt idx="28">
                  <c:v>43420</c:v>
                </c:pt>
                <c:pt idx="29">
                  <c:v>43419</c:v>
                </c:pt>
                <c:pt idx="30">
                  <c:v>43418</c:v>
                </c:pt>
                <c:pt idx="31">
                  <c:v>43417</c:v>
                </c:pt>
                <c:pt idx="32">
                  <c:v>43416</c:v>
                </c:pt>
                <c:pt idx="33">
                  <c:v>43413</c:v>
                </c:pt>
                <c:pt idx="34">
                  <c:v>43412</c:v>
                </c:pt>
                <c:pt idx="35">
                  <c:v>43411</c:v>
                </c:pt>
                <c:pt idx="36">
                  <c:v>43410</c:v>
                </c:pt>
                <c:pt idx="37">
                  <c:v>43409</c:v>
                </c:pt>
                <c:pt idx="38">
                  <c:v>43403</c:v>
                </c:pt>
                <c:pt idx="39">
                  <c:v>43402</c:v>
                </c:pt>
                <c:pt idx="40">
                  <c:v>43399</c:v>
                </c:pt>
                <c:pt idx="41">
                  <c:v>43398</c:v>
                </c:pt>
                <c:pt idx="42">
                  <c:v>43397</c:v>
                </c:pt>
                <c:pt idx="43">
                  <c:v>43396</c:v>
                </c:pt>
                <c:pt idx="44">
                  <c:v>43395</c:v>
                </c:pt>
                <c:pt idx="45">
                  <c:v>43392</c:v>
                </c:pt>
                <c:pt idx="46">
                  <c:v>43391</c:v>
                </c:pt>
                <c:pt idx="47">
                  <c:v>43390</c:v>
                </c:pt>
                <c:pt idx="48">
                  <c:v>43389</c:v>
                </c:pt>
                <c:pt idx="49">
                  <c:v>43385</c:v>
                </c:pt>
                <c:pt idx="50">
                  <c:v>43384</c:v>
                </c:pt>
                <c:pt idx="51">
                  <c:v>43383</c:v>
                </c:pt>
                <c:pt idx="52">
                  <c:v>43381</c:v>
                </c:pt>
                <c:pt idx="53">
                  <c:v>43378</c:v>
                </c:pt>
                <c:pt idx="54">
                  <c:v>43377</c:v>
                </c:pt>
                <c:pt idx="55">
                  <c:v>43376</c:v>
                </c:pt>
                <c:pt idx="56">
                  <c:v>43375</c:v>
                </c:pt>
                <c:pt idx="57">
                  <c:v>43374</c:v>
                </c:pt>
                <c:pt idx="58">
                  <c:v>43371</c:v>
                </c:pt>
                <c:pt idx="59">
                  <c:v>43370</c:v>
                </c:pt>
                <c:pt idx="60">
                  <c:v>43369</c:v>
                </c:pt>
                <c:pt idx="61">
                  <c:v>43368</c:v>
                </c:pt>
                <c:pt idx="62">
                  <c:v>43367</c:v>
                </c:pt>
                <c:pt idx="63">
                  <c:v>43364</c:v>
                </c:pt>
                <c:pt idx="64">
                  <c:v>43363</c:v>
                </c:pt>
                <c:pt idx="65">
                  <c:v>43355</c:v>
                </c:pt>
                <c:pt idx="66">
                  <c:v>43354</c:v>
                </c:pt>
                <c:pt idx="67">
                  <c:v>43353</c:v>
                </c:pt>
                <c:pt idx="68">
                  <c:v>43350</c:v>
                </c:pt>
                <c:pt idx="69">
                  <c:v>43349</c:v>
                </c:pt>
                <c:pt idx="70">
                  <c:v>43348</c:v>
                </c:pt>
                <c:pt idx="71">
                  <c:v>43347</c:v>
                </c:pt>
                <c:pt idx="72">
                  <c:v>43346</c:v>
                </c:pt>
                <c:pt idx="73">
                  <c:v>43343</c:v>
                </c:pt>
                <c:pt idx="74">
                  <c:v>43342</c:v>
                </c:pt>
                <c:pt idx="75">
                  <c:v>43341</c:v>
                </c:pt>
                <c:pt idx="76">
                  <c:v>43340</c:v>
                </c:pt>
                <c:pt idx="77">
                  <c:v>43335</c:v>
                </c:pt>
                <c:pt idx="78">
                  <c:v>43334</c:v>
                </c:pt>
                <c:pt idx="79">
                  <c:v>43333</c:v>
                </c:pt>
                <c:pt idx="80">
                  <c:v>43332</c:v>
                </c:pt>
                <c:pt idx="81">
                  <c:v>43329</c:v>
                </c:pt>
                <c:pt idx="82">
                  <c:v>43326</c:v>
                </c:pt>
                <c:pt idx="83">
                  <c:v>43325</c:v>
                </c:pt>
                <c:pt idx="84">
                  <c:v>43322</c:v>
                </c:pt>
                <c:pt idx="85">
                  <c:v>43321</c:v>
                </c:pt>
                <c:pt idx="86">
                  <c:v>43320</c:v>
                </c:pt>
                <c:pt idx="87">
                  <c:v>43319</c:v>
                </c:pt>
                <c:pt idx="88">
                  <c:v>43318</c:v>
                </c:pt>
                <c:pt idx="89">
                  <c:v>43315</c:v>
                </c:pt>
                <c:pt idx="90">
                  <c:v>43314</c:v>
                </c:pt>
                <c:pt idx="91">
                  <c:v>43312</c:v>
                </c:pt>
                <c:pt idx="92">
                  <c:v>43311</c:v>
                </c:pt>
                <c:pt idx="93">
                  <c:v>43308</c:v>
                </c:pt>
                <c:pt idx="94">
                  <c:v>43307</c:v>
                </c:pt>
                <c:pt idx="95">
                  <c:v>43306</c:v>
                </c:pt>
                <c:pt idx="96">
                  <c:v>43292</c:v>
                </c:pt>
                <c:pt idx="97">
                  <c:v>43291</c:v>
                </c:pt>
                <c:pt idx="98">
                  <c:v>43290</c:v>
                </c:pt>
                <c:pt idx="99">
                  <c:v>43287</c:v>
                </c:pt>
                <c:pt idx="100">
                  <c:v>43286</c:v>
                </c:pt>
                <c:pt idx="101">
                  <c:v>43285</c:v>
                </c:pt>
                <c:pt idx="102">
                  <c:v>43284</c:v>
                </c:pt>
                <c:pt idx="103">
                  <c:v>43280</c:v>
                </c:pt>
                <c:pt idx="104">
                  <c:v>43279</c:v>
                </c:pt>
                <c:pt idx="105">
                  <c:v>43278</c:v>
                </c:pt>
                <c:pt idx="106">
                  <c:v>43277</c:v>
                </c:pt>
                <c:pt idx="107">
                  <c:v>43276</c:v>
                </c:pt>
                <c:pt idx="108">
                  <c:v>43273</c:v>
                </c:pt>
                <c:pt idx="109">
                  <c:v>43272</c:v>
                </c:pt>
                <c:pt idx="110">
                  <c:v>43271</c:v>
                </c:pt>
                <c:pt idx="111">
                  <c:v>43270</c:v>
                </c:pt>
                <c:pt idx="112">
                  <c:v>43269</c:v>
                </c:pt>
                <c:pt idx="113">
                  <c:v>43266</c:v>
                </c:pt>
                <c:pt idx="114">
                  <c:v>43262</c:v>
                </c:pt>
                <c:pt idx="115">
                  <c:v>43259</c:v>
                </c:pt>
                <c:pt idx="116">
                  <c:v>43258</c:v>
                </c:pt>
                <c:pt idx="117">
                  <c:v>43257</c:v>
                </c:pt>
                <c:pt idx="118">
                  <c:v>43256</c:v>
                </c:pt>
                <c:pt idx="119">
                  <c:v>43255</c:v>
                </c:pt>
                <c:pt idx="120">
                  <c:v>43252</c:v>
                </c:pt>
                <c:pt idx="121">
                  <c:v>43251</c:v>
                </c:pt>
                <c:pt idx="122">
                  <c:v>43250</c:v>
                </c:pt>
                <c:pt idx="123">
                  <c:v>43249</c:v>
                </c:pt>
                <c:pt idx="124">
                  <c:v>43248</c:v>
                </c:pt>
                <c:pt idx="125">
                  <c:v>43245</c:v>
                </c:pt>
                <c:pt idx="126">
                  <c:v>43244</c:v>
                </c:pt>
                <c:pt idx="127">
                  <c:v>43243</c:v>
                </c:pt>
                <c:pt idx="128">
                  <c:v>43242</c:v>
                </c:pt>
                <c:pt idx="129">
                  <c:v>43238</c:v>
                </c:pt>
                <c:pt idx="130">
                  <c:v>43237</c:v>
                </c:pt>
                <c:pt idx="131">
                  <c:v>43236</c:v>
                </c:pt>
                <c:pt idx="132">
                  <c:v>43235</c:v>
                </c:pt>
                <c:pt idx="133">
                  <c:v>43231</c:v>
                </c:pt>
                <c:pt idx="134">
                  <c:v>43230</c:v>
                </c:pt>
                <c:pt idx="135">
                  <c:v>43229</c:v>
                </c:pt>
                <c:pt idx="136">
                  <c:v>43228</c:v>
                </c:pt>
                <c:pt idx="137">
                  <c:v>43227</c:v>
                </c:pt>
                <c:pt idx="138">
                  <c:v>43224</c:v>
                </c:pt>
                <c:pt idx="139">
                  <c:v>43223</c:v>
                </c:pt>
                <c:pt idx="140">
                  <c:v>43222</c:v>
                </c:pt>
                <c:pt idx="141">
                  <c:v>43220</c:v>
                </c:pt>
                <c:pt idx="142">
                  <c:v>43217</c:v>
                </c:pt>
                <c:pt idx="143">
                  <c:v>43216</c:v>
                </c:pt>
                <c:pt idx="144">
                  <c:v>43215</c:v>
                </c:pt>
                <c:pt idx="145">
                  <c:v>43214</c:v>
                </c:pt>
                <c:pt idx="146">
                  <c:v>43213</c:v>
                </c:pt>
                <c:pt idx="147">
                  <c:v>43210</c:v>
                </c:pt>
                <c:pt idx="148">
                  <c:v>43209</c:v>
                </c:pt>
                <c:pt idx="149">
                  <c:v>43208</c:v>
                </c:pt>
                <c:pt idx="150">
                  <c:v>43207</c:v>
                </c:pt>
                <c:pt idx="151">
                  <c:v>43206</c:v>
                </c:pt>
                <c:pt idx="152">
                  <c:v>43203</c:v>
                </c:pt>
                <c:pt idx="153">
                  <c:v>43202</c:v>
                </c:pt>
                <c:pt idx="154">
                  <c:v>43201</c:v>
                </c:pt>
                <c:pt idx="155">
                  <c:v>43200</c:v>
                </c:pt>
                <c:pt idx="156">
                  <c:v>43199</c:v>
                </c:pt>
                <c:pt idx="157">
                  <c:v>43196</c:v>
                </c:pt>
                <c:pt idx="158">
                  <c:v>43195</c:v>
                </c:pt>
                <c:pt idx="159">
                  <c:v>43194</c:v>
                </c:pt>
                <c:pt idx="160">
                  <c:v>43193</c:v>
                </c:pt>
                <c:pt idx="161">
                  <c:v>43192</c:v>
                </c:pt>
                <c:pt idx="162">
                  <c:v>43188</c:v>
                </c:pt>
                <c:pt idx="163">
                  <c:v>43187</c:v>
                </c:pt>
                <c:pt idx="164">
                  <c:v>43186</c:v>
                </c:pt>
                <c:pt idx="165">
                  <c:v>43185</c:v>
                </c:pt>
                <c:pt idx="166">
                  <c:v>43182</c:v>
                </c:pt>
                <c:pt idx="167">
                  <c:v>43181</c:v>
                </c:pt>
                <c:pt idx="168">
                  <c:v>43180</c:v>
                </c:pt>
                <c:pt idx="169">
                  <c:v>43179</c:v>
                </c:pt>
                <c:pt idx="170">
                  <c:v>43178</c:v>
                </c:pt>
                <c:pt idx="171">
                  <c:v>43175</c:v>
                </c:pt>
                <c:pt idx="172">
                  <c:v>43174</c:v>
                </c:pt>
                <c:pt idx="173">
                  <c:v>43173</c:v>
                </c:pt>
                <c:pt idx="174">
                  <c:v>43172</c:v>
                </c:pt>
                <c:pt idx="175">
                  <c:v>43171</c:v>
                </c:pt>
                <c:pt idx="176">
                  <c:v>43168</c:v>
                </c:pt>
                <c:pt idx="177">
                  <c:v>43167</c:v>
                </c:pt>
                <c:pt idx="178">
                  <c:v>43166</c:v>
                </c:pt>
                <c:pt idx="179">
                  <c:v>43165</c:v>
                </c:pt>
                <c:pt idx="180">
                  <c:v>43164</c:v>
                </c:pt>
                <c:pt idx="181">
                  <c:v>43161</c:v>
                </c:pt>
                <c:pt idx="182">
                  <c:v>43160</c:v>
                </c:pt>
                <c:pt idx="183">
                  <c:v>43159</c:v>
                </c:pt>
                <c:pt idx="184">
                  <c:v>43158</c:v>
                </c:pt>
                <c:pt idx="185">
                  <c:v>43157</c:v>
                </c:pt>
                <c:pt idx="186">
                  <c:v>43154</c:v>
                </c:pt>
                <c:pt idx="187">
                  <c:v>43153</c:v>
                </c:pt>
                <c:pt idx="188">
                  <c:v>43152</c:v>
                </c:pt>
                <c:pt idx="189">
                  <c:v>43151</c:v>
                </c:pt>
                <c:pt idx="190">
                  <c:v>43150</c:v>
                </c:pt>
                <c:pt idx="191">
                  <c:v>43147</c:v>
                </c:pt>
                <c:pt idx="192">
                  <c:v>43146</c:v>
                </c:pt>
                <c:pt idx="193">
                  <c:v>43145</c:v>
                </c:pt>
                <c:pt idx="194">
                  <c:v>43144</c:v>
                </c:pt>
                <c:pt idx="195">
                  <c:v>43143</c:v>
                </c:pt>
                <c:pt idx="196">
                  <c:v>43140</c:v>
                </c:pt>
                <c:pt idx="197">
                  <c:v>43139</c:v>
                </c:pt>
                <c:pt idx="198">
                  <c:v>43138</c:v>
                </c:pt>
                <c:pt idx="199">
                  <c:v>43137</c:v>
                </c:pt>
                <c:pt idx="200">
                  <c:v>43136</c:v>
                </c:pt>
                <c:pt idx="201">
                  <c:v>43133</c:v>
                </c:pt>
                <c:pt idx="202">
                  <c:v>43132</c:v>
                </c:pt>
                <c:pt idx="203">
                  <c:v>43131</c:v>
                </c:pt>
                <c:pt idx="204">
                  <c:v>43130</c:v>
                </c:pt>
                <c:pt idx="205">
                  <c:v>43129</c:v>
                </c:pt>
                <c:pt idx="206">
                  <c:v>43126</c:v>
                </c:pt>
                <c:pt idx="207">
                  <c:v>43125</c:v>
                </c:pt>
                <c:pt idx="208">
                  <c:v>43124</c:v>
                </c:pt>
                <c:pt idx="209">
                  <c:v>43123</c:v>
                </c:pt>
                <c:pt idx="210">
                  <c:v>43122</c:v>
                </c:pt>
                <c:pt idx="211">
                  <c:v>43119</c:v>
                </c:pt>
                <c:pt idx="212">
                  <c:v>43118</c:v>
                </c:pt>
                <c:pt idx="213">
                  <c:v>43117</c:v>
                </c:pt>
                <c:pt idx="214">
                  <c:v>43115</c:v>
                </c:pt>
                <c:pt idx="215">
                  <c:v>43112</c:v>
                </c:pt>
                <c:pt idx="216">
                  <c:v>43111</c:v>
                </c:pt>
                <c:pt idx="217">
                  <c:v>43110</c:v>
                </c:pt>
                <c:pt idx="218">
                  <c:v>43109</c:v>
                </c:pt>
                <c:pt idx="219">
                  <c:v>43108</c:v>
                </c:pt>
                <c:pt idx="220">
                  <c:v>43105</c:v>
                </c:pt>
                <c:pt idx="221">
                  <c:v>43104</c:v>
                </c:pt>
                <c:pt idx="222">
                  <c:v>43102</c:v>
                </c:pt>
                <c:pt idx="223">
                  <c:v>43098</c:v>
                </c:pt>
                <c:pt idx="224">
                  <c:v>43097</c:v>
                </c:pt>
                <c:pt idx="225">
                  <c:v>43095</c:v>
                </c:pt>
                <c:pt idx="226">
                  <c:v>43091</c:v>
                </c:pt>
                <c:pt idx="227">
                  <c:v>43090</c:v>
                </c:pt>
                <c:pt idx="228">
                  <c:v>43089</c:v>
                </c:pt>
                <c:pt idx="229">
                  <c:v>43088</c:v>
                </c:pt>
                <c:pt idx="230">
                  <c:v>43087</c:v>
                </c:pt>
                <c:pt idx="231">
                  <c:v>43084</c:v>
                </c:pt>
                <c:pt idx="232">
                  <c:v>43083</c:v>
                </c:pt>
                <c:pt idx="233">
                  <c:v>43082</c:v>
                </c:pt>
                <c:pt idx="234">
                  <c:v>43081</c:v>
                </c:pt>
                <c:pt idx="235">
                  <c:v>43080</c:v>
                </c:pt>
                <c:pt idx="236">
                  <c:v>43076</c:v>
                </c:pt>
                <c:pt idx="237">
                  <c:v>43075</c:v>
                </c:pt>
                <c:pt idx="238">
                  <c:v>43074</c:v>
                </c:pt>
                <c:pt idx="239">
                  <c:v>43073</c:v>
                </c:pt>
                <c:pt idx="240">
                  <c:v>43070</c:v>
                </c:pt>
                <c:pt idx="241">
                  <c:v>43069</c:v>
                </c:pt>
                <c:pt idx="242">
                  <c:v>43068</c:v>
                </c:pt>
                <c:pt idx="243">
                  <c:v>43067</c:v>
                </c:pt>
                <c:pt idx="244">
                  <c:v>43066</c:v>
                </c:pt>
                <c:pt idx="245">
                  <c:v>43063</c:v>
                </c:pt>
                <c:pt idx="246">
                  <c:v>43062</c:v>
                </c:pt>
                <c:pt idx="247">
                  <c:v>43061</c:v>
                </c:pt>
                <c:pt idx="248">
                  <c:v>43060</c:v>
                </c:pt>
                <c:pt idx="249">
                  <c:v>43059</c:v>
                </c:pt>
                <c:pt idx="250">
                  <c:v>43056</c:v>
                </c:pt>
                <c:pt idx="251">
                  <c:v>43055</c:v>
                </c:pt>
                <c:pt idx="252">
                  <c:v>43054</c:v>
                </c:pt>
                <c:pt idx="253">
                  <c:v>43053</c:v>
                </c:pt>
                <c:pt idx="254">
                  <c:v>43052</c:v>
                </c:pt>
                <c:pt idx="255">
                  <c:v>43049</c:v>
                </c:pt>
                <c:pt idx="256">
                  <c:v>43048</c:v>
                </c:pt>
                <c:pt idx="257">
                  <c:v>43047</c:v>
                </c:pt>
                <c:pt idx="258">
                  <c:v>43046</c:v>
                </c:pt>
                <c:pt idx="259">
                  <c:v>43045</c:v>
                </c:pt>
                <c:pt idx="260">
                  <c:v>43042</c:v>
                </c:pt>
                <c:pt idx="261">
                  <c:v>43041</c:v>
                </c:pt>
                <c:pt idx="262">
                  <c:v>43039</c:v>
                </c:pt>
                <c:pt idx="263">
                  <c:v>43038</c:v>
                </c:pt>
                <c:pt idx="264">
                  <c:v>43034</c:v>
                </c:pt>
                <c:pt idx="265">
                  <c:v>43033</c:v>
                </c:pt>
                <c:pt idx="266">
                  <c:v>43032</c:v>
                </c:pt>
                <c:pt idx="267">
                  <c:v>43031</c:v>
                </c:pt>
                <c:pt idx="268">
                  <c:v>43028</c:v>
                </c:pt>
                <c:pt idx="269">
                  <c:v>43027</c:v>
                </c:pt>
                <c:pt idx="270">
                  <c:v>43026</c:v>
                </c:pt>
                <c:pt idx="271">
                  <c:v>43025</c:v>
                </c:pt>
                <c:pt idx="272">
                  <c:v>43024</c:v>
                </c:pt>
                <c:pt idx="273">
                  <c:v>43021</c:v>
                </c:pt>
                <c:pt idx="274">
                  <c:v>43020</c:v>
                </c:pt>
                <c:pt idx="275">
                  <c:v>43019</c:v>
                </c:pt>
                <c:pt idx="276">
                  <c:v>43018</c:v>
                </c:pt>
                <c:pt idx="277">
                  <c:v>43014</c:v>
                </c:pt>
                <c:pt idx="278">
                  <c:v>43013</c:v>
                </c:pt>
                <c:pt idx="279">
                  <c:v>43012</c:v>
                </c:pt>
                <c:pt idx="280">
                  <c:v>43011</c:v>
                </c:pt>
                <c:pt idx="281">
                  <c:v>43010</c:v>
                </c:pt>
                <c:pt idx="282">
                  <c:v>43007</c:v>
                </c:pt>
                <c:pt idx="283">
                  <c:v>43006</c:v>
                </c:pt>
                <c:pt idx="284">
                  <c:v>43005</c:v>
                </c:pt>
                <c:pt idx="285">
                  <c:v>43004</c:v>
                </c:pt>
                <c:pt idx="286">
                  <c:v>43003</c:v>
                </c:pt>
                <c:pt idx="287">
                  <c:v>43000</c:v>
                </c:pt>
                <c:pt idx="288">
                  <c:v>42999</c:v>
                </c:pt>
                <c:pt idx="289">
                  <c:v>42998</c:v>
                </c:pt>
                <c:pt idx="290">
                  <c:v>42993</c:v>
                </c:pt>
                <c:pt idx="291">
                  <c:v>42992</c:v>
                </c:pt>
                <c:pt idx="292">
                  <c:v>42991</c:v>
                </c:pt>
                <c:pt idx="293">
                  <c:v>42990</c:v>
                </c:pt>
                <c:pt idx="294">
                  <c:v>42989</c:v>
                </c:pt>
                <c:pt idx="295">
                  <c:v>42986</c:v>
                </c:pt>
                <c:pt idx="296">
                  <c:v>42985</c:v>
                </c:pt>
                <c:pt idx="297">
                  <c:v>42984</c:v>
                </c:pt>
                <c:pt idx="298">
                  <c:v>42983</c:v>
                </c:pt>
                <c:pt idx="299">
                  <c:v>42982</c:v>
                </c:pt>
                <c:pt idx="300">
                  <c:v>42979</c:v>
                </c:pt>
                <c:pt idx="301">
                  <c:v>42978</c:v>
                </c:pt>
                <c:pt idx="302">
                  <c:v>42950</c:v>
                </c:pt>
                <c:pt idx="303">
                  <c:v>42949</c:v>
                </c:pt>
                <c:pt idx="304">
                  <c:v>42948</c:v>
                </c:pt>
                <c:pt idx="305">
                  <c:v>42947</c:v>
                </c:pt>
                <c:pt idx="306">
                  <c:v>42944</c:v>
                </c:pt>
                <c:pt idx="307">
                  <c:v>42943</c:v>
                </c:pt>
                <c:pt idx="308">
                  <c:v>42942</c:v>
                </c:pt>
                <c:pt idx="309">
                  <c:v>42941</c:v>
                </c:pt>
                <c:pt idx="310">
                  <c:v>42940</c:v>
                </c:pt>
                <c:pt idx="311">
                  <c:v>42937</c:v>
                </c:pt>
                <c:pt idx="312">
                  <c:v>42936</c:v>
                </c:pt>
                <c:pt idx="313">
                  <c:v>42935</c:v>
                </c:pt>
                <c:pt idx="314">
                  <c:v>42934</c:v>
                </c:pt>
                <c:pt idx="315">
                  <c:v>42933</c:v>
                </c:pt>
                <c:pt idx="316">
                  <c:v>42930</c:v>
                </c:pt>
                <c:pt idx="317">
                  <c:v>42929</c:v>
                </c:pt>
                <c:pt idx="318">
                  <c:v>42928</c:v>
                </c:pt>
                <c:pt idx="319">
                  <c:v>42927</c:v>
                </c:pt>
                <c:pt idx="320">
                  <c:v>42926</c:v>
                </c:pt>
                <c:pt idx="321">
                  <c:v>42923</c:v>
                </c:pt>
                <c:pt idx="322">
                  <c:v>42922</c:v>
                </c:pt>
                <c:pt idx="323">
                  <c:v>42921</c:v>
                </c:pt>
                <c:pt idx="324">
                  <c:v>42920</c:v>
                </c:pt>
                <c:pt idx="325">
                  <c:v>42919</c:v>
                </c:pt>
                <c:pt idx="326">
                  <c:v>42916</c:v>
                </c:pt>
                <c:pt idx="327">
                  <c:v>42915</c:v>
                </c:pt>
                <c:pt idx="328">
                  <c:v>42914</c:v>
                </c:pt>
                <c:pt idx="329">
                  <c:v>42913</c:v>
                </c:pt>
                <c:pt idx="330">
                  <c:v>42909</c:v>
                </c:pt>
                <c:pt idx="331">
                  <c:v>42908</c:v>
                </c:pt>
                <c:pt idx="332">
                  <c:v>42907</c:v>
                </c:pt>
                <c:pt idx="333">
                  <c:v>42906</c:v>
                </c:pt>
                <c:pt idx="334">
                  <c:v>42905</c:v>
                </c:pt>
                <c:pt idx="335">
                  <c:v>42902</c:v>
                </c:pt>
                <c:pt idx="336">
                  <c:v>42901</c:v>
                </c:pt>
                <c:pt idx="337">
                  <c:v>42900</c:v>
                </c:pt>
                <c:pt idx="338">
                  <c:v>42899</c:v>
                </c:pt>
                <c:pt idx="339">
                  <c:v>42898</c:v>
                </c:pt>
                <c:pt idx="340">
                  <c:v>42895</c:v>
                </c:pt>
                <c:pt idx="341">
                  <c:v>42894</c:v>
                </c:pt>
                <c:pt idx="342">
                  <c:v>42893</c:v>
                </c:pt>
                <c:pt idx="343">
                  <c:v>42892</c:v>
                </c:pt>
                <c:pt idx="344">
                  <c:v>42891</c:v>
                </c:pt>
                <c:pt idx="345">
                  <c:v>42888</c:v>
                </c:pt>
                <c:pt idx="346">
                  <c:v>42887</c:v>
                </c:pt>
                <c:pt idx="347">
                  <c:v>42886</c:v>
                </c:pt>
                <c:pt idx="348">
                  <c:v>42885</c:v>
                </c:pt>
                <c:pt idx="349">
                  <c:v>42884</c:v>
                </c:pt>
                <c:pt idx="350">
                  <c:v>42881</c:v>
                </c:pt>
                <c:pt idx="351">
                  <c:v>42880</c:v>
                </c:pt>
                <c:pt idx="352">
                  <c:v>42879</c:v>
                </c:pt>
                <c:pt idx="353">
                  <c:v>42878</c:v>
                </c:pt>
                <c:pt idx="354">
                  <c:v>42877</c:v>
                </c:pt>
                <c:pt idx="355">
                  <c:v>42874</c:v>
                </c:pt>
                <c:pt idx="356">
                  <c:v>42873</c:v>
                </c:pt>
                <c:pt idx="357">
                  <c:v>42872</c:v>
                </c:pt>
                <c:pt idx="358">
                  <c:v>42871</c:v>
                </c:pt>
                <c:pt idx="359">
                  <c:v>42870</c:v>
                </c:pt>
                <c:pt idx="360">
                  <c:v>42867</c:v>
                </c:pt>
                <c:pt idx="361">
                  <c:v>42866</c:v>
                </c:pt>
                <c:pt idx="362">
                  <c:v>42865</c:v>
                </c:pt>
                <c:pt idx="363">
                  <c:v>42864</c:v>
                </c:pt>
                <c:pt idx="364">
                  <c:v>42863</c:v>
                </c:pt>
                <c:pt idx="365">
                  <c:v>42860</c:v>
                </c:pt>
                <c:pt idx="366">
                  <c:v>42859</c:v>
                </c:pt>
                <c:pt idx="367">
                  <c:v>42858</c:v>
                </c:pt>
                <c:pt idx="368">
                  <c:v>42857</c:v>
                </c:pt>
                <c:pt idx="369">
                  <c:v>42853</c:v>
                </c:pt>
                <c:pt idx="370">
                  <c:v>42852</c:v>
                </c:pt>
                <c:pt idx="371">
                  <c:v>42851</c:v>
                </c:pt>
                <c:pt idx="372">
                  <c:v>42850</c:v>
                </c:pt>
                <c:pt idx="373">
                  <c:v>42849</c:v>
                </c:pt>
                <c:pt idx="374">
                  <c:v>42846</c:v>
                </c:pt>
                <c:pt idx="375">
                  <c:v>42845</c:v>
                </c:pt>
                <c:pt idx="376">
                  <c:v>42843</c:v>
                </c:pt>
                <c:pt idx="377">
                  <c:v>42842</c:v>
                </c:pt>
                <c:pt idx="378">
                  <c:v>42838</c:v>
                </c:pt>
                <c:pt idx="379">
                  <c:v>42837</c:v>
                </c:pt>
                <c:pt idx="380">
                  <c:v>42836</c:v>
                </c:pt>
                <c:pt idx="381">
                  <c:v>42835</c:v>
                </c:pt>
                <c:pt idx="382">
                  <c:v>42832</c:v>
                </c:pt>
                <c:pt idx="383">
                  <c:v>42831</c:v>
                </c:pt>
                <c:pt idx="384">
                  <c:v>42830</c:v>
                </c:pt>
                <c:pt idx="385">
                  <c:v>42829</c:v>
                </c:pt>
                <c:pt idx="386">
                  <c:v>42828</c:v>
                </c:pt>
                <c:pt idx="387">
                  <c:v>42825</c:v>
                </c:pt>
                <c:pt idx="388">
                  <c:v>42824</c:v>
                </c:pt>
                <c:pt idx="389">
                  <c:v>42823</c:v>
                </c:pt>
                <c:pt idx="390">
                  <c:v>42822</c:v>
                </c:pt>
                <c:pt idx="391">
                  <c:v>42821</c:v>
                </c:pt>
                <c:pt idx="392">
                  <c:v>42818</c:v>
                </c:pt>
                <c:pt idx="393">
                  <c:v>42817</c:v>
                </c:pt>
                <c:pt idx="394">
                  <c:v>42816</c:v>
                </c:pt>
                <c:pt idx="395">
                  <c:v>42815</c:v>
                </c:pt>
                <c:pt idx="396">
                  <c:v>42814</c:v>
                </c:pt>
                <c:pt idx="397">
                  <c:v>42811</c:v>
                </c:pt>
                <c:pt idx="398">
                  <c:v>42810</c:v>
                </c:pt>
                <c:pt idx="399">
                  <c:v>42809</c:v>
                </c:pt>
                <c:pt idx="400">
                  <c:v>42808</c:v>
                </c:pt>
                <c:pt idx="401">
                  <c:v>42807</c:v>
                </c:pt>
                <c:pt idx="402">
                  <c:v>42804</c:v>
                </c:pt>
                <c:pt idx="403">
                  <c:v>42803</c:v>
                </c:pt>
                <c:pt idx="404">
                  <c:v>42802</c:v>
                </c:pt>
                <c:pt idx="405">
                  <c:v>42801</c:v>
                </c:pt>
                <c:pt idx="406">
                  <c:v>42800</c:v>
                </c:pt>
                <c:pt idx="407">
                  <c:v>42797</c:v>
                </c:pt>
                <c:pt idx="408">
                  <c:v>42796</c:v>
                </c:pt>
                <c:pt idx="409">
                  <c:v>42795</c:v>
                </c:pt>
                <c:pt idx="410">
                  <c:v>42794</c:v>
                </c:pt>
                <c:pt idx="411">
                  <c:v>42793</c:v>
                </c:pt>
                <c:pt idx="412">
                  <c:v>42790</c:v>
                </c:pt>
                <c:pt idx="413">
                  <c:v>42789</c:v>
                </c:pt>
                <c:pt idx="414">
                  <c:v>42788</c:v>
                </c:pt>
                <c:pt idx="415">
                  <c:v>42787</c:v>
                </c:pt>
                <c:pt idx="416">
                  <c:v>42786</c:v>
                </c:pt>
                <c:pt idx="417">
                  <c:v>42783</c:v>
                </c:pt>
                <c:pt idx="418">
                  <c:v>42782</c:v>
                </c:pt>
                <c:pt idx="419">
                  <c:v>42781</c:v>
                </c:pt>
                <c:pt idx="420">
                  <c:v>42780</c:v>
                </c:pt>
                <c:pt idx="421">
                  <c:v>42779</c:v>
                </c:pt>
                <c:pt idx="422">
                  <c:v>42776</c:v>
                </c:pt>
                <c:pt idx="423">
                  <c:v>42775</c:v>
                </c:pt>
                <c:pt idx="424">
                  <c:v>42774</c:v>
                </c:pt>
                <c:pt idx="425">
                  <c:v>42773</c:v>
                </c:pt>
                <c:pt idx="426">
                  <c:v>42772</c:v>
                </c:pt>
                <c:pt idx="427">
                  <c:v>42769</c:v>
                </c:pt>
                <c:pt idx="428">
                  <c:v>42768</c:v>
                </c:pt>
                <c:pt idx="429">
                  <c:v>42767</c:v>
                </c:pt>
                <c:pt idx="430">
                  <c:v>42766</c:v>
                </c:pt>
                <c:pt idx="431">
                  <c:v>42765</c:v>
                </c:pt>
                <c:pt idx="432">
                  <c:v>42762</c:v>
                </c:pt>
                <c:pt idx="433">
                  <c:v>42761</c:v>
                </c:pt>
                <c:pt idx="434">
                  <c:v>42760</c:v>
                </c:pt>
                <c:pt idx="435">
                  <c:v>42759</c:v>
                </c:pt>
                <c:pt idx="436">
                  <c:v>42758</c:v>
                </c:pt>
                <c:pt idx="437">
                  <c:v>42755</c:v>
                </c:pt>
                <c:pt idx="438">
                  <c:v>42754</c:v>
                </c:pt>
                <c:pt idx="439">
                  <c:v>42753</c:v>
                </c:pt>
                <c:pt idx="440">
                  <c:v>42752</c:v>
                </c:pt>
                <c:pt idx="441">
                  <c:v>42751</c:v>
                </c:pt>
                <c:pt idx="442">
                  <c:v>42748</c:v>
                </c:pt>
                <c:pt idx="443">
                  <c:v>42747</c:v>
                </c:pt>
                <c:pt idx="444">
                  <c:v>42746</c:v>
                </c:pt>
                <c:pt idx="445">
                  <c:v>42745</c:v>
                </c:pt>
                <c:pt idx="446">
                  <c:v>42744</c:v>
                </c:pt>
                <c:pt idx="447">
                  <c:v>42741</c:v>
                </c:pt>
                <c:pt idx="448">
                  <c:v>42740</c:v>
                </c:pt>
                <c:pt idx="449">
                  <c:v>42739</c:v>
                </c:pt>
                <c:pt idx="450">
                  <c:v>42738</c:v>
                </c:pt>
                <c:pt idx="451">
                  <c:v>42734</c:v>
                </c:pt>
                <c:pt idx="452">
                  <c:v>42733</c:v>
                </c:pt>
                <c:pt idx="453">
                  <c:v>42732</c:v>
                </c:pt>
                <c:pt idx="454">
                  <c:v>42731</c:v>
                </c:pt>
                <c:pt idx="455">
                  <c:v>42730</c:v>
                </c:pt>
                <c:pt idx="456">
                  <c:v>42727</c:v>
                </c:pt>
                <c:pt idx="457">
                  <c:v>42726</c:v>
                </c:pt>
                <c:pt idx="458">
                  <c:v>42725</c:v>
                </c:pt>
                <c:pt idx="459">
                  <c:v>42724</c:v>
                </c:pt>
                <c:pt idx="460">
                  <c:v>42723</c:v>
                </c:pt>
                <c:pt idx="461">
                  <c:v>42720</c:v>
                </c:pt>
                <c:pt idx="462">
                  <c:v>42719</c:v>
                </c:pt>
                <c:pt idx="463">
                  <c:v>42718</c:v>
                </c:pt>
                <c:pt idx="464">
                  <c:v>42717</c:v>
                </c:pt>
                <c:pt idx="465">
                  <c:v>42716</c:v>
                </c:pt>
                <c:pt idx="466">
                  <c:v>42713</c:v>
                </c:pt>
                <c:pt idx="467">
                  <c:v>42711</c:v>
                </c:pt>
                <c:pt idx="468">
                  <c:v>42710</c:v>
                </c:pt>
                <c:pt idx="469">
                  <c:v>42709</c:v>
                </c:pt>
                <c:pt idx="470">
                  <c:v>42706</c:v>
                </c:pt>
                <c:pt idx="471">
                  <c:v>42705</c:v>
                </c:pt>
                <c:pt idx="472">
                  <c:v>42704</c:v>
                </c:pt>
                <c:pt idx="473">
                  <c:v>42703</c:v>
                </c:pt>
                <c:pt idx="474">
                  <c:v>42702</c:v>
                </c:pt>
                <c:pt idx="475">
                  <c:v>42699</c:v>
                </c:pt>
                <c:pt idx="476">
                  <c:v>42698</c:v>
                </c:pt>
                <c:pt idx="477">
                  <c:v>42697</c:v>
                </c:pt>
                <c:pt idx="478">
                  <c:v>42696</c:v>
                </c:pt>
                <c:pt idx="479">
                  <c:v>42695</c:v>
                </c:pt>
                <c:pt idx="480">
                  <c:v>42692</c:v>
                </c:pt>
                <c:pt idx="481">
                  <c:v>42691</c:v>
                </c:pt>
                <c:pt idx="482">
                  <c:v>42690</c:v>
                </c:pt>
                <c:pt idx="483">
                  <c:v>42689</c:v>
                </c:pt>
                <c:pt idx="484">
                  <c:v>42688</c:v>
                </c:pt>
                <c:pt idx="485">
                  <c:v>42685</c:v>
                </c:pt>
                <c:pt idx="486">
                  <c:v>42684</c:v>
                </c:pt>
                <c:pt idx="487">
                  <c:v>42683</c:v>
                </c:pt>
                <c:pt idx="488">
                  <c:v>42682</c:v>
                </c:pt>
                <c:pt idx="489">
                  <c:v>42681</c:v>
                </c:pt>
                <c:pt idx="490">
                  <c:v>42678</c:v>
                </c:pt>
                <c:pt idx="491">
                  <c:v>42677</c:v>
                </c:pt>
                <c:pt idx="492">
                  <c:v>42676</c:v>
                </c:pt>
                <c:pt idx="493">
                  <c:v>42671</c:v>
                </c:pt>
                <c:pt idx="494">
                  <c:v>42670</c:v>
                </c:pt>
                <c:pt idx="495">
                  <c:v>42669</c:v>
                </c:pt>
                <c:pt idx="496">
                  <c:v>42668</c:v>
                </c:pt>
                <c:pt idx="497">
                  <c:v>42667</c:v>
                </c:pt>
                <c:pt idx="498">
                  <c:v>42664</c:v>
                </c:pt>
                <c:pt idx="499">
                  <c:v>42663</c:v>
                </c:pt>
                <c:pt idx="500">
                  <c:v>42662</c:v>
                </c:pt>
                <c:pt idx="501">
                  <c:v>42661</c:v>
                </c:pt>
                <c:pt idx="502">
                  <c:v>42660</c:v>
                </c:pt>
                <c:pt idx="503">
                  <c:v>42657</c:v>
                </c:pt>
                <c:pt idx="504">
                  <c:v>42656</c:v>
                </c:pt>
                <c:pt idx="505">
                  <c:v>42655</c:v>
                </c:pt>
                <c:pt idx="506">
                  <c:v>42654</c:v>
                </c:pt>
                <c:pt idx="507">
                  <c:v>42650</c:v>
                </c:pt>
                <c:pt idx="508">
                  <c:v>42649</c:v>
                </c:pt>
                <c:pt idx="509">
                  <c:v>42648</c:v>
                </c:pt>
                <c:pt idx="510">
                  <c:v>42647</c:v>
                </c:pt>
                <c:pt idx="511">
                  <c:v>42646</c:v>
                </c:pt>
                <c:pt idx="512">
                  <c:v>42643</c:v>
                </c:pt>
                <c:pt idx="513">
                  <c:v>42642</c:v>
                </c:pt>
                <c:pt idx="514">
                  <c:v>42641</c:v>
                </c:pt>
                <c:pt idx="515">
                  <c:v>42640</c:v>
                </c:pt>
                <c:pt idx="516">
                  <c:v>42639</c:v>
                </c:pt>
                <c:pt idx="517">
                  <c:v>42636</c:v>
                </c:pt>
                <c:pt idx="518">
                  <c:v>42635</c:v>
                </c:pt>
                <c:pt idx="519">
                  <c:v>42634</c:v>
                </c:pt>
                <c:pt idx="520">
                  <c:v>42633</c:v>
                </c:pt>
                <c:pt idx="521">
                  <c:v>42629</c:v>
                </c:pt>
                <c:pt idx="522">
                  <c:v>42628</c:v>
                </c:pt>
                <c:pt idx="523">
                  <c:v>42627</c:v>
                </c:pt>
                <c:pt idx="524">
                  <c:v>42626</c:v>
                </c:pt>
                <c:pt idx="525">
                  <c:v>42625</c:v>
                </c:pt>
                <c:pt idx="526">
                  <c:v>42622</c:v>
                </c:pt>
                <c:pt idx="527">
                  <c:v>42621</c:v>
                </c:pt>
                <c:pt idx="528">
                  <c:v>42620</c:v>
                </c:pt>
                <c:pt idx="529">
                  <c:v>42619</c:v>
                </c:pt>
                <c:pt idx="530">
                  <c:v>42618</c:v>
                </c:pt>
                <c:pt idx="531">
                  <c:v>42615</c:v>
                </c:pt>
                <c:pt idx="532">
                  <c:v>42614</c:v>
                </c:pt>
                <c:pt idx="533">
                  <c:v>42613</c:v>
                </c:pt>
                <c:pt idx="534">
                  <c:v>42612</c:v>
                </c:pt>
                <c:pt idx="535">
                  <c:v>42611</c:v>
                </c:pt>
                <c:pt idx="536">
                  <c:v>42608</c:v>
                </c:pt>
                <c:pt idx="537">
                  <c:v>42607</c:v>
                </c:pt>
                <c:pt idx="538">
                  <c:v>42606</c:v>
                </c:pt>
                <c:pt idx="539">
                  <c:v>42605</c:v>
                </c:pt>
                <c:pt idx="540">
                  <c:v>42604</c:v>
                </c:pt>
                <c:pt idx="541">
                  <c:v>42601</c:v>
                </c:pt>
                <c:pt idx="542">
                  <c:v>42600</c:v>
                </c:pt>
                <c:pt idx="543">
                  <c:v>42599</c:v>
                </c:pt>
                <c:pt idx="544">
                  <c:v>42598</c:v>
                </c:pt>
                <c:pt idx="545">
                  <c:v>42594</c:v>
                </c:pt>
                <c:pt idx="546">
                  <c:v>42593</c:v>
                </c:pt>
                <c:pt idx="547">
                  <c:v>42592</c:v>
                </c:pt>
                <c:pt idx="548">
                  <c:v>42591</c:v>
                </c:pt>
                <c:pt idx="549">
                  <c:v>42590</c:v>
                </c:pt>
                <c:pt idx="550">
                  <c:v>42587</c:v>
                </c:pt>
                <c:pt idx="551">
                  <c:v>42586</c:v>
                </c:pt>
                <c:pt idx="552">
                  <c:v>42585</c:v>
                </c:pt>
                <c:pt idx="553">
                  <c:v>42584</c:v>
                </c:pt>
                <c:pt idx="554">
                  <c:v>42583</c:v>
                </c:pt>
                <c:pt idx="555">
                  <c:v>42580</c:v>
                </c:pt>
                <c:pt idx="556">
                  <c:v>42579</c:v>
                </c:pt>
                <c:pt idx="557">
                  <c:v>42578</c:v>
                </c:pt>
                <c:pt idx="558">
                  <c:v>42577</c:v>
                </c:pt>
                <c:pt idx="559">
                  <c:v>42576</c:v>
                </c:pt>
                <c:pt idx="560">
                  <c:v>42573</c:v>
                </c:pt>
                <c:pt idx="561">
                  <c:v>42572</c:v>
                </c:pt>
                <c:pt idx="562">
                  <c:v>42571</c:v>
                </c:pt>
                <c:pt idx="563">
                  <c:v>42570</c:v>
                </c:pt>
                <c:pt idx="564">
                  <c:v>42569</c:v>
                </c:pt>
                <c:pt idx="565">
                  <c:v>42566</c:v>
                </c:pt>
                <c:pt idx="566">
                  <c:v>42565</c:v>
                </c:pt>
                <c:pt idx="567">
                  <c:v>42564</c:v>
                </c:pt>
                <c:pt idx="568">
                  <c:v>42563</c:v>
                </c:pt>
                <c:pt idx="569">
                  <c:v>42562</c:v>
                </c:pt>
                <c:pt idx="570">
                  <c:v>42559</c:v>
                </c:pt>
                <c:pt idx="571">
                  <c:v>42558</c:v>
                </c:pt>
                <c:pt idx="572">
                  <c:v>42557</c:v>
                </c:pt>
                <c:pt idx="573">
                  <c:v>42556</c:v>
                </c:pt>
                <c:pt idx="574">
                  <c:v>42555</c:v>
                </c:pt>
                <c:pt idx="575">
                  <c:v>42552</c:v>
                </c:pt>
                <c:pt idx="576">
                  <c:v>42551</c:v>
                </c:pt>
                <c:pt idx="577">
                  <c:v>42550</c:v>
                </c:pt>
                <c:pt idx="578">
                  <c:v>42549</c:v>
                </c:pt>
                <c:pt idx="579">
                  <c:v>42545</c:v>
                </c:pt>
                <c:pt idx="580">
                  <c:v>42544</c:v>
                </c:pt>
                <c:pt idx="581">
                  <c:v>42543</c:v>
                </c:pt>
                <c:pt idx="582">
                  <c:v>42542</c:v>
                </c:pt>
                <c:pt idx="583">
                  <c:v>42541</c:v>
                </c:pt>
                <c:pt idx="584">
                  <c:v>42538</c:v>
                </c:pt>
                <c:pt idx="585">
                  <c:v>42537</c:v>
                </c:pt>
                <c:pt idx="586">
                  <c:v>42536</c:v>
                </c:pt>
                <c:pt idx="587">
                  <c:v>42535</c:v>
                </c:pt>
                <c:pt idx="588">
                  <c:v>42534</c:v>
                </c:pt>
                <c:pt idx="589">
                  <c:v>42531</c:v>
                </c:pt>
                <c:pt idx="590">
                  <c:v>42530</c:v>
                </c:pt>
                <c:pt idx="591">
                  <c:v>42529</c:v>
                </c:pt>
                <c:pt idx="592">
                  <c:v>42528</c:v>
                </c:pt>
                <c:pt idx="593">
                  <c:v>42527</c:v>
                </c:pt>
                <c:pt idx="594">
                  <c:v>42524</c:v>
                </c:pt>
                <c:pt idx="595">
                  <c:v>42523</c:v>
                </c:pt>
                <c:pt idx="596">
                  <c:v>42522</c:v>
                </c:pt>
                <c:pt idx="597">
                  <c:v>42521</c:v>
                </c:pt>
                <c:pt idx="598">
                  <c:v>42520</c:v>
                </c:pt>
                <c:pt idx="599">
                  <c:v>42517</c:v>
                </c:pt>
                <c:pt idx="600">
                  <c:v>42516</c:v>
                </c:pt>
                <c:pt idx="601">
                  <c:v>42515</c:v>
                </c:pt>
                <c:pt idx="602">
                  <c:v>42514</c:v>
                </c:pt>
                <c:pt idx="603">
                  <c:v>42513</c:v>
                </c:pt>
                <c:pt idx="604">
                  <c:v>42510</c:v>
                </c:pt>
                <c:pt idx="605">
                  <c:v>42509</c:v>
                </c:pt>
                <c:pt idx="606">
                  <c:v>42508</c:v>
                </c:pt>
                <c:pt idx="607">
                  <c:v>42507</c:v>
                </c:pt>
                <c:pt idx="608">
                  <c:v>42506</c:v>
                </c:pt>
                <c:pt idx="609">
                  <c:v>42503</c:v>
                </c:pt>
                <c:pt idx="610">
                  <c:v>42502</c:v>
                </c:pt>
                <c:pt idx="611">
                  <c:v>42501</c:v>
                </c:pt>
                <c:pt idx="612">
                  <c:v>42500</c:v>
                </c:pt>
                <c:pt idx="613">
                  <c:v>42499</c:v>
                </c:pt>
                <c:pt idx="614">
                  <c:v>42496</c:v>
                </c:pt>
                <c:pt idx="615">
                  <c:v>42495</c:v>
                </c:pt>
                <c:pt idx="616">
                  <c:v>42494</c:v>
                </c:pt>
                <c:pt idx="617">
                  <c:v>42493</c:v>
                </c:pt>
                <c:pt idx="618">
                  <c:v>42492</c:v>
                </c:pt>
                <c:pt idx="619">
                  <c:v>42489</c:v>
                </c:pt>
                <c:pt idx="620">
                  <c:v>42488</c:v>
                </c:pt>
                <c:pt idx="621">
                  <c:v>42487</c:v>
                </c:pt>
                <c:pt idx="622">
                  <c:v>42486</c:v>
                </c:pt>
                <c:pt idx="623">
                  <c:v>42485</c:v>
                </c:pt>
                <c:pt idx="624">
                  <c:v>42482</c:v>
                </c:pt>
                <c:pt idx="625">
                  <c:v>42481</c:v>
                </c:pt>
                <c:pt idx="626">
                  <c:v>42480</c:v>
                </c:pt>
                <c:pt idx="627">
                  <c:v>42479</c:v>
                </c:pt>
                <c:pt idx="628">
                  <c:v>42478</c:v>
                </c:pt>
                <c:pt idx="629">
                  <c:v>42475</c:v>
                </c:pt>
                <c:pt idx="630">
                  <c:v>42474</c:v>
                </c:pt>
                <c:pt idx="631">
                  <c:v>42473</c:v>
                </c:pt>
                <c:pt idx="632">
                  <c:v>42472</c:v>
                </c:pt>
                <c:pt idx="633">
                  <c:v>42471</c:v>
                </c:pt>
                <c:pt idx="634">
                  <c:v>42468</c:v>
                </c:pt>
                <c:pt idx="635">
                  <c:v>42467</c:v>
                </c:pt>
              </c:numCache>
            </c:numRef>
          </c:cat>
          <c:val>
            <c:numRef>
              <c:f>historical_breakeven_cash_10y!$C$2:$C$660</c:f>
              <c:numCache>
                <c:formatCode>0.00%</c:formatCode>
                <c:ptCount val="659"/>
                <c:pt idx="0">
                  <c:v>2.8237160076075209E-2</c:v>
                </c:pt>
                <c:pt idx="1">
                  <c:v>2.8237160076075209E-2</c:v>
                </c:pt>
                <c:pt idx="2">
                  <c:v>2.8237160076075209E-2</c:v>
                </c:pt>
                <c:pt idx="3">
                  <c:v>2.8237160076075209E-2</c:v>
                </c:pt>
                <c:pt idx="4">
                  <c:v>2.8237160076075209E-2</c:v>
                </c:pt>
                <c:pt idx="5">
                  <c:v>2.8237160076075209E-2</c:v>
                </c:pt>
                <c:pt idx="6">
                  <c:v>2.8237160076075209E-2</c:v>
                </c:pt>
                <c:pt idx="7">
                  <c:v>2.8237160076075209E-2</c:v>
                </c:pt>
                <c:pt idx="8">
                  <c:v>2.8237160076075209E-2</c:v>
                </c:pt>
                <c:pt idx="9">
                  <c:v>2.8237160076075209E-2</c:v>
                </c:pt>
                <c:pt idx="10">
                  <c:v>2.8237160076075209E-2</c:v>
                </c:pt>
                <c:pt idx="11">
                  <c:v>2.8237160076075209E-2</c:v>
                </c:pt>
                <c:pt idx="12">
                  <c:v>2.8237160076075209E-2</c:v>
                </c:pt>
                <c:pt idx="13">
                  <c:v>2.8237160076075209E-2</c:v>
                </c:pt>
                <c:pt idx="14">
                  <c:v>2.8237160076075209E-2</c:v>
                </c:pt>
                <c:pt idx="15">
                  <c:v>2.8237160076075209E-2</c:v>
                </c:pt>
                <c:pt idx="16">
                  <c:v>2.8237160076075209E-2</c:v>
                </c:pt>
                <c:pt idx="17">
                  <c:v>2.8237160076075209E-2</c:v>
                </c:pt>
                <c:pt idx="18">
                  <c:v>2.8237160076075209E-2</c:v>
                </c:pt>
                <c:pt idx="19">
                  <c:v>2.8237160076075209E-2</c:v>
                </c:pt>
                <c:pt idx="20">
                  <c:v>2.8237160076075209E-2</c:v>
                </c:pt>
                <c:pt idx="21">
                  <c:v>2.8237160076075209E-2</c:v>
                </c:pt>
                <c:pt idx="22">
                  <c:v>2.8237160076075209E-2</c:v>
                </c:pt>
                <c:pt idx="23">
                  <c:v>2.8237160076075209E-2</c:v>
                </c:pt>
                <c:pt idx="24">
                  <c:v>2.8237160076075209E-2</c:v>
                </c:pt>
                <c:pt idx="25">
                  <c:v>2.8237160076075209E-2</c:v>
                </c:pt>
                <c:pt idx="26">
                  <c:v>2.8237160076075209E-2</c:v>
                </c:pt>
                <c:pt idx="27">
                  <c:v>2.8237160076075209E-2</c:v>
                </c:pt>
                <c:pt idx="28">
                  <c:v>2.8237160076075209E-2</c:v>
                </c:pt>
                <c:pt idx="29">
                  <c:v>2.8237160076075209E-2</c:v>
                </c:pt>
                <c:pt idx="30">
                  <c:v>2.8237160076075209E-2</c:v>
                </c:pt>
                <c:pt idx="31">
                  <c:v>2.8237160076075209E-2</c:v>
                </c:pt>
                <c:pt idx="32">
                  <c:v>2.8237160076075209E-2</c:v>
                </c:pt>
                <c:pt idx="33">
                  <c:v>2.8237160076075209E-2</c:v>
                </c:pt>
                <c:pt idx="34">
                  <c:v>2.8237160076075209E-2</c:v>
                </c:pt>
                <c:pt idx="35">
                  <c:v>2.8237160076075209E-2</c:v>
                </c:pt>
                <c:pt idx="36">
                  <c:v>2.8237160076075209E-2</c:v>
                </c:pt>
                <c:pt idx="37">
                  <c:v>2.8237160076075209E-2</c:v>
                </c:pt>
                <c:pt idx="38">
                  <c:v>2.8237160076075209E-2</c:v>
                </c:pt>
                <c:pt idx="39">
                  <c:v>2.8237160076075209E-2</c:v>
                </c:pt>
                <c:pt idx="40">
                  <c:v>2.8237160076075209E-2</c:v>
                </c:pt>
                <c:pt idx="41">
                  <c:v>2.8237160076075209E-2</c:v>
                </c:pt>
                <c:pt idx="42">
                  <c:v>2.8237160076075209E-2</c:v>
                </c:pt>
                <c:pt idx="43">
                  <c:v>2.8237160076075209E-2</c:v>
                </c:pt>
                <c:pt idx="44">
                  <c:v>2.8237160076075209E-2</c:v>
                </c:pt>
                <c:pt idx="45">
                  <c:v>2.8237160076075209E-2</c:v>
                </c:pt>
                <c:pt idx="46">
                  <c:v>2.8237160076075209E-2</c:v>
                </c:pt>
                <c:pt idx="47">
                  <c:v>2.8237160076075209E-2</c:v>
                </c:pt>
                <c:pt idx="48">
                  <c:v>2.8237160076075209E-2</c:v>
                </c:pt>
                <c:pt idx="49">
                  <c:v>2.8237160076075209E-2</c:v>
                </c:pt>
                <c:pt idx="50">
                  <c:v>2.8237160076075209E-2</c:v>
                </c:pt>
                <c:pt idx="51">
                  <c:v>2.8237160076075209E-2</c:v>
                </c:pt>
                <c:pt idx="52">
                  <c:v>2.8237160076075209E-2</c:v>
                </c:pt>
                <c:pt idx="53">
                  <c:v>2.8237160076075209E-2</c:v>
                </c:pt>
                <c:pt idx="54">
                  <c:v>2.8237160076075209E-2</c:v>
                </c:pt>
                <c:pt idx="55">
                  <c:v>2.8237160076075209E-2</c:v>
                </c:pt>
                <c:pt idx="56">
                  <c:v>2.8237160076075209E-2</c:v>
                </c:pt>
                <c:pt idx="57">
                  <c:v>2.8237160076075209E-2</c:v>
                </c:pt>
                <c:pt idx="58">
                  <c:v>2.8237160076075209E-2</c:v>
                </c:pt>
                <c:pt idx="59">
                  <c:v>2.8237160076075209E-2</c:v>
                </c:pt>
                <c:pt idx="60">
                  <c:v>2.8237160076075209E-2</c:v>
                </c:pt>
                <c:pt idx="61">
                  <c:v>2.8237160076075209E-2</c:v>
                </c:pt>
                <c:pt idx="62">
                  <c:v>2.8237160076075209E-2</c:v>
                </c:pt>
                <c:pt idx="63">
                  <c:v>2.8237160076075209E-2</c:v>
                </c:pt>
                <c:pt idx="64">
                  <c:v>2.8237160076075209E-2</c:v>
                </c:pt>
                <c:pt idx="65">
                  <c:v>2.8237160076075209E-2</c:v>
                </c:pt>
                <c:pt idx="66">
                  <c:v>2.8237160076075209E-2</c:v>
                </c:pt>
                <c:pt idx="67">
                  <c:v>2.8237160076075209E-2</c:v>
                </c:pt>
                <c:pt idx="68">
                  <c:v>2.8237160076075209E-2</c:v>
                </c:pt>
                <c:pt idx="69">
                  <c:v>2.8237160076075209E-2</c:v>
                </c:pt>
                <c:pt idx="70">
                  <c:v>2.8237160076075209E-2</c:v>
                </c:pt>
                <c:pt idx="71">
                  <c:v>2.8237160076075209E-2</c:v>
                </c:pt>
                <c:pt idx="72">
                  <c:v>2.8237160076075209E-2</c:v>
                </c:pt>
                <c:pt idx="73">
                  <c:v>2.8237160076075209E-2</c:v>
                </c:pt>
                <c:pt idx="74">
                  <c:v>2.8237160076075209E-2</c:v>
                </c:pt>
                <c:pt idx="75">
                  <c:v>2.8237160076075209E-2</c:v>
                </c:pt>
                <c:pt idx="76">
                  <c:v>2.8237160076075209E-2</c:v>
                </c:pt>
                <c:pt idx="77">
                  <c:v>2.8237160076075209E-2</c:v>
                </c:pt>
                <c:pt idx="78">
                  <c:v>2.8237160076075209E-2</c:v>
                </c:pt>
                <c:pt idx="79">
                  <c:v>2.8237160076075209E-2</c:v>
                </c:pt>
                <c:pt idx="80">
                  <c:v>2.8237160076075209E-2</c:v>
                </c:pt>
                <c:pt idx="81">
                  <c:v>2.8237160076075209E-2</c:v>
                </c:pt>
                <c:pt idx="82">
                  <c:v>2.8237160076075209E-2</c:v>
                </c:pt>
                <c:pt idx="83">
                  <c:v>2.8237160076075209E-2</c:v>
                </c:pt>
                <c:pt idx="84">
                  <c:v>2.8237160076075209E-2</c:v>
                </c:pt>
                <c:pt idx="85">
                  <c:v>2.8237160076075209E-2</c:v>
                </c:pt>
                <c:pt idx="86">
                  <c:v>2.8237160076075209E-2</c:v>
                </c:pt>
                <c:pt idx="87">
                  <c:v>2.8237160076075209E-2</c:v>
                </c:pt>
                <c:pt idx="88">
                  <c:v>2.8237160076075209E-2</c:v>
                </c:pt>
                <c:pt idx="89">
                  <c:v>2.8237160076075209E-2</c:v>
                </c:pt>
                <c:pt idx="90">
                  <c:v>2.8237160076075209E-2</c:v>
                </c:pt>
                <c:pt idx="91">
                  <c:v>2.8237160076075209E-2</c:v>
                </c:pt>
                <c:pt idx="92">
                  <c:v>2.8237160076075209E-2</c:v>
                </c:pt>
                <c:pt idx="93">
                  <c:v>2.8237160076075209E-2</c:v>
                </c:pt>
                <c:pt idx="94">
                  <c:v>2.8237160076075209E-2</c:v>
                </c:pt>
                <c:pt idx="95">
                  <c:v>2.8237160076075209E-2</c:v>
                </c:pt>
                <c:pt idx="96">
                  <c:v>2.8237160076075209E-2</c:v>
                </c:pt>
                <c:pt idx="97">
                  <c:v>2.8237160076075209E-2</c:v>
                </c:pt>
                <c:pt idx="98">
                  <c:v>2.8237160076075209E-2</c:v>
                </c:pt>
                <c:pt idx="99">
                  <c:v>2.8237160076075209E-2</c:v>
                </c:pt>
                <c:pt idx="100">
                  <c:v>2.8237160076075209E-2</c:v>
                </c:pt>
                <c:pt idx="101">
                  <c:v>2.8237160076075209E-2</c:v>
                </c:pt>
                <c:pt idx="102">
                  <c:v>2.8237160076075209E-2</c:v>
                </c:pt>
                <c:pt idx="103">
                  <c:v>2.8237160076075209E-2</c:v>
                </c:pt>
                <c:pt idx="104">
                  <c:v>2.8237160076075209E-2</c:v>
                </c:pt>
                <c:pt idx="105">
                  <c:v>2.8237160076075209E-2</c:v>
                </c:pt>
                <c:pt idx="106">
                  <c:v>2.8237160076075209E-2</c:v>
                </c:pt>
                <c:pt idx="107">
                  <c:v>2.8237160076075209E-2</c:v>
                </c:pt>
                <c:pt idx="108">
                  <c:v>2.8237160076075209E-2</c:v>
                </c:pt>
                <c:pt idx="109">
                  <c:v>2.8237160076075209E-2</c:v>
                </c:pt>
                <c:pt idx="110">
                  <c:v>2.8237160076075209E-2</c:v>
                </c:pt>
                <c:pt idx="111">
                  <c:v>2.8237160076075209E-2</c:v>
                </c:pt>
                <c:pt idx="112">
                  <c:v>2.8237160076075209E-2</c:v>
                </c:pt>
                <c:pt idx="113">
                  <c:v>2.8237160076075209E-2</c:v>
                </c:pt>
                <c:pt idx="114">
                  <c:v>2.8237160076075209E-2</c:v>
                </c:pt>
                <c:pt idx="115">
                  <c:v>2.8237160076075209E-2</c:v>
                </c:pt>
                <c:pt idx="116">
                  <c:v>2.8237160076075209E-2</c:v>
                </c:pt>
                <c:pt idx="117">
                  <c:v>2.8237160076075209E-2</c:v>
                </c:pt>
                <c:pt idx="118">
                  <c:v>2.8237160076075209E-2</c:v>
                </c:pt>
                <c:pt idx="119">
                  <c:v>2.8237160076075209E-2</c:v>
                </c:pt>
                <c:pt idx="120">
                  <c:v>2.8237160076075209E-2</c:v>
                </c:pt>
                <c:pt idx="121">
                  <c:v>2.8237160076075209E-2</c:v>
                </c:pt>
                <c:pt idx="122">
                  <c:v>2.8237160076075209E-2</c:v>
                </c:pt>
                <c:pt idx="123">
                  <c:v>2.8237160076075209E-2</c:v>
                </c:pt>
                <c:pt idx="124">
                  <c:v>2.8237160076075209E-2</c:v>
                </c:pt>
                <c:pt idx="125">
                  <c:v>2.8237160076075209E-2</c:v>
                </c:pt>
                <c:pt idx="126">
                  <c:v>2.8237160076075209E-2</c:v>
                </c:pt>
                <c:pt idx="127">
                  <c:v>2.8237160076075209E-2</c:v>
                </c:pt>
                <c:pt idx="128">
                  <c:v>2.8237160076075209E-2</c:v>
                </c:pt>
                <c:pt idx="129">
                  <c:v>2.8237160076075209E-2</c:v>
                </c:pt>
                <c:pt idx="130">
                  <c:v>2.8237160076075209E-2</c:v>
                </c:pt>
                <c:pt idx="131">
                  <c:v>2.8237160076075209E-2</c:v>
                </c:pt>
                <c:pt idx="132">
                  <c:v>2.8237160076075209E-2</c:v>
                </c:pt>
                <c:pt idx="133">
                  <c:v>2.8237160076075209E-2</c:v>
                </c:pt>
                <c:pt idx="134">
                  <c:v>2.8237160076075209E-2</c:v>
                </c:pt>
                <c:pt idx="135">
                  <c:v>2.8237160076075209E-2</c:v>
                </c:pt>
                <c:pt idx="136">
                  <c:v>2.8237160076075209E-2</c:v>
                </c:pt>
                <c:pt idx="137">
                  <c:v>2.8237160076075209E-2</c:v>
                </c:pt>
                <c:pt idx="138">
                  <c:v>2.8237160076075209E-2</c:v>
                </c:pt>
                <c:pt idx="139">
                  <c:v>2.8237160076075209E-2</c:v>
                </c:pt>
                <c:pt idx="140">
                  <c:v>2.8237160076075209E-2</c:v>
                </c:pt>
                <c:pt idx="141">
                  <c:v>2.8237160076075209E-2</c:v>
                </c:pt>
                <c:pt idx="142">
                  <c:v>2.8237160076075209E-2</c:v>
                </c:pt>
                <c:pt idx="143">
                  <c:v>2.8237160076075209E-2</c:v>
                </c:pt>
                <c:pt idx="144">
                  <c:v>2.8237160076075209E-2</c:v>
                </c:pt>
                <c:pt idx="145">
                  <c:v>2.8237160076075209E-2</c:v>
                </c:pt>
                <c:pt idx="146">
                  <c:v>2.8237160076075209E-2</c:v>
                </c:pt>
                <c:pt idx="147">
                  <c:v>2.8237160076075209E-2</c:v>
                </c:pt>
                <c:pt idx="148">
                  <c:v>2.8237160076075209E-2</c:v>
                </c:pt>
                <c:pt idx="149">
                  <c:v>2.8237160076075209E-2</c:v>
                </c:pt>
                <c:pt idx="150">
                  <c:v>2.8237160076075209E-2</c:v>
                </c:pt>
                <c:pt idx="151">
                  <c:v>2.8237160076075209E-2</c:v>
                </c:pt>
                <c:pt idx="152">
                  <c:v>2.8237160076075209E-2</c:v>
                </c:pt>
                <c:pt idx="153">
                  <c:v>2.8237160076075209E-2</c:v>
                </c:pt>
                <c:pt idx="154">
                  <c:v>2.8237160076075209E-2</c:v>
                </c:pt>
                <c:pt idx="155">
                  <c:v>2.8237160076075209E-2</c:v>
                </c:pt>
                <c:pt idx="156">
                  <c:v>2.8237160076075209E-2</c:v>
                </c:pt>
                <c:pt idx="157">
                  <c:v>2.8237160076075209E-2</c:v>
                </c:pt>
                <c:pt idx="158">
                  <c:v>2.8237160076075209E-2</c:v>
                </c:pt>
                <c:pt idx="159">
                  <c:v>2.8237160076075209E-2</c:v>
                </c:pt>
                <c:pt idx="160">
                  <c:v>2.8237160076075209E-2</c:v>
                </c:pt>
                <c:pt idx="161">
                  <c:v>2.8237160076075209E-2</c:v>
                </c:pt>
                <c:pt idx="162">
                  <c:v>2.8237160076075209E-2</c:v>
                </c:pt>
                <c:pt idx="163">
                  <c:v>2.8237160076075209E-2</c:v>
                </c:pt>
                <c:pt idx="164">
                  <c:v>2.8237160076075209E-2</c:v>
                </c:pt>
                <c:pt idx="165">
                  <c:v>2.8237160076075209E-2</c:v>
                </c:pt>
                <c:pt idx="166">
                  <c:v>2.8237160076075209E-2</c:v>
                </c:pt>
                <c:pt idx="167">
                  <c:v>2.8237160076075209E-2</c:v>
                </c:pt>
                <c:pt idx="168">
                  <c:v>2.8237160076075209E-2</c:v>
                </c:pt>
                <c:pt idx="169">
                  <c:v>2.8237160076075209E-2</c:v>
                </c:pt>
                <c:pt idx="170">
                  <c:v>2.8237160076075209E-2</c:v>
                </c:pt>
                <c:pt idx="171">
                  <c:v>2.8237160076075209E-2</c:v>
                </c:pt>
                <c:pt idx="172">
                  <c:v>2.8237160076075209E-2</c:v>
                </c:pt>
                <c:pt idx="173">
                  <c:v>2.8237160076075209E-2</c:v>
                </c:pt>
                <c:pt idx="174">
                  <c:v>2.8237160076075209E-2</c:v>
                </c:pt>
                <c:pt idx="175">
                  <c:v>2.8237160076075209E-2</c:v>
                </c:pt>
                <c:pt idx="176">
                  <c:v>2.8237160076075209E-2</c:v>
                </c:pt>
                <c:pt idx="177">
                  <c:v>2.8237160076075209E-2</c:v>
                </c:pt>
                <c:pt idx="178">
                  <c:v>2.8237160076075209E-2</c:v>
                </c:pt>
                <c:pt idx="179">
                  <c:v>2.8237160076075209E-2</c:v>
                </c:pt>
                <c:pt idx="180">
                  <c:v>2.8237160076075209E-2</c:v>
                </c:pt>
                <c:pt idx="181">
                  <c:v>2.8237160076075209E-2</c:v>
                </c:pt>
                <c:pt idx="182">
                  <c:v>2.8237160076075209E-2</c:v>
                </c:pt>
                <c:pt idx="183">
                  <c:v>2.8237160076075209E-2</c:v>
                </c:pt>
                <c:pt idx="184">
                  <c:v>2.8237160076075209E-2</c:v>
                </c:pt>
                <c:pt idx="185">
                  <c:v>2.8237160076075209E-2</c:v>
                </c:pt>
                <c:pt idx="186">
                  <c:v>2.8237160076075209E-2</c:v>
                </c:pt>
                <c:pt idx="187">
                  <c:v>2.8237160076075209E-2</c:v>
                </c:pt>
                <c:pt idx="188">
                  <c:v>2.8237160076075209E-2</c:v>
                </c:pt>
                <c:pt idx="189">
                  <c:v>2.8237160076075209E-2</c:v>
                </c:pt>
                <c:pt idx="190">
                  <c:v>2.8237160076075209E-2</c:v>
                </c:pt>
                <c:pt idx="191">
                  <c:v>2.8237160076075209E-2</c:v>
                </c:pt>
                <c:pt idx="192">
                  <c:v>2.8237160076075209E-2</c:v>
                </c:pt>
                <c:pt idx="193">
                  <c:v>2.8237160076075209E-2</c:v>
                </c:pt>
                <c:pt idx="194">
                  <c:v>2.8237160076075209E-2</c:v>
                </c:pt>
                <c:pt idx="195">
                  <c:v>2.8237160076075209E-2</c:v>
                </c:pt>
                <c:pt idx="196">
                  <c:v>2.8237160076075209E-2</c:v>
                </c:pt>
                <c:pt idx="197">
                  <c:v>2.8237160076075209E-2</c:v>
                </c:pt>
                <c:pt idx="198">
                  <c:v>2.8237160076075209E-2</c:v>
                </c:pt>
                <c:pt idx="199">
                  <c:v>2.8237160076075209E-2</c:v>
                </c:pt>
                <c:pt idx="200">
                  <c:v>2.8237160076075209E-2</c:v>
                </c:pt>
                <c:pt idx="201">
                  <c:v>2.8237160076075209E-2</c:v>
                </c:pt>
                <c:pt idx="202">
                  <c:v>2.8237160076075209E-2</c:v>
                </c:pt>
                <c:pt idx="203">
                  <c:v>2.8237160076075209E-2</c:v>
                </c:pt>
                <c:pt idx="204">
                  <c:v>2.8237160076075209E-2</c:v>
                </c:pt>
                <c:pt idx="205">
                  <c:v>2.8237160076075209E-2</c:v>
                </c:pt>
                <c:pt idx="206">
                  <c:v>2.8237160076075209E-2</c:v>
                </c:pt>
                <c:pt idx="207">
                  <c:v>2.8237160076075209E-2</c:v>
                </c:pt>
                <c:pt idx="208">
                  <c:v>2.8237160076075209E-2</c:v>
                </c:pt>
                <c:pt idx="209">
                  <c:v>2.8237160076075209E-2</c:v>
                </c:pt>
                <c:pt idx="210">
                  <c:v>2.8237160076075209E-2</c:v>
                </c:pt>
                <c:pt idx="211">
                  <c:v>2.8237160076075209E-2</c:v>
                </c:pt>
                <c:pt idx="212">
                  <c:v>2.8237160076075209E-2</c:v>
                </c:pt>
                <c:pt idx="213">
                  <c:v>2.8237160076075209E-2</c:v>
                </c:pt>
                <c:pt idx="214">
                  <c:v>2.8237160076075209E-2</c:v>
                </c:pt>
                <c:pt idx="215">
                  <c:v>2.8237160076075209E-2</c:v>
                </c:pt>
                <c:pt idx="216">
                  <c:v>2.8237160076075209E-2</c:v>
                </c:pt>
                <c:pt idx="217">
                  <c:v>2.8237160076075209E-2</c:v>
                </c:pt>
                <c:pt idx="218">
                  <c:v>2.8237160076075209E-2</c:v>
                </c:pt>
                <c:pt idx="219">
                  <c:v>2.8237160076075209E-2</c:v>
                </c:pt>
                <c:pt idx="220">
                  <c:v>2.8237160076075209E-2</c:v>
                </c:pt>
                <c:pt idx="221">
                  <c:v>2.8237160076075209E-2</c:v>
                </c:pt>
                <c:pt idx="222">
                  <c:v>2.8237160076075209E-2</c:v>
                </c:pt>
                <c:pt idx="223">
                  <c:v>2.8237160076075209E-2</c:v>
                </c:pt>
                <c:pt idx="224">
                  <c:v>2.8237160076075209E-2</c:v>
                </c:pt>
                <c:pt idx="225">
                  <c:v>2.8237160076075209E-2</c:v>
                </c:pt>
                <c:pt idx="226">
                  <c:v>2.8237160076075209E-2</c:v>
                </c:pt>
                <c:pt idx="227">
                  <c:v>2.8237160076075209E-2</c:v>
                </c:pt>
                <c:pt idx="228">
                  <c:v>2.8237160076075209E-2</c:v>
                </c:pt>
                <c:pt idx="229">
                  <c:v>2.8237160076075209E-2</c:v>
                </c:pt>
                <c:pt idx="230">
                  <c:v>2.8237160076075209E-2</c:v>
                </c:pt>
                <c:pt idx="231">
                  <c:v>2.8237160076075209E-2</c:v>
                </c:pt>
                <c:pt idx="232">
                  <c:v>2.8237160076075209E-2</c:v>
                </c:pt>
                <c:pt idx="233">
                  <c:v>2.8237160076075209E-2</c:v>
                </c:pt>
                <c:pt idx="234">
                  <c:v>2.8237160076075209E-2</c:v>
                </c:pt>
                <c:pt idx="235">
                  <c:v>2.8237160076075209E-2</c:v>
                </c:pt>
                <c:pt idx="236">
                  <c:v>2.8237160076075209E-2</c:v>
                </c:pt>
                <c:pt idx="237">
                  <c:v>2.8237160076075209E-2</c:v>
                </c:pt>
                <c:pt idx="238">
                  <c:v>2.8237160076075209E-2</c:v>
                </c:pt>
                <c:pt idx="239">
                  <c:v>2.8237160076075209E-2</c:v>
                </c:pt>
                <c:pt idx="240">
                  <c:v>2.8237160076075209E-2</c:v>
                </c:pt>
                <c:pt idx="241">
                  <c:v>2.8237160076075209E-2</c:v>
                </c:pt>
                <c:pt idx="242">
                  <c:v>2.8237160076075209E-2</c:v>
                </c:pt>
                <c:pt idx="243">
                  <c:v>2.8237160076075209E-2</c:v>
                </c:pt>
                <c:pt idx="244">
                  <c:v>2.8237160076075209E-2</c:v>
                </c:pt>
                <c:pt idx="245">
                  <c:v>2.8237160076075209E-2</c:v>
                </c:pt>
                <c:pt idx="246">
                  <c:v>2.8237160076075209E-2</c:v>
                </c:pt>
                <c:pt idx="247">
                  <c:v>2.8237160076075209E-2</c:v>
                </c:pt>
                <c:pt idx="248">
                  <c:v>2.8237160076075209E-2</c:v>
                </c:pt>
                <c:pt idx="249">
                  <c:v>2.8237160076075209E-2</c:v>
                </c:pt>
                <c:pt idx="250">
                  <c:v>2.8237160076075209E-2</c:v>
                </c:pt>
                <c:pt idx="251">
                  <c:v>2.8237160076075209E-2</c:v>
                </c:pt>
                <c:pt idx="252">
                  <c:v>2.8237160076075209E-2</c:v>
                </c:pt>
                <c:pt idx="253">
                  <c:v>2.8237160076075209E-2</c:v>
                </c:pt>
                <c:pt idx="254">
                  <c:v>2.8237160076075209E-2</c:v>
                </c:pt>
                <c:pt idx="255">
                  <c:v>2.8237160076075209E-2</c:v>
                </c:pt>
                <c:pt idx="256">
                  <c:v>2.8237160076075209E-2</c:v>
                </c:pt>
                <c:pt idx="257">
                  <c:v>2.8237160076075209E-2</c:v>
                </c:pt>
                <c:pt idx="258">
                  <c:v>2.8237160076075209E-2</c:v>
                </c:pt>
                <c:pt idx="259">
                  <c:v>2.8237160076075209E-2</c:v>
                </c:pt>
                <c:pt idx="260">
                  <c:v>2.8237160076075209E-2</c:v>
                </c:pt>
                <c:pt idx="261">
                  <c:v>2.8237160076075209E-2</c:v>
                </c:pt>
                <c:pt idx="262">
                  <c:v>2.8237160076075209E-2</c:v>
                </c:pt>
                <c:pt idx="263">
                  <c:v>2.8237160076075209E-2</c:v>
                </c:pt>
                <c:pt idx="264">
                  <c:v>2.8237160076075209E-2</c:v>
                </c:pt>
                <c:pt idx="265">
                  <c:v>2.8237160076075209E-2</c:v>
                </c:pt>
                <c:pt idx="266">
                  <c:v>2.8237160076075209E-2</c:v>
                </c:pt>
                <c:pt idx="267">
                  <c:v>2.8237160076075209E-2</c:v>
                </c:pt>
                <c:pt idx="268">
                  <c:v>2.8237160076075209E-2</c:v>
                </c:pt>
                <c:pt idx="269">
                  <c:v>2.8237160076075209E-2</c:v>
                </c:pt>
                <c:pt idx="270">
                  <c:v>2.8237160076075209E-2</c:v>
                </c:pt>
                <c:pt idx="271">
                  <c:v>2.8237160076075209E-2</c:v>
                </c:pt>
                <c:pt idx="272">
                  <c:v>2.8237160076075209E-2</c:v>
                </c:pt>
                <c:pt idx="273">
                  <c:v>2.8237160076075209E-2</c:v>
                </c:pt>
                <c:pt idx="274">
                  <c:v>2.8237160076075209E-2</c:v>
                </c:pt>
                <c:pt idx="275">
                  <c:v>2.8237160076075209E-2</c:v>
                </c:pt>
                <c:pt idx="276">
                  <c:v>2.8237160076075209E-2</c:v>
                </c:pt>
                <c:pt idx="277">
                  <c:v>2.8237160076075209E-2</c:v>
                </c:pt>
                <c:pt idx="278">
                  <c:v>2.8237160076075209E-2</c:v>
                </c:pt>
                <c:pt idx="279">
                  <c:v>2.8237160076075209E-2</c:v>
                </c:pt>
                <c:pt idx="280">
                  <c:v>2.8237160076075209E-2</c:v>
                </c:pt>
                <c:pt idx="281">
                  <c:v>2.8237160076075209E-2</c:v>
                </c:pt>
                <c:pt idx="282">
                  <c:v>2.8237160076075209E-2</c:v>
                </c:pt>
                <c:pt idx="283">
                  <c:v>2.8237160076075209E-2</c:v>
                </c:pt>
                <c:pt idx="284">
                  <c:v>2.8237160076075209E-2</c:v>
                </c:pt>
                <c:pt idx="285">
                  <c:v>2.8237160076075209E-2</c:v>
                </c:pt>
                <c:pt idx="286">
                  <c:v>2.8237160076075209E-2</c:v>
                </c:pt>
                <c:pt idx="287">
                  <c:v>2.8237160076075209E-2</c:v>
                </c:pt>
                <c:pt idx="288">
                  <c:v>2.8237160076075209E-2</c:v>
                </c:pt>
                <c:pt idx="289">
                  <c:v>2.8237160076075209E-2</c:v>
                </c:pt>
                <c:pt idx="290">
                  <c:v>2.8237160076075209E-2</c:v>
                </c:pt>
                <c:pt idx="291">
                  <c:v>2.8237160076075209E-2</c:v>
                </c:pt>
                <c:pt idx="292">
                  <c:v>2.8237160076075209E-2</c:v>
                </c:pt>
                <c:pt idx="293">
                  <c:v>2.8237160076075209E-2</c:v>
                </c:pt>
                <c:pt idx="294">
                  <c:v>2.8237160076075209E-2</c:v>
                </c:pt>
                <c:pt idx="295">
                  <c:v>2.8237160076075209E-2</c:v>
                </c:pt>
                <c:pt idx="296">
                  <c:v>2.8237160076075209E-2</c:v>
                </c:pt>
                <c:pt idx="297">
                  <c:v>2.8237160076075209E-2</c:v>
                </c:pt>
                <c:pt idx="298">
                  <c:v>2.8237160076075209E-2</c:v>
                </c:pt>
                <c:pt idx="299">
                  <c:v>2.8237160076075209E-2</c:v>
                </c:pt>
                <c:pt idx="300">
                  <c:v>2.8237160076075209E-2</c:v>
                </c:pt>
                <c:pt idx="301">
                  <c:v>2.8237160076075209E-2</c:v>
                </c:pt>
                <c:pt idx="302">
                  <c:v>2.8237160076075209E-2</c:v>
                </c:pt>
                <c:pt idx="303">
                  <c:v>2.8237160076075209E-2</c:v>
                </c:pt>
                <c:pt idx="304">
                  <c:v>2.8237160076075209E-2</c:v>
                </c:pt>
                <c:pt idx="305">
                  <c:v>2.8237160076075209E-2</c:v>
                </c:pt>
                <c:pt idx="306">
                  <c:v>2.8237160076075209E-2</c:v>
                </c:pt>
                <c:pt idx="307">
                  <c:v>2.8237160076075209E-2</c:v>
                </c:pt>
                <c:pt idx="308">
                  <c:v>2.8237160076075209E-2</c:v>
                </c:pt>
                <c:pt idx="309">
                  <c:v>2.8237160076075209E-2</c:v>
                </c:pt>
                <c:pt idx="310">
                  <c:v>2.8237160076075209E-2</c:v>
                </c:pt>
                <c:pt idx="311">
                  <c:v>2.8237160076075209E-2</c:v>
                </c:pt>
                <c:pt idx="312">
                  <c:v>2.8237160076075209E-2</c:v>
                </c:pt>
                <c:pt idx="313">
                  <c:v>2.8237160076075209E-2</c:v>
                </c:pt>
                <c:pt idx="314">
                  <c:v>2.8237160076075209E-2</c:v>
                </c:pt>
                <c:pt idx="315">
                  <c:v>2.8237160076075209E-2</c:v>
                </c:pt>
                <c:pt idx="316">
                  <c:v>2.8237160076075209E-2</c:v>
                </c:pt>
                <c:pt idx="317">
                  <c:v>2.8237160076075209E-2</c:v>
                </c:pt>
                <c:pt idx="318">
                  <c:v>2.8237160076075209E-2</c:v>
                </c:pt>
                <c:pt idx="319">
                  <c:v>2.8237160076075209E-2</c:v>
                </c:pt>
                <c:pt idx="320">
                  <c:v>2.8237160076075209E-2</c:v>
                </c:pt>
                <c:pt idx="321">
                  <c:v>2.8237160076075209E-2</c:v>
                </c:pt>
                <c:pt idx="322">
                  <c:v>2.8237160076075209E-2</c:v>
                </c:pt>
                <c:pt idx="323">
                  <c:v>2.8237160076075209E-2</c:v>
                </c:pt>
                <c:pt idx="324">
                  <c:v>2.8237160076075209E-2</c:v>
                </c:pt>
                <c:pt idx="325">
                  <c:v>2.8237160076075209E-2</c:v>
                </c:pt>
                <c:pt idx="326">
                  <c:v>2.8237160076075209E-2</c:v>
                </c:pt>
                <c:pt idx="327">
                  <c:v>2.8237160076075209E-2</c:v>
                </c:pt>
                <c:pt idx="328">
                  <c:v>2.8237160076075209E-2</c:v>
                </c:pt>
                <c:pt idx="329">
                  <c:v>2.8237160076075209E-2</c:v>
                </c:pt>
                <c:pt idx="330">
                  <c:v>2.8237160076075209E-2</c:v>
                </c:pt>
                <c:pt idx="331">
                  <c:v>2.8237160076075209E-2</c:v>
                </c:pt>
                <c:pt idx="332">
                  <c:v>2.8237160076075209E-2</c:v>
                </c:pt>
                <c:pt idx="333">
                  <c:v>2.8237160076075209E-2</c:v>
                </c:pt>
                <c:pt idx="334">
                  <c:v>2.8237160076075209E-2</c:v>
                </c:pt>
                <c:pt idx="335">
                  <c:v>2.8237160076075209E-2</c:v>
                </c:pt>
                <c:pt idx="336">
                  <c:v>2.8237160076075209E-2</c:v>
                </c:pt>
                <c:pt idx="337">
                  <c:v>2.8237160076075209E-2</c:v>
                </c:pt>
                <c:pt idx="338">
                  <c:v>2.8237160076075209E-2</c:v>
                </c:pt>
                <c:pt idx="339">
                  <c:v>2.8237160076075209E-2</c:v>
                </c:pt>
                <c:pt idx="340">
                  <c:v>2.8237160076075209E-2</c:v>
                </c:pt>
                <c:pt idx="341">
                  <c:v>2.8237160076075209E-2</c:v>
                </c:pt>
                <c:pt idx="342">
                  <c:v>2.8237160076075209E-2</c:v>
                </c:pt>
                <c:pt idx="343">
                  <c:v>2.8237160076075209E-2</c:v>
                </c:pt>
                <c:pt idx="344">
                  <c:v>2.8237160076075209E-2</c:v>
                </c:pt>
                <c:pt idx="345">
                  <c:v>2.8237160076075209E-2</c:v>
                </c:pt>
                <c:pt idx="346">
                  <c:v>2.8237160076075209E-2</c:v>
                </c:pt>
                <c:pt idx="347">
                  <c:v>2.8237160076075209E-2</c:v>
                </c:pt>
                <c:pt idx="348">
                  <c:v>2.8237160076075209E-2</c:v>
                </c:pt>
                <c:pt idx="349">
                  <c:v>2.8237160076075209E-2</c:v>
                </c:pt>
                <c:pt idx="350">
                  <c:v>2.8237160076075209E-2</c:v>
                </c:pt>
                <c:pt idx="351">
                  <c:v>2.8237160076075209E-2</c:v>
                </c:pt>
                <c:pt idx="352">
                  <c:v>2.8237160076075209E-2</c:v>
                </c:pt>
                <c:pt idx="353">
                  <c:v>2.8237160076075209E-2</c:v>
                </c:pt>
                <c:pt idx="354">
                  <c:v>2.8237160076075209E-2</c:v>
                </c:pt>
                <c:pt idx="355">
                  <c:v>2.8237160076075209E-2</c:v>
                </c:pt>
                <c:pt idx="356">
                  <c:v>2.8237160076075209E-2</c:v>
                </c:pt>
                <c:pt idx="357">
                  <c:v>2.8237160076075209E-2</c:v>
                </c:pt>
                <c:pt idx="358">
                  <c:v>2.8237160076075209E-2</c:v>
                </c:pt>
                <c:pt idx="359">
                  <c:v>2.8237160076075209E-2</c:v>
                </c:pt>
                <c:pt idx="360">
                  <c:v>2.8237160076075209E-2</c:v>
                </c:pt>
                <c:pt idx="361">
                  <c:v>2.8237160076075209E-2</c:v>
                </c:pt>
                <c:pt idx="362">
                  <c:v>2.8237160076075209E-2</c:v>
                </c:pt>
                <c:pt idx="363">
                  <c:v>2.8237160076075209E-2</c:v>
                </c:pt>
                <c:pt idx="364">
                  <c:v>2.8237160076075209E-2</c:v>
                </c:pt>
                <c:pt idx="365">
                  <c:v>2.8237160076075209E-2</c:v>
                </c:pt>
                <c:pt idx="366">
                  <c:v>2.8237160076075209E-2</c:v>
                </c:pt>
                <c:pt idx="367">
                  <c:v>2.8237160076075209E-2</c:v>
                </c:pt>
                <c:pt idx="368">
                  <c:v>2.8237160076075209E-2</c:v>
                </c:pt>
                <c:pt idx="369">
                  <c:v>2.8237160076075209E-2</c:v>
                </c:pt>
                <c:pt idx="370">
                  <c:v>2.8237160076075209E-2</c:v>
                </c:pt>
                <c:pt idx="371">
                  <c:v>2.8237160076075209E-2</c:v>
                </c:pt>
                <c:pt idx="372">
                  <c:v>2.8237160076075209E-2</c:v>
                </c:pt>
                <c:pt idx="373">
                  <c:v>2.8237160076075209E-2</c:v>
                </c:pt>
                <c:pt idx="374">
                  <c:v>2.8237160076075209E-2</c:v>
                </c:pt>
                <c:pt idx="375">
                  <c:v>2.8237160076075209E-2</c:v>
                </c:pt>
                <c:pt idx="376">
                  <c:v>2.8237160076075209E-2</c:v>
                </c:pt>
                <c:pt idx="377">
                  <c:v>2.8237160076075209E-2</c:v>
                </c:pt>
                <c:pt idx="378">
                  <c:v>2.8237160076075209E-2</c:v>
                </c:pt>
                <c:pt idx="379">
                  <c:v>2.8237160076075209E-2</c:v>
                </c:pt>
                <c:pt idx="380">
                  <c:v>2.8237160076075209E-2</c:v>
                </c:pt>
                <c:pt idx="381">
                  <c:v>2.8237160076075209E-2</c:v>
                </c:pt>
                <c:pt idx="382">
                  <c:v>2.8237160076075209E-2</c:v>
                </c:pt>
                <c:pt idx="383">
                  <c:v>2.8237160076075209E-2</c:v>
                </c:pt>
                <c:pt idx="384">
                  <c:v>2.8237160076075209E-2</c:v>
                </c:pt>
                <c:pt idx="385">
                  <c:v>2.8237160076075209E-2</c:v>
                </c:pt>
                <c:pt idx="386">
                  <c:v>2.8237160076075209E-2</c:v>
                </c:pt>
                <c:pt idx="387">
                  <c:v>2.8237160076075209E-2</c:v>
                </c:pt>
                <c:pt idx="388">
                  <c:v>2.8237160076075209E-2</c:v>
                </c:pt>
                <c:pt idx="389">
                  <c:v>2.8237160076075209E-2</c:v>
                </c:pt>
                <c:pt idx="390">
                  <c:v>2.8237160076075209E-2</c:v>
                </c:pt>
                <c:pt idx="391">
                  <c:v>2.8237160076075209E-2</c:v>
                </c:pt>
                <c:pt idx="392">
                  <c:v>2.8237160076075209E-2</c:v>
                </c:pt>
                <c:pt idx="393">
                  <c:v>2.8237160076075209E-2</c:v>
                </c:pt>
                <c:pt idx="394">
                  <c:v>2.8237160076075209E-2</c:v>
                </c:pt>
                <c:pt idx="395">
                  <c:v>2.8237160076075209E-2</c:v>
                </c:pt>
                <c:pt idx="396">
                  <c:v>2.8237160076075209E-2</c:v>
                </c:pt>
                <c:pt idx="397">
                  <c:v>2.8237160076075209E-2</c:v>
                </c:pt>
                <c:pt idx="398">
                  <c:v>2.8237160076075209E-2</c:v>
                </c:pt>
                <c:pt idx="399">
                  <c:v>2.8237160076075209E-2</c:v>
                </c:pt>
                <c:pt idx="400">
                  <c:v>2.8237160076075209E-2</c:v>
                </c:pt>
                <c:pt idx="401">
                  <c:v>2.8237160076075209E-2</c:v>
                </c:pt>
                <c:pt idx="402">
                  <c:v>2.8237160076075209E-2</c:v>
                </c:pt>
                <c:pt idx="403">
                  <c:v>2.8237160076075209E-2</c:v>
                </c:pt>
                <c:pt idx="404">
                  <c:v>2.8237160076075209E-2</c:v>
                </c:pt>
                <c:pt idx="405">
                  <c:v>2.8237160076075209E-2</c:v>
                </c:pt>
                <c:pt idx="406">
                  <c:v>2.8237160076075209E-2</c:v>
                </c:pt>
                <c:pt idx="407">
                  <c:v>2.8237160076075209E-2</c:v>
                </c:pt>
                <c:pt idx="408">
                  <c:v>2.8237160076075209E-2</c:v>
                </c:pt>
                <c:pt idx="409">
                  <c:v>2.8237160076075209E-2</c:v>
                </c:pt>
                <c:pt idx="410">
                  <c:v>2.8237160076075209E-2</c:v>
                </c:pt>
                <c:pt idx="411">
                  <c:v>2.8237160076075209E-2</c:v>
                </c:pt>
                <c:pt idx="412">
                  <c:v>2.8237160076075209E-2</c:v>
                </c:pt>
                <c:pt idx="413">
                  <c:v>2.8237160076075209E-2</c:v>
                </c:pt>
                <c:pt idx="414">
                  <c:v>2.8237160076075209E-2</c:v>
                </c:pt>
                <c:pt idx="415">
                  <c:v>2.8237160076075209E-2</c:v>
                </c:pt>
                <c:pt idx="416">
                  <c:v>2.8237160076075209E-2</c:v>
                </c:pt>
                <c:pt idx="417">
                  <c:v>2.8237160076075209E-2</c:v>
                </c:pt>
                <c:pt idx="418">
                  <c:v>2.8237160076075209E-2</c:v>
                </c:pt>
                <c:pt idx="419">
                  <c:v>2.8237160076075209E-2</c:v>
                </c:pt>
                <c:pt idx="420">
                  <c:v>2.8237160076075209E-2</c:v>
                </c:pt>
                <c:pt idx="421">
                  <c:v>2.8237160076075209E-2</c:v>
                </c:pt>
                <c:pt idx="422">
                  <c:v>2.8237160076075209E-2</c:v>
                </c:pt>
                <c:pt idx="423">
                  <c:v>2.8237160076075209E-2</c:v>
                </c:pt>
                <c:pt idx="424">
                  <c:v>2.8237160076075209E-2</c:v>
                </c:pt>
                <c:pt idx="425">
                  <c:v>2.8237160076075209E-2</c:v>
                </c:pt>
                <c:pt idx="426">
                  <c:v>2.8237160076075209E-2</c:v>
                </c:pt>
                <c:pt idx="427">
                  <c:v>2.8237160076075209E-2</c:v>
                </c:pt>
                <c:pt idx="428">
                  <c:v>2.8237160076075209E-2</c:v>
                </c:pt>
                <c:pt idx="429">
                  <c:v>2.8237160076075209E-2</c:v>
                </c:pt>
                <c:pt idx="430">
                  <c:v>2.8237160076075209E-2</c:v>
                </c:pt>
                <c:pt idx="431">
                  <c:v>2.8237160076075209E-2</c:v>
                </c:pt>
                <c:pt idx="432">
                  <c:v>2.8237160076075209E-2</c:v>
                </c:pt>
                <c:pt idx="433">
                  <c:v>2.8237160076075209E-2</c:v>
                </c:pt>
                <c:pt idx="434">
                  <c:v>2.8237160076075209E-2</c:v>
                </c:pt>
                <c:pt idx="435">
                  <c:v>2.8237160076075209E-2</c:v>
                </c:pt>
                <c:pt idx="436">
                  <c:v>2.8237160076075209E-2</c:v>
                </c:pt>
                <c:pt idx="437">
                  <c:v>2.8237160076075209E-2</c:v>
                </c:pt>
                <c:pt idx="438">
                  <c:v>2.8237160076075209E-2</c:v>
                </c:pt>
                <c:pt idx="439">
                  <c:v>2.8237160076075209E-2</c:v>
                </c:pt>
                <c:pt idx="440">
                  <c:v>2.8237160076075209E-2</c:v>
                </c:pt>
                <c:pt idx="441">
                  <c:v>2.8237160076075209E-2</c:v>
                </c:pt>
                <c:pt idx="442">
                  <c:v>2.8237160076075209E-2</c:v>
                </c:pt>
                <c:pt idx="443">
                  <c:v>2.8237160076075209E-2</c:v>
                </c:pt>
                <c:pt idx="444">
                  <c:v>2.8237160076075209E-2</c:v>
                </c:pt>
                <c:pt idx="445">
                  <c:v>2.8237160076075209E-2</c:v>
                </c:pt>
                <c:pt idx="446">
                  <c:v>2.8237160076075209E-2</c:v>
                </c:pt>
                <c:pt idx="447">
                  <c:v>2.8237160076075209E-2</c:v>
                </c:pt>
                <c:pt idx="448">
                  <c:v>2.8237160076075209E-2</c:v>
                </c:pt>
                <c:pt idx="449">
                  <c:v>2.8237160076075209E-2</c:v>
                </c:pt>
                <c:pt idx="450">
                  <c:v>2.8237160076075209E-2</c:v>
                </c:pt>
                <c:pt idx="451">
                  <c:v>2.8237160076075209E-2</c:v>
                </c:pt>
                <c:pt idx="452">
                  <c:v>2.8237160076075209E-2</c:v>
                </c:pt>
                <c:pt idx="453">
                  <c:v>2.8237160076075209E-2</c:v>
                </c:pt>
                <c:pt idx="454">
                  <c:v>2.8237160076075209E-2</c:v>
                </c:pt>
                <c:pt idx="455">
                  <c:v>2.8237160076075209E-2</c:v>
                </c:pt>
                <c:pt idx="456">
                  <c:v>2.8237160076075209E-2</c:v>
                </c:pt>
                <c:pt idx="457">
                  <c:v>2.8237160076075209E-2</c:v>
                </c:pt>
                <c:pt idx="458">
                  <c:v>2.8237160076075209E-2</c:v>
                </c:pt>
                <c:pt idx="459">
                  <c:v>2.8237160076075209E-2</c:v>
                </c:pt>
                <c:pt idx="460">
                  <c:v>2.8237160076075209E-2</c:v>
                </c:pt>
                <c:pt idx="461">
                  <c:v>2.8237160076075209E-2</c:v>
                </c:pt>
                <c:pt idx="462">
                  <c:v>2.8237160076075209E-2</c:v>
                </c:pt>
                <c:pt idx="463">
                  <c:v>2.8237160076075209E-2</c:v>
                </c:pt>
                <c:pt idx="464">
                  <c:v>2.8237160076075209E-2</c:v>
                </c:pt>
                <c:pt idx="465">
                  <c:v>2.8237160076075209E-2</c:v>
                </c:pt>
                <c:pt idx="466">
                  <c:v>2.8237160076075209E-2</c:v>
                </c:pt>
                <c:pt idx="467">
                  <c:v>2.8237160076075209E-2</c:v>
                </c:pt>
                <c:pt idx="468">
                  <c:v>2.8237160076075209E-2</c:v>
                </c:pt>
                <c:pt idx="469">
                  <c:v>2.8237160076075209E-2</c:v>
                </c:pt>
                <c:pt idx="470">
                  <c:v>2.8237160076075209E-2</c:v>
                </c:pt>
                <c:pt idx="471">
                  <c:v>2.8237160076075209E-2</c:v>
                </c:pt>
                <c:pt idx="472">
                  <c:v>2.8237160076075209E-2</c:v>
                </c:pt>
                <c:pt idx="473">
                  <c:v>2.8237160076075209E-2</c:v>
                </c:pt>
                <c:pt idx="474">
                  <c:v>2.8237160076075209E-2</c:v>
                </c:pt>
                <c:pt idx="475">
                  <c:v>2.8237160076075209E-2</c:v>
                </c:pt>
                <c:pt idx="476">
                  <c:v>2.8237160076075209E-2</c:v>
                </c:pt>
                <c:pt idx="477">
                  <c:v>2.8237160076075209E-2</c:v>
                </c:pt>
                <c:pt idx="478">
                  <c:v>2.8237160076075209E-2</c:v>
                </c:pt>
                <c:pt idx="479">
                  <c:v>2.8237160076075209E-2</c:v>
                </c:pt>
                <c:pt idx="480">
                  <c:v>2.8237160076075209E-2</c:v>
                </c:pt>
                <c:pt idx="481">
                  <c:v>2.8237160076075209E-2</c:v>
                </c:pt>
                <c:pt idx="482">
                  <c:v>2.8237160076075209E-2</c:v>
                </c:pt>
                <c:pt idx="483">
                  <c:v>2.8237160076075209E-2</c:v>
                </c:pt>
                <c:pt idx="484">
                  <c:v>2.8237160076075209E-2</c:v>
                </c:pt>
                <c:pt idx="485">
                  <c:v>2.8237160076075209E-2</c:v>
                </c:pt>
                <c:pt idx="486">
                  <c:v>2.8237160076075209E-2</c:v>
                </c:pt>
                <c:pt idx="487">
                  <c:v>2.8237160076075209E-2</c:v>
                </c:pt>
                <c:pt idx="488">
                  <c:v>2.8237160076075209E-2</c:v>
                </c:pt>
                <c:pt idx="489">
                  <c:v>2.8237160076075209E-2</c:v>
                </c:pt>
                <c:pt idx="490">
                  <c:v>2.8237160076075209E-2</c:v>
                </c:pt>
                <c:pt idx="491">
                  <c:v>2.8237160076075209E-2</c:v>
                </c:pt>
                <c:pt idx="492">
                  <c:v>2.8237160076075209E-2</c:v>
                </c:pt>
                <c:pt idx="493">
                  <c:v>2.8237160076075209E-2</c:v>
                </c:pt>
                <c:pt idx="494">
                  <c:v>2.8237160076075209E-2</c:v>
                </c:pt>
                <c:pt idx="495">
                  <c:v>2.8237160076075209E-2</c:v>
                </c:pt>
                <c:pt idx="496">
                  <c:v>2.8237160076075209E-2</c:v>
                </c:pt>
                <c:pt idx="497">
                  <c:v>2.8237160076075209E-2</c:v>
                </c:pt>
                <c:pt idx="498">
                  <c:v>2.8237160076075209E-2</c:v>
                </c:pt>
                <c:pt idx="499">
                  <c:v>2.8237160076075209E-2</c:v>
                </c:pt>
                <c:pt idx="500">
                  <c:v>2.8237160076075209E-2</c:v>
                </c:pt>
                <c:pt idx="501">
                  <c:v>2.8237160076075209E-2</c:v>
                </c:pt>
                <c:pt idx="502">
                  <c:v>2.8237160076075209E-2</c:v>
                </c:pt>
                <c:pt idx="503">
                  <c:v>2.8237160076075209E-2</c:v>
                </c:pt>
                <c:pt idx="504">
                  <c:v>2.8237160076075209E-2</c:v>
                </c:pt>
                <c:pt idx="505">
                  <c:v>2.8237160076075209E-2</c:v>
                </c:pt>
                <c:pt idx="506">
                  <c:v>2.8237160076075209E-2</c:v>
                </c:pt>
                <c:pt idx="507">
                  <c:v>2.8237160076075209E-2</c:v>
                </c:pt>
                <c:pt idx="508">
                  <c:v>2.8237160076075209E-2</c:v>
                </c:pt>
                <c:pt idx="509">
                  <c:v>2.8237160076075209E-2</c:v>
                </c:pt>
                <c:pt idx="510">
                  <c:v>2.8237160076075209E-2</c:v>
                </c:pt>
                <c:pt idx="511">
                  <c:v>2.8237160076075209E-2</c:v>
                </c:pt>
                <c:pt idx="512">
                  <c:v>2.8237160076075209E-2</c:v>
                </c:pt>
                <c:pt idx="513">
                  <c:v>2.8237160076075209E-2</c:v>
                </c:pt>
                <c:pt idx="514">
                  <c:v>2.8237160076075209E-2</c:v>
                </c:pt>
                <c:pt idx="515">
                  <c:v>2.8237160076075209E-2</c:v>
                </c:pt>
                <c:pt idx="516">
                  <c:v>2.8237160076075209E-2</c:v>
                </c:pt>
                <c:pt idx="517">
                  <c:v>2.8237160076075209E-2</c:v>
                </c:pt>
                <c:pt idx="518">
                  <c:v>2.8237160076075209E-2</c:v>
                </c:pt>
                <c:pt idx="519">
                  <c:v>2.8237160076075209E-2</c:v>
                </c:pt>
                <c:pt idx="520">
                  <c:v>2.8237160076075209E-2</c:v>
                </c:pt>
                <c:pt idx="521">
                  <c:v>2.8237160076075209E-2</c:v>
                </c:pt>
                <c:pt idx="522">
                  <c:v>2.8237160076075209E-2</c:v>
                </c:pt>
                <c:pt idx="523">
                  <c:v>2.8237160076075209E-2</c:v>
                </c:pt>
                <c:pt idx="524">
                  <c:v>2.8237160076075209E-2</c:v>
                </c:pt>
                <c:pt idx="525">
                  <c:v>2.8237160076075209E-2</c:v>
                </c:pt>
                <c:pt idx="526">
                  <c:v>2.8237160076075209E-2</c:v>
                </c:pt>
                <c:pt idx="527">
                  <c:v>2.8237160076075209E-2</c:v>
                </c:pt>
                <c:pt idx="528">
                  <c:v>2.8237160076075209E-2</c:v>
                </c:pt>
                <c:pt idx="529">
                  <c:v>2.8237160076075209E-2</c:v>
                </c:pt>
                <c:pt idx="530">
                  <c:v>2.8237160076075209E-2</c:v>
                </c:pt>
                <c:pt idx="531">
                  <c:v>2.8237160076075209E-2</c:v>
                </c:pt>
                <c:pt idx="532">
                  <c:v>2.8237160076075209E-2</c:v>
                </c:pt>
                <c:pt idx="533">
                  <c:v>2.8237160076075209E-2</c:v>
                </c:pt>
                <c:pt idx="534">
                  <c:v>2.8237160076075209E-2</c:v>
                </c:pt>
                <c:pt idx="535">
                  <c:v>2.8237160076075209E-2</c:v>
                </c:pt>
                <c:pt idx="536">
                  <c:v>2.8237160076075209E-2</c:v>
                </c:pt>
                <c:pt idx="537">
                  <c:v>2.8237160076075209E-2</c:v>
                </c:pt>
                <c:pt idx="538">
                  <c:v>2.8237160076075209E-2</c:v>
                </c:pt>
                <c:pt idx="539">
                  <c:v>2.8237160076075209E-2</c:v>
                </c:pt>
                <c:pt idx="540">
                  <c:v>2.8237160076075209E-2</c:v>
                </c:pt>
                <c:pt idx="541">
                  <c:v>2.8237160076075209E-2</c:v>
                </c:pt>
                <c:pt idx="542">
                  <c:v>2.8237160076075209E-2</c:v>
                </c:pt>
                <c:pt idx="543">
                  <c:v>2.8237160076075209E-2</c:v>
                </c:pt>
                <c:pt idx="544">
                  <c:v>2.8237160076075209E-2</c:v>
                </c:pt>
                <c:pt idx="545">
                  <c:v>2.8237160076075209E-2</c:v>
                </c:pt>
                <c:pt idx="546">
                  <c:v>2.8237160076075209E-2</c:v>
                </c:pt>
                <c:pt idx="547">
                  <c:v>2.8237160076075209E-2</c:v>
                </c:pt>
                <c:pt idx="548">
                  <c:v>2.8237160076075209E-2</c:v>
                </c:pt>
                <c:pt idx="549">
                  <c:v>2.8237160076075209E-2</c:v>
                </c:pt>
                <c:pt idx="550">
                  <c:v>2.8237160076075209E-2</c:v>
                </c:pt>
                <c:pt idx="551">
                  <c:v>2.8237160076075209E-2</c:v>
                </c:pt>
                <c:pt idx="552">
                  <c:v>2.8237160076075209E-2</c:v>
                </c:pt>
                <c:pt idx="553">
                  <c:v>2.8237160076075209E-2</c:v>
                </c:pt>
                <c:pt idx="554">
                  <c:v>2.8237160076075209E-2</c:v>
                </c:pt>
                <c:pt idx="555">
                  <c:v>2.8237160076075209E-2</c:v>
                </c:pt>
                <c:pt idx="556">
                  <c:v>2.8237160076075209E-2</c:v>
                </c:pt>
                <c:pt idx="557">
                  <c:v>2.8237160076075209E-2</c:v>
                </c:pt>
                <c:pt idx="558">
                  <c:v>2.8237160076075209E-2</c:v>
                </c:pt>
                <c:pt idx="559">
                  <c:v>2.8237160076075209E-2</c:v>
                </c:pt>
                <c:pt idx="560">
                  <c:v>2.8237160076075209E-2</c:v>
                </c:pt>
                <c:pt idx="561">
                  <c:v>2.8237160076075209E-2</c:v>
                </c:pt>
                <c:pt idx="562">
                  <c:v>2.8237160076075209E-2</c:v>
                </c:pt>
                <c:pt idx="563">
                  <c:v>2.8237160076075209E-2</c:v>
                </c:pt>
                <c:pt idx="564">
                  <c:v>2.8237160076075209E-2</c:v>
                </c:pt>
                <c:pt idx="565">
                  <c:v>2.8237160076075209E-2</c:v>
                </c:pt>
                <c:pt idx="566">
                  <c:v>2.8237160076075209E-2</c:v>
                </c:pt>
                <c:pt idx="567">
                  <c:v>2.8237160076075209E-2</c:v>
                </c:pt>
                <c:pt idx="568">
                  <c:v>2.8237160076075209E-2</c:v>
                </c:pt>
                <c:pt idx="569">
                  <c:v>2.8237160076075209E-2</c:v>
                </c:pt>
                <c:pt idx="570">
                  <c:v>2.8237160076075209E-2</c:v>
                </c:pt>
                <c:pt idx="571">
                  <c:v>2.8237160076075209E-2</c:v>
                </c:pt>
                <c:pt idx="572">
                  <c:v>2.8237160076075209E-2</c:v>
                </c:pt>
                <c:pt idx="573">
                  <c:v>2.8237160076075209E-2</c:v>
                </c:pt>
                <c:pt idx="574">
                  <c:v>2.8237160076075209E-2</c:v>
                </c:pt>
                <c:pt idx="575">
                  <c:v>2.8237160076075209E-2</c:v>
                </c:pt>
                <c:pt idx="576">
                  <c:v>2.8237160076075209E-2</c:v>
                </c:pt>
                <c:pt idx="577">
                  <c:v>2.8237160076075209E-2</c:v>
                </c:pt>
                <c:pt idx="578">
                  <c:v>2.8237160076075209E-2</c:v>
                </c:pt>
                <c:pt idx="579">
                  <c:v>2.8237160076075209E-2</c:v>
                </c:pt>
                <c:pt idx="580">
                  <c:v>2.8237160076075209E-2</c:v>
                </c:pt>
                <c:pt idx="581">
                  <c:v>2.8237160076075209E-2</c:v>
                </c:pt>
                <c:pt idx="582">
                  <c:v>2.8237160076075209E-2</c:v>
                </c:pt>
                <c:pt idx="583">
                  <c:v>2.8237160076075209E-2</c:v>
                </c:pt>
                <c:pt idx="584">
                  <c:v>2.8237160076075209E-2</c:v>
                </c:pt>
                <c:pt idx="585">
                  <c:v>2.8237160076075209E-2</c:v>
                </c:pt>
                <c:pt idx="586">
                  <c:v>2.8237160076075209E-2</c:v>
                </c:pt>
                <c:pt idx="587">
                  <c:v>2.8237160076075209E-2</c:v>
                </c:pt>
                <c:pt idx="588">
                  <c:v>2.8237160076075209E-2</c:v>
                </c:pt>
                <c:pt idx="589">
                  <c:v>2.8237160076075209E-2</c:v>
                </c:pt>
                <c:pt idx="590">
                  <c:v>2.8237160076075209E-2</c:v>
                </c:pt>
                <c:pt idx="591">
                  <c:v>2.8237160076075209E-2</c:v>
                </c:pt>
                <c:pt idx="592">
                  <c:v>2.8237160076075209E-2</c:v>
                </c:pt>
                <c:pt idx="593">
                  <c:v>2.8237160076075209E-2</c:v>
                </c:pt>
                <c:pt idx="594">
                  <c:v>2.8237160076075209E-2</c:v>
                </c:pt>
                <c:pt idx="595">
                  <c:v>2.8237160076075209E-2</c:v>
                </c:pt>
                <c:pt idx="596">
                  <c:v>2.8237160076075209E-2</c:v>
                </c:pt>
                <c:pt idx="597">
                  <c:v>2.8237160076075209E-2</c:v>
                </c:pt>
                <c:pt idx="598">
                  <c:v>2.8237160076075209E-2</c:v>
                </c:pt>
                <c:pt idx="599">
                  <c:v>2.8237160076075209E-2</c:v>
                </c:pt>
                <c:pt idx="600">
                  <c:v>2.8237160076075209E-2</c:v>
                </c:pt>
                <c:pt idx="601">
                  <c:v>2.8237160076075209E-2</c:v>
                </c:pt>
                <c:pt idx="602">
                  <c:v>2.8237160076075209E-2</c:v>
                </c:pt>
                <c:pt idx="603">
                  <c:v>2.8237160076075209E-2</c:v>
                </c:pt>
                <c:pt idx="604">
                  <c:v>2.8237160076075209E-2</c:v>
                </c:pt>
                <c:pt idx="605">
                  <c:v>2.8237160076075209E-2</c:v>
                </c:pt>
                <c:pt idx="606">
                  <c:v>2.8237160076075209E-2</c:v>
                </c:pt>
                <c:pt idx="607">
                  <c:v>2.8237160076075209E-2</c:v>
                </c:pt>
                <c:pt idx="608">
                  <c:v>2.8237160076075209E-2</c:v>
                </c:pt>
                <c:pt idx="609">
                  <c:v>2.8237160076075209E-2</c:v>
                </c:pt>
                <c:pt idx="610">
                  <c:v>2.8237160076075209E-2</c:v>
                </c:pt>
                <c:pt idx="611">
                  <c:v>2.8237160076075209E-2</c:v>
                </c:pt>
                <c:pt idx="612">
                  <c:v>2.8237160076075209E-2</c:v>
                </c:pt>
                <c:pt idx="613">
                  <c:v>2.8237160076075209E-2</c:v>
                </c:pt>
                <c:pt idx="614">
                  <c:v>2.8237160076075209E-2</c:v>
                </c:pt>
                <c:pt idx="615">
                  <c:v>2.8237160076075209E-2</c:v>
                </c:pt>
                <c:pt idx="616">
                  <c:v>2.8237160076075209E-2</c:v>
                </c:pt>
                <c:pt idx="617">
                  <c:v>2.8237160076075209E-2</c:v>
                </c:pt>
                <c:pt idx="618">
                  <c:v>2.8237160076075209E-2</c:v>
                </c:pt>
                <c:pt idx="619">
                  <c:v>2.8237160076075209E-2</c:v>
                </c:pt>
                <c:pt idx="620">
                  <c:v>2.8237160076075209E-2</c:v>
                </c:pt>
                <c:pt idx="621">
                  <c:v>2.8237160076075209E-2</c:v>
                </c:pt>
                <c:pt idx="622">
                  <c:v>2.8237160076075209E-2</c:v>
                </c:pt>
                <c:pt idx="623">
                  <c:v>2.8237160076075209E-2</c:v>
                </c:pt>
                <c:pt idx="624">
                  <c:v>2.8237160076075209E-2</c:v>
                </c:pt>
                <c:pt idx="625">
                  <c:v>2.8237160076075209E-2</c:v>
                </c:pt>
                <c:pt idx="626">
                  <c:v>2.8237160076075209E-2</c:v>
                </c:pt>
                <c:pt idx="627">
                  <c:v>2.8237160076075209E-2</c:v>
                </c:pt>
                <c:pt idx="628">
                  <c:v>2.8237160076075209E-2</c:v>
                </c:pt>
                <c:pt idx="629">
                  <c:v>2.8237160076075209E-2</c:v>
                </c:pt>
                <c:pt idx="630">
                  <c:v>2.8237160076075209E-2</c:v>
                </c:pt>
                <c:pt idx="631">
                  <c:v>2.8237160076075209E-2</c:v>
                </c:pt>
                <c:pt idx="632">
                  <c:v>2.8237160076075209E-2</c:v>
                </c:pt>
                <c:pt idx="633">
                  <c:v>2.8237160076075209E-2</c:v>
                </c:pt>
                <c:pt idx="634">
                  <c:v>2.8237160076075209E-2</c:v>
                </c:pt>
                <c:pt idx="635">
                  <c:v>2.8237160076075209E-2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59D-462E-9F48-960B96E03B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7057903"/>
        <c:axId val="1985819039"/>
      </c:lineChart>
      <c:dateAx>
        <c:axId val="1987057903"/>
        <c:scaling>
          <c:orientation val="minMax"/>
        </c:scaling>
        <c:delete val="0"/>
        <c:axPos val="b"/>
        <c:numFmt formatCode="[$-409]mmm/yy;@" sourceLinked="0"/>
        <c:majorTickMark val="out"/>
        <c:minorTickMark val="none"/>
        <c:tickLblPos val="low"/>
        <c:spPr>
          <a:noFill/>
          <a:ln w="9525" cap="flat" cmpd="sng" algn="ctr">
            <a:solidFill>
              <a:schemeClr val="accent6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985819039"/>
        <c:crosses val="autoZero"/>
        <c:auto val="1"/>
        <c:lblOffset val="100"/>
        <c:baseTimeUnit val="days"/>
        <c:majorUnit val="2"/>
        <c:majorTimeUnit val="months"/>
        <c:minorUnit val="2"/>
        <c:minorTimeUnit val="months"/>
      </c:dateAx>
      <c:valAx>
        <c:axId val="1985819039"/>
        <c:scaling>
          <c:orientation val="minMax"/>
          <c:max val="3.5000000000000003E-2"/>
          <c:min val="2.2500000000000006E-2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>
            <a:solidFill>
              <a:schemeClr val="accent6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987057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389066635864727"/>
          <c:y val="0.62421453137100125"/>
          <c:w val="0.26590598609370875"/>
          <c:h val="0.1459199114492559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 Narrow" panose="020B0606020202030204" pitchFamily="34" charset="0"/>
        </a:defRPr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r>
              <a:rPr lang="es-CL" sz="1400" b="1" baseline="0"/>
              <a:t>Bonds 20Y Forward BEI</a:t>
            </a:r>
            <a:endParaRPr lang="es-CL" sz="14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title>
    <c:autoTitleDeleted val="0"/>
    <c:plotArea>
      <c:layout>
        <c:manualLayout>
          <c:layoutTarget val="inner"/>
          <c:xMode val="edge"/>
          <c:yMode val="edge"/>
          <c:x val="0.11243777804505932"/>
          <c:y val="9.0888468809073725E-2"/>
          <c:w val="0.85792577153404048"/>
          <c:h val="0.75353521098504428"/>
        </c:manualLayout>
      </c:layout>
      <c:lineChart>
        <c:grouping val="standard"/>
        <c:varyColors val="0"/>
        <c:ser>
          <c:idx val="0"/>
          <c:order val="0"/>
          <c:tx>
            <c:strRef>
              <c:f>historical_breakeven_cash_20y!$B$1</c:f>
              <c:strCache>
                <c:ptCount val="1"/>
                <c:pt idx="0">
                  <c:v>breakeven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historical_breakeven_cash_20y!$A$2:$A$660</c:f>
              <c:numCache>
                <c:formatCode>m/d/yyyy</c:formatCode>
                <c:ptCount val="659"/>
                <c:pt idx="0">
                  <c:v>43462</c:v>
                </c:pt>
                <c:pt idx="1">
                  <c:v>43461</c:v>
                </c:pt>
                <c:pt idx="2">
                  <c:v>43460</c:v>
                </c:pt>
                <c:pt idx="3">
                  <c:v>43458</c:v>
                </c:pt>
                <c:pt idx="4">
                  <c:v>43455</c:v>
                </c:pt>
                <c:pt idx="5">
                  <c:v>43454</c:v>
                </c:pt>
                <c:pt idx="6">
                  <c:v>43453</c:v>
                </c:pt>
                <c:pt idx="7">
                  <c:v>43452</c:v>
                </c:pt>
                <c:pt idx="8">
                  <c:v>43451</c:v>
                </c:pt>
                <c:pt idx="9">
                  <c:v>43448</c:v>
                </c:pt>
                <c:pt idx="10">
                  <c:v>43447</c:v>
                </c:pt>
                <c:pt idx="11">
                  <c:v>43446</c:v>
                </c:pt>
                <c:pt idx="12">
                  <c:v>43445</c:v>
                </c:pt>
                <c:pt idx="13">
                  <c:v>43444</c:v>
                </c:pt>
                <c:pt idx="14">
                  <c:v>43440</c:v>
                </c:pt>
                <c:pt idx="15">
                  <c:v>43439</c:v>
                </c:pt>
                <c:pt idx="16">
                  <c:v>43438</c:v>
                </c:pt>
                <c:pt idx="17">
                  <c:v>43437</c:v>
                </c:pt>
                <c:pt idx="18">
                  <c:v>43434</c:v>
                </c:pt>
                <c:pt idx="19">
                  <c:v>43433</c:v>
                </c:pt>
                <c:pt idx="20">
                  <c:v>43432</c:v>
                </c:pt>
                <c:pt idx="21">
                  <c:v>43431</c:v>
                </c:pt>
                <c:pt idx="22">
                  <c:v>43430</c:v>
                </c:pt>
                <c:pt idx="23">
                  <c:v>43427</c:v>
                </c:pt>
                <c:pt idx="24">
                  <c:v>43426</c:v>
                </c:pt>
                <c:pt idx="25">
                  <c:v>43425</c:v>
                </c:pt>
                <c:pt idx="26">
                  <c:v>43424</c:v>
                </c:pt>
                <c:pt idx="27">
                  <c:v>43423</c:v>
                </c:pt>
                <c:pt idx="28">
                  <c:v>43420</c:v>
                </c:pt>
                <c:pt idx="29">
                  <c:v>43419</c:v>
                </c:pt>
                <c:pt idx="30">
                  <c:v>43418</c:v>
                </c:pt>
                <c:pt idx="31">
                  <c:v>43417</c:v>
                </c:pt>
                <c:pt idx="32">
                  <c:v>43416</c:v>
                </c:pt>
                <c:pt idx="33">
                  <c:v>43413</c:v>
                </c:pt>
                <c:pt idx="34">
                  <c:v>43412</c:v>
                </c:pt>
                <c:pt idx="35">
                  <c:v>43411</c:v>
                </c:pt>
                <c:pt idx="36">
                  <c:v>43410</c:v>
                </c:pt>
                <c:pt idx="37">
                  <c:v>43409</c:v>
                </c:pt>
                <c:pt idx="38">
                  <c:v>43403</c:v>
                </c:pt>
                <c:pt idx="39">
                  <c:v>43402</c:v>
                </c:pt>
                <c:pt idx="40">
                  <c:v>43399</c:v>
                </c:pt>
                <c:pt idx="41">
                  <c:v>43398</c:v>
                </c:pt>
                <c:pt idx="42">
                  <c:v>43397</c:v>
                </c:pt>
                <c:pt idx="43">
                  <c:v>43396</c:v>
                </c:pt>
                <c:pt idx="44">
                  <c:v>43395</c:v>
                </c:pt>
                <c:pt idx="45">
                  <c:v>43392</c:v>
                </c:pt>
                <c:pt idx="46">
                  <c:v>43391</c:v>
                </c:pt>
                <c:pt idx="47">
                  <c:v>43390</c:v>
                </c:pt>
                <c:pt idx="48">
                  <c:v>43389</c:v>
                </c:pt>
                <c:pt idx="49">
                  <c:v>43385</c:v>
                </c:pt>
                <c:pt idx="50">
                  <c:v>43384</c:v>
                </c:pt>
                <c:pt idx="51">
                  <c:v>43383</c:v>
                </c:pt>
                <c:pt idx="52">
                  <c:v>43381</c:v>
                </c:pt>
                <c:pt idx="53">
                  <c:v>43378</c:v>
                </c:pt>
                <c:pt idx="54">
                  <c:v>43377</c:v>
                </c:pt>
                <c:pt idx="55">
                  <c:v>43376</c:v>
                </c:pt>
                <c:pt idx="56">
                  <c:v>43375</c:v>
                </c:pt>
                <c:pt idx="57">
                  <c:v>43374</c:v>
                </c:pt>
                <c:pt idx="58">
                  <c:v>43371</c:v>
                </c:pt>
                <c:pt idx="59">
                  <c:v>43370</c:v>
                </c:pt>
                <c:pt idx="60">
                  <c:v>43369</c:v>
                </c:pt>
                <c:pt idx="61">
                  <c:v>43368</c:v>
                </c:pt>
                <c:pt idx="62">
                  <c:v>43367</c:v>
                </c:pt>
                <c:pt idx="63">
                  <c:v>43364</c:v>
                </c:pt>
                <c:pt idx="64">
                  <c:v>43363</c:v>
                </c:pt>
                <c:pt idx="65">
                  <c:v>43355</c:v>
                </c:pt>
                <c:pt idx="66">
                  <c:v>43354</c:v>
                </c:pt>
                <c:pt idx="67">
                  <c:v>43353</c:v>
                </c:pt>
                <c:pt idx="68">
                  <c:v>43350</c:v>
                </c:pt>
                <c:pt idx="69">
                  <c:v>43349</c:v>
                </c:pt>
                <c:pt idx="70">
                  <c:v>43348</c:v>
                </c:pt>
                <c:pt idx="71">
                  <c:v>43347</c:v>
                </c:pt>
                <c:pt idx="72">
                  <c:v>43346</c:v>
                </c:pt>
                <c:pt idx="73">
                  <c:v>43343</c:v>
                </c:pt>
                <c:pt idx="74">
                  <c:v>43342</c:v>
                </c:pt>
                <c:pt idx="75">
                  <c:v>43341</c:v>
                </c:pt>
                <c:pt idx="76">
                  <c:v>43340</c:v>
                </c:pt>
                <c:pt idx="77">
                  <c:v>43335</c:v>
                </c:pt>
                <c:pt idx="78">
                  <c:v>43334</c:v>
                </c:pt>
                <c:pt idx="79">
                  <c:v>43333</c:v>
                </c:pt>
                <c:pt idx="80">
                  <c:v>43332</c:v>
                </c:pt>
                <c:pt idx="81">
                  <c:v>43329</c:v>
                </c:pt>
                <c:pt idx="82">
                  <c:v>43326</c:v>
                </c:pt>
                <c:pt idx="83">
                  <c:v>43325</c:v>
                </c:pt>
                <c:pt idx="84">
                  <c:v>43322</c:v>
                </c:pt>
                <c:pt idx="85">
                  <c:v>43321</c:v>
                </c:pt>
                <c:pt idx="86">
                  <c:v>43320</c:v>
                </c:pt>
                <c:pt idx="87">
                  <c:v>43319</c:v>
                </c:pt>
                <c:pt idx="88">
                  <c:v>43318</c:v>
                </c:pt>
                <c:pt idx="89">
                  <c:v>43315</c:v>
                </c:pt>
                <c:pt idx="90">
                  <c:v>43314</c:v>
                </c:pt>
                <c:pt idx="91">
                  <c:v>43312</c:v>
                </c:pt>
                <c:pt idx="92">
                  <c:v>43311</c:v>
                </c:pt>
                <c:pt idx="93">
                  <c:v>43308</c:v>
                </c:pt>
                <c:pt idx="94">
                  <c:v>43307</c:v>
                </c:pt>
                <c:pt idx="95">
                  <c:v>43306</c:v>
                </c:pt>
                <c:pt idx="96">
                  <c:v>43292</c:v>
                </c:pt>
                <c:pt idx="97">
                  <c:v>43291</c:v>
                </c:pt>
                <c:pt idx="98">
                  <c:v>43290</c:v>
                </c:pt>
                <c:pt idx="99">
                  <c:v>43287</c:v>
                </c:pt>
                <c:pt idx="100">
                  <c:v>43286</c:v>
                </c:pt>
                <c:pt idx="101">
                  <c:v>43285</c:v>
                </c:pt>
                <c:pt idx="102">
                  <c:v>43284</c:v>
                </c:pt>
                <c:pt idx="103">
                  <c:v>43280</c:v>
                </c:pt>
                <c:pt idx="104">
                  <c:v>43279</c:v>
                </c:pt>
                <c:pt idx="105">
                  <c:v>43278</c:v>
                </c:pt>
                <c:pt idx="106">
                  <c:v>43277</c:v>
                </c:pt>
                <c:pt idx="107">
                  <c:v>43276</c:v>
                </c:pt>
                <c:pt idx="108">
                  <c:v>43273</c:v>
                </c:pt>
                <c:pt idx="109">
                  <c:v>43272</c:v>
                </c:pt>
                <c:pt idx="110">
                  <c:v>43271</c:v>
                </c:pt>
                <c:pt idx="111">
                  <c:v>43270</c:v>
                </c:pt>
                <c:pt idx="112">
                  <c:v>43269</c:v>
                </c:pt>
                <c:pt idx="113">
                  <c:v>43266</c:v>
                </c:pt>
                <c:pt idx="114">
                  <c:v>43262</c:v>
                </c:pt>
                <c:pt idx="115">
                  <c:v>43259</c:v>
                </c:pt>
                <c:pt idx="116">
                  <c:v>43258</c:v>
                </c:pt>
                <c:pt idx="117">
                  <c:v>43257</c:v>
                </c:pt>
                <c:pt idx="118">
                  <c:v>43256</c:v>
                </c:pt>
                <c:pt idx="119">
                  <c:v>43255</c:v>
                </c:pt>
                <c:pt idx="120">
                  <c:v>43252</c:v>
                </c:pt>
                <c:pt idx="121">
                  <c:v>43251</c:v>
                </c:pt>
                <c:pt idx="122">
                  <c:v>43250</c:v>
                </c:pt>
                <c:pt idx="123">
                  <c:v>43249</c:v>
                </c:pt>
                <c:pt idx="124">
                  <c:v>43248</c:v>
                </c:pt>
                <c:pt idx="125">
                  <c:v>43245</c:v>
                </c:pt>
                <c:pt idx="126">
                  <c:v>43244</c:v>
                </c:pt>
                <c:pt idx="127">
                  <c:v>43243</c:v>
                </c:pt>
                <c:pt idx="128">
                  <c:v>43242</c:v>
                </c:pt>
                <c:pt idx="129">
                  <c:v>43238</c:v>
                </c:pt>
                <c:pt idx="130">
                  <c:v>43237</c:v>
                </c:pt>
                <c:pt idx="131">
                  <c:v>43236</c:v>
                </c:pt>
                <c:pt idx="132">
                  <c:v>43235</c:v>
                </c:pt>
                <c:pt idx="133">
                  <c:v>43231</c:v>
                </c:pt>
                <c:pt idx="134">
                  <c:v>43230</c:v>
                </c:pt>
                <c:pt idx="135">
                  <c:v>43229</c:v>
                </c:pt>
                <c:pt idx="136">
                  <c:v>43228</c:v>
                </c:pt>
                <c:pt idx="137">
                  <c:v>43227</c:v>
                </c:pt>
                <c:pt idx="138">
                  <c:v>43224</c:v>
                </c:pt>
                <c:pt idx="139">
                  <c:v>43223</c:v>
                </c:pt>
                <c:pt idx="140">
                  <c:v>43222</c:v>
                </c:pt>
                <c:pt idx="141">
                  <c:v>43220</c:v>
                </c:pt>
                <c:pt idx="142">
                  <c:v>43217</c:v>
                </c:pt>
                <c:pt idx="143">
                  <c:v>43216</c:v>
                </c:pt>
                <c:pt idx="144">
                  <c:v>43215</c:v>
                </c:pt>
                <c:pt idx="145">
                  <c:v>43214</c:v>
                </c:pt>
                <c:pt idx="146">
                  <c:v>43213</c:v>
                </c:pt>
                <c:pt idx="147">
                  <c:v>43210</c:v>
                </c:pt>
                <c:pt idx="148">
                  <c:v>43209</c:v>
                </c:pt>
                <c:pt idx="149">
                  <c:v>43208</c:v>
                </c:pt>
                <c:pt idx="150">
                  <c:v>43207</c:v>
                </c:pt>
                <c:pt idx="151">
                  <c:v>43206</c:v>
                </c:pt>
                <c:pt idx="152">
                  <c:v>43203</c:v>
                </c:pt>
                <c:pt idx="153">
                  <c:v>43202</c:v>
                </c:pt>
                <c:pt idx="154">
                  <c:v>43201</c:v>
                </c:pt>
                <c:pt idx="155">
                  <c:v>43200</c:v>
                </c:pt>
                <c:pt idx="156">
                  <c:v>43199</c:v>
                </c:pt>
                <c:pt idx="157">
                  <c:v>43196</c:v>
                </c:pt>
                <c:pt idx="158">
                  <c:v>43195</c:v>
                </c:pt>
                <c:pt idx="159">
                  <c:v>43194</c:v>
                </c:pt>
                <c:pt idx="160">
                  <c:v>43193</c:v>
                </c:pt>
                <c:pt idx="161">
                  <c:v>43192</c:v>
                </c:pt>
                <c:pt idx="162">
                  <c:v>43188</c:v>
                </c:pt>
                <c:pt idx="163">
                  <c:v>43187</c:v>
                </c:pt>
                <c:pt idx="164">
                  <c:v>43186</c:v>
                </c:pt>
                <c:pt idx="165">
                  <c:v>43185</c:v>
                </c:pt>
                <c:pt idx="166">
                  <c:v>43182</c:v>
                </c:pt>
                <c:pt idx="167">
                  <c:v>43181</c:v>
                </c:pt>
                <c:pt idx="168">
                  <c:v>43180</c:v>
                </c:pt>
                <c:pt idx="169">
                  <c:v>43179</c:v>
                </c:pt>
                <c:pt idx="170">
                  <c:v>43178</c:v>
                </c:pt>
                <c:pt idx="171">
                  <c:v>43175</c:v>
                </c:pt>
                <c:pt idx="172">
                  <c:v>43174</c:v>
                </c:pt>
                <c:pt idx="173">
                  <c:v>43173</c:v>
                </c:pt>
                <c:pt idx="174">
                  <c:v>43172</c:v>
                </c:pt>
                <c:pt idx="175">
                  <c:v>43171</c:v>
                </c:pt>
                <c:pt idx="176">
                  <c:v>43168</c:v>
                </c:pt>
                <c:pt idx="177">
                  <c:v>43167</c:v>
                </c:pt>
                <c:pt idx="178">
                  <c:v>43166</c:v>
                </c:pt>
                <c:pt idx="179">
                  <c:v>43165</c:v>
                </c:pt>
                <c:pt idx="180">
                  <c:v>43164</c:v>
                </c:pt>
                <c:pt idx="181">
                  <c:v>43161</c:v>
                </c:pt>
                <c:pt idx="182">
                  <c:v>43160</c:v>
                </c:pt>
                <c:pt idx="183">
                  <c:v>43159</c:v>
                </c:pt>
                <c:pt idx="184">
                  <c:v>43158</c:v>
                </c:pt>
                <c:pt idx="185">
                  <c:v>43157</c:v>
                </c:pt>
                <c:pt idx="186">
                  <c:v>43154</c:v>
                </c:pt>
                <c:pt idx="187">
                  <c:v>43153</c:v>
                </c:pt>
                <c:pt idx="188">
                  <c:v>43152</c:v>
                </c:pt>
                <c:pt idx="189">
                  <c:v>43151</c:v>
                </c:pt>
                <c:pt idx="190">
                  <c:v>43150</c:v>
                </c:pt>
                <c:pt idx="191">
                  <c:v>43147</c:v>
                </c:pt>
                <c:pt idx="192">
                  <c:v>43146</c:v>
                </c:pt>
                <c:pt idx="193">
                  <c:v>43145</c:v>
                </c:pt>
                <c:pt idx="194">
                  <c:v>43144</c:v>
                </c:pt>
                <c:pt idx="195">
                  <c:v>43143</c:v>
                </c:pt>
                <c:pt idx="196">
                  <c:v>43140</c:v>
                </c:pt>
                <c:pt idx="197">
                  <c:v>43139</c:v>
                </c:pt>
                <c:pt idx="198">
                  <c:v>43138</c:v>
                </c:pt>
                <c:pt idx="199">
                  <c:v>43137</c:v>
                </c:pt>
                <c:pt idx="200">
                  <c:v>43136</c:v>
                </c:pt>
                <c:pt idx="201">
                  <c:v>43133</c:v>
                </c:pt>
                <c:pt idx="202">
                  <c:v>43132</c:v>
                </c:pt>
                <c:pt idx="203">
                  <c:v>43131</c:v>
                </c:pt>
                <c:pt idx="204">
                  <c:v>43130</c:v>
                </c:pt>
                <c:pt idx="205">
                  <c:v>43129</c:v>
                </c:pt>
                <c:pt idx="206">
                  <c:v>43126</c:v>
                </c:pt>
                <c:pt idx="207">
                  <c:v>43125</c:v>
                </c:pt>
                <c:pt idx="208">
                  <c:v>43124</c:v>
                </c:pt>
                <c:pt idx="209">
                  <c:v>43123</c:v>
                </c:pt>
                <c:pt idx="210">
                  <c:v>43122</c:v>
                </c:pt>
                <c:pt idx="211">
                  <c:v>43119</c:v>
                </c:pt>
                <c:pt idx="212">
                  <c:v>43118</c:v>
                </c:pt>
                <c:pt idx="213">
                  <c:v>43117</c:v>
                </c:pt>
                <c:pt idx="214">
                  <c:v>43115</c:v>
                </c:pt>
                <c:pt idx="215">
                  <c:v>43112</c:v>
                </c:pt>
                <c:pt idx="216">
                  <c:v>43111</c:v>
                </c:pt>
                <c:pt idx="217">
                  <c:v>43110</c:v>
                </c:pt>
                <c:pt idx="218">
                  <c:v>43109</c:v>
                </c:pt>
                <c:pt idx="219">
                  <c:v>43108</c:v>
                </c:pt>
                <c:pt idx="220">
                  <c:v>43105</c:v>
                </c:pt>
                <c:pt idx="221">
                  <c:v>43104</c:v>
                </c:pt>
                <c:pt idx="222">
                  <c:v>43102</c:v>
                </c:pt>
                <c:pt idx="223">
                  <c:v>43098</c:v>
                </c:pt>
                <c:pt idx="224">
                  <c:v>43097</c:v>
                </c:pt>
                <c:pt idx="225">
                  <c:v>43095</c:v>
                </c:pt>
                <c:pt idx="226">
                  <c:v>43091</c:v>
                </c:pt>
                <c:pt idx="227">
                  <c:v>43090</c:v>
                </c:pt>
                <c:pt idx="228">
                  <c:v>43089</c:v>
                </c:pt>
                <c:pt idx="229">
                  <c:v>43088</c:v>
                </c:pt>
                <c:pt idx="230">
                  <c:v>43087</c:v>
                </c:pt>
                <c:pt idx="231">
                  <c:v>43084</c:v>
                </c:pt>
                <c:pt idx="232">
                  <c:v>43083</c:v>
                </c:pt>
                <c:pt idx="233">
                  <c:v>43082</c:v>
                </c:pt>
                <c:pt idx="234">
                  <c:v>43081</c:v>
                </c:pt>
                <c:pt idx="235">
                  <c:v>43080</c:v>
                </c:pt>
                <c:pt idx="236">
                  <c:v>43076</c:v>
                </c:pt>
                <c:pt idx="237">
                  <c:v>43075</c:v>
                </c:pt>
                <c:pt idx="238">
                  <c:v>43074</c:v>
                </c:pt>
                <c:pt idx="239">
                  <c:v>43073</c:v>
                </c:pt>
                <c:pt idx="240">
                  <c:v>43070</c:v>
                </c:pt>
                <c:pt idx="241">
                  <c:v>43069</c:v>
                </c:pt>
                <c:pt idx="242">
                  <c:v>43068</c:v>
                </c:pt>
                <c:pt idx="243">
                  <c:v>43067</c:v>
                </c:pt>
                <c:pt idx="244">
                  <c:v>43066</c:v>
                </c:pt>
                <c:pt idx="245">
                  <c:v>43063</c:v>
                </c:pt>
                <c:pt idx="246">
                  <c:v>43062</c:v>
                </c:pt>
                <c:pt idx="247">
                  <c:v>43061</c:v>
                </c:pt>
                <c:pt idx="248">
                  <c:v>43060</c:v>
                </c:pt>
                <c:pt idx="249">
                  <c:v>43059</c:v>
                </c:pt>
                <c:pt idx="250">
                  <c:v>43056</c:v>
                </c:pt>
                <c:pt idx="251">
                  <c:v>43055</c:v>
                </c:pt>
                <c:pt idx="252">
                  <c:v>43054</c:v>
                </c:pt>
                <c:pt idx="253">
                  <c:v>43053</c:v>
                </c:pt>
                <c:pt idx="254">
                  <c:v>43052</c:v>
                </c:pt>
                <c:pt idx="255">
                  <c:v>43049</c:v>
                </c:pt>
                <c:pt idx="256">
                  <c:v>43048</c:v>
                </c:pt>
                <c:pt idx="257">
                  <c:v>43047</c:v>
                </c:pt>
                <c:pt idx="258">
                  <c:v>43046</c:v>
                </c:pt>
                <c:pt idx="259">
                  <c:v>43045</c:v>
                </c:pt>
                <c:pt idx="260">
                  <c:v>43042</c:v>
                </c:pt>
                <c:pt idx="261">
                  <c:v>43041</c:v>
                </c:pt>
                <c:pt idx="262">
                  <c:v>43039</c:v>
                </c:pt>
                <c:pt idx="263">
                  <c:v>43038</c:v>
                </c:pt>
                <c:pt idx="264">
                  <c:v>43034</c:v>
                </c:pt>
                <c:pt idx="265">
                  <c:v>43033</c:v>
                </c:pt>
                <c:pt idx="266">
                  <c:v>43032</c:v>
                </c:pt>
                <c:pt idx="267">
                  <c:v>43031</c:v>
                </c:pt>
                <c:pt idx="268">
                  <c:v>43028</c:v>
                </c:pt>
                <c:pt idx="269">
                  <c:v>43027</c:v>
                </c:pt>
                <c:pt idx="270">
                  <c:v>43026</c:v>
                </c:pt>
                <c:pt idx="271">
                  <c:v>43025</c:v>
                </c:pt>
                <c:pt idx="272">
                  <c:v>43024</c:v>
                </c:pt>
                <c:pt idx="273">
                  <c:v>43021</c:v>
                </c:pt>
                <c:pt idx="274">
                  <c:v>43020</c:v>
                </c:pt>
                <c:pt idx="275">
                  <c:v>43019</c:v>
                </c:pt>
                <c:pt idx="276">
                  <c:v>43018</c:v>
                </c:pt>
                <c:pt idx="277">
                  <c:v>43014</c:v>
                </c:pt>
                <c:pt idx="278">
                  <c:v>43013</c:v>
                </c:pt>
                <c:pt idx="279">
                  <c:v>43012</c:v>
                </c:pt>
                <c:pt idx="280">
                  <c:v>43011</c:v>
                </c:pt>
                <c:pt idx="281">
                  <c:v>43010</c:v>
                </c:pt>
                <c:pt idx="282">
                  <c:v>43007</c:v>
                </c:pt>
                <c:pt idx="283">
                  <c:v>43006</c:v>
                </c:pt>
                <c:pt idx="284">
                  <c:v>43005</c:v>
                </c:pt>
                <c:pt idx="285">
                  <c:v>43004</c:v>
                </c:pt>
                <c:pt idx="286">
                  <c:v>43003</c:v>
                </c:pt>
                <c:pt idx="287">
                  <c:v>43000</c:v>
                </c:pt>
                <c:pt idx="288">
                  <c:v>42999</c:v>
                </c:pt>
                <c:pt idx="289">
                  <c:v>42998</c:v>
                </c:pt>
                <c:pt idx="290">
                  <c:v>42993</c:v>
                </c:pt>
                <c:pt idx="291">
                  <c:v>42992</c:v>
                </c:pt>
                <c:pt idx="292">
                  <c:v>42991</c:v>
                </c:pt>
                <c:pt idx="293">
                  <c:v>42990</c:v>
                </c:pt>
                <c:pt idx="294">
                  <c:v>42989</c:v>
                </c:pt>
                <c:pt idx="295">
                  <c:v>42986</c:v>
                </c:pt>
                <c:pt idx="296">
                  <c:v>42985</c:v>
                </c:pt>
                <c:pt idx="297">
                  <c:v>42984</c:v>
                </c:pt>
                <c:pt idx="298">
                  <c:v>42983</c:v>
                </c:pt>
                <c:pt idx="299">
                  <c:v>42982</c:v>
                </c:pt>
                <c:pt idx="300">
                  <c:v>42979</c:v>
                </c:pt>
                <c:pt idx="301">
                  <c:v>42978</c:v>
                </c:pt>
                <c:pt idx="302">
                  <c:v>42950</c:v>
                </c:pt>
                <c:pt idx="303">
                  <c:v>42949</c:v>
                </c:pt>
                <c:pt idx="304">
                  <c:v>42948</c:v>
                </c:pt>
                <c:pt idx="305">
                  <c:v>42947</c:v>
                </c:pt>
                <c:pt idx="306">
                  <c:v>42944</c:v>
                </c:pt>
                <c:pt idx="307">
                  <c:v>42943</c:v>
                </c:pt>
                <c:pt idx="308">
                  <c:v>42942</c:v>
                </c:pt>
                <c:pt idx="309">
                  <c:v>42941</c:v>
                </c:pt>
                <c:pt idx="310">
                  <c:v>42940</c:v>
                </c:pt>
                <c:pt idx="311">
                  <c:v>42937</c:v>
                </c:pt>
                <c:pt idx="312">
                  <c:v>42936</c:v>
                </c:pt>
                <c:pt idx="313">
                  <c:v>42935</c:v>
                </c:pt>
                <c:pt idx="314">
                  <c:v>42934</c:v>
                </c:pt>
                <c:pt idx="315">
                  <c:v>42933</c:v>
                </c:pt>
                <c:pt idx="316">
                  <c:v>42930</c:v>
                </c:pt>
                <c:pt idx="317">
                  <c:v>42929</c:v>
                </c:pt>
                <c:pt idx="318">
                  <c:v>42928</c:v>
                </c:pt>
                <c:pt idx="319">
                  <c:v>42927</c:v>
                </c:pt>
                <c:pt idx="320">
                  <c:v>42926</c:v>
                </c:pt>
                <c:pt idx="321">
                  <c:v>42923</c:v>
                </c:pt>
                <c:pt idx="322">
                  <c:v>42922</c:v>
                </c:pt>
                <c:pt idx="323">
                  <c:v>42921</c:v>
                </c:pt>
                <c:pt idx="324">
                  <c:v>42920</c:v>
                </c:pt>
                <c:pt idx="325">
                  <c:v>42919</c:v>
                </c:pt>
                <c:pt idx="326">
                  <c:v>42916</c:v>
                </c:pt>
                <c:pt idx="327">
                  <c:v>42915</c:v>
                </c:pt>
                <c:pt idx="328">
                  <c:v>42914</c:v>
                </c:pt>
                <c:pt idx="329">
                  <c:v>42913</c:v>
                </c:pt>
                <c:pt idx="330">
                  <c:v>42909</c:v>
                </c:pt>
                <c:pt idx="331">
                  <c:v>42908</c:v>
                </c:pt>
                <c:pt idx="332">
                  <c:v>42907</c:v>
                </c:pt>
                <c:pt idx="333">
                  <c:v>42906</c:v>
                </c:pt>
                <c:pt idx="334">
                  <c:v>42905</c:v>
                </c:pt>
                <c:pt idx="335">
                  <c:v>42902</c:v>
                </c:pt>
                <c:pt idx="336">
                  <c:v>42901</c:v>
                </c:pt>
                <c:pt idx="337">
                  <c:v>42900</c:v>
                </c:pt>
                <c:pt idx="338">
                  <c:v>42899</c:v>
                </c:pt>
                <c:pt idx="339">
                  <c:v>42898</c:v>
                </c:pt>
                <c:pt idx="340">
                  <c:v>42895</c:v>
                </c:pt>
                <c:pt idx="341">
                  <c:v>42894</c:v>
                </c:pt>
                <c:pt idx="342">
                  <c:v>42893</c:v>
                </c:pt>
                <c:pt idx="343">
                  <c:v>42892</c:v>
                </c:pt>
                <c:pt idx="344">
                  <c:v>42891</c:v>
                </c:pt>
                <c:pt idx="345">
                  <c:v>42888</c:v>
                </c:pt>
                <c:pt idx="346">
                  <c:v>42887</c:v>
                </c:pt>
                <c:pt idx="347">
                  <c:v>42886</c:v>
                </c:pt>
                <c:pt idx="348">
                  <c:v>42885</c:v>
                </c:pt>
                <c:pt idx="349">
                  <c:v>42884</c:v>
                </c:pt>
                <c:pt idx="350">
                  <c:v>42881</c:v>
                </c:pt>
                <c:pt idx="351">
                  <c:v>42880</c:v>
                </c:pt>
                <c:pt idx="352">
                  <c:v>42879</c:v>
                </c:pt>
                <c:pt idx="353">
                  <c:v>42878</c:v>
                </c:pt>
                <c:pt idx="354">
                  <c:v>42877</c:v>
                </c:pt>
                <c:pt idx="355">
                  <c:v>42874</c:v>
                </c:pt>
                <c:pt idx="356">
                  <c:v>42873</c:v>
                </c:pt>
                <c:pt idx="357">
                  <c:v>42872</c:v>
                </c:pt>
                <c:pt idx="358">
                  <c:v>42871</c:v>
                </c:pt>
                <c:pt idx="359">
                  <c:v>42870</c:v>
                </c:pt>
                <c:pt idx="360">
                  <c:v>42867</c:v>
                </c:pt>
                <c:pt idx="361">
                  <c:v>42866</c:v>
                </c:pt>
                <c:pt idx="362">
                  <c:v>42865</c:v>
                </c:pt>
                <c:pt idx="363">
                  <c:v>42864</c:v>
                </c:pt>
                <c:pt idx="364">
                  <c:v>42863</c:v>
                </c:pt>
                <c:pt idx="365">
                  <c:v>42860</c:v>
                </c:pt>
                <c:pt idx="366">
                  <c:v>42859</c:v>
                </c:pt>
                <c:pt idx="367">
                  <c:v>42858</c:v>
                </c:pt>
                <c:pt idx="368">
                  <c:v>42857</c:v>
                </c:pt>
                <c:pt idx="369">
                  <c:v>42853</c:v>
                </c:pt>
                <c:pt idx="370">
                  <c:v>42852</c:v>
                </c:pt>
                <c:pt idx="371">
                  <c:v>42851</c:v>
                </c:pt>
                <c:pt idx="372">
                  <c:v>42850</c:v>
                </c:pt>
                <c:pt idx="373">
                  <c:v>42849</c:v>
                </c:pt>
                <c:pt idx="374">
                  <c:v>42846</c:v>
                </c:pt>
                <c:pt idx="375">
                  <c:v>42845</c:v>
                </c:pt>
                <c:pt idx="376">
                  <c:v>42843</c:v>
                </c:pt>
                <c:pt idx="377">
                  <c:v>42842</c:v>
                </c:pt>
                <c:pt idx="378">
                  <c:v>42838</c:v>
                </c:pt>
                <c:pt idx="379">
                  <c:v>42837</c:v>
                </c:pt>
                <c:pt idx="380">
                  <c:v>42836</c:v>
                </c:pt>
                <c:pt idx="381">
                  <c:v>42835</c:v>
                </c:pt>
                <c:pt idx="382">
                  <c:v>42832</c:v>
                </c:pt>
                <c:pt idx="383">
                  <c:v>42831</c:v>
                </c:pt>
                <c:pt idx="384">
                  <c:v>42830</c:v>
                </c:pt>
                <c:pt idx="385">
                  <c:v>42829</c:v>
                </c:pt>
                <c:pt idx="386">
                  <c:v>42828</c:v>
                </c:pt>
                <c:pt idx="387">
                  <c:v>42825</c:v>
                </c:pt>
                <c:pt idx="388">
                  <c:v>42824</c:v>
                </c:pt>
                <c:pt idx="389">
                  <c:v>42823</c:v>
                </c:pt>
                <c:pt idx="390">
                  <c:v>42822</c:v>
                </c:pt>
                <c:pt idx="391">
                  <c:v>42821</c:v>
                </c:pt>
                <c:pt idx="392">
                  <c:v>42818</c:v>
                </c:pt>
                <c:pt idx="393">
                  <c:v>42817</c:v>
                </c:pt>
                <c:pt idx="394">
                  <c:v>42816</c:v>
                </c:pt>
                <c:pt idx="395">
                  <c:v>42815</c:v>
                </c:pt>
                <c:pt idx="396">
                  <c:v>42814</c:v>
                </c:pt>
                <c:pt idx="397">
                  <c:v>42811</c:v>
                </c:pt>
                <c:pt idx="398">
                  <c:v>42810</c:v>
                </c:pt>
                <c:pt idx="399">
                  <c:v>42809</c:v>
                </c:pt>
                <c:pt idx="400">
                  <c:v>42808</c:v>
                </c:pt>
                <c:pt idx="401">
                  <c:v>42807</c:v>
                </c:pt>
                <c:pt idx="402">
                  <c:v>42804</c:v>
                </c:pt>
                <c:pt idx="403">
                  <c:v>42803</c:v>
                </c:pt>
                <c:pt idx="404">
                  <c:v>42802</c:v>
                </c:pt>
                <c:pt idx="405">
                  <c:v>42801</c:v>
                </c:pt>
                <c:pt idx="406">
                  <c:v>42800</c:v>
                </c:pt>
                <c:pt idx="407">
                  <c:v>42797</c:v>
                </c:pt>
                <c:pt idx="408">
                  <c:v>42796</c:v>
                </c:pt>
                <c:pt idx="409">
                  <c:v>42795</c:v>
                </c:pt>
                <c:pt idx="410">
                  <c:v>42794</c:v>
                </c:pt>
                <c:pt idx="411">
                  <c:v>42793</c:v>
                </c:pt>
                <c:pt idx="412">
                  <c:v>42790</c:v>
                </c:pt>
                <c:pt idx="413">
                  <c:v>42789</c:v>
                </c:pt>
                <c:pt idx="414">
                  <c:v>42788</c:v>
                </c:pt>
                <c:pt idx="415">
                  <c:v>42787</c:v>
                </c:pt>
                <c:pt idx="416">
                  <c:v>42786</c:v>
                </c:pt>
                <c:pt idx="417">
                  <c:v>42783</c:v>
                </c:pt>
                <c:pt idx="418">
                  <c:v>42782</c:v>
                </c:pt>
                <c:pt idx="419">
                  <c:v>42781</c:v>
                </c:pt>
                <c:pt idx="420">
                  <c:v>42780</c:v>
                </c:pt>
                <c:pt idx="421">
                  <c:v>42779</c:v>
                </c:pt>
                <c:pt idx="422">
                  <c:v>42776</c:v>
                </c:pt>
                <c:pt idx="423">
                  <c:v>42775</c:v>
                </c:pt>
                <c:pt idx="424">
                  <c:v>42774</c:v>
                </c:pt>
                <c:pt idx="425">
                  <c:v>42773</c:v>
                </c:pt>
                <c:pt idx="426">
                  <c:v>42772</c:v>
                </c:pt>
                <c:pt idx="427">
                  <c:v>42769</c:v>
                </c:pt>
                <c:pt idx="428">
                  <c:v>42768</c:v>
                </c:pt>
                <c:pt idx="429">
                  <c:v>42767</c:v>
                </c:pt>
                <c:pt idx="430">
                  <c:v>42766</c:v>
                </c:pt>
                <c:pt idx="431">
                  <c:v>42765</c:v>
                </c:pt>
                <c:pt idx="432">
                  <c:v>42762</c:v>
                </c:pt>
                <c:pt idx="433">
                  <c:v>42761</c:v>
                </c:pt>
                <c:pt idx="434">
                  <c:v>42760</c:v>
                </c:pt>
                <c:pt idx="435">
                  <c:v>42759</c:v>
                </c:pt>
                <c:pt idx="436">
                  <c:v>42758</c:v>
                </c:pt>
                <c:pt idx="437">
                  <c:v>42755</c:v>
                </c:pt>
                <c:pt idx="438">
                  <c:v>42754</c:v>
                </c:pt>
                <c:pt idx="439">
                  <c:v>42753</c:v>
                </c:pt>
                <c:pt idx="440">
                  <c:v>42752</c:v>
                </c:pt>
                <c:pt idx="441">
                  <c:v>42751</c:v>
                </c:pt>
                <c:pt idx="442">
                  <c:v>42748</c:v>
                </c:pt>
                <c:pt idx="443">
                  <c:v>42747</c:v>
                </c:pt>
                <c:pt idx="444">
                  <c:v>42746</c:v>
                </c:pt>
                <c:pt idx="445">
                  <c:v>42745</c:v>
                </c:pt>
                <c:pt idx="446">
                  <c:v>42744</c:v>
                </c:pt>
                <c:pt idx="447">
                  <c:v>42741</c:v>
                </c:pt>
                <c:pt idx="448">
                  <c:v>42740</c:v>
                </c:pt>
                <c:pt idx="449">
                  <c:v>42739</c:v>
                </c:pt>
                <c:pt idx="450">
                  <c:v>42738</c:v>
                </c:pt>
                <c:pt idx="451">
                  <c:v>42734</c:v>
                </c:pt>
                <c:pt idx="452">
                  <c:v>42733</c:v>
                </c:pt>
                <c:pt idx="453">
                  <c:v>42732</c:v>
                </c:pt>
                <c:pt idx="454">
                  <c:v>42731</c:v>
                </c:pt>
                <c:pt idx="455">
                  <c:v>42730</c:v>
                </c:pt>
                <c:pt idx="456">
                  <c:v>42727</c:v>
                </c:pt>
                <c:pt idx="457">
                  <c:v>42726</c:v>
                </c:pt>
                <c:pt idx="458">
                  <c:v>42725</c:v>
                </c:pt>
                <c:pt idx="459">
                  <c:v>42724</c:v>
                </c:pt>
                <c:pt idx="460">
                  <c:v>42723</c:v>
                </c:pt>
                <c:pt idx="461">
                  <c:v>42720</c:v>
                </c:pt>
                <c:pt idx="462">
                  <c:v>42719</c:v>
                </c:pt>
                <c:pt idx="463">
                  <c:v>42718</c:v>
                </c:pt>
                <c:pt idx="464">
                  <c:v>42717</c:v>
                </c:pt>
                <c:pt idx="465">
                  <c:v>42716</c:v>
                </c:pt>
                <c:pt idx="466">
                  <c:v>42713</c:v>
                </c:pt>
                <c:pt idx="467">
                  <c:v>42711</c:v>
                </c:pt>
                <c:pt idx="468">
                  <c:v>42710</c:v>
                </c:pt>
                <c:pt idx="469">
                  <c:v>42709</c:v>
                </c:pt>
                <c:pt idx="470">
                  <c:v>42706</c:v>
                </c:pt>
                <c:pt idx="471">
                  <c:v>42705</c:v>
                </c:pt>
                <c:pt idx="472">
                  <c:v>42704</c:v>
                </c:pt>
                <c:pt idx="473">
                  <c:v>42703</c:v>
                </c:pt>
                <c:pt idx="474">
                  <c:v>42702</c:v>
                </c:pt>
                <c:pt idx="475">
                  <c:v>42699</c:v>
                </c:pt>
                <c:pt idx="476">
                  <c:v>42698</c:v>
                </c:pt>
                <c:pt idx="477">
                  <c:v>42697</c:v>
                </c:pt>
                <c:pt idx="478">
                  <c:v>42696</c:v>
                </c:pt>
                <c:pt idx="479">
                  <c:v>42695</c:v>
                </c:pt>
                <c:pt idx="480">
                  <c:v>42692</c:v>
                </c:pt>
                <c:pt idx="481">
                  <c:v>42691</c:v>
                </c:pt>
                <c:pt idx="482">
                  <c:v>42690</c:v>
                </c:pt>
                <c:pt idx="483">
                  <c:v>42689</c:v>
                </c:pt>
                <c:pt idx="484">
                  <c:v>42688</c:v>
                </c:pt>
                <c:pt idx="485">
                  <c:v>42685</c:v>
                </c:pt>
                <c:pt idx="486">
                  <c:v>42684</c:v>
                </c:pt>
                <c:pt idx="487">
                  <c:v>42683</c:v>
                </c:pt>
                <c:pt idx="488">
                  <c:v>42682</c:v>
                </c:pt>
                <c:pt idx="489">
                  <c:v>42681</c:v>
                </c:pt>
                <c:pt idx="490">
                  <c:v>42678</c:v>
                </c:pt>
                <c:pt idx="491">
                  <c:v>42677</c:v>
                </c:pt>
                <c:pt idx="492">
                  <c:v>42676</c:v>
                </c:pt>
                <c:pt idx="493">
                  <c:v>42671</c:v>
                </c:pt>
                <c:pt idx="494">
                  <c:v>42670</c:v>
                </c:pt>
                <c:pt idx="495">
                  <c:v>42669</c:v>
                </c:pt>
                <c:pt idx="496">
                  <c:v>42668</c:v>
                </c:pt>
                <c:pt idx="497">
                  <c:v>42667</c:v>
                </c:pt>
                <c:pt idx="498">
                  <c:v>42664</c:v>
                </c:pt>
                <c:pt idx="499">
                  <c:v>42663</c:v>
                </c:pt>
                <c:pt idx="500">
                  <c:v>42662</c:v>
                </c:pt>
                <c:pt idx="501">
                  <c:v>42661</c:v>
                </c:pt>
                <c:pt idx="502">
                  <c:v>42660</c:v>
                </c:pt>
                <c:pt idx="503">
                  <c:v>42657</c:v>
                </c:pt>
                <c:pt idx="504">
                  <c:v>42656</c:v>
                </c:pt>
                <c:pt idx="505">
                  <c:v>42655</c:v>
                </c:pt>
                <c:pt idx="506">
                  <c:v>42654</c:v>
                </c:pt>
                <c:pt idx="507">
                  <c:v>42650</c:v>
                </c:pt>
                <c:pt idx="508">
                  <c:v>42649</c:v>
                </c:pt>
                <c:pt idx="509">
                  <c:v>42648</c:v>
                </c:pt>
                <c:pt idx="510">
                  <c:v>42647</c:v>
                </c:pt>
                <c:pt idx="511">
                  <c:v>42646</c:v>
                </c:pt>
                <c:pt idx="512">
                  <c:v>42643</c:v>
                </c:pt>
                <c:pt idx="513">
                  <c:v>42642</c:v>
                </c:pt>
                <c:pt idx="514">
                  <c:v>42641</c:v>
                </c:pt>
                <c:pt idx="515">
                  <c:v>42640</c:v>
                </c:pt>
                <c:pt idx="516">
                  <c:v>42639</c:v>
                </c:pt>
                <c:pt idx="517">
                  <c:v>42636</c:v>
                </c:pt>
                <c:pt idx="518">
                  <c:v>42635</c:v>
                </c:pt>
                <c:pt idx="519">
                  <c:v>42634</c:v>
                </c:pt>
                <c:pt idx="520">
                  <c:v>42633</c:v>
                </c:pt>
                <c:pt idx="521">
                  <c:v>42629</c:v>
                </c:pt>
                <c:pt idx="522">
                  <c:v>42628</c:v>
                </c:pt>
                <c:pt idx="523">
                  <c:v>42627</c:v>
                </c:pt>
                <c:pt idx="524">
                  <c:v>42626</c:v>
                </c:pt>
                <c:pt idx="525">
                  <c:v>42625</c:v>
                </c:pt>
                <c:pt idx="526">
                  <c:v>42622</c:v>
                </c:pt>
                <c:pt idx="527">
                  <c:v>42621</c:v>
                </c:pt>
                <c:pt idx="528">
                  <c:v>42620</c:v>
                </c:pt>
                <c:pt idx="529">
                  <c:v>42619</c:v>
                </c:pt>
                <c:pt idx="530">
                  <c:v>42618</c:v>
                </c:pt>
                <c:pt idx="531">
                  <c:v>42615</c:v>
                </c:pt>
                <c:pt idx="532">
                  <c:v>42614</c:v>
                </c:pt>
                <c:pt idx="533">
                  <c:v>42613</c:v>
                </c:pt>
                <c:pt idx="534">
                  <c:v>42612</c:v>
                </c:pt>
                <c:pt idx="535">
                  <c:v>42611</c:v>
                </c:pt>
                <c:pt idx="536">
                  <c:v>42608</c:v>
                </c:pt>
                <c:pt idx="537">
                  <c:v>42607</c:v>
                </c:pt>
                <c:pt idx="538">
                  <c:v>42606</c:v>
                </c:pt>
                <c:pt idx="539">
                  <c:v>42605</c:v>
                </c:pt>
                <c:pt idx="540">
                  <c:v>42604</c:v>
                </c:pt>
                <c:pt idx="541">
                  <c:v>42601</c:v>
                </c:pt>
                <c:pt idx="542">
                  <c:v>42600</c:v>
                </c:pt>
                <c:pt idx="543">
                  <c:v>42599</c:v>
                </c:pt>
                <c:pt idx="544">
                  <c:v>42598</c:v>
                </c:pt>
                <c:pt idx="545">
                  <c:v>42594</c:v>
                </c:pt>
                <c:pt idx="546">
                  <c:v>42593</c:v>
                </c:pt>
                <c:pt idx="547">
                  <c:v>42592</c:v>
                </c:pt>
                <c:pt idx="548">
                  <c:v>42591</c:v>
                </c:pt>
                <c:pt idx="549">
                  <c:v>42590</c:v>
                </c:pt>
                <c:pt idx="550">
                  <c:v>42587</c:v>
                </c:pt>
                <c:pt idx="551">
                  <c:v>42586</c:v>
                </c:pt>
                <c:pt idx="552">
                  <c:v>42585</c:v>
                </c:pt>
                <c:pt idx="553">
                  <c:v>42584</c:v>
                </c:pt>
                <c:pt idx="554">
                  <c:v>42583</c:v>
                </c:pt>
                <c:pt idx="555">
                  <c:v>42580</c:v>
                </c:pt>
                <c:pt idx="556">
                  <c:v>42579</c:v>
                </c:pt>
                <c:pt idx="557">
                  <c:v>42578</c:v>
                </c:pt>
                <c:pt idx="558">
                  <c:v>42577</c:v>
                </c:pt>
                <c:pt idx="559">
                  <c:v>42576</c:v>
                </c:pt>
                <c:pt idx="560">
                  <c:v>42573</c:v>
                </c:pt>
                <c:pt idx="561">
                  <c:v>42572</c:v>
                </c:pt>
                <c:pt idx="562">
                  <c:v>42571</c:v>
                </c:pt>
                <c:pt idx="563">
                  <c:v>42570</c:v>
                </c:pt>
                <c:pt idx="564">
                  <c:v>42569</c:v>
                </c:pt>
                <c:pt idx="565">
                  <c:v>42566</c:v>
                </c:pt>
                <c:pt idx="566">
                  <c:v>42565</c:v>
                </c:pt>
                <c:pt idx="567">
                  <c:v>42564</c:v>
                </c:pt>
                <c:pt idx="568">
                  <c:v>42563</c:v>
                </c:pt>
                <c:pt idx="569">
                  <c:v>42562</c:v>
                </c:pt>
                <c:pt idx="570">
                  <c:v>42559</c:v>
                </c:pt>
                <c:pt idx="571">
                  <c:v>42558</c:v>
                </c:pt>
                <c:pt idx="572">
                  <c:v>42557</c:v>
                </c:pt>
                <c:pt idx="573">
                  <c:v>42556</c:v>
                </c:pt>
                <c:pt idx="574">
                  <c:v>42555</c:v>
                </c:pt>
                <c:pt idx="575">
                  <c:v>42552</c:v>
                </c:pt>
                <c:pt idx="576">
                  <c:v>42551</c:v>
                </c:pt>
                <c:pt idx="577">
                  <c:v>42550</c:v>
                </c:pt>
                <c:pt idx="578">
                  <c:v>42549</c:v>
                </c:pt>
                <c:pt idx="579">
                  <c:v>42545</c:v>
                </c:pt>
                <c:pt idx="580">
                  <c:v>42544</c:v>
                </c:pt>
                <c:pt idx="581">
                  <c:v>42543</c:v>
                </c:pt>
                <c:pt idx="582">
                  <c:v>42542</c:v>
                </c:pt>
                <c:pt idx="583">
                  <c:v>42541</c:v>
                </c:pt>
                <c:pt idx="584">
                  <c:v>42538</c:v>
                </c:pt>
                <c:pt idx="585">
                  <c:v>42537</c:v>
                </c:pt>
                <c:pt idx="586">
                  <c:v>42536</c:v>
                </c:pt>
                <c:pt idx="587">
                  <c:v>42535</c:v>
                </c:pt>
                <c:pt idx="588">
                  <c:v>42534</c:v>
                </c:pt>
                <c:pt idx="589">
                  <c:v>42531</c:v>
                </c:pt>
                <c:pt idx="590">
                  <c:v>42530</c:v>
                </c:pt>
                <c:pt idx="591">
                  <c:v>42529</c:v>
                </c:pt>
                <c:pt idx="592">
                  <c:v>42528</c:v>
                </c:pt>
                <c:pt idx="593">
                  <c:v>42527</c:v>
                </c:pt>
                <c:pt idx="594">
                  <c:v>42524</c:v>
                </c:pt>
                <c:pt idx="595">
                  <c:v>42523</c:v>
                </c:pt>
                <c:pt idx="596">
                  <c:v>42522</c:v>
                </c:pt>
                <c:pt idx="597">
                  <c:v>42521</c:v>
                </c:pt>
                <c:pt idx="598">
                  <c:v>42520</c:v>
                </c:pt>
                <c:pt idx="599">
                  <c:v>42517</c:v>
                </c:pt>
                <c:pt idx="600">
                  <c:v>42516</c:v>
                </c:pt>
                <c:pt idx="601">
                  <c:v>42515</c:v>
                </c:pt>
                <c:pt idx="602">
                  <c:v>42514</c:v>
                </c:pt>
                <c:pt idx="603">
                  <c:v>42513</c:v>
                </c:pt>
                <c:pt idx="604">
                  <c:v>42510</c:v>
                </c:pt>
                <c:pt idx="605">
                  <c:v>42509</c:v>
                </c:pt>
                <c:pt idx="606">
                  <c:v>42508</c:v>
                </c:pt>
                <c:pt idx="607">
                  <c:v>42507</c:v>
                </c:pt>
                <c:pt idx="608">
                  <c:v>42506</c:v>
                </c:pt>
                <c:pt idx="609">
                  <c:v>42503</c:v>
                </c:pt>
                <c:pt idx="610">
                  <c:v>42502</c:v>
                </c:pt>
                <c:pt idx="611">
                  <c:v>42501</c:v>
                </c:pt>
                <c:pt idx="612">
                  <c:v>42500</c:v>
                </c:pt>
                <c:pt idx="613">
                  <c:v>42499</c:v>
                </c:pt>
                <c:pt idx="614">
                  <c:v>42496</c:v>
                </c:pt>
                <c:pt idx="615">
                  <c:v>42495</c:v>
                </c:pt>
                <c:pt idx="616">
                  <c:v>42494</c:v>
                </c:pt>
                <c:pt idx="617">
                  <c:v>42493</c:v>
                </c:pt>
                <c:pt idx="618">
                  <c:v>42492</c:v>
                </c:pt>
                <c:pt idx="619">
                  <c:v>42489</c:v>
                </c:pt>
                <c:pt idx="620">
                  <c:v>42488</c:v>
                </c:pt>
                <c:pt idx="621">
                  <c:v>42487</c:v>
                </c:pt>
                <c:pt idx="622">
                  <c:v>42486</c:v>
                </c:pt>
                <c:pt idx="623">
                  <c:v>42485</c:v>
                </c:pt>
                <c:pt idx="624">
                  <c:v>42482</c:v>
                </c:pt>
                <c:pt idx="625">
                  <c:v>42481</c:v>
                </c:pt>
                <c:pt idx="626">
                  <c:v>42480</c:v>
                </c:pt>
                <c:pt idx="627">
                  <c:v>42479</c:v>
                </c:pt>
                <c:pt idx="628">
                  <c:v>42478</c:v>
                </c:pt>
                <c:pt idx="629">
                  <c:v>42475</c:v>
                </c:pt>
                <c:pt idx="630">
                  <c:v>42474</c:v>
                </c:pt>
                <c:pt idx="631">
                  <c:v>42473</c:v>
                </c:pt>
                <c:pt idx="632">
                  <c:v>42472</c:v>
                </c:pt>
                <c:pt idx="633">
                  <c:v>42471</c:v>
                </c:pt>
                <c:pt idx="634">
                  <c:v>42468</c:v>
                </c:pt>
                <c:pt idx="635">
                  <c:v>42467</c:v>
                </c:pt>
              </c:numCache>
            </c:numRef>
          </c:cat>
          <c:val>
            <c:numRef>
              <c:f>historical_breakeven_cash_20y!$B$2:$B$660</c:f>
              <c:numCache>
                <c:formatCode>0.00%</c:formatCode>
                <c:ptCount val="659"/>
                <c:pt idx="0">
                  <c:v>2.8269829011870806E-2</c:v>
                </c:pt>
                <c:pt idx="1">
                  <c:v>2.8115974053270154E-2</c:v>
                </c:pt>
                <c:pt idx="2">
                  <c:v>2.7947254546801803E-2</c:v>
                </c:pt>
                <c:pt idx="3">
                  <c:v>2.7869026894167703E-2</c:v>
                </c:pt>
                <c:pt idx="4">
                  <c:v>2.7834419414304534E-2</c:v>
                </c:pt>
                <c:pt idx="5">
                  <c:v>2.7887614840638397E-2</c:v>
                </c:pt>
                <c:pt idx="6">
                  <c:v>2.812473413784744E-2</c:v>
                </c:pt>
                <c:pt idx="7">
                  <c:v>2.8190282231732144E-2</c:v>
                </c:pt>
                <c:pt idx="8">
                  <c:v>2.8200908219628618E-2</c:v>
                </c:pt>
                <c:pt idx="9">
                  <c:v>2.8303111070699938E-2</c:v>
                </c:pt>
                <c:pt idx="10">
                  <c:v>2.8399199536998765E-2</c:v>
                </c:pt>
                <c:pt idx="11">
                  <c:v>2.8348512737419451E-2</c:v>
                </c:pt>
                <c:pt idx="12">
                  <c:v>2.8424517572584129E-2</c:v>
                </c:pt>
                <c:pt idx="13">
                  <c:v>2.8529708690760325E-2</c:v>
                </c:pt>
                <c:pt idx="14">
                  <c:v>2.8564355424516741E-2</c:v>
                </c:pt>
                <c:pt idx="15">
                  <c:v>2.8709014176812264E-2</c:v>
                </c:pt>
                <c:pt idx="16">
                  <c:v>2.8897358209337476E-2</c:v>
                </c:pt>
                <c:pt idx="17">
                  <c:v>2.8764496360239589E-2</c:v>
                </c:pt>
                <c:pt idx="18">
                  <c:v>2.8687617320497738E-2</c:v>
                </c:pt>
                <c:pt idx="19">
                  <c:v>2.8620410994431467E-2</c:v>
                </c:pt>
                <c:pt idx="20">
                  <c:v>2.847091069728358E-2</c:v>
                </c:pt>
                <c:pt idx="21">
                  <c:v>2.8177287133944295E-2</c:v>
                </c:pt>
                <c:pt idx="22">
                  <c:v>2.8122755232106611E-2</c:v>
                </c:pt>
                <c:pt idx="23">
                  <c:v>2.7926882266936959E-2</c:v>
                </c:pt>
                <c:pt idx="24">
                  <c:v>2.7893083864951373E-2</c:v>
                </c:pt>
                <c:pt idx="25">
                  <c:v>2.8096211673769078E-2</c:v>
                </c:pt>
                <c:pt idx="26">
                  <c:v>2.7947403084382927E-2</c:v>
                </c:pt>
                <c:pt idx="27">
                  <c:v>2.8339455529024393E-2</c:v>
                </c:pt>
                <c:pt idx="28">
                  <c:v>2.8253516757544173E-2</c:v>
                </c:pt>
                <c:pt idx="29">
                  <c:v>2.8155427455964555E-2</c:v>
                </c:pt>
                <c:pt idx="30">
                  <c:v>2.8237653905361482E-2</c:v>
                </c:pt>
                <c:pt idx="31">
                  <c:v>2.8431363311782532E-2</c:v>
                </c:pt>
                <c:pt idx="32">
                  <c:v>2.8507142240226768E-2</c:v>
                </c:pt>
                <c:pt idx="33">
                  <c:v>2.8444451798657955E-2</c:v>
                </c:pt>
                <c:pt idx="34">
                  <c:v>2.856313683122913E-2</c:v>
                </c:pt>
                <c:pt idx="35">
                  <c:v>2.8470020451214495E-2</c:v>
                </c:pt>
                <c:pt idx="36">
                  <c:v>2.8296136017509799E-2</c:v>
                </c:pt>
                <c:pt idx="37">
                  <c:v>2.8025360675120181E-2</c:v>
                </c:pt>
                <c:pt idx="38">
                  <c:v>2.7661058151397189E-2</c:v>
                </c:pt>
                <c:pt idx="39">
                  <c:v>2.7366345628203392E-2</c:v>
                </c:pt>
                <c:pt idx="40">
                  <c:v>2.7365391620386648E-2</c:v>
                </c:pt>
                <c:pt idx="41">
                  <c:v>2.7211123300813433E-2</c:v>
                </c:pt>
                <c:pt idx="42">
                  <c:v>2.7115721396341774E-2</c:v>
                </c:pt>
                <c:pt idx="43">
                  <c:v>2.689228337599725E-2</c:v>
                </c:pt>
                <c:pt idx="44">
                  <c:v>2.6786398300933545E-2</c:v>
                </c:pt>
                <c:pt idx="45">
                  <c:v>2.6495455504815357E-2</c:v>
                </c:pt>
                <c:pt idx="46">
                  <c:v>2.6221889155920941E-2</c:v>
                </c:pt>
                <c:pt idx="47">
                  <c:v>2.613367519972809E-2</c:v>
                </c:pt>
                <c:pt idx="48">
                  <c:v>2.590296888190724E-2</c:v>
                </c:pt>
                <c:pt idx="49">
                  <c:v>2.5743616992301988E-2</c:v>
                </c:pt>
                <c:pt idx="50">
                  <c:v>2.5910484612826412E-2</c:v>
                </c:pt>
                <c:pt idx="51">
                  <c:v>2.599498158374125E-2</c:v>
                </c:pt>
                <c:pt idx="52">
                  <c:v>2.6101868589739841E-2</c:v>
                </c:pt>
                <c:pt idx="53">
                  <c:v>2.6182244637650509E-2</c:v>
                </c:pt>
                <c:pt idx="54">
                  <c:v>2.6259132682195263E-2</c:v>
                </c:pt>
                <c:pt idx="55">
                  <c:v>2.6699777685933013E-2</c:v>
                </c:pt>
                <c:pt idx="56">
                  <c:v>2.6616112813793613E-2</c:v>
                </c:pt>
                <c:pt idx="57">
                  <c:v>2.6482413519107517E-2</c:v>
                </c:pt>
                <c:pt idx="58">
                  <c:v>2.6494520360945018E-2</c:v>
                </c:pt>
                <c:pt idx="59">
                  <c:v>2.6136429650394755E-2</c:v>
                </c:pt>
                <c:pt idx="60">
                  <c:v>2.5990310555298324E-2</c:v>
                </c:pt>
                <c:pt idx="61">
                  <c:v>2.6115401943437311E-2</c:v>
                </c:pt>
                <c:pt idx="62">
                  <c:v>2.6146563534612532E-2</c:v>
                </c:pt>
                <c:pt idx="63">
                  <c:v>2.6219990914749136E-2</c:v>
                </c:pt>
                <c:pt idx="64">
                  <c:v>2.6366386861053082E-2</c:v>
                </c:pt>
                <c:pt idx="65">
                  <c:v>2.6314351257143542E-2</c:v>
                </c:pt>
                <c:pt idx="66">
                  <c:v>2.6471730182607178E-2</c:v>
                </c:pt>
                <c:pt idx="67">
                  <c:v>2.6767437412289041E-2</c:v>
                </c:pt>
                <c:pt idx="68">
                  <c:v>2.6949244737340505E-2</c:v>
                </c:pt>
                <c:pt idx="69">
                  <c:v>2.7039092922599206E-2</c:v>
                </c:pt>
                <c:pt idx="70">
                  <c:v>2.7074798538477829E-2</c:v>
                </c:pt>
                <c:pt idx="71">
                  <c:v>2.6823941613807634E-2</c:v>
                </c:pt>
                <c:pt idx="72">
                  <c:v>2.6727820625800813E-2</c:v>
                </c:pt>
                <c:pt idx="73">
                  <c:v>2.6819936455510618E-2</c:v>
                </c:pt>
                <c:pt idx="74">
                  <c:v>2.6710689915174335E-2</c:v>
                </c:pt>
                <c:pt idx="75">
                  <c:v>2.6399187010835767E-2</c:v>
                </c:pt>
                <c:pt idx="76">
                  <c:v>2.640176140182704E-2</c:v>
                </c:pt>
                <c:pt idx="77">
                  <c:v>2.6256592769898113E-2</c:v>
                </c:pt>
                <c:pt idx="78">
                  <c:v>2.6244306165548847E-2</c:v>
                </c:pt>
                <c:pt idx="79">
                  <c:v>2.6273720444252913E-2</c:v>
                </c:pt>
                <c:pt idx="80">
                  <c:v>2.6170202672435083E-2</c:v>
                </c:pt>
                <c:pt idx="81">
                  <c:v>2.6073121921683429E-2</c:v>
                </c:pt>
                <c:pt idx="82">
                  <c:v>2.5940103369961109E-2</c:v>
                </c:pt>
                <c:pt idx="83">
                  <c:v>2.6014345195895183E-2</c:v>
                </c:pt>
                <c:pt idx="84">
                  <c:v>2.6056934706167434E-2</c:v>
                </c:pt>
                <c:pt idx="85">
                  <c:v>2.5970125236685737E-2</c:v>
                </c:pt>
                <c:pt idx="86">
                  <c:v>2.6015349250591457E-2</c:v>
                </c:pt>
                <c:pt idx="87">
                  <c:v>2.6060457519810898E-2</c:v>
                </c:pt>
                <c:pt idx="88">
                  <c:v>2.5946409092496792E-2</c:v>
                </c:pt>
                <c:pt idx="89">
                  <c:v>2.5941355702871371E-2</c:v>
                </c:pt>
                <c:pt idx="90">
                  <c:v>2.5860566109514593E-2</c:v>
                </c:pt>
                <c:pt idx="91">
                  <c:v>2.6068342241678533E-2</c:v>
                </c:pt>
                <c:pt idx="92">
                  <c:v>2.609848604286924E-2</c:v>
                </c:pt>
                <c:pt idx="93">
                  <c:v>2.6015486222794371E-2</c:v>
                </c:pt>
                <c:pt idx="94">
                  <c:v>2.5883892997573543E-2</c:v>
                </c:pt>
                <c:pt idx="95">
                  <c:v>2.5873836703242725E-2</c:v>
                </c:pt>
                <c:pt idx="96">
                  <c:v>2.649866869459494E-2</c:v>
                </c:pt>
                <c:pt idx="97">
                  <c:v>2.6528329261085171E-2</c:v>
                </c:pt>
                <c:pt idx="98">
                  <c:v>2.635789412271583E-2</c:v>
                </c:pt>
                <c:pt idx="99">
                  <c:v>2.6402070619051976E-2</c:v>
                </c:pt>
                <c:pt idx="100">
                  <c:v>2.6416255311718873E-2</c:v>
                </c:pt>
                <c:pt idx="101">
                  <c:v>2.6501583592757116E-2</c:v>
                </c:pt>
                <c:pt idx="102">
                  <c:v>2.6598084065772465E-2</c:v>
                </c:pt>
                <c:pt idx="103">
                  <c:v>2.6632965084198101E-2</c:v>
                </c:pt>
                <c:pt idx="104">
                  <c:v>2.6697838265022478E-2</c:v>
                </c:pt>
                <c:pt idx="105">
                  <c:v>2.6700770892932102E-2</c:v>
                </c:pt>
                <c:pt idx="106">
                  <c:v>2.6911497543037788E-2</c:v>
                </c:pt>
                <c:pt idx="107">
                  <c:v>2.6924728195270475E-2</c:v>
                </c:pt>
                <c:pt idx="108">
                  <c:v>2.6925363969256155E-2</c:v>
                </c:pt>
                <c:pt idx="109">
                  <c:v>2.6833620366308653E-2</c:v>
                </c:pt>
                <c:pt idx="110">
                  <c:v>2.6632325408630031E-2</c:v>
                </c:pt>
                <c:pt idx="111">
                  <c:v>2.677848756458423E-2</c:v>
                </c:pt>
                <c:pt idx="112">
                  <c:v>2.6707511501550041E-2</c:v>
                </c:pt>
                <c:pt idx="113">
                  <c:v>2.68104829318907E-2</c:v>
                </c:pt>
                <c:pt idx="114">
                  <c:v>2.6583656732493299E-2</c:v>
                </c:pt>
                <c:pt idx="115">
                  <c:v>2.6709390619861217E-2</c:v>
                </c:pt>
                <c:pt idx="116">
                  <c:v>2.6806850154981632E-2</c:v>
                </c:pt>
                <c:pt idx="117">
                  <c:v>2.7022256646227705E-2</c:v>
                </c:pt>
                <c:pt idx="118">
                  <c:v>2.7111086839192611E-2</c:v>
                </c:pt>
                <c:pt idx="119">
                  <c:v>2.7109434139485078E-2</c:v>
                </c:pt>
                <c:pt idx="120">
                  <c:v>2.7187316221543245E-2</c:v>
                </c:pt>
                <c:pt idx="121">
                  <c:v>2.7407064950397686E-2</c:v>
                </c:pt>
                <c:pt idx="122">
                  <c:v>2.734849507387227E-2</c:v>
                </c:pt>
                <c:pt idx="123">
                  <c:v>2.7156802283332615E-2</c:v>
                </c:pt>
                <c:pt idx="124">
                  <c:v>2.7157990909975283E-2</c:v>
                </c:pt>
                <c:pt idx="125">
                  <c:v>2.7269058616753439E-2</c:v>
                </c:pt>
                <c:pt idx="126">
                  <c:v>2.6949870031427903E-2</c:v>
                </c:pt>
                <c:pt idx="127">
                  <c:v>2.6926300471832088E-2</c:v>
                </c:pt>
                <c:pt idx="128">
                  <c:v>2.6762998284882933E-2</c:v>
                </c:pt>
                <c:pt idx="129">
                  <c:v>2.7047479511207229E-2</c:v>
                </c:pt>
                <c:pt idx="130">
                  <c:v>2.7207411574484031E-2</c:v>
                </c:pt>
                <c:pt idx="131">
                  <c:v>2.7192766815699931E-2</c:v>
                </c:pt>
                <c:pt idx="132">
                  <c:v>2.7506715092639134E-2</c:v>
                </c:pt>
                <c:pt idx="133">
                  <c:v>2.7064943349488946E-2</c:v>
                </c:pt>
                <c:pt idx="134">
                  <c:v>2.7266974624623908E-2</c:v>
                </c:pt>
                <c:pt idx="135">
                  <c:v>2.7350044214052849E-2</c:v>
                </c:pt>
                <c:pt idx="136">
                  <c:v>2.744740609456664E-2</c:v>
                </c:pt>
                <c:pt idx="137">
                  <c:v>2.7388691246397423E-2</c:v>
                </c:pt>
                <c:pt idx="138">
                  <c:v>2.7176398039838068E-2</c:v>
                </c:pt>
                <c:pt idx="139">
                  <c:v>2.7119472763368346E-2</c:v>
                </c:pt>
                <c:pt idx="140">
                  <c:v>2.7088621969754811E-2</c:v>
                </c:pt>
                <c:pt idx="141">
                  <c:v>2.6895467509917781E-2</c:v>
                </c:pt>
                <c:pt idx="142">
                  <c:v>2.6807980695752409E-2</c:v>
                </c:pt>
                <c:pt idx="143">
                  <c:v>2.6491077609410718E-2</c:v>
                </c:pt>
                <c:pt idx="144">
                  <c:v>2.6498417226270332E-2</c:v>
                </c:pt>
                <c:pt idx="145">
                  <c:v>2.638979876381331E-2</c:v>
                </c:pt>
                <c:pt idx="146">
                  <c:v>2.6312626139447515E-2</c:v>
                </c:pt>
                <c:pt idx="147">
                  <c:v>2.6518761501454158E-2</c:v>
                </c:pt>
                <c:pt idx="148">
                  <c:v>2.6451995285167174E-2</c:v>
                </c:pt>
                <c:pt idx="149">
                  <c:v>2.6336814643383333E-2</c:v>
                </c:pt>
                <c:pt idx="150">
                  <c:v>2.657672985733095E-2</c:v>
                </c:pt>
                <c:pt idx="151">
                  <c:v>2.6463807211519974E-2</c:v>
                </c:pt>
                <c:pt idx="152">
                  <c:v>2.654659387841507E-2</c:v>
                </c:pt>
                <c:pt idx="153">
                  <c:v>2.6689553231258323E-2</c:v>
                </c:pt>
                <c:pt idx="154">
                  <c:v>2.6859810901781911E-2</c:v>
                </c:pt>
                <c:pt idx="155">
                  <c:v>2.7030269456924438E-2</c:v>
                </c:pt>
                <c:pt idx="156">
                  <c:v>2.7135147358535061E-2</c:v>
                </c:pt>
                <c:pt idx="157">
                  <c:v>2.7233379591280471E-2</c:v>
                </c:pt>
                <c:pt idx="158">
                  <c:v>2.746770118647146E-2</c:v>
                </c:pt>
                <c:pt idx="159">
                  <c:v>2.7160329205701883E-2</c:v>
                </c:pt>
                <c:pt idx="160">
                  <c:v>2.7133264679813474E-2</c:v>
                </c:pt>
                <c:pt idx="161">
                  <c:v>2.7107270380624771E-2</c:v>
                </c:pt>
                <c:pt idx="162">
                  <c:v>2.7105400264719526E-2</c:v>
                </c:pt>
                <c:pt idx="163">
                  <c:v>2.6993300798270781E-2</c:v>
                </c:pt>
                <c:pt idx="164">
                  <c:v>2.6934305010860582E-2</c:v>
                </c:pt>
                <c:pt idx="165">
                  <c:v>2.6736510129482971E-2</c:v>
                </c:pt>
                <c:pt idx="166">
                  <c:v>2.671833250531197E-2</c:v>
                </c:pt>
                <c:pt idx="167">
                  <c:v>2.6591241521540132E-2</c:v>
                </c:pt>
                <c:pt idx="168">
                  <c:v>2.6481431278131407E-2</c:v>
                </c:pt>
                <c:pt idx="169">
                  <c:v>2.6543490865166719E-2</c:v>
                </c:pt>
                <c:pt idx="170">
                  <c:v>2.6615697397513349E-2</c:v>
                </c:pt>
                <c:pt idx="171">
                  <c:v>2.6861343664388082E-2</c:v>
                </c:pt>
                <c:pt idx="172">
                  <c:v>2.677101076477939E-2</c:v>
                </c:pt>
                <c:pt idx="173">
                  <c:v>2.6527459952633947E-2</c:v>
                </c:pt>
                <c:pt idx="174">
                  <c:v>2.6262941256735672E-2</c:v>
                </c:pt>
                <c:pt idx="175">
                  <c:v>2.6279621223832539E-2</c:v>
                </c:pt>
                <c:pt idx="176">
                  <c:v>2.6315320559883171E-2</c:v>
                </c:pt>
                <c:pt idx="177">
                  <c:v>2.6025686088785749E-2</c:v>
                </c:pt>
                <c:pt idx="178">
                  <c:v>2.6151531791873461E-2</c:v>
                </c:pt>
                <c:pt idx="179">
                  <c:v>2.6183059127074859E-2</c:v>
                </c:pt>
                <c:pt idx="180">
                  <c:v>2.6078444267311207E-2</c:v>
                </c:pt>
                <c:pt idx="181">
                  <c:v>2.5911363874582038E-2</c:v>
                </c:pt>
                <c:pt idx="182">
                  <c:v>2.5908967043458686E-2</c:v>
                </c:pt>
                <c:pt idx="183">
                  <c:v>2.5850568677944663E-2</c:v>
                </c:pt>
                <c:pt idx="184">
                  <c:v>2.5744093473448526E-2</c:v>
                </c:pt>
                <c:pt idx="185">
                  <c:v>2.5134515624040343E-2</c:v>
                </c:pt>
                <c:pt idx="186">
                  <c:v>2.5104779153782619E-2</c:v>
                </c:pt>
                <c:pt idx="187">
                  <c:v>2.5027526370994924E-2</c:v>
                </c:pt>
                <c:pt idx="188">
                  <c:v>2.5274837553748819E-2</c:v>
                </c:pt>
                <c:pt idx="189">
                  <c:v>2.5159202062275954E-2</c:v>
                </c:pt>
                <c:pt idx="190">
                  <c:v>2.5209740464931629E-2</c:v>
                </c:pt>
                <c:pt idx="191">
                  <c:v>2.5138480439067967E-2</c:v>
                </c:pt>
                <c:pt idx="192">
                  <c:v>2.5019501926629939E-2</c:v>
                </c:pt>
                <c:pt idx="193">
                  <c:v>2.4775921028456827E-2</c:v>
                </c:pt>
                <c:pt idx="194">
                  <c:v>2.4834245966728785E-2</c:v>
                </c:pt>
                <c:pt idx="195">
                  <c:v>2.5042942959674352E-2</c:v>
                </c:pt>
                <c:pt idx="196">
                  <c:v>2.5384748524709178E-2</c:v>
                </c:pt>
                <c:pt idx="197">
                  <c:v>2.5694144386787077E-2</c:v>
                </c:pt>
                <c:pt idx="198">
                  <c:v>2.5901984638474707E-2</c:v>
                </c:pt>
                <c:pt idx="199">
                  <c:v>2.5953901591097006E-2</c:v>
                </c:pt>
                <c:pt idx="200">
                  <c:v>2.6246782119171197E-2</c:v>
                </c:pt>
                <c:pt idx="201">
                  <c:v>2.6282344789567702E-2</c:v>
                </c:pt>
                <c:pt idx="202">
                  <c:v>2.607321968297871E-2</c:v>
                </c:pt>
                <c:pt idx="203">
                  <c:v>2.6349903132421026E-2</c:v>
                </c:pt>
                <c:pt idx="204">
                  <c:v>2.6282177272017426E-2</c:v>
                </c:pt>
                <c:pt idx="205">
                  <c:v>2.6234509152599284E-2</c:v>
                </c:pt>
                <c:pt idx="206">
                  <c:v>2.6158904930701832E-2</c:v>
                </c:pt>
                <c:pt idx="207">
                  <c:v>2.6249597690474413E-2</c:v>
                </c:pt>
                <c:pt idx="208">
                  <c:v>2.6525127589044573E-2</c:v>
                </c:pt>
                <c:pt idx="209">
                  <c:v>2.6706142452884718E-2</c:v>
                </c:pt>
                <c:pt idx="210">
                  <c:v>2.7111516271581815E-2</c:v>
                </c:pt>
                <c:pt idx="211">
                  <c:v>2.7356458857676014E-2</c:v>
                </c:pt>
                <c:pt idx="212">
                  <c:v>2.7316561414771678E-2</c:v>
                </c:pt>
                <c:pt idx="213">
                  <c:v>2.7389941141215068E-2</c:v>
                </c:pt>
                <c:pt idx="214">
                  <c:v>2.744917388808954E-2</c:v>
                </c:pt>
                <c:pt idx="215">
                  <c:v>2.7779962137278957E-2</c:v>
                </c:pt>
                <c:pt idx="216">
                  <c:v>2.7947440611031826E-2</c:v>
                </c:pt>
                <c:pt idx="217">
                  <c:v>2.8141263608049361E-2</c:v>
                </c:pt>
                <c:pt idx="218">
                  <c:v>2.8090725389880555E-2</c:v>
                </c:pt>
                <c:pt idx="219">
                  <c:v>2.7697989614184237E-2</c:v>
                </c:pt>
                <c:pt idx="220">
                  <c:v>2.7511011761683468E-2</c:v>
                </c:pt>
                <c:pt idx="221">
                  <c:v>2.7590194206382312E-2</c:v>
                </c:pt>
                <c:pt idx="222">
                  <c:v>2.7794428003895311E-2</c:v>
                </c:pt>
                <c:pt idx="223">
                  <c:v>2.7987659521747421E-2</c:v>
                </c:pt>
                <c:pt idx="224">
                  <c:v>2.7815035937544863E-2</c:v>
                </c:pt>
                <c:pt idx="225">
                  <c:v>2.7652109921958878E-2</c:v>
                </c:pt>
                <c:pt idx="226">
                  <c:v>2.7539295466058267E-2</c:v>
                </c:pt>
                <c:pt idx="227">
                  <c:v>2.7637157124426714E-2</c:v>
                </c:pt>
                <c:pt idx="228">
                  <c:v>2.7919485256680865E-2</c:v>
                </c:pt>
                <c:pt idx="229">
                  <c:v>2.8141382916108348E-2</c:v>
                </c:pt>
                <c:pt idx="230">
                  <c:v>2.8181072621847436E-2</c:v>
                </c:pt>
                <c:pt idx="231">
                  <c:v>2.779849478014329E-2</c:v>
                </c:pt>
                <c:pt idx="232">
                  <c:v>2.8055588426074918E-2</c:v>
                </c:pt>
                <c:pt idx="233">
                  <c:v>2.8098717803643369E-2</c:v>
                </c:pt>
                <c:pt idx="234">
                  <c:v>2.8065925755177634E-2</c:v>
                </c:pt>
                <c:pt idx="235">
                  <c:v>2.7971557528816415E-2</c:v>
                </c:pt>
                <c:pt idx="236">
                  <c:v>2.7978420746188837E-2</c:v>
                </c:pt>
                <c:pt idx="237">
                  <c:v>2.8044731008317614E-2</c:v>
                </c:pt>
                <c:pt idx="238">
                  <c:v>2.7762027124263788E-2</c:v>
                </c:pt>
                <c:pt idx="239">
                  <c:v>2.7534428639701902E-2</c:v>
                </c:pt>
                <c:pt idx="240">
                  <c:v>2.7210812252372207E-2</c:v>
                </c:pt>
                <c:pt idx="241">
                  <c:v>2.7178973296957398E-2</c:v>
                </c:pt>
                <c:pt idx="242">
                  <c:v>2.7215397540580222E-2</c:v>
                </c:pt>
                <c:pt idx="243">
                  <c:v>2.7524349737085618E-2</c:v>
                </c:pt>
                <c:pt idx="244">
                  <c:v>2.7150931310471194E-2</c:v>
                </c:pt>
                <c:pt idx="245">
                  <c:v>2.6988191260564953E-2</c:v>
                </c:pt>
                <c:pt idx="246">
                  <c:v>2.7216441205336617E-2</c:v>
                </c:pt>
                <c:pt idx="247">
                  <c:v>2.7424635442334422E-2</c:v>
                </c:pt>
                <c:pt idx="248">
                  <c:v>2.7272685379569284E-2</c:v>
                </c:pt>
                <c:pt idx="249">
                  <c:v>2.7084904935411824E-2</c:v>
                </c:pt>
                <c:pt idx="250">
                  <c:v>2.714622114373344E-2</c:v>
                </c:pt>
                <c:pt idx="251">
                  <c:v>2.6964322298512311E-2</c:v>
                </c:pt>
                <c:pt idx="252">
                  <c:v>2.6745496394173118E-2</c:v>
                </c:pt>
                <c:pt idx="253">
                  <c:v>2.6687565266481306E-2</c:v>
                </c:pt>
                <c:pt idx="254">
                  <c:v>2.6770462930161498E-2</c:v>
                </c:pt>
                <c:pt idx="255">
                  <c:v>2.6666666299431041E-2</c:v>
                </c:pt>
                <c:pt idx="256">
                  <c:v>2.6296638800082262E-2</c:v>
                </c:pt>
                <c:pt idx="257">
                  <c:v>2.6102085807254261E-2</c:v>
                </c:pt>
                <c:pt idx="258">
                  <c:v>2.5773237526963477E-2</c:v>
                </c:pt>
                <c:pt idx="259">
                  <c:v>2.6181894558691576E-2</c:v>
                </c:pt>
                <c:pt idx="260">
                  <c:v>2.6089367235103689E-2</c:v>
                </c:pt>
                <c:pt idx="261">
                  <c:v>2.6243726409943102E-2</c:v>
                </c:pt>
                <c:pt idx="262">
                  <c:v>2.6044141501805118E-2</c:v>
                </c:pt>
                <c:pt idx="263">
                  <c:v>2.6180098807793151E-2</c:v>
                </c:pt>
                <c:pt idx="264">
                  <c:v>2.6417415145886469E-2</c:v>
                </c:pt>
                <c:pt idx="265">
                  <c:v>2.6747081280343865E-2</c:v>
                </c:pt>
                <c:pt idx="266">
                  <c:v>2.6750867652079346E-2</c:v>
                </c:pt>
                <c:pt idx="267">
                  <c:v>2.6832014883612976E-2</c:v>
                </c:pt>
                <c:pt idx="268">
                  <c:v>2.7053306097136298E-2</c:v>
                </c:pt>
                <c:pt idx="269">
                  <c:v>2.7408764278233688E-2</c:v>
                </c:pt>
                <c:pt idx="270">
                  <c:v>2.8004120990364312E-2</c:v>
                </c:pt>
                <c:pt idx="271">
                  <c:v>2.8085366660827393E-2</c:v>
                </c:pt>
                <c:pt idx="272">
                  <c:v>2.7906936831624929E-2</c:v>
                </c:pt>
                <c:pt idx="273">
                  <c:v>2.7657009832674717E-2</c:v>
                </c:pt>
                <c:pt idx="274">
                  <c:v>2.7813617043142669E-2</c:v>
                </c:pt>
                <c:pt idx="275">
                  <c:v>2.7809979596867818E-2</c:v>
                </c:pt>
                <c:pt idx="276">
                  <c:v>2.8045184155385483E-2</c:v>
                </c:pt>
                <c:pt idx="277">
                  <c:v>2.8238039433027051E-2</c:v>
                </c:pt>
                <c:pt idx="278">
                  <c:v>2.9398615282181462E-2</c:v>
                </c:pt>
                <c:pt idx="279">
                  <c:v>2.9710554427667235E-2</c:v>
                </c:pt>
                <c:pt idx="280">
                  <c:v>2.9957937660798795E-2</c:v>
                </c:pt>
                <c:pt idx="281">
                  <c:v>2.9823203809418386E-2</c:v>
                </c:pt>
                <c:pt idx="282">
                  <c:v>2.9947032540595719E-2</c:v>
                </c:pt>
                <c:pt idx="283">
                  <c:v>2.9569407371732304E-2</c:v>
                </c:pt>
                <c:pt idx="284">
                  <c:v>2.9373897046992337E-2</c:v>
                </c:pt>
                <c:pt idx="285">
                  <c:v>2.9044645319586504E-2</c:v>
                </c:pt>
                <c:pt idx="286">
                  <c:v>2.8949810488264172E-2</c:v>
                </c:pt>
                <c:pt idx="287">
                  <c:v>2.8724511273242381E-2</c:v>
                </c:pt>
                <c:pt idx="288">
                  <c:v>2.858044357320555E-2</c:v>
                </c:pt>
                <c:pt idx="289">
                  <c:v>2.8785253911917996E-2</c:v>
                </c:pt>
                <c:pt idx="290">
                  <c:v>2.8655047285809365E-2</c:v>
                </c:pt>
                <c:pt idx="291">
                  <c:v>2.8512772846932322E-2</c:v>
                </c:pt>
                <c:pt idx="292">
                  <c:v>2.8251108921496737E-2</c:v>
                </c:pt>
                <c:pt idx="293">
                  <c:v>2.8691922061559794E-2</c:v>
                </c:pt>
                <c:pt idx="294">
                  <c:v>2.8785599102630899E-2</c:v>
                </c:pt>
                <c:pt idx="295">
                  <c:v>2.8534932696844706E-2</c:v>
                </c:pt>
                <c:pt idx="296">
                  <c:v>2.8832930187865591E-2</c:v>
                </c:pt>
                <c:pt idx="297">
                  <c:v>2.8504228681146548E-2</c:v>
                </c:pt>
                <c:pt idx="298">
                  <c:v>2.8498763785646419E-2</c:v>
                </c:pt>
                <c:pt idx="299">
                  <c:v>2.8769337018690777E-2</c:v>
                </c:pt>
                <c:pt idx="300">
                  <c:v>2.8633043396437019E-2</c:v>
                </c:pt>
                <c:pt idx="301">
                  <c:v>2.8801548282136658E-2</c:v>
                </c:pt>
                <c:pt idx="302">
                  <c:v>2.8811543570473219E-2</c:v>
                </c:pt>
                <c:pt idx="303">
                  <c:v>2.8426712228572626E-2</c:v>
                </c:pt>
                <c:pt idx="304">
                  <c:v>2.8601585951638642E-2</c:v>
                </c:pt>
                <c:pt idx="305">
                  <c:v>2.8795546598327171E-2</c:v>
                </c:pt>
                <c:pt idx="306">
                  <c:v>2.9029641789495964E-2</c:v>
                </c:pt>
                <c:pt idx="307">
                  <c:v>2.9371093079757049E-2</c:v>
                </c:pt>
                <c:pt idx="308">
                  <c:v>2.9827404637708277E-2</c:v>
                </c:pt>
                <c:pt idx="309">
                  <c:v>2.9844362472337682E-2</c:v>
                </c:pt>
                <c:pt idx="310">
                  <c:v>3.0012449320686807E-2</c:v>
                </c:pt>
                <c:pt idx="311">
                  <c:v>2.9678277046021329E-2</c:v>
                </c:pt>
                <c:pt idx="312">
                  <c:v>2.9798669620836549E-2</c:v>
                </c:pt>
                <c:pt idx="313">
                  <c:v>3.0194639384190314E-2</c:v>
                </c:pt>
                <c:pt idx="314">
                  <c:v>2.9780396568093392E-2</c:v>
                </c:pt>
                <c:pt idx="315">
                  <c:v>2.958841491591091E-2</c:v>
                </c:pt>
                <c:pt idx="316">
                  <c:v>2.9152837945748855E-2</c:v>
                </c:pt>
                <c:pt idx="317">
                  <c:v>2.9055328348137621E-2</c:v>
                </c:pt>
                <c:pt idx="318">
                  <c:v>2.9086563580689617E-2</c:v>
                </c:pt>
                <c:pt idx="319">
                  <c:v>2.8920841302801925E-2</c:v>
                </c:pt>
                <c:pt idx="320">
                  <c:v>2.8568878033101708E-2</c:v>
                </c:pt>
                <c:pt idx="321">
                  <c:v>2.8658977130425978E-2</c:v>
                </c:pt>
                <c:pt idx="322">
                  <c:v>2.8676917308906313E-2</c:v>
                </c:pt>
                <c:pt idx="323">
                  <c:v>2.8854600462018709E-2</c:v>
                </c:pt>
                <c:pt idx="324">
                  <c:v>2.8976883599305392E-2</c:v>
                </c:pt>
                <c:pt idx="325">
                  <c:v>2.9443855424931886E-2</c:v>
                </c:pt>
                <c:pt idx="326">
                  <c:v>2.9219622825134239E-2</c:v>
                </c:pt>
                <c:pt idx="327">
                  <c:v>2.928473547788335E-2</c:v>
                </c:pt>
                <c:pt idx="328">
                  <c:v>2.9388859289771752E-2</c:v>
                </c:pt>
                <c:pt idx="329">
                  <c:v>2.9217864189770681E-2</c:v>
                </c:pt>
                <c:pt idx="330">
                  <c:v>2.9278196812732027E-2</c:v>
                </c:pt>
                <c:pt idx="331">
                  <c:v>2.9568896426426017E-2</c:v>
                </c:pt>
                <c:pt idx="332">
                  <c:v>2.9351646687982624E-2</c:v>
                </c:pt>
                <c:pt idx="333">
                  <c:v>2.9021899360095249E-2</c:v>
                </c:pt>
                <c:pt idx="334">
                  <c:v>2.8730885132673079E-2</c:v>
                </c:pt>
                <c:pt idx="335">
                  <c:v>2.8530649096201843E-2</c:v>
                </c:pt>
                <c:pt idx="336">
                  <c:v>2.8267287210254954E-2</c:v>
                </c:pt>
                <c:pt idx="337">
                  <c:v>2.7987217227002148E-2</c:v>
                </c:pt>
                <c:pt idx="338">
                  <c:v>2.8075986074185266E-2</c:v>
                </c:pt>
                <c:pt idx="339">
                  <c:v>2.8525186977561123E-2</c:v>
                </c:pt>
                <c:pt idx="340">
                  <c:v>2.892379401346834E-2</c:v>
                </c:pt>
                <c:pt idx="341">
                  <c:v>2.8708802916108001E-2</c:v>
                </c:pt>
                <c:pt idx="342">
                  <c:v>2.8473662610645212E-2</c:v>
                </c:pt>
                <c:pt idx="343">
                  <c:v>2.8500217650681448E-2</c:v>
                </c:pt>
                <c:pt idx="344">
                  <c:v>2.8661175889722612E-2</c:v>
                </c:pt>
                <c:pt idx="345">
                  <c:v>2.8593813809607571E-2</c:v>
                </c:pt>
                <c:pt idx="346">
                  <c:v>2.8744439488880058E-2</c:v>
                </c:pt>
                <c:pt idx="347">
                  <c:v>2.8744939707487926E-2</c:v>
                </c:pt>
                <c:pt idx="348">
                  <c:v>2.8618276004504839E-2</c:v>
                </c:pt>
                <c:pt idx="349">
                  <c:v>2.8898470935898146E-2</c:v>
                </c:pt>
                <c:pt idx="350">
                  <c:v>2.8869059975187072E-2</c:v>
                </c:pt>
                <c:pt idx="351">
                  <c:v>2.8436665390250582E-2</c:v>
                </c:pt>
                <c:pt idx="352">
                  <c:v>2.7952733510373307E-2</c:v>
                </c:pt>
                <c:pt idx="353">
                  <c:v>2.8093089463506304E-2</c:v>
                </c:pt>
                <c:pt idx="354">
                  <c:v>2.8031580635456299E-2</c:v>
                </c:pt>
                <c:pt idx="355">
                  <c:v>2.8249551757065561E-2</c:v>
                </c:pt>
                <c:pt idx="356">
                  <c:v>2.8144896808685704E-2</c:v>
                </c:pt>
                <c:pt idx="357">
                  <c:v>2.7906393106538419E-2</c:v>
                </c:pt>
                <c:pt idx="358">
                  <c:v>2.7986283498726561E-2</c:v>
                </c:pt>
                <c:pt idx="359">
                  <c:v>2.8317788288241497E-2</c:v>
                </c:pt>
                <c:pt idx="360">
                  <c:v>2.820051989834349E-2</c:v>
                </c:pt>
                <c:pt idx="361">
                  <c:v>2.8246232739526755E-2</c:v>
                </c:pt>
                <c:pt idx="362">
                  <c:v>2.7991474303944441E-2</c:v>
                </c:pt>
                <c:pt idx="363">
                  <c:v>2.8330296216377393E-2</c:v>
                </c:pt>
                <c:pt idx="364">
                  <c:v>2.8352483826185271E-2</c:v>
                </c:pt>
                <c:pt idx="365">
                  <c:v>2.841703440934551E-2</c:v>
                </c:pt>
                <c:pt idx="366">
                  <c:v>2.8347314134371304E-2</c:v>
                </c:pt>
                <c:pt idx="367">
                  <c:v>2.8315379988600675E-2</c:v>
                </c:pt>
                <c:pt idx="368">
                  <c:v>2.8035446223355409E-2</c:v>
                </c:pt>
                <c:pt idx="369">
                  <c:v>2.7812652190945419E-2</c:v>
                </c:pt>
                <c:pt idx="370">
                  <c:v>2.814223602525856E-2</c:v>
                </c:pt>
                <c:pt idx="371">
                  <c:v>2.8020999640121724E-2</c:v>
                </c:pt>
                <c:pt idx="372">
                  <c:v>2.8012292136592176E-2</c:v>
                </c:pt>
                <c:pt idx="373">
                  <c:v>2.7929102292947316E-2</c:v>
                </c:pt>
                <c:pt idx="374">
                  <c:v>2.7654647023396928E-2</c:v>
                </c:pt>
                <c:pt idx="375">
                  <c:v>2.7478587333735538E-2</c:v>
                </c:pt>
                <c:pt idx="376">
                  <c:v>2.7481898834872842E-2</c:v>
                </c:pt>
                <c:pt idx="377">
                  <c:v>2.7464642555044882E-2</c:v>
                </c:pt>
                <c:pt idx="378">
                  <c:v>2.7376414229552282E-2</c:v>
                </c:pt>
                <c:pt idx="379">
                  <c:v>2.7507986400490347E-2</c:v>
                </c:pt>
                <c:pt idx="380">
                  <c:v>2.7562441134888926E-2</c:v>
                </c:pt>
                <c:pt idx="381">
                  <c:v>2.8106524581951842E-2</c:v>
                </c:pt>
                <c:pt idx="382">
                  <c:v>2.7940663548316147E-2</c:v>
                </c:pt>
                <c:pt idx="383">
                  <c:v>2.8257992579636237E-2</c:v>
                </c:pt>
                <c:pt idx="384">
                  <c:v>2.8198258355783157E-2</c:v>
                </c:pt>
                <c:pt idx="385">
                  <c:v>2.8142361768158652E-2</c:v>
                </c:pt>
                <c:pt idx="386">
                  <c:v>2.8366499174955706E-2</c:v>
                </c:pt>
                <c:pt idx="387">
                  <c:v>2.8641157328421984E-2</c:v>
                </c:pt>
                <c:pt idx="388">
                  <c:v>2.8411645314069034E-2</c:v>
                </c:pt>
                <c:pt idx="389">
                  <c:v>2.8587755174521057E-2</c:v>
                </c:pt>
                <c:pt idx="390">
                  <c:v>2.8445624407223979E-2</c:v>
                </c:pt>
                <c:pt idx="391">
                  <c:v>2.839540217799752E-2</c:v>
                </c:pt>
                <c:pt idx="392">
                  <c:v>2.81779203107555E-2</c:v>
                </c:pt>
                <c:pt idx="393">
                  <c:v>2.8334308906650563E-2</c:v>
                </c:pt>
                <c:pt idx="394">
                  <c:v>2.8612274909586732E-2</c:v>
                </c:pt>
                <c:pt idx="395">
                  <c:v>2.8761437107803545E-2</c:v>
                </c:pt>
                <c:pt idx="396">
                  <c:v>2.847148081347961E-2</c:v>
                </c:pt>
                <c:pt idx="397">
                  <c:v>2.8926231292421889E-2</c:v>
                </c:pt>
                <c:pt idx="398">
                  <c:v>2.8856019908463537E-2</c:v>
                </c:pt>
                <c:pt idx="399">
                  <c:v>2.8906033188855096E-2</c:v>
                </c:pt>
                <c:pt idx="400">
                  <c:v>2.8955038577364922E-2</c:v>
                </c:pt>
                <c:pt idx="401">
                  <c:v>2.8615516899026305E-2</c:v>
                </c:pt>
                <c:pt idx="402">
                  <c:v>2.8400631645818075E-2</c:v>
                </c:pt>
                <c:pt idx="403">
                  <c:v>2.8212985844052518E-2</c:v>
                </c:pt>
                <c:pt idx="404">
                  <c:v>2.8089664214407506E-2</c:v>
                </c:pt>
                <c:pt idx="405">
                  <c:v>2.8137611646578353E-2</c:v>
                </c:pt>
                <c:pt idx="406">
                  <c:v>2.8048283624108716E-2</c:v>
                </c:pt>
                <c:pt idx="407">
                  <c:v>2.805101935208909E-2</c:v>
                </c:pt>
                <c:pt idx="408">
                  <c:v>2.8365475378326455E-2</c:v>
                </c:pt>
                <c:pt idx="409">
                  <c:v>2.8506201926149943E-2</c:v>
                </c:pt>
                <c:pt idx="410">
                  <c:v>2.8821630605486703E-2</c:v>
                </c:pt>
                <c:pt idx="411">
                  <c:v>2.8491244082829326E-2</c:v>
                </c:pt>
                <c:pt idx="412">
                  <c:v>2.859932062950965E-2</c:v>
                </c:pt>
                <c:pt idx="413">
                  <c:v>2.8650446474524527E-2</c:v>
                </c:pt>
                <c:pt idx="414">
                  <c:v>2.8599775259998905E-2</c:v>
                </c:pt>
                <c:pt idx="415">
                  <c:v>2.8410737718546963E-2</c:v>
                </c:pt>
                <c:pt idx="416">
                  <c:v>2.8445206718419991E-2</c:v>
                </c:pt>
                <c:pt idx="417">
                  <c:v>2.8153987922394208E-2</c:v>
                </c:pt>
                <c:pt idx="418">
                  <c:v>2.84132000747499E-2</c:v>
                </c:pt>
                <c:pt idx="419">
                  <c:v>2.8317497867949459E-2</c:v>
                </c:pt>
                <c:pt idx="420">
                  <c:v>2.8378707059627528E-2</c:v>
                </c:pt>
                <c:pt idx="421">
                  <c:v>2.8320583734767091E-2</c:v>
                </c:pt>
                <c:pt idx="422">
                  <c:v>2.8158960702248104E-2</c:v>
                </c:pt>
                <c:pt idx="423">
                  <c:v>2.8061598453799297E-2</c:v>
                </c:pt>
                <c:pt idx="424">
                  <c:v>2.7579872679210471E-2</c:v>
                </c:pt>
                <c:pt idx="425">
                  <c:v>2.7466282376661155E-2</c:v>
                </c:pt>
                <c:pt idx="426">
                  <c:v>2.7238055320321086E-2</c:v>
                </c:pt>
                <c:pt idx="427">
                  <c:v>2.7528401945509318E-2</c:v>
                </c:pt>
                <c:pt idx="428">
                  <c:v>2.7637397643012429E-2</c:v>
                </c:pt>
                <c:pt idx="429">
                  <c:v>2.7550526148601762E-2</c:v>
                </c:pt>
                <c:pt idx="430">
                  <c:v>2.7503859284208509E-2</c:v>
                </c:pt>
                <c:pt idx="431">
                  <c:v>2.7266786324879444E-2</c:v>
                </c:pt>
                <c:pt idx="432">
                  <c:v>2.7008218947150331E-2</c:v>
                </c:pt>
                <c:pt idx="433">
                  <c:v>2.7021479178824803E-2</c:v>
                </c:pt>
                <c:pt idx="434">
                  <c:v>2.7085836909445105E-2</c:v>
                </c:pt>
                <c:pt idx="435">
                  <c:v>2.6774071582265524E-2</c:v>
                </c:pt>
                <c:pt idx="436">
                  <c:v>2.6991492795002348E-2</c:v>
                </c:pt>
                <c:pt idx="437">
                  <c:v>2.7310619097284938E-2</c:v>
                </c:pt>
                <c:pt idx="438">
                  <c:v>2.7360726280318604E-2</c:v>
                </c:pt>
                <c:pt idx="439">
                  <c:v>2.7347037986365841E-2</c:v>
                </c:pt>
                <c:pt idx="440">
                  <c:v>2.7314094451255544E-2</c:v>
                </c:pt>
                <c:pt idx="441">
                  <c:v>2.7285419077270667E-2</c:v>
                </c:pt>
                <c:pt idx="442">
                  <c:v>2.7322863901464656E-2</c:v>
                </c:pt>
                <c:pt idx="443">
                  <c:v>2.7522024766710507E-2</c:v>
                </c:pt>
                <c:pt idx="444">
                  <c:v>2.7816552515379067E-2</c:v>
                </c:pt>
                <c:pt idx="445">
                  <c:v>2.7593444157378411E-2</c:v>
                </c:pt>
                <c:pt idx="446">
                  <c:v>2.7693697131337291E-2</c:v>
                </c:pt>
                <c:pt idx="447">
                  <c:v>2.7654602500836623E-2</c:v>
                </c:pt>
                <c:pt idx="448">
                  <c:v>2.8101217285762647E-2</c:v>
                </c:pt>
                <c:pt idx="449">
                  <c:v>2.7841056648425733E-2</c:v>
                </c:pt>
                <c:pt idx="450">
                  <c:v>2.7641477080115884E-2</c:v>
                </c:pt>
                <c:pt idx="451">
                  <c:v>2.7574578143076289E-2</c:v>
                </c:pt>
                <c:pt idx="452">
                  <c:v>2.7548600858474881E-2</c:v>
                </c:pt>
                <c:pt idx="453">
                  <c:v>2.7502860433298748E-2</c:v>
                </c:pt>
                <c:pt idx="454">
                  <c:v>2.7312183963223546E-2</c:v>
                </c:pt>
                <c:pt idx="455">
                  <c:v>2.7286817799290652E-2</c:v>
                </c:pt>
                <c:pt idx="456">
                  <c:v>2.7265106518552962E-2</c:v>
                </c:pt>
                <c:pt idx="457">
                  <c:v>2.7133662895717947E-2</c:v>
                </c:pt>
                <c:pt idx="458">
                  <c:v>2.689806590784527E-2</c:v>
                </c:pt>
                <c:pt idx="459">
                  <c:v>2.6770959440402642E-2</c:v>
                </c:pt>
                <c:pt idx="460">
                  <c:v>2.6400499814170031E-2</c:v>
                </c:pt>
                <c:pt idx="461">
                  <c:v>2.6472640694834793E-2</c:v>
                </c:pt>
                <c:pt idx="462">
                  <c:v>2.6421262611497687E-2</c:v>
                </c:pt>
                <c:pt idx="463">
                  <c:v>2.6668589632388606E-2</c:v>
                </c:pt>
                <c:pt idx="464">
                  <c:v>2.6918772332145569E-2</c:v>
                </c:pt>
                <c:pt idx="465">
                  <c:v>2.74237848767096E-2</c:v>
                </c:pt>
                <c:pt idx="466">
                  <c:v>2.7712694230153101E-2</c:v>
                </c:pt>
                <c:pt idx="467">
                  <c:v>2.7848541364251522E-2</c:v>
                </c:pt>
                <c:pt idx="468">
                  <c:v>2.7986689744561311E-2</c:v>
                </c:pt>
                <c:pt idx="469">
                  <c:v>2.8226562495209606E-2</c:v>
                </c:pt>
                <c:pt idx="470">
                  <c:v>2.8596141192836377E-2</c:v>
                </c:pt>
                <c:pt idx="471">
                  <c:v>2.8979658532555241E-2</c:v>
                </c:pt>
                <c:pt idx="472">
                  <c:v>2.9025501160431899E-2</c:v>
                </c:pt>
                <c:pt idx="473">
                  <c:v>2.9285745522863893E-2</c:v>
                </c:pt>
                <c:pt idx="474">
                  <c:v>2.9231797057869491E-2</c:v>
                </c:pt>
                <c:pt idx="475">
                  <c:v>2.9279975344640219E-2</c:v>
                </c:pt>
                <c:pt idx="476">
                  <c:v>2.9374452874742385E-2</c:v>
                </c:pt>
                <c:pt idx="477">
                  <c:v>2.9579349338419325E-2</c:v>
                </c:pt>
                <c:pt idx="478">
                  <c:v>2.9620386552162925E-2</c:v>
                </c:pt>
                <c:pt idx="479">
                  <c:v>2.9742438893952894E-2</c:v>
                </c:pt>
                <c:pt idx="480">
                  <c:v>2.9377204049758632E-2</c:v>
                </c:pt>
                <c:pt idx="481">
                  <c:v>2.915537933532808E-2</c:v>
                </c:pt>
                <c:pt idx="482">
                  <c:v>2.9259043509344274E-2</c:v>
                </c:pt>
                <c:pt idx="483">
                  <c:v>2.926286822105939E-2</c:v>
                </c:pt>
                <c:pt idx="484">
                  <c:v>2.9893606419012286E-2</c:v>
                </c:pt>
                <c:pt idx="485">
                  <c:v>2.9737980274944675E-2</c:v>
                </c:pt>
                <c:pt idx="486">
                  <c:v>2.9549430303116297E-2</c:v>
                </c:pt>
                <c:pt idx="487">
                  <c:v>2.91117456890857E-2</c:v>
                </c:pt>
                <c:pt idx="488">
                  <c:v>2.8966449912056103E-2</c:v>
                </c:pt>
                <c:pt idx="489">
                  <c:v>2.9244475888491994E-2</c:v>
                </c:pt>
                <c:pt idx="490">
                  <c:v>2.9217957473709921E-2</c:v>
                </c:pt>
                <c:pt idx="491">
                  <c:v>2.9371493753078015E-2</c:v>
                </c:pt>
                <c:pt idx="492">
                  <c:v>2.9181572196843808E-2</c:v>
                </c:pt>
                <c:pt idx="493">
                  <c:v>2.9414167885810194E-2</c:v>
                </c:pt>
                <c:pt idx="494">
                  <c:v>2.928701148321089E-2</c:v>
                </c:pt>
                <c:pt idx="495">
                  <c:v>2.917704914857433E-2</c:v>
                </c:pt>
                <c:pt idx="496">
                  <c:v>2.9111006869286582E-2</c:v>
                </c:pt>
                <c:pt idx="497">
                  <c:v>2.8959292176076623E-2</c:v>
                </c:pt>
                <c:pt idx="498">
                  <c:v>2.8970714318307556E-2</c:v>
                </c:pt>
                <c:pt idx="499">
                  <c:v>2.8791715152917119E-2</c:v>
                </c:pt>
                <c:pt idx="500">
                  <c:v>2.8852989423019393E-2</c:v>
                </c:pt>
                <c:pt idx="501">
                  <c:v>2.8910981222968424E-2</c:v>
                </c:pt>
                <c:pt idx="502">
                  <c:v>2.8893047404284333E-2</c:v>
                </c:pt>
                <c:pt idx="503">
                  <c:v>2.898753024789813E-2</c:v>
                </c:pt>
                <c:pt idx="504">
                  <c:v>2.9018114933407446E-2</c:v>
                </c:pt>
                <c:pt idx="505">
                  <c:v>2.9000761087747406E-2</c:v>
                </c:pt>
                <c:pt idx="506">
                  <c:v>2.8780188006270357E-2</c:v>
                </c:pt>
                <c:pt idx="507">
                  <c:v>2.9004361696683301E-2</c:v>
                </c:pt>
                <c:pt idx="508">
                  <c:v>2.9342414446678067E-2</c:v>
                </c:pt>
                <c:pt idx="509">
                  <c:v>2.9482962119280698E-2</c:v>
                </c:pt>
                <c:pt idx="510">
                  <c:v>2.967379344484633E-2</c:v>
                </c:pt>
                <c:pt idx="511">
                  <c:v>2.9889847872578867E-2</c:v>
                </c:pt>
                <c:pt idx="512">
                  <c:v>3.0031032590355222E-2</c:v>
                </c:pt>
                <c:pt idx="513">
                  <c:v>3.0301632828946268E-2</c:v>
                </c:pt>
                <c:pt idx="514">
                  <c:v>3.0379775899100903E-2</c:v>
                </c:pt>
                <c:pt idx="515">
                  <c:v>3.0640717210598911E-2</c:v>
                </c:pt>
                <c:pt idx="516">
                  <c:v>3.07172150734496E-2</c:v>
                </c:pt>
                <c:pt idx="517">
                  <c:v>3.0818760585149096E-2</c:v>
                </c:pt>
                <c:pt idx="518">
                  <c:v>3.1022944725341395E-2</c:v>
                </c:pt>
                <c:pt idx="519">
                  <c:v>3.1278096390730425E-2</c:v>
                </c:pt>
                <c:pt idx="520">
                  <c:v>3.1619265956808418E-2</c:v>
                </c:pt>
                <c:pt idx="521">
                  <c:v>3.1396066775128961E-2</c:v>
                </c:pt>
                <c:pt idx="522">
                  <c:v>3.1138767813221557E-2</c:v>
                </c:pt>
                <c:pt idx="523">
                  <c:v>3.1035786480890115E-2</c:v>
                </c:pt>
                <c:pt idx="524">
                  <c:v>3.0556229252468148E-2</c:v>
                </c:pt>
                <c:pt idx="525">
                  <c:v>3.0694437960056442E-2</c:v>
                </c:pt>
                <c:pt idx="526">
                  <c:v>3.0706494399768358E-2</c:v>
                </c:pt>
                <c:pt idx="527">
                  <c:v>3.0454558525736086E-2</c:v>
                </c:pt>
                <c:pt idx="528">
                  <c:v>3.0229631070297192E-2</c:v>
                </c:pt>
                <c:pt idx="529">
                  <c:v>3.0197642931654167E-2</c:v>
                </c:pt>
                <c:pt idx="530">
                  <c:v>2.9973349425688411E-2</c:v>
                </c:pt>
                <c:pt idx="531">
                  <c:v>2.9821141217480029E-2</c:v>
                </c:pt>
                <c:pt idx="532">
                  <c:v>2.9405257395913598E-2</c:v>
                </c:pt>
                <c:pt idx="533">
                  <c:v>2.9138983976862765E-2</c:v>
                </c:pt>
                <c:pt idx="534">
                  <c:v>2.8967105385877101E-2</c:v>
                </c:pt>
                <c:pt idx="535">
                  <c:v>2.8983965178241977E-2</c:v>
                </c:pt>
                <c:pt idx="536">
                  <c:v>2.8917177967769048E-2</c:v>
                </c:pt>
                <c:pt idx="537">
                  <c:v>2.9000373374185262E-2</c:v>
                </c:pt>
                <c:pt idx="538">
                  <c:v>2.902373839058936E-2</c:v>
                </c:pt>
                <c:pt idx="539">
                  <c:v>2.8967708704501272E-2</c:v>
                </c:pt>
                <c:pt idx="540">
                  <c:v>2.9041158633427822E-2</c:v>
                </c:pt>
                <c:pt idx="541">
                  <c:v>2.9223061453671262E-2</c:v>
                </c:pt>
                <c:pt idx="542">
                  <c:v>2.9247243549191726E-2</c:v>
                </c:pt>
                <c:pt idx="543">
                  <c:v>2.9345626905572075E-2</c:v>
                </c:pt>
                <c:pt idx="544">
                  <c:v>2.9182368204851539E-2</c:v>
                </c:pt>
                <c:pt idx="545">
                  <c:v>2.9273213912327067E-2</c:v>
                </c:pt>
                <c:pt idx="546">
                  <c:v>2.9328453145972322E-2</c:v>
                </c:pt>
                <c:pt idx="547">
                  <c:v>2.9460887057527252E-2</c:v>
                </c:pt>
                <c:pt idx="548">
                  <c:v>2.9472398011333167E-2</c:v>
                </c:pt>
                <c:pt idx="549">
                  <c:v>2.9196807207263253E-2</c:v>
                </c:pt>
                <c:pt idx="550">
                  <c:v>2.8974931896747602E-2</c:v>
                </c:pt>
                <c:pt idx="551">
                  <c:v>2.9133897493260452E-2</c:v>
                </c:pt>
                <c:pt idx="552">
                  <c:v>2.9419895738473034E-2</c:v>
                </c:pt>
                <c:pt idx="553">
                  <c:v>2.9464085533926321E-2</c:v>
                </c:pt>
                <c:pt idx="554">
                  <c:v>2.91272750017737E-2</c:v>
                </c:pt>
                <c:pt idx="555">
                  <c:v>2.9077460297955993E-2</c:v>
                </c:pt>
                <c:pt idx="556">
                  <c:v>2.9029428012988134E-2</c:v>
                </c:pt>
                <c:pt idx="557">
                  <c:v>2.8804260628435108E-2</c:v>
                </c:pt>
                <c:pt idx="558">
                  <c:v>2.8736393732066823E-2</c:v>
                </c:pt>
                <c:pt idx="559">
                  <c:v>2.8479526144374434E-2</c:v>
                </c:pt>
                <c:pt idx="560">
                  <c:v>2.8505818288341311E-2</c:v>
                </c:pt>
                <c:pt idx="561">
                  <c:v>2.8355308814974167E-2</c:v>
                </c:pt>
                <c:pt idx="562">
                  <c:v>2.8238535605677573E-2</c:v>
                </c:pt>
                <c:pt idx="563">
                  <c:v>2.8053314173515309E-2</c:v>
                </c:pt>
                <c:pt idx="564">
                  <c:v>2.7853342485665511E-2</c:v>
                </c:pt>
                <c:pt idx="565">
                  <c:v>2.7552500452699302E-2</c:v>
                </c:pt>
                <c:pt idx="566">
                  <c:v>2.7503271452549161E-2</c:v>
                </c:pt>
                <c:pt idx="567">
                  <c:v>2.761258915705711E-2</c:v>
                </c:pt>
                <c:pt idx="568">
                  <c:v>2.7419725214722801E-2</c:v>
                </c:pt>
                <c:pt idx="569">
                  <c:v>2.7321297578250636E-2</c:v>
                </c:pt>
                <c:pt idx="570">
                  <c:v>2.7378495997520513E-2</c:v>
                </c:pt>
                <c:pt idx="571">
                  <c:v>2.7059123849325628E-2</c:v>
                </c:pt>
                <c:pt idx="572">
                  <c:v>2.7090095217374266E-2</c:v>
                </c:pt>
                <c:pt idx="573">
                  <c:v>2.7122204259576232E-2</c:v>
                </c:pt>
                <c:pt idx="574">
                  <c:v>2.7390423244721518E-2</c:v>
                </c:pt>
                <c:pt idx="575">
                  <c:v>2.7303498899299505E-2</c:v>
                </c:pt>
                <c:pt idx="576">
                  <c:v>2.7248915592657852E-2</c:v>
                </c:pt>
                <c:pt idx="577">
                  <c:v>2.734559552538518E-2</c:v>
                </c:pt>
                <c:pt idx="578">
                  <c:v>2.7264832125933669E-2</c:v>
                </c:pt>
                <c:pt idx="579">
                  <c:v>2.7447024513049367E-2</c:v>
                </c:pt>
                <c:pt idx="580">
                  <c:v>2.7550453602418035E-2</c:v>
                </c:pt>
                <c:pt idx="581">
                  <c:v>2.74507490105802E-2</c:v>
                </c:pt>
                <c:pt idx="582">
                  <c:v>2.7386697904029811E-2</c:v>
                </c:pt>
                <c:pt idx="583">
                  <c:v>2.7579032036694873E-2</c:v>
                </c:pt>
                <c:pt idx="584">
                  <c:v>2.7767881336236089E-2</c:v>
                </c:pt>
                <c:pt idx="585">
                  <c:v>2.7524304994870352E-2</c:v>
                </c:pt>
                <c:pt idx="586">
                  <c:v>2.7638213360982933E-2</c:v>
                </c:pt>
                <c:pt idx="587">
                  <c:v>2.782809429350297E-2</c:v>
                </c:pt>
                <c:pt idx="588">
                  <c:v>2.8047252137496814E-2</c:v>
                </c:pt>
                <c:pt idx="589">
                  <c:v>2.8132750618619529E-2</c:v>
                </c:pt>
                <c:pt idx="590">
                  <c:v>2.8300572309054584E-2</c:v>
                </c:pt>
                <c:pt idx="591">
                  <c:v>2.8520714637897182E-2</c:v>
                </c:pt>
                <c:pt idx="592">
                  <c:v>2.8783677642853611E-2</c:v>
                </c:pt>
                <c:pt idx="593">
                  <c:v>2.9092475959136221E-2</c:v>
                </c:pt>
                <c:pt idx="594">
                  <c:v>2.9733579045085001E-2</c:v>
                </c:pt>
                <c:pt idx="595">
                  <c:v>2.9766097627541788E-2</c:v>
                </c:pt>
                <c:pt idx="596">
                  <c:v>2.9991025095872814E-2</c:v>
                </c:pt>
                <c:pt idx="597">
                  <c:v>3.0185444027165165E-2</c:v>
                </c:pt>
                <c:pt idx="598">
                  <c:v>3.0114009018648469E-2</c:v>
                </c:pt>
                <c:pt idx="599">
                  <c:v>3.0265602142235393E-2</c:v>
                </c:pt>
                <c:pt idx="600">
                  <c:v>3.036928660069238E-2</c:v>
                </c:pt>
                <c:pt idx="601">
                  <c:v>3.0513624186002453E-2</c:v>
                </c:pt>
                <c:pt idx="602">
                  <c:v>3.0851836187018034E-2</c:v>
                </c:pt>
                <c:pt idx="603">
                  <c:v>2.892814541438482E-2</c:v>
                </c:pt>
                <c:pt idx="604">
                  <c:v>2.8826847872845507E-2</c:v>
                </c:pt>
                <c:pt idx="605">
                  <c:v>2.8899027690769685E-2</c:v>
                </c:pt>
                <c:pt idx="606">
                  <c:v>2.9076239540718918E-2</c:v>
                </c:pt>
                <c:pt idx="607">
                  <c:v>2.9077684377080804E-2</c:v>
                </c:pt>
                <c:pt idx="608">
                  <c:v>2.8939562019592691E-2</c:v>
                </c:pt>
                <c:pt idx="609">
                  <c:v>2.8782299995938398E-2</c:v>
                </c:pt>
                <c:pt idx="610">
                  <c:v>2.8721614955128594E-2</c:v>
                </c:pt>
                <c:pt idx="611">
                  <c:v>2.8671592431816162E-2</c:v>
                </c:pt>
                <c:pt idx="612">
                  <c:v>2.869133442260674E-2</c:v>
                </c:pt>
                <c:pt idx="613">
                  <c:v>2.8718358570565039E-2</c:v>
                </c:pt>
                <c:pt idx="614">
                  <c:v>2.890538599054282E-2</c:v>
                </c:pt>
                <c:pt idx="615">
                  <c:v>2.8971205055180693E-2</c:v>
                </c:pt>
                <c:pt idx="616">
                  <c:v>2.8886176162082222E-2</c:v>
                </c:pt>
                <c:pt idx="617">
                  <c:v>2.8887729856570843E-2</c:v>
                </c:pt>
                <c:pt idx="618">
                  <c:v>2.8871359349299741E-2</c:v>
                </c:pt>
                <c:pt idx="619">
                  <c:v>2.8899894695750383E-2</c:v>
                </c:pt>
                <c:pt idx="620">
                  <c:v>2.8894719337008601E-2</c:v>
                </c:pt>
                <c:pt idx="621">
                  <c:v>2.8607889733173852E-2</c:v>
                </c:pt>
                <c:pt idx="622">
                  <c:v>2.8490679577439781E-2</c:v>
                </c:pt>
                <c:pt idx="623">
                  <c:v>2.8638602147962988E-2</c:v>
                </c:pt>
                <c:pt idx="624">
                  <c:v>2.8576951632334646E-2</c:v>
                </c:pt>
                <c:pt idx="625">
                  <c:v>2.8603000035041903E-2</c:v>
                </c:pt>
                <c:pt idx="626">
                  <c:v>2.8590263367445079E-2</c:v>
                </c:pt>
                <c:pt idx="627">
                  <c:v>2.8694754410650836E-2</c:v>
                </c:pt>
                <c:pt idx="628">
                  <c:v>2.8804876097000776E-2</c:v>
                </c:pt>
                <c:pt idx="629">
                  <c:v>2.8805014741993151E-2</c:v>
                </c:pt>
                <c:pt idx="630">
                  <c:v>2.8859669061981119E-2</c:v>
                </c:pt>
                <c:pt idx="631">
                  <c:v>2.8650354376704934E-2</c:v>
                </c:pt>
                <c:pt idx="632">
                  <c:v>2.8402047446850931E-2</c:v>
                </c:pt>
                <c:pt idx="633">
                  <c:v>2.8330789136209678E-2</c:v>
                </c:pt>
                <c:pt idx="634">
                  <c:v>2.7899778296617272E-2</c:v>
                </c:pt>
                <c:pt idx="635">
                  <c:v>2.7846223528515734E-2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C3-48E1-BE8B-96952D42C25A}"/>
            </c:ext>
          </c:extLst>
        </c:ser>
        <c:ser>
          <c:idx val="1"/>
          <c:order val="1"/>
          <c:tx>
            <c:strRef>
              <c:f>historical_breakeven_cash_20y!$C$1</c:f>
              <c:strCache>
                <c:ptCount val="1"/>
                <c:pt idx="0">
                  <c:v>average</c:v>
                </c:pt>
              </c:strCache>
            </c:strRef>
          </c:tx>
          <c:spPr>
            <a:ln w="19050" cap="rnd">
              <a:solidFill>
                <a:schemeClr val="tx2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historical_breakeven_cash_20y!$A$2:$A$660</c:f>
              <c:numCache>
                <c:formatCode>m/d/yyyy</c:formatCode>
                <c:ptCount val="659"/>
                <c:pt idx="0">
                  <c:v>43462</c:v>
                </c:pt>
                <c:pt idx="1">
                  <c:v>43461</c:v>
                </c:pt>
                <c:pt idx="2">
                  <c:v>43460</c:v>
                </c:pt>
                <c:pt idx="3">
                  <c:v>43458</c:v>
                </c:pt>
                <c:pt idx="4">
                  <c:v>43455</c:v>
                </c:pt>
                <c:pt idx="5">
                  <c:v>43454</c:v>
                </c:pt>
                <c:pt idx="6">
                  <c:v>43453</c:v>
                </c:pt>
                <c:pt idx="7">
                  <c:v>43452</c:v>
                </c:pt>
                <c:pt idx="8">
                  <c:v>43451</c:v>
                </c:pt>
                <c:pt idx="9">
                  <c:v>43448</c:v>
                </c:pt>
                <c:pt idx="10">
                  <c:v>43447</c:v>
                </c:pt>
                <c:pt idx="11">
                  <c:v>43446</c:v>
                </c:pt>
                <c:pt idx="12">
                  <c:v>43445</c:v>
                </c:pt>
                <c:pt idx="13">
                  <c:v>43444</c:v>
                </c:pt>
                <c:pt idx="14">
                  <c:v>43440</c:v>
                </c:pt>
                <c:pt idx="15">
                  <c:v>43439</c:v>
                </c:pt>
                <c:pt idx="16">
                  <c:v>43438</c:v>
                </c:pt>
                <c:pt idx="17">
                  <c:v>43437</c:v>
                </c:pt>
                <c:pt idx="18">
                  <c:v>43434</c:v>
                </c:pt>
                <c:pt idx="19">
                  <c:v>43433</c:v>
                </c:pt>
                <c:pt idx="20">
                  <c:v>43432</c:v>
                </c:pt>
                <c:pt idx="21">
                  <c:v>43431</c:v>
                </c:pt>
                <c:pt idx="22">
                  <c:v>43430</c:v>
                </c:pt>
                <c:pt idx="23">
                  <c:v>43427</c:v>
                </c:pt>
                <c:pt idx="24">
                  <c:v>43426</c:v>
                </c:pt>
                <c:pt idx="25">
                  <c:v>43425</c:v>
                </c:pt>
                <c:pt idx="26">
                  <c:v>43424</c:v>
                </c:pt>
                <c:pt idx="27">
                  <c:v>43423</c:v>
                </c:pt>
                <c:pt idx="28">
                  <c:v>43420</c:v>
                </c:pt>
                <c:pt idx="29">
                  <c:v>43419</c:v>
                </c:pt>
                <c:pt idx="30">
                  <c:v>43418</c:v>
                </c:pt>
                <c:pt idx="31">
                  <c:v>43417</c:v>
                </c:pt>
                <c:pt idx="32">
                  <c:v>43416</c:v>
                </c:pt>
                <c:pt idx="33">
                  <c:v>43413</c:v>
                </c:pt>
                <c:pt idx="34">
                  <c:v>43412</c:v>
                </c:pt>
                <c:pt idx="35">
                  <c:v>43411</c:v>
                </c:pt>
                <c:pt idx="36">
                  <c:v>43410</c:v>
                </c:pt>
                <c:pt idx="37">
                  <c:v>43409</c:v>
                </c:pt>
                <c:pt idx="38">
                  <c:v>43403</c:v>
                </c:pt>
                <c:pt idx="39">
                  <c:v>43402</c:v>
                </c:pt>
                <c:pt idx="40">
                  <c:v>43399</c:v>
                </c:pt>
                <c:pt idx="41">
                  <c:v>43398</c:v>
                </c:pt>
                <c:pt idx="42">
                  <c:v>43397</c:v>
                </c:pt>
                <c:pt idx="43">
                  <c:v>43396</c:v>
                </c:pt>
                <c:pt idx="44">
                  <c:v>43395</c:v>
                </c:pt>
                <c:pt idx="45">
                  <c:v>43392</c:v>
                </c:pt>
                <c:pt idx="46">
                  <c:v>43391</c:v>
                </c:pt>
                <c:pt idx="47">
                  <c:v>43390</c:v>
                </c:pt>
                <c:pt idx="48">
                  <c:v>43389</c:v>
                </c:pt>
                <c:pt idx="49">
                  <c:v>43385</c:v>
                </c:pt>
                <c:pt idx="50">
                  <c:v>43384</c:v>
                </c:pt>
                <c:pt idx="51">
                  <c:v>43383</c:v>
                </c:pt>
                <c:pt idx="52">
                  <c:v>43381</c:v>
                </c:pt>
                <c:pt idx="53">
                  <c:v>43378</c:v>
                </c:pt>
                <c:pt idx="54">
                  <c:v>43377</c:v>
                </c:pt>
                <c:pt idx="55">
                  <c:v>43376</c:v>
                </c:pt>
                <c:pt idx="56">
                  <c:v>43375</c:v>
                </c:pt>
                <c:pt idx="57">
                  <c:v>43374</c:v>
                </c:pt>
                <c:pt idx="58">
                  <c:v>43371</c:v>
                </c:pt>
                <c:pt idx="59">
                  <c:v>43370</c:v>
                </c:pt>
                <c:pt idx="60">
                  <c:v>43369</c:v>
                </c:pt>
                <c:pt idx="61">
                  <c:v>43368</c:v>
                </c:pt>
                <c:pt idx="62">
                  <c:v>43367</c:v>
                </c:pt>
                <c:pt idx="63">
                  <c:v>43364</c:v>
                </c:pt>
                <c:pt idx="64">
                  <c:v>43363</c:v>
                </c:pt>
                <c:pt idx="65">
                  <c:v>43355</c:v>
                </c:pt>
                <c:pt idx="66">
                  <c:v>43354</c:v>
                </c:pt>
                <c:pt idx="67">
                  <c:v>43353</c:v>
                </c:pt>
                <c:pt idx="68">
                  <c:v>43350</c:v>
                </c:pt>
                <c:pt idx="69">
                  <c:v>43349</c:v>
                </c:pt>
                <c:pt idx="70">
                  <c:v>43348</c:v>
                </c:pt>
                <c:pt idx="71">
                  <c:v>43347</c:v>
                </c:pt>
                <c:pt idx="72">
                  <c:v>43346</c:v>
                </c:pt>
                <c:pt idx="73">
                  <c:v>43343</c:v>
                </c:pt>
                <c:pt idx="74">
                  <c:v>43342</c:v>
                </c:pt>
                <c:pt idx="75">
                  <c:v>43341</c:v>
                </c:pt>
                <c:pt idx="76">
                  <c:v>43340</c:v>
                </c:pt>
                <c:pt idx="77">
                  <c:v>43335</c:v>
                </c:pt>
                <c:pt idx="78">
                  <c:v>43334</c:v>
                </c:pt>
                <c:pt idx="79">
                  <c:v>43333</c:v>
                </c:pt>
                <c:pt idx="80">
                  <c:v>43332</c:v>
                </c:pt>
                <c:pt idx="81">
                  <c:v>43329</c:v>
                </c:pt>
                <c:pt idx="82">
                  <c:v>43326</c:v>
                </c:pt>
                <c:pt idx="83">
                  <c:v>43325</c:v>
                </c:pt>
                <c:pt idx="84">
                  <c:v>43322</c:v>
                </c:pt>
                <c:pt idx="85">
                  <c:v>43321</c:v>
                </c:pt>
                <c:pt idx="86">
                  <c:v>43320</c:v>
                </c:pt>
                <c:pt idx="87">
                  <c:v>43319</c:v>
                </c:pt>
                <c:pt idx="88">
                  <c:v>43318</c:v>
                </c:pt>
                <c:pt idx="89">
                  <c:v>43315</c:v>
                </c:pt>
                <c:pt idx="90">
                  <c:v>43314</c:v>
                </c:pt>
                <c:pt idx="91">
                  <c:v>43312</c:v>
                </c:pt>
                <c:pt idx="92">
                  <c:v>43311</c:v>
                </c:pt>
                <c:pt idx="93">
                  <c:v>43308</c:v>
                </c:pt>
                <c:pt idx="94">
                  <c:v>43307</c:v>
                </c:pt>
                <c:pt idx="95">
                  <c:v>43306</c:v>
                </c:pt>
                <c:pt idx="96">
                  <c:v>43292</c:v>
                </c:pt>
                <c:pt idx="97">
                  <c:v>43291</c:v>
                </c:pt>
                <c:pt idx="98">
                  <c:v>43290</c:v>
                </c:pt>
                <c:pt idx="99">
                  <c:v>43287</c:v>
                </c:pt>
                <c:pt idx="100">
                  <c:v>43286</c:v>
                </c:pt>
                <c:pt idx="101">
                  <c:v>43285</c:v>
                </c:pt>
                <c:pt idx="102">
                  <c:v>43284</c:v>
                </c:pt>
                <c:pt idx="103">
                  <c:v>43280</c:v>
                </c:pt>
                <c:pt idx="104">
                  <c:v>43279</c:v>
                </c:pt>
                <c:pt idx="105">
                  <c:v>43278</c:v>
                </c:pt>
                <c:pt idx="106">
                  <c:v>43277</c:v>
                </c:pt>
                <c:pt idx="107">
                  <c:v>43276</c:v>
                </c:pt>
                <c:pt idx="108">
                  <c:v>43273</c:v>
                </c:pt>
                <c:pt idx="109">
                  <c:v>43272</c:v>
                </c:pt>
                <c:pt idx="110">
                  <c:v>43271</c:v>
                </c:pt>
                <c:pt idx="111">
                  <c:v>43270</c:v>
                </c:pt>
                <c:pt idx="112">
                  <c:v>43269</c:v>
                </c:pt>
                <c:pt idx="113">
                  <c:v>43266</c:v>
                </c:pt>
                <c:pt idx="114">
                  <c:v>43262</c:v>
                </c:pt>
                <c:pt idx="115">
                  <c:v>43259</c:v>
                </c:pt>
                <c:pt idx="116">
                  <c:v>43258</c:v>
                </c:pt>
                <c:pt idx="117">
                  <c:v>43257</c:v>
                </c:pt>
                <c:pt idx="118">
                  <c:v>43256</c:v>
                </c:pt>
                <c:pt idx="119">
                  <c:v>43255</c:v>
                </c:pt>
                <c:pt idx="120">
                  <c:v>43252</c:v>
                </c:pt>
                <c:pt idx="121">
                  <c:v>43251</c:v>
                </c:pt>
                <c:pt idx="122">
                  <c:v>43250</c:v>
                </c:pt>
                <c:pt idx="123">
                  <c:v>43249</c:v>
                </c:pt>
                <c:pt idx="124">
                  <c:v>43248</c:v>
                </c:pt>
                <c:pt idx="125">
                  <c:v>43245</c:v>
                </c:pt>
                <c:pt idx="126">
                  <c:v>43244</c:v>
                </c:pt>
                <c:pt idx="127">
                  <c:v>43243</c:v>
                </c:pt>
                <c:pt idx="128">
                  <c:v>43242</c:v>
                </c:pt>
                <c:pt idx="129">
                  <c:v>43238</c:v>
                </c:pt>
                <c:pt idx="130">
                  <c:v>43237</c:v>
                </c:pt>
                <c:pt idx="131">
                  <c:v>43236</c:v>
                </c:pt>
                <c:pt idx="132">
                  <c:v>43235</c:v>
                </c:pt>
                <c:pt idx="133">
                  <c:v>43231</c:v>
                </c:pt>
                <c:pt idx="134">
                  <c:v>43230</c:v>
                </c:pt>
                <c:pt idx="135">
                  <c:v>43229</c:v>
                </c:pt>
                <c:pt idx="136">
                  <c:v>43228</c:v>
                </c:pt>
                <c:pt idx="137">
                  <c:v>43227</c:v>
                </c:pt>
                <c:pt idx="138">
                  <c:v>43224</c:v>
                </c:pt>
                <c:pt idx="139">
                  <c:v>43223</c:v>
                </c:pt>
                <c:pt idx="140">
                  <c:v>43222</c:v>
                </c:pt>
                <c:pt idx="141">
                  <c:v>43220</c:v>
                </c:pt>
                <c:pt idx="142">
                  <c:v>43217</c:v>
                </c:pt>
                <c:pt idx="143">
                  <c:v>43216</c:v>
                </c:pt>
                <c:pt idx="144">
                  <c:v>43215</c:v>
                </c:pt>
                <c:pt idx="145">
                  <c:v>43214</c:v>
                </c:pt>
                <c:pt idx="146">
                  <c:v>43213</c:v>
                </c:pt>
                <c:pt idx="147">
                  <c:v>43210</c:v>
                </c:pt>
                <c:pt idx="148">
                  <c:v>43209</c:v>
                </c:pt>
                <c:pt idx="149">
                  <c:v>43208</c:v>
                </c:pt>
                <c:pt idx="150">
                  <c:v>43207</c:v>
                </c:pt>
                <c:pt idx="151">
                  <c:v>43206</c:v>
                </c:pt>
                <c:pt idx="152">
                  <c:v>43203</c:v>
                </c:pt>
                <c:pt idx="153">
                  <c:v>43202</c:v>
                </c:pt>
                <c:pt idx="154">
                  <c:v>43201</c:v>
                </c:pt>
                <c:pt idx="155">
                  <c:v>43200</c:v>
                </c:pt>
                <c:pt idx="156">
                  <c:v>43199</c:v>
                </c:pt>
                <c:pt idx="157">
                  <c:v>43196</c:v>
                </c:pt>
                <c:pt idx="158">
                  <c:v>43195</c:v>
                </c:pt>
                <c:pt idx="159">
                  <c:v>43194</c:v>
                </c:pt>
                <c:pt idx="160">
                  <c:v>43193</c:v>
                </c:pt>
                <c:pt idx="161">
                  <c:v>43192</c:v>
                </c:pt>
                <c:pt idx="162">
                  <c:v>43188</c:v>
                </c:pt>
                <c:pt idx="163">
                  <c:v>43187</c:v>
                </c:pt>
                <c:pt idx="164">
                  <c:v>43186</c:v>
                </c:pt>
                <c:pt idx="165">
                  <c:v>43185</c:v>
                </c:pt>
                <c:pt idx="166">
                  <c:v>43182</c:v>
                </c:pt>
                <c:pt idx="167">
                  <c:v>43181</c:v>
                </c:pt>
                <c:pt idx="168">
                  <c:v>43180</c:v>
                </c:pt>
                <c:pt idx="169">
                  <c:v>43179</c:v>
                </c:pt>
                <c:pt idx="170">
                  <c:v>43178</c:v>
                </c:pt>
                <c:pt idx="171">
                  <c:v>43175</c:v>
                </c:pt>
                <c:pt idx="172">
                  <c:v>43174</c:v>
                </c:pt>
                <c:pt idx="173">
                  <c:v>43173</c:v>
                </c:pt>
                <c:pt idx="174">
                  <c:v>43172</c:v>
                </c:pt>
                <c:pt idx="175">
                  <c:v>43171</c:v>
                </c:pt>
                <c:pt idx="176">
                  <c:v>43168</c:v>
                </c:pt>
                <c:pt idx="177">
                  <c:v>43167</c:v>
                </c:pt>
                <c:pt idx="178">
                  <c:v>43166</c:v>
                </c:pt>
                <c:pt idx="179">
                  <c:v>43165</c:v>
                </c:pt>
                <c:pt idx="180">
                  <c:v>43164</c:v>
                </c:pt>
                <c:pt idx="181">
                  <c:v>43161</c:v>
                </c:pt>
                <c:pt idx="182">
                  <c:v>43160</c:v>
                </c:pt>
                <c:pt idx="183">
                  <c:v>43159</c:v>
                </c:pt>
                <c:pt idx="184">
                  <c:v>43158</c:v>
                </c:pt>
                <c:pt idx="185">
                  <c:v>43157</c:v>
                </c:pt>
                <c:pt idx="186">
                  <c:v>43154</c:v>
                </c:pt>
                <c:pt idx="187">
                  <c:v>43153</c:v>
                </c:pt>
                <c:pt idx="188">
                  <c:v>43152</c:v>
                </c:pt>
                <c:pt idx="189">
                  <c:v>43151</c:v>
                </c:pt>
                <c:pt idx="190">
                  <c:v>43150</c:v>
                </c:pt>
                <c:pt idx="191">
                  <c:v>43147</c:v>
                </c:pt>
                <c:pt idx="192">
                  <c:v>43146</c:v>
                </c:pt>
                <c:pt idx="193">
                  <c:v>43145</c:v>
                </c:pt>
                <c:pt idx="194">
                  <c:v>43144</c:v>
                </c:pt>
                <c:pt idx="195">
                  <c:v>43143</c:v>
                </c:pt>
                <c:pt idx="196">
                  <c:v>43140</c:v>
                </c:pt>
                <c:pt idx="197">
                  <c:v>43139</c:v>
                </c:pt>
                <c:pt idx="198">
                  <c:v>43138</c:v>
                </c:pt>
                <c:pt idx="199">
                  <c:v>43137</c:v>
                </c:pt>
                <c:pt idx="200">
                  <c:v>43136</c:v>
                </c:pt>
                <c:pt idx="201">
                  <c:v>43133</c:v>
                </c:pt>
                <c:pt idx="202">
                  <c:v>43132</c:v>
                </c:pt>
                <c:pt idx="203">
                  <c:v>43131</c:v>
                </c:pt>
                <c:pt idx="204">
                  <c:v>43130</c:v>
                </c:pt>
                <c:pt idx="205">
                  <c:v>43129</c:v>
                </c:pt>
                <c:pt idx="206">
                  <c:v>43126</c:v>
                </c:pt>
                <c:pt idx="207">
                  <c:v>43125</c:v>
                </c:pt>
                <c:pt idx="208">
                  <c:v>43124</c:v>
                </c:pt>
                <c:pt idx="209">
                  <c:v>43123</c:v>
                </c:pt>
                <c:pt idx="210">
                  <c:v>43122</c:v>
                </c:pt>
                <c:pt idx="211">
                  <c:v>43119</c:v>
                </c:pt>
                <c:pt idx="212">
                  <c:v>43118</c:v>
                </c:pt>
                <c:pt idx="213">
                  <c:v>43117</c:v>
                </c:pt>
                <c:pt idx="214">
                  <c:v>43115</c:v>
                </c:pt>
                <c:pt idx="215">
                  <c:v>43112</c:v>
                </c:pt>
                <c:pt idx="216">
                  <c:v>43111</c:v>
                </c:pt>
                <c:pt idx="217">
                  <c:v>43110</c:v>
                </c:pt>
                <c:pt idx="218">
                  <c:v>43109</c:v>
                </c:pt>
                <c:pt idx="219">
                  <c:v>43108</c:v>
                </c:pt>
                <c:pt idx="220">
                  <c:v>43105</c:v>
                </c:pt>
                <c:pt idx="221">
                  <c:v>43104</c:v>
                </c:pt>
                <c:pt idx="222">
                  <c:v>43102</c:v>
                </c:pt>
                <c:pt idx="223">
                  <c:v>43098</c:v>
                </c:pt>
                <c:pt idx="224">
                  <c:v>43097</c:v>
                </c:pt>
                <c:pt idx="225">
                  <c:v>43095</c:v>
                </c:pt>
                <c:pt idx="226">
                  <c:v>43091</c:v>
                </c:pt>
                <c:pt idx="227">
                  <c:v>43090</c:v>
                </c:pt>
                <c:pt idx="228">
                  <c:v>43089</c:v>
                </c:pt>
                <c:pt idx="229">
                  <c:v>43088</c:v>
                </c:pt>
                <c:pt idx="230">
                  <c:v>43087</c:v>
                </c:pt>
                <c:pt idx="231">
                  <c:v>43084</c:v>
                </c:pt>
                <c:pt idx="232">
                  <c:v>43083</c:v>
                </c:pt>
                <c:pt idx="233">
                  <c:v>43082</c:v>
                </c:pt>
                <c:pt idx="234">
                  <c:v>43081</c:v>
                </c:pt>
                <c:pt idx="235">
                  <c:v>43080</c:v>
                </c:pt>
                <c:pt idx="236">
                  <c:v>43076</c:v>
                </c:pt>
                <c:pt idx="237">
                  <c:v>43075</c:v>
                </c:pt>
                <c:pt idx="238">
                  <c:v>43074</c:v>
                </c:pt>
                <c:pt idx="239">
                  <c:v>43073</c:v>
                </c:pt>
                <c:pt idx="240">
                  <c:v>43070</c:v>
                </c:pt>
                <c:pt idx="241">
                  <c:v>43069</c:v>
                </c:pt>
                <c:pt idx="242">
                  <c:v>43068</c:v>
                </c:pt>
                <c:pt idx="243">
                  <c:v>43067</c:v>
                </c:pt>
                <c:pt idx="244">
                  <c:v>43066</c:v>
                </c:pt>
                <c:pt idx="245">
                  <c:v>43063</c:v>
                </c:pt>
                <c:pt idx="246">
                  <c:v>43062</c:v>
                </c:pt>
                <c:pt idx="247">
                  <c:v>43061</c:v>
                </c:pt>
                <c:pt idx="248">
                  <c:v>43060</c:v>
                </c:pt>
                <c:pt idx="249">
                  <c:v>43059</c:v>
                </c:pt>
                <c:pt idx="250">
                  <c:v>43056</c:v>
                </c:pt>
                <c:pt idx="251">
                  <c:v>43055</c:v>
                </c:pt>
                <c:pt idx="252">
                  <c:v>43054</c:v>
                </c:pt>
                <c:pt idx="253">
                  <c:v>43053</c:v>
                </c:pt>
                <c:pt idx="254">
                  <c:v>43052</c:v>
                </c:pt>
                <c:pt idx="255">
                  <c:v>43049</c:v>
                </c:pt>
                <c:pt idx="256">
                  <c:v>43048</c:v>
                </c:pt>
                <c:pt idx="257">
                  <c:v>43047</c:v>
                </c:pt>
                <c:pt idx="258">
                  <c:v>43046</c:v>
                </c:pt>
                <c:pt idx="259">
                  <c:v>43045</c:v>
                </c:pt>
                <c:pt idx="260">
                  <c:v>43042</c:v>
                </c:pt>
                <c:pt idx="261">
                  <c:v>43041</c:v>
                </c:pt>
                <c:pt idx="262">
                  <c:v>43039</c:v>
                </c:pt>
                <c:pt idx="263">
                  <c:v>43038</c:v>
                </c:pt>
                <c:pt idx="264">
                  <c:v>43034</c:v>
                </c:pt>
                <c:pt idx="265">
                  <c:v>43033</c:v>
                </c:pt>
                <c:pt idx="266">
                  <c:v>43032</c:v>
                </c:pt>
                <c:pt idx="267">
                  <c:v>43031</c:v>
                </c:pt>
                <c:pt idx="268">
                  <c:v>43028</c:v>
                </c:pt>
                <c:pt idx="269">
                  <c:v>43027</c:v>
                </c:pt>
                <c:pt idx="270">
                  <c:v>43026</c:v>
                </c:pt>
                <c:pt idx="271">
                  <c:v>43025</c:v>
                </c:pt>
                <c:pt idx="272">
                  <c:v>43024</c:v>
                </c:pt>
                <c:pt idx="273">
                  <c:v>43021</c:v>
                </c:pt>
                <c:pt idx="274">
                  <c:v>43020</c:v>
                </c:pt>
                <c:pt idx="275">
                  <c:v>43019</c:v>
                </c:pt>
                <c:pt idx="276">
                  <c:v>43018</c:v>
                </c:pt>
                <c:pt idx="277">
                  <c:v>43014</c:v>
                </c:pt>
                <c:pt idx="278">
                  <c:v>43013</c:v>
                </c:pt>
                <c:pt idx="279">
                  <c:v>43012</c:v>
                </c:pt>
                <c:pt idx="280">
                  <c:v>43011</c:v>
                </c:pt>
                <c:pt idx="281">
                  <c:v>43010</c:v>
                </c:pt>
                <c:pt idx="282">
                  <c:v>43007</c:v>
                </c:pt>
                <c:pt idx="283">
                  <c:v>43006</c:v>
                </c:pt>
                <c:pt idx="284">
                  <c:v>43005</c:v>
                </c:pt>
                <c:pt idx="285">
                  <c:v>43004</c:v>
                </c:pt>
                <c:pt idx="286">
                  <c:v>43003</c:v>
                </c:pt>
                <c:pt idx="287">
                  <c:v>43000</c:v>
                </c:pt>
                <c:pt idx="288">
                  <c:v>42999</c:v>
                </c:pt>
                <c:pt idx="289">
                  <c:v>42998</c:v>
                </c:pt>
                <c:pt idx="290">
                  <c:v>42993</c:v>
                </c:pt>
                <c:pt idx="291">
                  <c:v>42992</c:v>
                </c:pt>
                <c:pt idx="292">
                  <c:v>42991</c:v>
                </c:pt>
                <c:pt idx="293">
                  <c:v>42990</c:v>
                </c:pt>
                <c:pt idx="294">
                  <c:v>42989</c:v>
                </c:pt>
                <c:pt idx="295">
                  <c:v>42986</c:v>
                </c:pt>
                <c:pt idx="296">
                  <c:v>42985</c:v>
                </c:pt>
                <c:pt idx="297">
                  <c:v>42984</c:v>
                </c:pt>
                <c:pt idx="298">
                  <c:v>42983</c:v>
                </c:pt>
                <c:pt idx="299">
                  <c:v>42982</c:v>
                </c:pt>
                <c:pt idx="300">
                  <c:v>42979</c:v>
                </c:pt>
                <c:pt idx="301">
                  <c:v>42978</c:v>
                </c:pt>
                <c:pt idx="302">
                  <c:v>42950</c:v>
                </c:pt>
                <c:pt idx="303">
                  <c:v>42949</c:v>
                </c:pt>
                <c:pt idx="304">
                  <c:v>42948</c:v>
                </c:pt>
                <c:pt idx="305">
                  <c:v>42947</c:v>
                </c:pt>
                <c:pt idx="306">
                  <c:v>42944</c:v>
                </c:pt>
                <c:pt idx="307">
                  <c:v>42943</c:v>
                </c:pt>
                <c:pt idx="308">
                  <c:v>42942</c:v>
                </c:pt>
                <c:pt idx="309">
                  <c:v>42941</c:v>
                </c:pt>
                <c:pt idx="310">
                  <c:v>42940</c:v>
                </c:pt>
                <c:pt idx="311">
                  <c:v>42937</c:v>
                </c:pt>
                <c:pt idx="312">
                  <c:v>42936</c:v>
                </c:pt>
                <c:pt idx="313">
                  <c:v>42935</c:v>
                </c:pt>
                <c:pt idx="314">
                  <c:v>42934</c:v>
                </c:pt>
                <c:pt idx="315">
                  <c:v>42933</c:v>
                </c:pt>
                <c:pt idx="316">
                  <c:v>42930</c:v>
                </c:pt>
                <c:pt idx="317">
                  <c:v>42929</c:v>
                </c:pt>
                <c:pt idx="318">
                  <c:v>42928</c:v>
                </c:pt>
                <c:pt idx="319">
                  <c:v>42927</c:v>
                </c:pt>
                <c:pt idx="320">
                  <c:v>42926</c:v>
                </c:pt>
                <c:pt idx="321">
                  <c:v>42923</c:v>
                </c:pt>
                <c:pt idx="322">
                  <c:v>42922</c:v>
                </c:pt>
                <c:pt idx="323">
                  <c:v>42921</c:v>
                </c:pt>
                <c:pt idx="324">
                  <c:v>42920</c:v>
                </c:pt>
                <c:pt idx="325">
                  <c:v>42919</c:v>
                </c:pt>
                <c:pt idx="326">
                  <c:v>42916</c:v>
                </c:pt>
                <c:pt idx="327">
                  <c:v>42915</c:v>
                </c:pt>
                <c:pt idx="328">
                  <c:v>42914</c:v>
                </c:pt>
                <c:pt idx="329">
                  <c:v>42913</c:v>
                </c:pt>
                <c:pt idx="330">
                  <c:v>42909</c:v>
                </c:pt>
                <c:pt idx="331">
                  <c:v>42908</c:v>
                </c:pt>
                <c:pt idx="332">
                  <c:v>42907</c:v>
                </c:pt>
                <c:pt idx="333">
                  <c:v>42906</c:v>
                </c:pt>
                <c:pt idx="334">
                  <c:v>42905</c:v>
                </c:pt>
                <c:pt idx="335">
                  <c:v>42902</c:v>
                </c:pt>
                <c:pt idx="336">
                  <c:v>42901</c:v>
                </c:pt>
                <c:pt idx="337">
                  <c:v>42900</c:v>
                </c:pt>
                <c:pt idx="338">
                  <c:v>42899</c:v>
                </c:pt>
                <c:pt idx="339">
                  <c:v>42898</c:v>
                </c:pt>
                <c:pt idx="340">
                  <c:v>42895</c:v>
                </c:pt>
                <c:pt idx="341">
                  <c:v>42894</c:v>
                </c:pt>
                <c:pt idx="342">
                  <c:v>42893</c:v>
                </c:pt>
                <c:pt idx="343">
                  <c:v>42892</c:v>
                </c:pt>
                <c:pt idx="344">
                  <c:v>42891</c:v>
                </c:pt>
                <c:pt idx="345">
                  <c:v>42888</c:v>
                </c:pt>
                <c:pt idx="346">
                  <c:v>42887</c:v>
                </c:pt>
                <c:pt idx="347">
                  <c:v>42886</c:v>
                </c:pt>
                <c:pt idx="348">
                  <c:v>42885</c:v>
                </c:pt>
                <c:pt idx="349">
                  <c:v>42884</c:v>
                </c:pt>
                <c:pt idx="350">
                  <c:v>42881</c:v>
                </c:pt>
                <c:pt idx="351">
                  <c:v>42880</c:v>
                </c:pt>
                <c:pt idx="352">
                  <c:v>42879</c:v>
                </c:pt>
                <c:pt idx="353">
                  <c:v>42878</c:v>
                </c:pt>
                <c:pt idx="354">
                  <c:v>42877</c:v>
                </c:pt>
                <c:pt idx="355">
                  <c:v>42874</c:v>
                </c:pt>
                <c:pt idx="356">
                  <c:v>42873</c:v>
                </c:pt>
                <c:pt idx="357">
                  <c:v>42872</c:v>
                </c:pt>
                <c:pt idx="358">
                  <c:v>42871</c:v>
                </c:pt>
                <c:pt idx="359">
                  <c:v>42870</c:v>
                </c:pt>
                <c:pt idx="360">
                  <c:v>42867</c:v>
                </c:pt>
                <c:pt idx="361">
                  <c:v>42866</c:v>
                </c:pt>
                <c:pt idx="362">
                  <c:v>42865</c:v>
                </c:pt>
                <c:pt idx="363">
                  <c:v>42864</c:v>
                </c:pt>
                <c:pt idx="364">
                  <c:v>42863</c:v>
                </c:pt>
                <c:pt idx="365">
                  <c:v>42860</c:v>
                </c:pt>
                <c:pt idx="366">
                  <c:v>42859</c:v>
                </c:pt>
                <c:pt idx="367">
                  <c:v>42858</c:v>
                </c:pt>
                <c:pt idx="368">
                  <c:v>42857</c:v>
                </c:pt>
                <c:pt idx="369">
                  <c:v>42853</c:v>
                </c:pt>
                <c:pt idx="370">
                  <c:v>42852</c:v>
                </c:pt>
                <c:pt idx="371">
                  <c:v>42851</c:v>
                </c:pt>
                <c:pt idx="372">
                  <c:v>42850</c:v>
                </c:pt>
                <c:pt idx="373">
                  <c:v>42849</c:v>
                </c:pt>
                <c:pt idx="374">
                  <c:v>42846</c:v>
                </c:pt>
                <c:pt idx="375">
                  <c:v>42845</c:v>
                </c:pt>
                <c:pt idx="376">
                  <c:v>42843</c:v>
                </c:pt>
                <c:pt idx="377">
                  <c:v>42842</c:v>
                </c:pt>
                <c:pt idx="378">
                  <c:v>42838</c:v>
                </c:pt>
                <c:pt idx="379">
                  <c:v>42837</c:v>
                </c:pt>
                <c:pt idx="380">
                  <c:v>42836</c:v>
                </c:pt>
                <c:pt idx="381">
                  <c:v>42835</c:v>
                </c:pt>
                <c:pt idx="382">
                  <c:v>42832</c:v>
                </c:pt>
                <c:pt idx="383">
                  <c:v>42831</c:v>
                </c:pt>
                <c:pt idx="384">
                  <c:v>42830</c:v>
                </c:pt>
                <c:pt idx="385">
                  <c:v>42829</c:v>
                </c:pt>
                <c:pt idx="386">
                  <c:v>42828</c:v>
                </c:pt>
                <c:pt idx="387">
                  <c:v>42825</c:v>
                </c:pt>
                <c:pt idx="388">
                  <c:v>42824</c:v>
                </c:pt>
                <c:pt idx="389">
                  <c:v>42823</c:v>
                </c:pt>
                <c:pt idx="390">
                  <c:v>42822</c:v>
                </c:pt>
                <c:pt idx="391">
                  <c:v>42821</c:v>
                </c:pt>
                <c:pt idx="392">
                  <c:v>42818</c:v>
                </c:pt>
                <c:pt idx="393">
                  <c:v>42817</c:v>
                </c:pt>
                <c:pt idx="394">
                  <c:v>42816</c:v>
                </c:pt>
                <c:pt idx="395">
                  <c:v>42815</c:v>
                </c:pt>
                <c:pt idx="396">
                  <c:v>42814</c:v>
                </c:pt>
                <c:pt idx="397">
                  <c:v>42811</c:v>
                </c:pt>
                <c:pt idx="398">
                  <c:v>42810</c:v>
                </c:pt>
                <c:pt idx="399">
                  <c:v>42809</c:v>
                </c:pt>
                <c:pt idx="400">
                  <c:v>42808</c:v>
                </c:pt>
                <c:pt idx="401">
                  <c:v>42807</c:v>
                </c:pt>
                <c:pt idx="402">
                  <c:v>42804</c:v>
                </c:pt>
                <c:pt idx="403">
                  <c:v>42803</c:v>
                </c:pt>
                <c:pt idx="404">
                  <c:v>42802</c:v>
                </c:pt>
                <c:pt idx="405">
                  <c:v>42801</c:v>
                </c:pt>
                <c:pt idx="406">
                  <c:v>42800</c:v>
                </c:pt>
                <c:pt idx="407">
                  <c:v>42797</c:v>
                </c:pt>
                <c:pt idx="408">
                  <c:v>42796</c:v>
                </c:pt>
                <c:pt idx="409">
                  <c:v>42795</c:v>
                </c:pt>
                <c:pt idx="410">
                  <c:v>42794</c:v>
                </c:pt>
                <c:pt idx="411">
                  <c:v>42793</c:v>
                </c:pt>
                <c:pt idx="412">
                  <c:v>42790</c:v>
                </c:pt>
                <c:pt idx="413">
                  <c:v>42789</c:v>
                </c:pt>
                <c:pt idx="414">
                  <c:v>42788</c:v>
                </c:pt>
                <c:pt idx="415">
                  <c:v>42787</c:v>
                </c:pt>
                <c:pt idx="416">
                  <c:v>42786</c:v>
                </c:pt>
                <c:pt idx="417">
                  <c:v>42783</c:v>
                </c:pt>
                <c:pt idx="418">
                  <c:v>42782</c:v>
                </c:pt>
                <c:pt idx="419">
                  <c:v>42781</c:v>
                </c:pt>
                <c:pt idx="420">
                  <c:v>42780</c:v>
                </c:pt>
                <c:pt idx="421">
                  <c:v>42779</c:v>
                </c:pt>
                <c:pt idx="422">
                  <c:v>42776</c:v>
                </c:pt>
                <c:pt idx="423">
                  <c:v>42775</c:v>
                </c:pt>
                <c:pt idx="424">
                  <c:v>42774</c:v>
                </c:pt>
                <c:pt idx="425">
                  <c:v>42773</c:v>
                </c:pt>
                <c:pt idx="426">
                  <c:v>42772</c:v>
                </c:pt>
                <c:pt idx="427">
                  <c:v>42769</c:v>
                </c:pt>
                <c:pt idx="428">
                  <c:v>42768</c:v>
                </c:pt>
                <c:pt idx="429">
                  <c:v>42767</c:v>
                </c:pt>
                <c:pt idx="430">
                  <c:v>42766</c:v>
                </c:pt>
                <c:pt idx="431">
                  <c:v>42765</c:v>
                </c:pt>
                <c:pt idx="432">
                  <c:v>42762</c:v>
                </c:pt>
                <c:pt idx="433">
                  <c:v>42761</c:v>
                </c:pt>
                <c:pt idx="434">
                  <c:v>42760</c:v>
                </c:pt>
                <c:pt idx="435">
                  <c:v>42759</c:v>
                </c:pt>
                <c:pt idx="436">
                  <c:v>42758</c:v>
                </c:pt>
                <c:pt idx="437">
                  <c:v>42755</c:v>
                </c:pt>
                <c:pt idx="438">
                  <c:v>42754</c:v>
                </c:pt>
                <c:pt idx="439">
                  <c:v>42753</c:v>
                </c:pt>
                <c:pt idx="440">
                  <c:v>42752</c:v>
                </c:pt>
                <c:pt idx="441">
                  <c:v>42751</c:v>
                </c:pt>
                <c:pt idx="442">
                  <c:v>42748</c:v>
                </c:pt>
                <c:pt idx="443">
                  <c:v>42747</c:v>
                </c:pt>
                <c:pt idx="444">
                  <c:v>42746</c:v>
                </c:pt>
                <c:pt idx="445">
                  <c:v>42745</c:v>
                </c:pt>
                <c:pt idx="446">
                  <c:v>42744</c:v>
                </c:pt>
                <c:pt idx="447">
                  <c:v>42741</c:v>
                </c:pt>
                <c:pt idx="448">
                  <c:v>42740</c:v>
                </c:pt>
                <c:pt idx="449">
                  <c:v>42739</c:v>
                </c:pt>
                <c:pt idx="450">
                  <c:v>42738</c:v>
                </c:pt>
                <c:pt idx="451">
                  <c:v>42734</c:v>
                </c:pt>
                <c:pt idx="452">
                  <c:v>42733</c:v>
                </c:pt>
                <c:pt idx="453">
                  <c:v>42732</c:v>
                </c:pt>
                <c:pt idx="454">
                  <c:v>42731</c:v>
                </c:pt>
                <c:pt idx="455">
                  <c:v>42730</c:v>
                </c:pt>
                <c:pt idx="456">
                  <c:v>42727</c:v>
                </c:pt>
                <c:pt idx="457">
                  <c:v>42726</c:v>
                </c:pt>
                <c:pt idx="458">
                  <c:v>42725</c:v>
                </c:pt>
                <c:pt idx="459">
                  <c:v>42724</c:v>
                </c:pt>
                <c:pt idx="460">
                  <c:v>42723</c:v>
                </c:pt>
                <c:pt idx="461">
                  <c:v>42720</c:v>
                </c:pt>
                <c:pt idx="462">
                  <c:v>42719</c:v>
                </c:pt>
                <c:pt idx="463">
                  <c:v>42718</c:v>
                </c:pt>
                <c:pt idx="464">
                  <c:v>42717</c:v>
                </c:pt>
                <c:pt idx="465">
                  <c:v>42716</c:v>
                </c:pt>
                <c:pt idx="466">
                  <c:v>42713</c:v>
                </c:pt>
                <c:pt idx="467">
                  <c:v>42711</c:v>
                </c:pt>
                <c:pt idx="468">
                  <c:v>42710</c:v>
                </c:pt>
                <c:pt idx="469">
                  <c:v>42709</c:v>
                </c:pt>
                <c:pt idx="470">
                  <c:v>42706</c:v>
                </c:pt>
                <c:pt idx="471">
                  <c:v>42705</c:v>
                </c:pt>
                <c:pt idx="472">
                  <c:v>42704</c:v>
                </c:pt>
                <c:pt idx="473">
                  <c:v>42703</c:v>
                </c:pt>
                <c:pt idx="474">
                  <c:v>42702</c:v>
                </c:pt>
                <c:pt idx="475">
                  <c:v>42699</c:v>
                </c:pt>
                <c:pt idx="476">
                  <c:v>42698</c:v>
                </c:pt>
                <c:pt idx="477">
                  <c:v>42697</c:v>
                </c:pt>
                <c:pt idx="478">
                  <c:v>42696</c:v>
                </c:pt>
                <c:pt idx="479">
                  <c:v>42695</c:v>
                </c:pt>
                <c:pt idx="480">
                  <c:v>42692</c:v>
                </c:pt>
                <c:pt idx="481">
                  <c:v>42691</c:v>
                </c:pt>
                <c:pt idx="482">
                  <c:v>42690</c:v>
                </c:pt>
                <c:pt idx="483">
                  <c:v>42689</c:v>
                </c:pt>
                <c:pt idx="484">
                  <c:v>42688</c:v>
                </c:pt>
                <c:pt idx="485">
                  <c:v>42685</c:v>
                </c:pt>
                <c:pt idx="486">
                  <c:v>42684</c:v>
                </c:pt>
                <c:pt idx="487">
                  <c:v>42683</c:v>
                </c:pt>
                <c:pt idx="488">
                  <c:v>42682</c:v>
                </c:pt>
                <c:pt idx="489">
                  <c:v>42681</c:v>
                </c:pt>
                <c:pt idx="490">
                  <c:v>42678</c:v>
                </c:pt>
                <c:pt idx="491">
                  <c:v>42677</c:v>
                </c:pt>
                <c:pt idx="492">
                  <c:v>42676</c:v>
                </c:pt>
                <c:pt idx="493">
                  <c:v>42671</c:v>
                </c:pt>
                <c:pt idx="494">
                  <c:v>42670</c:v>
                </c:pt>
                <c:pt idx="495">
                  <c:v>42669</c:v>
                </c:pt>
                <c:pt idx="496">
                  <c:v>42668</c:v>
                </c:pt>
                <c:pt idx="497">
                  <c:v>42667</c:v>
                </c:pt>
                <c:pt idx="498">
                  <c:v>42664</c:v>
                </c:pt>
                <c:pt idx="499">
                  <c:v>42663</c:v>
                </c:pt>
                <c:pt idx="500">
                  <c:v>42662</c:v>
                </c:pt>
                <c:pt idx="501">
                  <c:v>42661</c:v>
                </c:pt>
                <c:pt idx="502">
                  <c:v>42660</c:v>
                </c:pt>
                <c:pt idx="503">
                  <c:v>42657</c:v>
                </c:pt>
                <c:pt idx="504">
                  <c:v>42656</c:v>
                </c:pt>
                <c:pt idx="505">
                  <c:v>42655</c:v>
                </c:pt>
                <c:pt idx="506">
                  <c:v>42654</c:v>
                </c:pt>
                <c:pt idx="507">
                  <c:v>42650</c:v>
                </c:pt>
                <c:pt idx="508">
                  <c:v>42649</c:v>
                </c:pt>
                <c:pt idx="509">
                  <c:v>42648</c:v>
                </c:pt>
                <c:pt idx="510">
                  <c:v>42647</c:v>
                </c:pt>
                <c:pt idx="511">
                  <c:v>42646</c:v>
                </c:pt>
                <c:pt idx="512">
                  <c:v>42643</c:v>
                </c:pt>
                <c:pt idx="513">
                  <c:v>42642</c:v>
                </c:pt>
                <c:pt idx="514">
                  <c:v>42641</c:v>
                </c:pt>
                <c:pt idx="515">
                  <c:v>42640</c:v>
                </c:pt>
                <c:pt idx="516">
                  <c:v>42639</c:v>
                </c:pt>
                <c:pt idx="517">
                  <c:v>42636</c:v>
                </c:pt>
                <c:pt idx="518">
                  <c:v>42635</c:v>
                </c:pt>
                <c:pt idx="519">
                  <c:v>42634</c:v>
                </c:pt>
                <c:pt idx="520">
                  <c:v>42633</c:v>
                </c:pt>
                <c:pt idx="521">
                  <c:v>42629</c:v>
                </c:pt>
                <c:pt idx="522">
                  <c:v>42628</c:v>
                </c:pt>
                <c:pt idx="523">
                  <c:v>42627</c:v>
                </c:pt>
                <c:pt idx="524">
                  <c:v>42626</c:v>
                </c:pt>
                <c:pt idx="525">
                  <c:v>42625</c:v>
                </c:pt>
                <c:pt idx="526">
                  <c:v>42622</c:v>
                </c:pt>
                <c:pt idx="527">
                  <c:v>42621</c:v>
                </c:pt>
                <c:pt idx="528">
                  <c:v>42620</c:v>
                </c:pt>
                <c:pt idx="529">
                  <c:v>42619</c:v>
                </c:pt>
                <c:pt idx="530">
                  <c:v>42618</c:v>
                </c:pt>
                <c:pt idx="531">
                  <c:v>42615</c:v>
                </c:pt>
                <c:pt idx="532">
                  <c:v>42614</c:v>
                </c:pt>
                <c:pt idx="533">
                  <c:v>42613</c:v>
                </c:pt>
                <c:pt idx="534">
                  <c:v>42612</c:v>
                </c:pt>
                <c:pt idx="535">
                  <c:v>42611</c:v>
                </c:pt>
                <c:pt idx="536">
                  <c:v>42608</c:v>
                </c:pt>
                <c:pt idx="537">
                  <c:v>42607</c:v>
                </c:pt>
                <c:pt idx="538">
                  <c:v>42606</c:v>
                </c:pt>
                <c:pt idx="539">
                  <c:v>42605</c:v>
                </c:pt>
                <c:pt idx="540">
                  <c:v>42604</c:v>
                </c:pt>
                <c:pt idx="541">
                  <c:v>42601</c:v>
                </c:pt>
                <c:pt idx="542">
                  <c:v>42600</c:v>
                </c:pt>
                <c:pt idx="543">
                  <c:v>42599</c:v>
                </c:pt>
                <c:pt idx="544">
                  <c:v>42598</c:v>
                </c:pt>
                <c:pt idx="545">
                  <c:v>42594</c:v>
                </c:pt>
                <c:pt idx="546">
                  <c:v>42593</c:v>
                </c:pt>
                <c:pt idx="547">
                  <c:v>42592</c:v>
                </c:pt>
                <c:pt idx="548">
                  <c:v>42591</c:v>
                </c:pt>
                <c:pt idx="549">
                  <c:v>42590</c:v>
                </c:pt>
                <c:pt idx="550">
                  <c:v>42587</c:v>
                </c:pt>
                <c:pt idx="551">
                  <c:v>42586</c:v>
                </c:pt>
                <c:pt idx="552">
                  <c:v>42585</c:v>
                </c:pt>
                <c:pt idx="553">
                  <c:v>42584</c:v>
                </c:pt>
                <c:pt idx="554">
                  <c:v>42583</c:v>
                </c:pt>
                <c:pt idx="555">
                  <c:v>42580</c:v>
                </c:pt>
                <c:pt idx="556">
                  <c:v>42579</c:v>
                </c:pt>
                <c:pt idx="557">
                  <c:v>42578</c:v>
                </c:pt>
                <c:pt idx="558">
                  <c:v>42577</c:v>
                </c:pt>
                <c:pt idx="559">
                  <c:v>42576</c:v>
                </c:pt>
                <c:pt idx="560">
                  <c:v>42573</c:v>
                </c:pt>
                <c:pt idx="561">
                  <c:v>42572</c:v>
                </c:pt>
                <c:pt idx="562">
                  <c:v>42571</c:v>
                </c:pt>
                <c:pt idx="563">
                  <c:v>42570</c:v>
                </c:pt>
                <c:pt idx="564">
                  <c:v>42569</c:v>
                </c:pt>
                <c:pt idx="565">
                  <c:v>42566</c:v>
                </c:pt>
                <c:pt idx="566">
                  <c:v>42565</c:v>
                </c:pt>
                <c:pt idx="567">
                  <c:v>42564</c:v>
                </c:pt>
                <c:pt idx="568">
                  <c:v>42563</c:v>
                </c:pt>
                <c:pt idx="569">
                  <c:v>42562</c:v>
                </c:pt>
                <c:pt idx="570">
                  <c:v>42559</c:v>
                </c:pt>
                <c:pt idx="571">
                  <c:v>42558</c:v>
                </c:pt>
                <c:pt idx="572">
                  <c:v>42557</c:v>
                </c:pt>
                <c:pt idx="573">
                  <c:v>42556</c:v>
                </c:pt>
                <c:pt idx="574">
                  <c:v>42555</c:v>
                </c:pt>
                <c:pt idx="575">
                  <c:v>42552</c:v>
                </c:pt>
                <c:pt idx="576">
                  <c:v>42551</c:v>
                </c:pt>
                <c:pt idx="577">
                  <c:v>42550</c:v>
                </c:pt>
                <c:pt idx="578">
                  <c:v>42549</c:v>
                </c:pt>
                <c:pt idx="579">
                  <c:v>42545</c:v>
                </c:pt>
                <c:pt idx="580">
                  <c:v>42544</c:v>
                </c:pt>
                <c:pt idx="581">
                  <c:v>42543</c:v>
                </c:pt>
                <c:pt idx="582">
                  <c:v>42542</c:v>
                </c:pt>
                <c:pt idx="583">
                  <c:v>42541</c:v>
                </c:pt>
                <c:pt idx="584">
                  <c:v>42538</c:v>
                </c:pt>
                <c:pt idx="585">
                  <c:v>42537</c:v>
                </c:pt>
                <c:pt idx="586">
                  <c:v>42536</c:v>
                </c:pt>
                <c:pt idx="587">
                  <c:v>42535</c:v>
                </c:pt>
                <c:pt idx="588">
                  <c:v>42534</c:v>
                </c:pt>
                <c:pt idx="589">
                  <c:v>42531</c:v>
                </c:pt>
                <c:pt idx="590">
                  <c:v>42530</c:v>
                </c:pt>
                <c:pt idx="591">
                  <c:v>42529</c:v>
                </c:pt>
                <c:pt idx="592">
                  <c:v>42528</c:v>
                </c:pt>
                <c:pt idx="593">
                  <c:v>42527</c:v>
                </c:pt>
                <c:pt idx="594">
                  <c:v>42524</c:v>
                </c:pt>
                <c:pt idx="595">
                  <c:v>42523</c:v>
                </c:pt>
                <c:pt idx="596">
                  <c:v>42522</c:v>
                </c:pt>
                <c:pt idx="597">
                  <c:v>42521</c:v>
                </c:pt>
                <c:pt idx="598">
                  <c:v>42520</c:v>
                </c:pt>
                <c:pt idx="599">
                  <c:v>42517</c:v>
                </c:pt>
                <c:pt idx="600">
                  <c:v>42516</c:v>
                </c:pt>
                <c:pt idx="601">
                  <c:v>42515</c:v>
                </c:pt>
                <c:pt idx="602">
                  <c:v>42514</c:v>
                </c:pt>
                <c:pt idx="603">
                  <c:v>42513</c:v>
                </c:pt>
                <c:pt idx="604">
                  <c:v>42510</c:v>
                </c:pt>
                <c:pt idx="605">
                  <c:v>42509</c:v>
                </c:pt>
                <c:pt idx="606">
                  <c:v>42508</c:v>
                </c:pt>
                <c:pt idx="607">
                  <c:v>42507</c:v>
                </c:pt>
                <c:pt idx="608">
                  <c:v>42506</c:v>
                </c:pt>
                <c:pt idx="609">
                  <c:v>42503</c:v>
                </c:pt>
                <c:pt idx="610">
                  <c:v>42502</c:v>
                </c:pt>
                <c:pt idx="611">
                  <c:v>42501</c:v>
                </c:pt>
                <c:pt idx="612">
                  <c:v>42500</c:v>
                </c:pt>
                <c:pt idx="613">
                  <c:v>42499</c:v>
                </c:pt>
                <c:pt idx="614">
                  <c:v>42496</c:v>
                </c:pt>
                <c:pt idx="615">
                  <c:v>42495</c:v>
                </c:pt>
                <c:pt idx="616">
                  <c:v>42494</c:v>
                </c:pt>
                <c:pt idx="617">
                  <c:v>42493</c:v>
                </c:pt>
                <c:pt idx="618">
                  <c:v>42492</c:v>
                </c:pt>
                <c:pt idx="619">
                  <c:v>42489</c:v>
                </c:pt>
                <c:pt idx="620">
                  <c:v>42488</c:v>
                </c:pt>
                <c:pt idx="621">
                  <c:v>42487</c:v>
                </c:pt>
                <c:pt idx="622">
                  <c:v>42486</c:v>
                </c:pt>
                <c:pt idx="623">
                  <c:v>42485</c:v>
                </c:pt>
                <c:pt idx="624">
                  <c:v>42482</c:v>
                </c:pt>
                <c:pt idx="625">
                  <c:v>42481</c:v>
                </c:pt>
                <c:pt idx="626">
                  <c:v>42480</c:v>
                </c:pt>
                <c:pt idx="627">
                  <c:v>42479</c:v>
                </c:pt>
                <c:pt idx="628">
                  <c:v>42478</c:v>
                </c:pt>
                <c:pt idx="629">
                  <c:v>42475</c:v>
                </c:pt>
                <c:pt idx="630">
                  <c:v>42474</c:v>
                </c:pt>
                <c:pt idx="631">
                  <c:v>42473</c:v>
                </c:pt>
                <c:pt idx="632">
                  <c:v>42472</c:v>
                </c:pt>
                <c:pt idx="633">
                  <c:v>42471</c:v>
                </c:pt>
                <c:pt idx="634">
                  <c:v>42468</c:v>
                </c:pt>
                <c:pt idx="635">
                  <c:v>42467</c:v>
                </c:pt>
              </c:numCache>
            </c:numRef>
          </c:cat>
          <c:val>
            <c:numRef>
              <c:f>historical_breakeven_cash_20y!$C$2:$C$660</c:f>
              <c:numCache>
                <c:formatCode>0.00%</c:formatCode>
                <c:ptCount val="659"/>
                <c:pt idx="0">
                  <c:v>2.7897624548956969E-2</c:v>
                </c:pt>
                <c:pt idx="1">
                  <c:v>2.7897624548956969E-2</c:v>
                </c:pt>
                <c:pt idx="2">
                  <c:v>2.7897624548956969E-2</c:v>
                </c:pt>
                <c:pt idx="3">
                  <c:v>2.7897624548956969E-2</c:v>
                </c:pt>
                <c:pt idx="4">
                  <c:v>2.7897624548956969E-2</c:v>
                </c:pt>
                <c:pt idx="5">
                  <c:v>2.7897624548956969E-2</c:v>
                </c:pt>
                <c:pt idx="6">
                  <c:v>2.7897624548956969E-2</c:v>
                </c:pt>
                <c:pt idx="7">
                  <c:v>2.7897624548956969E-2</c:v>
                </c:pt>
                <c:pt idx="8">
                  <c:v>2.7897624548956969E-2</c:v>
                </c:pt>
                <c:pt idx="9">
                  <c:v>2.7897624548956969E-2</c:v>
                </c:pt>
                <c:pt idx="10">
                  <c:v>2.7897624548956969E-2</c:v>
                </c:pt>
                <c:pt idx="11">
                  <c:v>2.7897624548956969E-2</c:v>
                </c:pt>
                <c:pt idx="12">
                  <c:v>2.7897624548956969E-2</c:v>
                </c:pt>
                <c:pt idx="13">
                  <c:v>2.7897624548956969E-2</c:v>
                </c:pt>
                <c:pt idx="14">
                  <c:v>2.7897624548956969E-2</c:v>
                </c:pt>
                <c:pt idx="15">
                  <c:v>2.7897624548956969E-2</c:v>
                </c:pt>
                <c:pt idx="16">
                  <c:v>2.7897624548956969E-2</c:v>
                </c:pt>
                <c:pt idx="17">
                  <c:v>2.7897624548956969E-2</c:v>
                </c:pt>
                <c:pt idx="18">
                  <c:v>2.7897624548956969E-2</c:v>
                </c:pt>
                <c:pt idx="19">
                  <c:v>2.7897624548956969E-2</c:v>
                </c:pt>
                <c:pt idx="20">
                  <c:v>2.7897624548956969E-2</c:v>
                </c:pt>
                <c:pt idx="21">
                  <c:v>2.7897624548956969E-2</c:v>
                </c:pt>
                <c:pt idx="22">
                  <c:v>2.7897624548956969E-2</c:v>
                </c:pt>
                <c:pt idx="23">
                  <c:v>2.7897624548956969E-2</c:v>
                </c:pt>
                <c:pt idx="24">
                  <c:v>2.7897624548956969E-2</c:v>
                </c:pt>
                <c:pt idx="25">
                  <c:v>2.7897624548956969E-2</c:v>
                </c:pt>
                <c:pt idx="26">
                  <c:v>2.7897624548956969E-2</c:v>
                </c:pt>
                <c:pt idx="27">
                  <c:v>2.7897624548956969E-2</c:v>
                </c:pt>
                <c:pt idx="28">
                  <c:v>2.7897624548956969E-2</c:v>
                </c:pt>
                <c:pt idx="29">
                  <c:v>2.7897624548956969E-2</c:v>
                </c:pt>
                <c:pt idx="30">
                  <c:v>2.7897624548956969E-2</c:v>
                </c:pt>
                <c:pt idx="31">
                  <c:v>2.7897624548956969E-2</c:v>
                </c:pt>
                <c:pt idx="32">
                  <c:v>2.7897624548956969E-2</c:v>
                </c:pt>
                <c:pt idx="33">
                  <c:v>2.7897624548956969E-2</c:v>
                </c:pt>
                <c:pt idx="34">
                  <c:v>2.7897624548956969E-2</c:v>
                </c:pt>
                <c:pt idx="35">
                  <c:v>2.7897624548956969E-2</c:v>
                </c:pt>
                <c:pt idx="36">
                  <c:v>2.7897624548956969E-2</c:v>
                </c:pt>
                <c:pt idx="37">
                  <c:v>2.7897624548956969E-2</c:v>
                </c:pt>
                <c:pt idx="38">
                  <c:v>2.7897624548956969E-2</c:v>
                </c:pt>
                <c:pt idx="39">
                  <c:v>2.7897624548956969E-2</c:v>
                </c:pt>
                <c:pt idx="40">
                  <c:v>2.7897624548956969E-2</c:v>
                </c:pt>
                <c:pt idx="41">
                  <c:v>2.7897624548956969E-2</c:v>
                </c:pt>
                <c:pt idx="42">
                  <c:v>2.7897624548956969E-2</c:v>
                </c:pt>
                <c:pt idx="43">
                  <c:v>2.7897624548956969E-2</c:v>
                </c:pt>
                <c:pt idx="44">
                  <c:v>2.7897624548956969E-2</c:v>
                </c:pt>
                <c:pt idx="45">
                  <c:v>2.7897624548956969E-2</c:v>
                </c:pt>
                <c:pt idx="46">
                  <c:v>2.7897624548956969E-2</c:v>
                </c:pt>
                <c:pt idx="47">
                  <c:v>2.7897624548956969E-2</c:v>
                </c:pt>
                <c:pt idx="48">
                  <c:v>2.7897624548956969E-2</c:v>
                </c:pt>
                <c:pt idx="49">
                  <c:v>2.7897624548956969E-2</c:v>
                </c:pt>
                <c:pt idx="50">
                  <c:v>2.7897624548956969E-2</c:v>
                </c:pt>
                <c:pt idx="51">
                  <c:v>2.7897624548956969E-2</c:v>
                </c:pt>
                <c:pt idx="52">
                  <c:v>2.7897624548956969E-2</c:v>
                </c:pt>
                <c:pt idx="53">
                  <c:v>2.7897624548956969E-2</c:v>
                </c:pt>
                <c:pt idx="54">
                  <c:v>2.7897624548956969E-2</c:v>
                </c:pt>
                <c:pt idx="55">
                  <c:v>2.7897624548956969E-2</c:v>
                </c:pt>
                <c:pt idx="56">
                  <c:v>2.7897624548956969E-2</c:v>
                </c:pt>
                <c:pt idx="57">
                  <c:v>2.7897624548956969E-2</c:v>
                </c:pt>
                <c:pt idx="58">
                  <c:v>2.7897624548956969E-2</c:v>
                </c:pt>
                <c:pt idx="59">
                  <c:v>2.7897624548956969E-2</c:v>
                </c:pt>
                <c:pt idx="60">
                  <c:v>2.7897624548956969E-2</c:v>
                </c:pt>
                <c:pt idx="61">
                  <c:v>2.7897624548956969E-2</c:v>
                </c:pt>
                <c:pt idx="62">
                  <c:v>2.7897624548956969E-2</c:v>
                </c:pt>
                <c:pt idx="63">
                  <c:v>2.7897624548956969E-2</c:v>
                </c:pt>
                <c:pt idx="64">
                  <c:v>2.7897624548956969E-2</c:v>
                </c:pt>
                <c:pt idx="65">
                  <c:v>2.7897624548956969E-2</c:v>
                </c:pt>
                <c:pt idx="66">
                  <c:v>2.7897624548956969E-2</c:v>
                </c:pt>
                <c:pt idx="67">
                  <c:v>2.7897624548956969E-2</c:v>
                </c:pt>
                <c:pt idx="68">
                  <c:v>2.7897624548956969E-2</c:v>
                </c:pt>
                <c:pt idx="69">
                  <c:v>2.7897624548956969E-2</c:v>
                </c:pt>
                <c:pt idx="70">
                  <c:v>2.7897624548956969E-2</c:v>
                </c:pt>
                <c:pt idx="71">
                  <c:v>2.7897624548956969E-2</c:v>
                </c:pt>
                <c:pt idx="72">
                  <c:v>2.7897624548956969E-2</c:v>
                </c:pt>
                <c:pt idx="73">
                  <c:v>2.7897624548956969E-2</c:v>
                </c:pt>
                <c:pt idx="74">
                  <c:v>2.7897624548956969E-2</c:v>
                </c:pt>
                <c:pt idx="75">
                  <c:v>2.7897624548956969E-2</c:v>
                </c:pt>
                <c:pt idx="76">
                  <c:v>2.7897624548956969E-2</c:v>
                </c:pt>
                <c:pt idx="77">
                  <c:v>2.7897624548956969E-2</c:v>
                </c:pt>
                <c:pt idx="78">
                  <c:v>2.7897624548956969E-2</c:v>
                </c:pt>
                <c:pt idx="79">
                  <c:v>2.7897624548956969E-2</c:v>
                </c:pt>
                <c:pt idx="80">
                  <c:v>2.7897624548956969E-2</c:v>
                </c:pt>
                <c:pt idx="81">
                  <c:v>2.7897624548956969E-2</c:v>
                </c:pt>
                <c:pt idx="82">
                  <c:v>2.7897624548956969E-2</c:v>
                </c:pt>
                <c:pt idx="83">
                  <c:v>2.7897624548956969E-2</c:v>
                </c:pt>
                <c:pt idx="84">
                  <c:v>2.7897624548956969E-2</c:v>
                </c:pt>
                <c:pt idx="85">
                  <c:v>2.7897624548956969E-2</c:v>
                </c:pt>
                <c:pt idx="86">
                  <c:v>2.7897624548956969E-2</c:v>
                </c:pt>
                <c:pt idx="87">
                  <c:v>2.7897624548956969E-2</c:v>
                </c:pt>
                <c:pt idx="88">
                  <c:v>2.7897624548956969E-2</c:v>
                </c:pt>
                <c:pt idx="89">
                  <c:v>2.7897624548956969E-2</c:v>
                </c:pt>
                <c:pt idx="90">
                  <c:v>2.7897624548956969E-2</c:v>
                </c:pt>
                <c:pt idx="91">
                  <c:v>2.7897624548956969E-2</c:v>
                </c:pt>
                <c:pt idx="92">
                  <c:v>2.7897624548956969E-2</c:v>
                </c:pt>
                <c:pt idx="93">
                  <c:v>2.7897624548956969E-2</c:v>
                </c:pt>
                <c:pt idx="94">
                  <c:v>2.7897624548956969E-2</c:v>
                </c:pt>
                <c:pt idx="95">
                  <c:v>2.7897624548956969E-2</c:v>
                </c:pt>
                <c:pt idx="96">
                  <c:v>2.7897624548956969E-2</c:v>
                </c:pt>
                <c:pt idx="97">
                  <c:v>2.7897624548956969E-2</c:v>
                </c:pt>
                <c:pt idx="98">
                  <c:v>2.7897624548956969E-2</c:v>
                </c:pt>
                <c:pt idx="99">
                  <c:v>2.7897624548956969E-2</c:v>
                </c:pt>
                <c:pt idx="100">
                  <c:v>2.7897624548956969E-2</c:v>
                </c:pt>
                <c:pt idx="101">
                  <c:v>2.7897624548956969E-2</c:v>
                </c:pt>
                <c:pt idx="102">
                  <c:v>2.7897624548956969E-2</c:v>
                </c:pt>
                <c:pt idx="103">
                  <c:v>2.7897624548956969E-2</c:v>
                </c:pt>
                <c:pt idx="104">
                  <c:v>2.7897624548956969E-2</c:v>
                </c:pt>
                <c:pt idx="105">
                  <c:v>2.7897624548956969E-2</c:v>
                </c:pt>
                <c:pt idx="106">
                  <c:v>2.7897624548956969E-2</c:v>
                </c:pt>
                <c:pt idx="107">
                  <c:v>2.7897624548956969E-2</c:v>
                </c:pt>
                <c:pt idx="108">
                  <c:v>2.7897624548956969E-2</c:v>
                </c:pt>
                <c:pt idx="109">
                  <c:v>2.7897624548956969E-2</c:v>
                </c:pt>
                <c:pt idx="110">
                  <c:v>2.7897624548956969E-2</c:v>
                </c:pt>
                <c:pt idx="111">
                  <c:v>2.7897624548956969E-2</c:v>
                </c:pt>
                <c:pt idx="112">
                  <c:v>2.7897624548956969E-2</c:v>
                </c:pt>
                <c:pt idx="113">
                  <c:v>2.7897624548956969E-2</c:v>
                </c:pt>
                <c:pt idx="114">
                  <c:v>2.7897624548956969E-2</c:v>
                </c:pt>
                <c:pt idx="115">
                  <c:v>2.7897624548956969E-2</c:v>
                </c:pt>
                <c:pt idx="116">
                  <c:v>2.7897624548956969E-2</c:v>
                </c:pt>
                <c:pt idx="117">
                  <c:v>2.7897624548956969E-2</c:v>
                </c:pt>
                <c:pt idx="118">
                  <c:v>2.7897624548956969E-2</c:v>
                </c:pt>
                <c:pt idx="119">
                  <c:v>2.7897624548956969E-2</c:v>
                </c:pt>
                <c:pt idx="120">
                  <c:v>2.7897624548956969E-2</c:v>
                </c:pt>
                <c:pt idx="121">
                  <c:v>2.7897624548956969E-2</c:v>
                </c:pt>
                <c:pt idx="122">
                  <c:v>2.7897624548956969E-2</c:v>
                </c:pt>
                <c:pt idx="123">
                  <c:v>2.7897624548956969E-2</c:v>
                </c:pt>
                <c:pt idx="124">
                  <c:v>2.7897624548956969E-2</c:v>
                </c:pt>
                <c:pt idx="125">
                  <c:v>2.7897624548956969E-2</c:v>
                </c:pt>
                <c:pt idx="126">
                  <c:v>2.7897624548956969E-2</c:v>
                </c:pt>
                <c:pt idx="127">
                  <c:v>2.7897624548956969E-2</c:v>
                </c:pt>
                <c:pt idx="128">
                  <c:v>2.7897624548956969E-2</c:v>
                </c:pt>
                <c:pt idx="129">
                  <c:v>2.7897624548956969E-2</c:v>
                </c:pt>
                <c:pt idx="130">
                  <c:v>2.7897624548956969E-2</c:v>
                </c:pt>
                <c:pt idx="131">
                  <c:v>2.7897624548956969E-2</c:v>
                </c:pt>
                <c:pt idx="132">
                  <c:v>2.7897624548956969E-2</c:v>
                </c:pt>
                <c:pt idx="133">
                  <c:v>2.7897624548956969E-2</c:v>
                </c:pt>
                <c:pt idx="134">
                  <c:v>2.7897624548956969E-2</c:v>
                </c:pt>
                <c:pt idx="135">
                  <c:v>2.7897624548956969E-2</c:v>
                </c:pt>
                <c:pt idx="136">
                  <c:v>2.7897624548956969E-2</c:v>
                </c:pt>
                <c:pt idx="137">
                  <c:v>2.7897624548956969E-2</c:v>
                </c:pt>
                <c:pt idx="138">
                  <c:v>2.7897624548956969E-2</c:v>
                </c:pt>
                <c:pt idx="139">
                  <c:v>2.7897624548956969E-2</c:v>
                </c:pt>
                <c:pt idx="140">
                  <c:v>2.7897624548956969E-2</c:v>
                </c:pt>
                <c:pt idx="141">
                  <c:v>2.7897624548956969E-2</c:v>
                </c:pt>
                <c:pt idx="142">
                  <c:v>2.7897624548956969E-2</c:v>
                </c:pt>
                <c:pt idx="143">
                  <c:v>2.7897624548956969E-2</c:v>
                </c:pt>
                <c:pt idx="144">
                  <c:v>2.7897624548956969E-2</c:v>
                </c:pt>
                <c:pt idx="145">
                  <c:v>2.7897624548956969E-2</c:v>
                </c:pt>
                <c:pt idx="146">
                  <c:v>2.7897624548956969E-2</c:v>
                </c:pt>
                <c:pt idx="147">
                  <c:v>2.7897624548956969E-2</c:v>
                </c:pt>
                <c:pt idx="148">
                  <c:v>2.7897624548956969E-2</c:v>
                </c:pt>
                <c:pt idx="149">
                  <c:v>2.7897624548956969E-2</c:v>
                </c:pt>
                <c:pt idx="150">
                  <c:v>2.7897624548956969E-2</c:v>
                </c:pt>
                <c:pt idx="151">
                  <c:v>2.7897624548956969E-2</c:v>
                </c:pt>
                <c:pt idx="152">
                  <c:v>2.7897624548956969E-2</c:v>
                </c:pt>
                <c:pt idx="153">
                  <c:v>2.7897624548956969E-2</c:v>
                </c:pt>
                <c:pt idx="154">
                  <c:v>2.7897624548956969E-2</c:v>
                </c:pt>
                <c:pt idx="155">
                  <c:v>2.7897624548956969E-2</c:v>
                </c:pt>
                <c:pt idx="156">
                  <c:v>2.7897624548956969E-2</c:v>
                </c:pt>
                <c:pt idx="157">
                  <c:v>2.7897624548956969E-2</c:v>
                </c:pt>
                <c:pt idx="158">
                  <c:v>2.7897624548956969E-2</c:v>
                </c:pt>
                <c:pt idx="159">
                  <c:v>2.7897624548956969E-2</c:v>
                </c:pt>
                <c:pt idx="160">
                  <c:v>2.7897624548956969E-2</c:v>
                </c:pt>
                <c:pt idx="161">
                  <c:v>2.7897624548956969E-2</c:v>
                </c:pt>
                <c:pt idx="162">
                  <c:v>2.7897624548956969E-2</c:v>
                </c:pt>
                <c:pt idx="163">
                  <c:v>2.7897624548956969E-2</c:v>
                </c:pt>
                <c:pt idx="164">
                  <c:v>2.7897624548956969E-2</c:v>
                </c:pt>
                <c:pt idx="165">
                  <c:v>2.7897624548956969E-2</c:v>
                </c:pt>
                <c:pt idx="166">
                  <c:v>2.7897624548956969E-2</c:v>
                </c:pt>
                <c:pt idx="167">
                  <c:v>2.7897624548956969E-2</c:v>
                </c:pt>
                <c:pt idx="168">
                  <c:v>2.7897624548956969E-2</c:v>
                </c:pt>
                <c:pt idx="169">
                  <c:v>2.7897624548956969E-2</c:v>
                </c:pt>
                <c:pt idx="170">
                  <c:v>2.7897624548956969E-2</c:v>
                </c:pt>
                <c:pt idx="171">
                  <c:v>2.7897624548956969E-2</c:v>
                </c:pt>
                <c:pt idx="172">
                  <c:v>2.7897624548956969E-2</c:v>
                </c:pt>
                <c:pt idx="173">
                  <c:v>2.7897624548956969E-2</c:v>
                </c:pt>
                <c:pt idx="174">
                  <c:v>2.7897624548956969E-2</c:v>
                </c:pt>
                <c:pt idx="175">
                  <c:v>2.7897624548956969E-2</c:v>
                </c:pt>
                <c:pt idx="176">
                  <c:v>2.7897624548956969E-2</c:v>
                </c:pt>
                <c:pt idx="177">
                  <c:v>2.7897624548956969E-2</c:v>
                </c:pt>
                <c:pt idx="178">
                  <c:v>2.7897624548956969E-2</c:v>
                </c:pt>
                <c:pt idx="179">
                  <c:v>2.7897624548956969E-2</c:v>
                </c:pt>
                <c:pt idx="180">
                  <c:v>2.7897624548956969E-2</c:v>
                </c:pt>
                <c:pt idx="181">
                  <c:v>2.7897624548956969E-2</c:v>
                </c:pt>
                <c:pt idx="182">
                  <c:v>2.7897624548956969E-2</c:v>
                </c:pt>
                <c:pt idx="183">
                  <c:v>2.7897624548956969E-2</c:v>
                </c:pt>
                <c:pt idx="184">
                  <c:v>2.7897624548956969E-2</c:v>
                </c:pt>
                <c:pt idx="185">
                  <c:v>2.7897624548956969E-2</c:v>
                </c:pt>
                <c:pt idx="186">
                  <c:v>2.7897624548956969E-2</c:v>
                </c:pt>
                <c:pt idx="187">
                  <c:v>2.7897624548956969E-2</c:v>
                </c:pt>
                <c:pt idx="188">
                  <c:v>2.7897624548956969E-2</c:v>
                </c:pt>
                <c:pt idx="189">
                  <c:v>2.7897624548956969E-2</c:v>
                </c:pt>
                <c:pt idx="190">
                  <c:v>2.7897624548956969E-2</c:v>
                </c:pt>
                <c:pt idx="191">
                  <c:v>2.7897624548956969E-2</c:v>
                </c:pt>
                <c:pt idx="192">
                  <c:v>2.7897624548956969E-2</c:v>
                </c:pt>
                <c:pt idx="193">
                  <c:v>2.7897624548956969E-2</c:v>
                </c:pt>
                <c:pt idx="194">
                  <c:v>2.7897624548956969E-2</c:v>
                </c:pt>
                <c:pt idx="195">
                  <c:v>2.7897624548956969E-2</c:v>
                </c:pt>
                <c:pt idx="196">
                  <c:v>2.7897624548956969E-2</c:v>
                </c:pt>
                <c:pt idx="197">
                  <c:v>2.7897624548956969E-2</c:v>
                </c:pt>
                <c:pt idx="198">
                  <c:v>2.7897624548956969E-2</c:v>
                </c:pt>
                <c:pt idx="199">
                  <c:v>2.7897624548956969E-2</c:v>
                </c:pt>
                <c:pt idx="200">
                  <c:v>2.7897624548956969E-2</c:v>
                </c:pt>
                <c:pt idx="201">
                  <c:v>2.7897624548956969E-2</c:v>
                </c:pt>
                <c:pt idx="202">
                  <c:v>2.7897624548956969E-2</c:v>
                </c:pt>
                <c:pt idx="203">
                  <c:v>2.7897624548956969E-2</c:v>
                </c:pt>
                <c:pt idx="204">
                  <c:v>2.7897624548956969E-2</c:v>
                </c:pt>
                <c:pt idx="205">
                  <c:v>2.7897624548956969E-2</c:v>
                </c:pt>
                <c:pt idx="206">
                  <c:v>2.7897624548956969E-2</c:v>
                </c:pt>
                <c:pt idx="207">
                  <c:v>2.7897624548956969E-2</c:v>
                </c:pt>
                <c:pt idx="208">
                  <c:v>2.7897624548956969E-2</c:v>
                </c:pt>
                <c:pt idx="209">
                  <c:v>2.7897624548956969E-2</c:v>
                </c:pt>
                <c:pt idx="210">
                  <c:v>2.7897624548956969E-2</c:v>
                </c:pt>
                <c:pt idx="211">
                  <c:v>2.7897624548956969E-2</c:v>
                </c:pt>
                <c:pt idx="212">
                  <c:v>2.7897624548956969E-2</c:v>
                </c:pt>
                <c:pt idx="213">
                  <c:v>2.7897624548956969E-2</c:v>
                </c:pt>
                <c:pt idx="214">
                  <c:v>2.7897624548956969E-2</c:v>
                </c:pt>
                <c:pt idx="215">
                  <c:v>2.7897624548956969E-2</c:v>
                </c:pt>
                <c:pt idx="216">
                  <c:v>2.7897624548956969E-2</c:v>
                </c:pt>
                <c:pt idx="217">
                  <c:v>2.7897624548956969E-2</c:v>
                </c:pt>
                <c:pt idx="218">
                  <c:v>2.7897624548956969E-2</c:v>
                </c:pt>
                <c:pt idx="219">
                  <c:v>2.7897624548956969E-2</c:v>
                </c:pt>
                <c:pt idx="220">
                  <c:v>2.7897624548956969E-2</c:v>
                </c:pt>
                <c:pt idx="221">
                  <c:v>2.7897624548956969E-2</c:v>
                </c:pt>
                <c:pt idx="222">
                  <c:v>2.7897624548956969E-2</c:v>
                </c:pt>
                <c:pt idx="223">
                  <c:v>2.7897624548956969E-2</c:v>
                </c:pt>
                <c:pt idx="224">
                  <c:v>2.7897624548956969E-2</c:v>
                </c:pt>
                <c:pt idx="225">
                  <c:v>2.7897624548956969E-2</c:v>
                </c:pt>
                <c:pt idx="226">
                  <c:v>2.7897624548956969E-2</c:v>
                </c:pt>
                <c:pt idx="227">
                  <c:v>2.7897624548956969E-2</c:v>
                </c:pt>
                <c:pt idx="228">
                  <c:v>2.7897624548956969E-2</c:v>
                </c:pt>
                <c:pt idx="229">
                  <c:v>2.7897624548956969E-2</c:v>
                </c:pt>
                <c:pt idx="230">
                  <c:v>2.7897624548956969E-2</c:v>
                </c:pt>
                <c:pt idx="231">
                  <c:v>2.7897624548956969E-2</c:v>
                </c:pt>
                <c:pt idx="232">
                  <c:v>2.7897624548956969E-2</c:v>
                </c:pt>
                <c:pt idx="233">
                  <c:v>2.7897624548956969E-2</c:v>
                </c:pt>
                <c:pt idx="234">
                  <c:v>2.7897624548956969E-2</c:v>
                </c:pt>
                <c:pt idx="235">
                  <c:v>2.7897624548956969E-2</c:v>
                </c:pt>
                <c:pt idx="236">
                  <c:v>2.7897624548956969E-2</c:v>
                </c:pt>
                <c:pt idx="237">
                  <c:v>2.7897624548956969E-2</c:v>
                </c:pt>
                <c:pt idx="238">
                  <c:v>2.7897624548956969E-2</c:v>
                </c:pt>
                <c:pt idx="239">
                  <c:v>2.7897624548956969E-2</c:v>
                </c:pt>
                <c:pt idx="240">
                  <c:v>2.7897624548956969E-2</c:v>
                </c:pt>
                <c:pt idx="241">
                  <c:v>2.7897624548956969E-2</c:v>
                </c:pt>
                <c:pt idx="242">
                  <c:v>2.7897624548956969E-2</c:v>
                </c:pt>
                <c:pt idx="243">
                  <c:v>2.7897624548956969E-2</c:v>
                </c:pt>
                <c:pt idx="244">
                  <c:v>2.7897624548956969E-2</c:v>
                </c:pt>
                <c:pt idx="245">
                  <c:v>2.7897624548956969E-2</c:v>
                </c:pt>
                <c:pt idx="246">
                  <c:v>2.7897624548956969E-2</c:v>
                </c:pt>
                <c:pt idx="247">
                  <c:v>2.7897624548956969E-2</c:v>
                </c:pt>
                <c:pt idx="248">
                  <c:v>2.7897624548956969E-2</c:v>
                </c:pt>
                <c:pt idx="249">
                  <c:v>2.7897624548956969E-2</c:v>
                </c:pt>
                <c:pt idx="250">
                  <c:v>2.7897624548956969E-2</c:v>
                </c:pt>
                <c:pt idx="251">
                  <c:v>2.7897624548956969E-2</c:v>
                </c:pt>
                <c:pt idx="252">
                  <c:v>2.7897624548956969E-2</c:v>
                </c:pt>
                <c:pt idx="253">
                  <c:v>2.7897624548956969E-2</c:v>
                </c:pt>
                <c:pt idx="254">
                  <c:v>2.7897624548956969E-2</c:v>
                </c:pt>
                <c:pt idx="255">
                  <c:v>2.7897624548956969E-2</c:v>
                </c:pt>
                <c:pt idx="256">
                  <c:v>2.7897624548956969E-2</c:v>
                </c:pt>
                <c:pt idx="257">
                  <c:v>2.7897624548956969E-2</c:v>
                </c:pt>
                <c:pt idx="258">
                  <c:v>2.7897624548956969E-2</c:v>
                </c:pt>
                <c:pt idx="259">
                  <c:v>2.7897624548956969E-2</c:v>
                </c:pt>
                <c:pt idx="260">
                  <c:v>2.7897624548956969E-2</c:v>
                </c:pt>
                <c:pt idx="261">
                  <c:v>2.7897624548956969E-2</c:v>
                </c:pt>
                <c:pt idx="262">
                  <c:v>2.7897624548956969E-2</c:v>
                </c:pt>
                <c:pt idx="263">
                  <c:v>2.7897624548956969E-2</c:v>
                </c:pt>
                <c:pt idx="264">
                  <c:v>2.7897624548956969E-2</c:v>
                </c:pt>
                <c:pt idx="265">
                  <c:v>2.7897624548956969E-2</c:v>
                </c:pt>
                <c:pt idx="266">
                  <c:v>2.7897624548956969E-2</c:v>
                </c:pt>
                <c:pt idx="267">
                  <c:v>2.7897624548956969E-2</c:v>
                </c:pt>
                <c:pt idx="268">
                  <c:v>2.7897624548956969E-2</c:v>
                </c:pt>
                <c:pt idx="269">
                  <c:v>2.7897624548956969E-2</c:v>
                </c:pt>
                <c:pt idx="270">
                  <c:v>2.7897624548956969E-2</c:v>
                </c:pt>
                <c:pt idx="271">
                  <c:v>2.7897624548956969E-2</c:v>
                </c:pt>
                <c:pt idx="272">
                  <c:v>2.7897624548956969E-2</c:v>
                </c:pt>
                <c:pt idx="273">
                  <c:v>2.7897624548956969E-2</c:v>
                </c:pt>
                <c:pt idx="274">
                  <c:v>2.7897624548956969E-2</c:v>
                </c:pt>
                <c:pt idx="275">
                  <c:v>2.7897624548956969E-2</c:v>
                </c:pt>
                <c:pt idx="276">
                  <c:v>2.7897624548956969E-2</c:v>
                </c:pt>
                <c:pt idx="277">
                  <c:v>2.7897624548956969E-2</c:v>
                </c:pt>
                <c:pt idx="278">
                  <c:v>2.7897624548956969E-2</c:v>
                </c:pt>
                <c:pt idx="279">
                  <c:v>2.7897624548956969E-2</c:v>
                </c:pt>
                <c:pt idx="280">
                  <c:v>2.7897624548956969E-2</c:v>
                </c:pt>
                <c:pt idx="281">
                  <c:v>2.7897624548956969E-2</c:v>
                </c:pt>
                <c:pt idx="282">
                  <c:v>2.7897624548956969E-2</c:v>
                </c:pt>
                <c:pt idx="283">
                  <c:v>2.7897624548956969E-2</c:v>
                </c:pt>
                <c:pt idx="284">
                  <c:v>2.7897624548956969E-2</c:v>
                </c:pt>
                <c:pt idx="285">
                  <c:v>2.7897624548956969E-2</c:v>
                </c:pt>
                <c:pt idx="286">
                  <c:v>2.7897624548956969E-2</c:v>
                </c:pt>
                <c:pt idx="287">
                  <c:v>2.7897624548956969E-2</c:v>
                </c:pt>
                <c:pt idx="288">
                  <c:v>2.7897624548956969E-2</c:v>
                </c:pt>
                <c:pt idx="289">
                  <c:v>2.7897624548956969E-2</c:v>
                </c:pt>
                <c:pt idx="290">
                  <c:v>2.7897624548956969E-2</c:v>
                </c:pt>
                <c:pt idx="291">
                  <c:v>2.7897624548956969E-2</c:v>
                </c:pt>
                <c:pt idx="292">
                  <c:v>2.7897624548956969E-2</c:v>
                </c:pt>
                <c:pt idx="293">
                  <c:v>2.7897624548956969E-2</c:v>
                </c:pt>
                <c:pt idx="294">
                  <c:v>2.7897624548956969E-2</c:v>
                </c:pt>
                <c:pt idx="295">
                  <c:v>2.7897624548956969E-2</c:v>
                </c:pt>
                <c:pt idx="296">
                  <c:v>2.7897624548956969E-2</c:v>
                </c:pt>
                <c:pt idx="297">
                  <c:v>2.7897624548956969E-2</c:v>
                </c:pt>
                <c:pt idx="298">
                  <c:v>2.7897624548956969E-2</c:v>
                </c:pt>
                <c:pt idx="299">
                  <c:v>2.7897624548956969E-2</c:v>
                </c:pt>
                <c:pt idx="300">
                  <c:v>2.7897624548956969E-2</c:v>
                </c:pt>
                <c:pt idx="301">
                  <c:v>2.7897624548956969E-2</c:v>
                </c:pt>
                <c:pt idx="302">
                  <c:v>2.7897624548956969E-2</c:v>
                </c:pt>
                <c:pt idx="303">
                  <c:v>2.7897624548956969E-2</c:v>
                </c:pt>
                <c:pt idx="304">
                  <c:v>2.7897624548956969E-2</c:v>
                </c:pt>
                <c:pt idx="305">
                  <c:v>2.7897624548956969E-2</c:v>
                </c:pt>
                <c:pt idx="306">
                  <c:v>2.7897624548956969E-2</c:v>
                </c:pt>
                <c:pt idx="307">
                  <c:v>2.7897624548956969E-2</c:v>
                </c:pt>
                <c:pt idx="308">
                  <c:v>2.7897624548956969E-2</c:v>
                </c:pt>
                <c:pt idx="309">
                  <c:v>2.7897624548956969E-2</c:v>
                </c:pt>
                <c:pt idx="310">
                  <c:v>2.7897624548956969E-2</c:v>
                </c:pt>
                <c:pt idx="311">
                  <c:v>2.7897624548956969E-2</c:v>
                </c:pt>
                <c:pt idx="312">
                  <c:v>2.7897624548956969E-2</c:v>
                </c:pt>
                <c:pt idx="313">
                  <c:v>2.7897624548956969E-2</c:v>
                </c:pt>
                <c:pt idx="314">
                  <c:v>2.7897624548956969E-2</c:v>
                </c:pt>
                <c:pt idx="315">
                  <c:v>2.7897624548956969E-2</c:v>
                </c:pt>
                <c:pt idx="316">
                  <c:v>2.7897624548956969E-2</c:v>
                </c:pt>
                <c:pt idx="317">
                  <c:v>2.7897624548956969E-2</c:v>
                </c:pt>
                <c:pt idx="318">
                  <c:v>2.7897624548956969E-2</c:v>
                </c:pt>
                <c:pt idx="319">
                  <c:v>2.7897624548956969E-2</c:v>
                </c:pt>
                <c:pt idx="320">
                  <c:v>2.7897624548956969E-2</c:v>
                </c:pt>
                <c:pt idx="321">
                  <c:v>2.7897624548956969E-2</c:v>
                </c:pt>
                <c:pt idx="322">
                  <c:v>2.7897624548956969E-2</c:v>
                </c:pt>
                <c:pt idx="323">
                  <c:v>2.7897624548956969E-2</c:v>
                </c:pt>
                <c:pt idx="324">
                  <c:v>2.7897624548956969E-2</c:v>
                </c:pt>
                <c:pt idx="325">
                  <c:v>2.7897624548956969E-2</c:v>
                </c:pt>
                <c:pt idx="326">
                  <c:v>2.7897624548956969E-2</c:v>
                </c:pt>
                <c:pt idx="327">
                  <c:v>2.7897624548956969E-2</c:v>
                </c:pt>
                <c:pt idx="328">
                  <c:v>2.7897624548956969E-2</c:v>
                </c:pt>
                <c:pt idx="329">
                  <c:v>2.7897624548956969E-2</c:v>
                </c:pt>
                <c:pt idx="330">
                  <c:v>2.7897624548956969E-2</c:v>
                </c:pt>
                <c:pt idx="331">
                  <c:v>2.7897624548956969E-2</c:v>
                </c:pt>
                <c:pt idx="332">
                  <c:v>2.7897624548956969E-2</c:v>
                </c:pt>
                <c:pt idx="333">
                  <c:v>2.7897624548956969E-2</c:v>
                </c:pt>
                <c:pt idx="334">
                  <c:v>2.7897624548956969E-2</c:v>
                </c:pt>
                <c:pt idx="335">
                  <c:v>2.7897624548956969E-2</c:v>
                </c:pt>
                <c:pt idx="336">
                  <c:v>2.7897624548956969E-2</c:v>
                </c:pt>
                <c:pt idx="337">
                  <c:v>2.7897624548956969E-2</c:v>
                </c:pt>
                <c:pt idx="338">
                  <c:v>2.7897624548956969E-2</c:v>
                </c:pt>
                <c:pt idx="339">
                  <c:v>2.7897624548956969E-2</c:v>
                </c:pt>
                <c:pt idx="340">
                  <c:v>2.7897624548956969E-2</c:v>
                </c:pt>
                <c:pt idx="341">
                  <c:v>2.7897624548956969E-2</c:v>
                </c:pt>
                <c:pt idx="342">
                  <c:v>2.7897624548956969E-2</c:v>
                </c:pt>
                <c:pt idx="343">
                  <c:v>2.7897624548956969E-2</c:v>
                </c:pt>
                <c:pt idx="344">
                  <c:v>2.7897624548956969E-2</c:v>
                </c:pt>
                <c:pt idx="345">
                  <c:v>2.7897624548956969E-2</c:v>
                </c:pt>
                <c:pt idx="346">
                  <c:v>2.7897624548956969E-2</c:v>
                </c:pt>
                <c:pt idx="347">
                  <c:v>2.7897624548956969E-2</c:v>
                </c:pt>
                <c:pt idx="348">
                  <c:v>2.7897624548956969E-2</c:v>
                </c:pt>
                <c:pt idx="349">
                  <c:v>2.7897624548956969E-2</c:v>
                </c:pt>
                <c:pt idx="350">
                  <c:v>2.7897624548956969E-2</c:v>
                </c:pt>
                <c:pt idx="351">
                  <c:v>2.7897624548956969E-2</c:v>
                </c:pt>
                <c:pt idx="352">
                  <c:v>2.7897624548956969E-2</c:v>
                </c:pt>
                <c:pt idx="353">
                  <c:v>2.7897624548956969E-2</c:v>
                </c:pt>
                <c:pt idx="354">
                  <c:v>2.7897624548956969E-2</c:v>
                </c:pt>
                <c:pt idx="355">
                  <c:v>2.7897624548956969E-2</c:v>
                </c:pt>
                <c:pt idx="356">
                  <c:v>2.7897624548956969E-2</c:v>
                </c:pt>
                <c:pt idx="357">
                  <c:v>2.7897624548956969E-2</c:v>
                </c:pt>
                <c:pt idx="358">
                  <c:v>2.7897624548956969E-2</c:v>
                </c:pt>
                <c:pt idx="359">
                  <c:v>2.7897624548956969E-2</c:v>
                </c:pt>
                <c:pt idx="360">
                  <c:v>2.7897624548956969E-2</c:v>
                </c:pt>
                <c:pt idx="361">
                  <c:v>2.7897624548956969E-2</c:v>
                </c:pt>
                <c:pt idx="362">
                  <c:v>2.7897624548956969E-2</c:v>
                </c:pt>
                <c:pt idx="363">
                  <c:v>2.7897624548956969E-2</c:v>
                </c:pt>
                <c:pt idx="364">
                  <c:v>2.7897624548956969E-2</c:v>
                </c:pt>
                <c:pt idx="365">
                  <c:v>2.7897624548956969E-2</c:v>
                </c:pt>
                <c:pt idx="366">
                  <c:v>2.7897624548956969E-2</c:v>
                </c:pt>
                <c:pt idx="367">
                  <c:v>2.7897624548956969E-2</c:v>
                </c:pt>
                <c:pt idx="368">
                  <c:v>2.7897624548956969E-2</c:v>
                </c:pt>
                <c:pt idx="369">
                  <c:v>2.7897624548956969E-2</c:v>
                </c:pt>
                <c:pt idx="370">
                  <c:v>2.7897624548956969E-2</c:v>
                </c:pt>
                <c:pt idx="371">
                  <c:v>2.7897624548956969E-2</c:v>
                </c:pt>
                <c:pt idx="372">
                  <c:v>2.7897624548956969E-2</c:v>
                </c:pt>
                <c:pt idx="373">
                  <c:v>2.7897624548956969E-2</c:v>
                </c:pt>
                <c:pt idx="374">
                  <c:v>2.7897624548956969E-2</c:v>
                </c:pt>
                <c:pt idx="375">
                  <c:v>2.7897624548956969E-2</c:v>
                </c:pt>
                <c:pt idx="376">
                  <c:v>2.7897624548956969E-2</c:v>
                </c:pt>
                <c:pt idx="377">
                  <c:v>2.7897624548956969E-2</c:v>
                </c:pt>
                <c:pt idx="378">
                  <c:v>2.7897624548956969E-2</c:v>
                </c:pt>
                <c:pt idx="379">
                  <c:v>2.7897624548956969E-2</c:v>
                </c:pt>
                <c:pt idx="380">
                  <c:v>2.7897624548956969E-2</c:v>
                </c:pt>
                <c:pt idx="381">
                  <c:v>2.7897624548956969E-2</c:v>
                </c:pt>
                <c:pt idx="382">
                  <c:v>2.7897624548956969E-2</c:v>
                </c:pt>
                <c:pt idx="383">
                  <c:v>2.7897624548956969E-2</c:v>
                </c:pt>
                <c:pt idx="384">
                  <c:v>2.7897624548956969E-2</c:v>
                </c:pt>
                <c:pt idx="385">
                  <c:v>2.7897624548956969E-2</c:v>
                </c:pt>
                <c:pt idx="386">
                  <c:v>2.7897624548956969E-2</c:v>
                </c:pt>
                <c:pt idx="387">
                  <c:v>2.7897624548956969E-2</c:v>
                </c:pt>
                <c:pt idx="388">
                  <c:v>2.7897624548956969E-2</c:v>
                </c:pt>
                <c:pt idx="389">
                  <c:v>2.7897624548956969E-2</c:v>
                </c:pt>
                <c:pt idx="390">
                  <c:v>2.7897624548956969E-2</c:v>
                </c:pt>
                <c:pt idx="391">
                  <c:v>2.7897624548956969E-2</c:v>
                </c:pt>
                <c:pt idx="392">
                  <c:v>2.7897624548956969E-2</c:v>
                </c:pt>
                <c:pt idx="393">
                  <c:v>2.7897624548956969E-2</c:v>
                </c:pt>
                <c:pt idx="394">
                  <c:v>2.7897624548956969E-2</c:v>
                </c:pt>
                <c:pt idx="395">
                  <c:v>2.7897624548956969E-2</c:v>
                </c:pt>
                <c:pt idx="396">
                  <c:v>2.7897624548956969E-2</c:v>
                </c:pt>
                <c:pt idx="397">
                  <c:v>2.7897624548956969E-2</c:v>
                </c:pt>
                <c:pt idx="398">
                  <c:v>2.7897624548956969E-2</c:v>
                </c:pt>
                <c:pt idx="399">
                  <c:v>2.7897624548956969E-2</c:v>
                </c:pt>
                <c:pt idx="400">
                  <c:v>2.7897624548956969E-2</c:v>
                </c:pt>
                <c:pt idx="401">
                  <c:v>2.7897624548956969E-2</c:v>
                </c:pt>
                <c:pt idx="402">
                  <c:v>2.7897624548956969E-2</c:v>
                </c:pt>
                <c:pt idx="403">
                  <c:v>2.7897624548956969E-2</c:v>
                </c:pt>
                <c:pt idx="404">
                  <c:v>2.7897624548956969E-2</c:v>
                </c:pt>
                <c:pt idx="405">
                  <c:v>2.7897624548956969E-2</c:v>
                </c:pt>
                <c:pt idx="406">
                  <c:v>2.7897624548956969E-2</c:v>
                </c:pt>
                <c:pt idx="407">
                  <c:v>2.7897624548956969E-2</c:v>
                </c:pt>
                <c:pt idx="408">
                  <c:v>2.7897624548956969E-2</c:v>
                </c:pt>
                <c:pt idx="409">
                  <c:v>2.7897624548956969E-2</c:v>
                </c:pt>
                <c:pt idx="410">
                  <c:v>2.7897624548956969E-2</c:v>
                </c:pt>
                <c:pt idx="411">
                  <c:v>2.7897624548956969E-2</c:v>
                </c:pt>
                <c:pt idx="412">
                  <c:v>2.7897624548956969E-2</c:v>
                </c:pt>
                <c:pt idx="413">
                  <c:v>2.7897624548956969E-2</c:v>
                </c:pt>
                <c:pt idx="414">
                  <c:v>2.7897624548956969E-2</c:v>
                </c:pt>
                <c:pt idx="415">
                  <c:v>2.7897624548956969E-2</c:v>
                </c:pt>
                <c:pt idx="416">
                  <c:v>2.7897624548956969E-2</c:v>
                </c:pt>
                <c:pt idx="417">
                  <c:v>2.7897624548956969E-2</c:v>
                </c:pt>
                <c:pt idx="418">
                  <c:v>2.7897624548956969E-2</c:v>
                </c:pt>
                <c:pt idx="419">
                  <c:v>2.7897624548956969E-2</c:v>
                </c:pt>
                <c:pt idx="420">
                  <c:v>2.7897624548956969E-2</c:v>
                </c:pt>
                <c:pt idx="421">
                  <c:v>2.7897624548956969E-2</c:v>
                </c:pt>
                <c:pt idx="422">
                  <c:v>2.7897624548956969E-2</c:v>
                </c:pt>
                <c:pt idx="423">
                  <c:v>2.7897624548956969E-2</c:v>
                </c:pt>
                <c:pt idx="424">
                  <c:v>2.7897624548956969E-2</c:v>
                </c:pt>
                <c:pt idx="425">
                  <c:v>2.7897624548956969E-2</c:v>
                </c:pt>
                <c:pt idx="426">
                  <c:v>2.7897624548956969E-2</c:v>
                </c:pt>
                <c:pt idx="427">
                  <c:v>2.7897624548956969E-2</c:v>
                </c:pt>
                <c:pt idx="428">
                  <c:v>2.7897624548956969E-2</c:v>
                </c:pt>
                <c:pt idx="429">
                  <c:v>2.7897624548956969E-2</c:v>
                </c:pt>
                <c:pt idx="430">
                  <c:v>2.7897624548956969E-2</c:v>
                </c:pt>
                <c:pt idx="431">
                  <c:v>2.7897624548956969E-2</c:v>
                </c:pt>
                <c:pt idx="432">
                  <c:v>2.7897624548956969E-2</c:v>
                </c:pt>
                <c:pt idx="433">
                  <c:v>2.7897624548956969E-2</c:v>
                </c:pt>
                <c:pt idx="434">
                  <c:v>2.7897624548956969E-2</c:v>
                </c:pt>
                <c:pt idx="435">
                  <c:v>2.7897624548956969E-2</c:v>
                </c:pt>
                <c:pt idx="436">
                  <c:v>2.7897624548956969E-2</c:v>
                </c:pt>
                <c:pt idx="437">
                  <c:v>2.7897624548956969E-2</c:v>
                </c:pt>
                <c:pt idx="438">
                  <c:v>2.7897624548956969E-2</c:v>
                </c:pt>
                <c:pt idx="439">
                  <c:v>2.7897624548956969E-2</c:v>
                </c:pt>
                <c:pt idx="440">
                  <c:v>2.7897624548956969E-2</c:v>
                </c:pt>
                <c:pt idx="441">
                  <c:v>2.7897624548956969E-2</c:v>
                </c:pt>
                <c:pt idx="442">
                  <c:v>2.7897624548956969E-2</c:v>
                </c:pt>
                <c:pt idx="443">
                  <c:v>2.7897624548956969E-2</c:v>
                </c:pt>
                <c:pt idx="444">
                  <c:v>2.7897624548956969E-2</c:v>
                </c:pt>
                <c:pt idx="445">
                  <c:v>2.7897624548956969E-2</c:v>
                </c:pt>
                <c:pt idx="446">
                  <c:v>2.7897624548956969E-2</c:v>
                </c:pt>
                <c:pt idx="447">
                  <c:v>2.7897624548956969E-2</c:v>
                </c:pt>
                <c:pt idx="448">
                  <c:v>2.7897624548956969E-2</c:v>
                </c:pt>
                <c:pt idx="449">
                  <c:v>2.7897624548956969E-2</c:v>
                </c:pt>
                <c:pt idx="450">
                  <c:v>2.7897624548956969E-2</c:v>
                </c:pt>
                <c:pt idx="451">
                  <c:v>2.7897624548956969E-2</c:v>
                </c:pt>
                <c:pt idx="452">
                  <c:v>2.7897624548956969E-2</c:v>
                </c:pt>
                <c:pt idx="453">
                  <c:v>2.7897624548956969E-2</c:v>
                </c:pt>
                <c:pt idx="454">
                  <c:v>2.7897624548956969E-2</c:v>
                </c:pt>
                <c:pt idx="455">
                  <c:v>2.7897624548956969E-2</c:v>
                </c:pt>
                <c:pt idx="456">
                  <c:v>2.7897624548956969E-2</c:v>
                </c:pt>
                <c:pt idx="457">
                  <c:v>2.7897624548956969E-2</c:v>
                </c:pt>
                <c:pt idx="458">
                  <c:v>2.7897624548956969E-2</c:v>
                </c:pt>
                <c:pt idx="459">
                  <c:v>2.7897624548956969E-2</c:v>
                </c:pt>
                <c:pt idx="460">
                  <c:v>2.7897624548956969E-2</c:v>
                </c:pt>
                <c:pt idx="461">
                  <c:v>2.7897624548956969E-2</c:v>
                </c:pt>
                <c:pt idx="462">
                  <c:v>2.7897624548956969E-2</c:v>
                </c:pt>
                <c:pt idx="463">
                  <c:v>2.7897624548956969E-2</c:v>
                </c:pt>
                <c:pt idx="464">
                  <c:v>2.7897624548956969E-2</c:v>
                </c:pt>
                <c:pt idx="465">
                  <c:v>2.7897624548956969E-2</c:v>
                </c:pt>
                <c:pt idx="466">
                  <c:v>2.7897624548956969E-2</c:v>
                </c:pt>
                <c:pt idx="467">
                  <c:v>2.7897624548956969E-2</c:v>
                </c:pt>
                <c:pt idx="468">
                  <c:v>2.7897624548956969E-2</c:v>
                </c:pt>
                <c:pt idx="469">
                  <c:v>2.7897624548956969E-2</c:v>
                </c:pt>
                <c:pt idx="470">
                  <c:v>2.7897624548956969E-2</c:v>
                </c:pt>
                <c:pt idx="471">
                  <c:v>2.7897624548956969E-2</c:v>
                </c:pt>
                <c:pt idx="472">
                  <c:v>2.7897624548956969E-2</c:v>
                </c:pt>
                <c:pt idx="473">
                  <c:v>2.7897624548956969E-2</c:v>
                </c:pt>
                <c:pt idx="474">
                  <c:v>2.7897624548956969E-2</c:v>
                </c:pt>
                <c:pt idx="475">
                  <c:v>2.7897624548956969E-2</c:v>
                </c:pt>
                <c:pt idx="476">
                  <c:v>2.7897624548956969E-2</c:v>
                </c:pt>
                <c:pt idx="477">
                  <c:v>2.7897624548956969E-2</c:v>
                </c:pt>
                <c:pt idx="478">
                  <c:v>2.7897624548956969E-2</c:v>
                </c:pt>
                <c:pt idx="479">
                  <c:v>2.7897624548956969E-2</c:v>
                </c:pt>
                <c:pt idx="480">
                  <c:v>2.7897624548956969E-2</c:v>
                </c:pt>
                <c:pt idx="481">
                  <c:v>2.7897624548956969E-2</c:v>
                </c:pt>
                <c:pt idx="482">
                  <c:v>2.7897624548956969E-2</c:v>
                </c:pt>
                <c:pt idx="483">
                  <c:v>2.7897624548956969E-2</c:v>
                </c:pt>
                <c:pt idx="484">
                  <c:v>2.7897624548956969E-2</c:v>
                </c:pt>
                <c:pt idx="485">
                  <c:v>2.7897624548956969E-2</c:v>
                </c:pt>
                <c:pt idx="486">
                  <c:v>2.7897624548956969E-2</c:v>
                </c:pt>
                <c:pt idx="487">
                  <c:v>2.7897624548956969E-2</c:v>
                </c:pt>
                <c:pt idx="488">
                  <c:v>2.7897624548956969E-2</c:v>
                </c:pt>
                <c:pt idx="489">
                  <c:v>2.7897624548956969E-2</c:v>
                </c:pt>
                <c:pt idx="490">
                  <c:v>2.7897624548956969E-2</c:v>
                </c:pt>
                <c:pt idx="491">
                  <c:v>2.7897624548956969E-2</c:v>
                </c:pt>
                <c:pt idx="492">
                  <c:v>2.7897624548956969E-2</c:v>
                </c:pt>
                <c:pt idx="493">
                  <c:v>2.7897624548956969E-2</c:v>
                </c:pt>
                <c:pt idx="494">
                  <c:v>2.7897624548956969E-2</c:v>
                </c:pt>
                <c:pt idx="495">
                  <c:v>2.7897624548956969E-2</c:v>
                </c:pt>
                <c:pt idx="496">
                  <c:v>2.7897624548956969E-2</c:v>
                </c:pt>
                <c:pt idx="497">
                  <c:v>2.7897624548956969E-2</c:v>
                </c:pt>
                <c:pt idx="498">
                  <c:v>2.7897624548956969E-2</c:v>
                </c:pt>
                <c:pt idx="499">
                  <c:v>2.7897624548956969E-2</c:v>
                </c:pt>
                <c:pt idx="500">
                  <c:v>2.7897624548956969E-2</c:v>
                </c:pt>
                <c:pt idx="501">
                  <c:v>2.7897624548956969E-2</c:v>
                </c:pt>
                <c:pt idx="502">
                  <c:v>2.7897624548956969E-2</c:v>
                </c:pt>
                <c:pt idx="503">
                  <c:v>2.7897624548956969E-2</c:v>
                </c:pt>
                <c:pt idx="504">
                  <c:v>2.7897624548956969E-2</c:v>
                </c:pt>
                <c:pt idx="505">
                  <c:v>2.7897624548956969E-2</c:v>
                </c:pt>
                <c:pt idx="506">
                  <c:v>2.7897624548956969E-2</c:v>
                </c:pt>
                <c:pt idx="507">
                  <c:v>2.7897624548956969E-2</c:v>
                </c:pt>
                <c:pt idx="508">
                  <c:v>2.7897624548956969E-2</c:v>
                </c:pt>
                <c:pt idx="509">
                  <c:v>2.7897624548956969E-2</c:v>
                </c:pt>
                <c:pt idx="510">
                  <c:v>2.7897624548956969E-2</c:v>
                </c:pt>
                <c:pt idx="511">
                  <c:v>2.7897624548956969E-2</c:v>
                </c:pt>
                <c:pt idx="512">
                  <c:v>2.7897624548956969E-2</c:v>
                </c:pt>
                <c:pt idx="513">
                  <c:v>2.7897624548956969E-2</c:v>
                </c:pt>
                <c:pt idx="514">
                  <c:v>2.7897624548956969E-2</c:v>
                </c:pt>
                <c:pt idx="515">
                  <c:v>2.7897624548956969E-2</c:v>
                </c:pt>
                <c:pt idx="516">
                  <c:v>2.7897624548956969E-2</c:v>
                </c:pt>
                <c:pt idx="517">
                  <c:v>2.7897624548956969E-2</c:v>
                </c:pt>
                <c:pt idx="518">
                  <c:v>2.7897624548956969E-2</c:v>
                </c:pt>
                <c:pt idx="519">
                  <c:v>2.7897624548956969E-2</c:v>
                </c:pt>
                <c:pt idx="520">
                  <c:v>2.7897624548956969E-2</c:v>
                </c:pt>
                <c:pt idx="521">
                  <c:v>2.7897624548956969E-2</c:v>
                </c:pt>
                <c:pt idx="522">
                  <c:v>2.7897624548956969E-2</c:v>
                </c:pt>
                <c:pt idx="523">
                  <c:v>2.7897624548956969E-2</c:v>
                </c:pt>
                <c:pt idx="524">
                  <c:v>2.7897624548956969E-2</c:v>
                </c:pt>
                <c:pt idx="525">
                  <c:v>2.7897624548956969E-2</c:v>
                </c:pt>
                <c:pt idx="526">
                  <c:v>2.7897624548956969E-2</c:v>
                </c:pt>
                <c:pt idx="527">
                  <c:v>2.7897624548956969E-2</c:v>
                </c:pt>
                <c:pt idx="528">
                  <c:v>2.7897624548956969E-2</c:v>
                </c:pt>
                <c:pt idx="529">
                  <c:v>2.7897624548956969E-2</c:v>
                </c:pt>
                <c:pt idx="530">
                  <c:v>2.7897624548956969E-2</c:v>
                </c:pt>
                <c:pt idx="531">
                  <c:v>2.7897624548956969E-2</c:v>
                </c:pt>
                <c:pt idx="532">
                  <c:v>2.7897624548956969E-2</c:v>
                </c:pt>
                <c:pt idx="533">
                  <c:v>2.7897624548956969E-2</c:v>
                </c:pt>
                <c:pt idx="534">
                  <c:v>2.7897624548956969E-2</c:v>
                </c:pt>
                <c:pt idx="535">
                  <c:v>2.7897624548956969E-2</c:v>
                </c:pt>
                <c:pt idx="536">
                  <c:v>2.7897624548956969E-2</c:v>
                </c:pt>
                <c:pt idx="537">
                  <c:v>2.7897624548956969E-2</c:v>
                </c:pt>
                <c:pt idx="538">
                  <c:v>2.7897624548956969E-2</c:v>
                </c:pt>
                <c:pt idx="539">
                  <c:v>2.7897624548956969E-2</c:v>
                </c:pt>
                <c:pt idx="540">
                  <c:v>2.7897624548956969E-2</c:v>
                </c:pt>
                <c:pt idx="541">
                  <c:v>2.7897624548956969E-2</c:v>
                </c:pt>
                <c:pt idx="542">
                  <c:v>2.7897624548956969E-2</c:v>
                </c:pt>
                <c:pt idx="543">
                  <c:v>2.7897624548956969E-2</c:v>
                </c:pt>
                <c:pt idx="544">
                  <c:v>2.7897624548956969E-2</c:v>
                </c:pt>
                <c:pt idx="545">
                  <c:v>2.7897624548956969E-2</c:v>
                </c:pt>
                <c:pt idx="546">
                  <c:v>2.7897624548956969E-2</c:v>
                </c:pt>
                <c:pt idx="547">
                  <c:v>2.7897624548956969E-2</c:v>
                </c:pt>
                <c:pt idx="548">
                  <c:v>2.7897624548956969E-2</c:v>
                </c:pt>
                <c:pt idx="549">
                  <c:v>2.7897624548956969E-2</c:v>
                </c:pt>
                <c:pt idx="550">
                  <c:v>2.7897624548956969E-2</c:v>
                </c:pt>
                <c:pt idx="551">
                  <c:v>2.7897624548956969E-2</c:v>
                </c:pt>
                <c:pt idx="552">
                  <c:v>2.7897624548956969E-2</c:v>
                </c:pt>
                <c:pt idx="553">
                  <c:v>2.7897624548956969E-2</c:v>
                </c:pt>
                <c:pt idx="554">
                  <c:v>2.7897624548956969E-2</c:v>
                </c:pt>
                <c:pt idx="555">
                  <c:v>2.7897624548956969E-2</c:v>
                </c:pt>
                <c:pt idx="556">
                  <c:v>2.7897624548956969E-2</c:v>
                </c:pt>
                <c:pt idx="557">
                  <c:v>2.7897624548956969E-2</c:v>
                </c:pt>
                <c:pt idx="558">
                  <c:v>2.7897624548956969E-2</c:v>
                </c:pt>
                <c:pt idx="559">
                  <c:v>2.7897624548956969E-2</c:v>
                </c:pt>
                <c:pt idx="560">
                  <c:v>2.7897624548956969E-2</c:v>
                </c:pt>
                <c:pt idx="561">
                  <c:v>2.7897624548956969E-2</c:v>
                </c:pt>
                <c:pt idx="562">
                  <c:v>2.7897624548956969E-2</c:v>
                </c:pt>
                <c:pt idx="563">
                  <c:v>2.7897624548956969E-2</c:v>
                </c:pt>
                <c:pt idx="564">
                  <c:v>2.7897624548956969E-2</c:v>
                </c:pt>
                <c:pt idx="565">
                  <c:v>2.7897624548956969E-2</c:v>
                </c:pt>
                <c:pt idx="566">
                  <c:v>2.7897624548956969E-2</c:v>
                </c:pt>
                <c:pt idx="567">
                  <c:v>2.7897624548956969E-2</c:v>
                </c:pt>
                <c:pt idx="568">
                  <c:v>2.7897624548956969E-2</c:v>
                </c:pt>
                <c:pt idx="569">
                  <c:v>2.7897624548956969E-2</c:v>
                </c:pt>
                <c:pt idx="570">
                  <c:v>2.7897624548956969E-2</c:v>
                </c:pt>
                <c:pt idx="571">
                  <c:v>2.7897624548956969E-2</c:v>
                </c:pt>
                <c:pt idx="572">
                  <c:v>2.7897624548956969E-2</c:v>
                </c:pt>
                <c:pt idx="573">
                  <c:v>2.7897624548956969E-2</c:v>
                </c:pt>
                <c:pt idx="574">
                  <c:v>2.7897624548956969E-2</c:v>
                </c:pt>
                <c:pt idx="575">
                  <c:v>2.7897624548956969E-2</c:v>
                </c:pt>
                <c:pt idx="576">
                  <c:v>2.7897624548956969E-2</c:v>
                </c:pt>
                <c:pt idx="577">
                  <c:v>2.7897624548956969E-2</c:v>
                </c:pt>
                <c:pt idx="578">
                  <c:v>2.7897624548956969E-2</c:v>
                </c:pt>
                <c:pt idx="579">
                  <c:v>2.7897624548956969E-2</c:v>
                </c:pt>
                <c:pt idx="580">
                  <c:v>2.7897624548956969E-2</c:v>
                </c:pt>
                <c:pt idx="581">
                  <c:v>2.7897624548956969E-2</c:v>
                </c:pt>
                <c:pt idx="582">
                  <c:v>2.7897624548956969E-2</c:v>
                </c:pt>
                <c:pt idx="583">
                  <c:v>2.7897624548956969E-2</c:v>
                </c:pt>
                <c:pt idx="584">
                  <c:v>2.7897624548956969E-2</c:v>
                </c:pt>
                <c:pt idx="585">
                  <c:v>2.7897624548956969E-2</c:v>
                </c:pt>
                <c:pt idx="586">
                  <c:v>2.7897624548956969E-2</c:v>
                </c:pt>
                <c:pt idx="587">
                  <c:v>2.7897624548956969E-2</c:v>
                </c:pt>
                <c:pt idx="588">
                  <c:v>2.7897624548956969E-2</c:v>
                </c:pt>
                <c:pt idx="589">
                  <c:v>2.7897624548956969E-2</c:v>
                </c:pt>
                <c:pt idx="590">
                  <c:v>2.7897624548956969E-2</c:v>
                </c:pt>
                <c:pt idx="591">
                  <c:v>2.7897624548956969E-2</c:v>
                </c:pt>
                <c:pt idx="592">
                  <c:v>2.7897624548956969E-2</c:v>
                </c:pt>
                <c:pt idx="593">
                  <c:v>2.7897624548956969E-2</c:v>
                </c:pt>
                <c:pt idx="594">
                  <c:v>2.7897624548956969E-2</c:v>
                </c:pt>
                <c:pt idx="595">
                  <c:v>2.7897624548956969E-2</c:v>
                </c:pt>
                <c:pt idx="596">
                  <c:v>2.7897624548956969E-2</c:v>
                </c:pt>
                <c:pt idx="597">
                  <c:v>2.7897624548956969E-2</c:v>
                </c:pt>
                <c:pt idx="598">
                  <c:v>2.7897624548956969E-2</c:v>
                </c:pt>
                <c:pt idx="599">
                  <c:v>2.7897624548956969E-2</c:v>
                </c:pt>
                <c:pt idx="600">
                  <c:v>2.7897624548956969E-2</c:v>
                </c:pt>
                <c:pt idx="601">
                  <c:v>2.7897624548956969E-2</c:v>
                </c:pt>
                <c:pt idx="602">
                  <c:v>2.7897624548956969E-2</c:v>
                </c:pt>
                <c:pt idx="603">
                  <c:v>2.7897624548956969E-2</c:v>
                </c:pt>
                <c:pt idx="604">
                  <c:v>2.7897624548956969E-2</c:v>
                </c:pt>
                <c:pt idx="605">
                  <c:v>2.7897624548956969E-2</c:v>
                </c:pt>
                <c:pt idx="606">
                  <c:v>2.7897624548956969E-2</c:v>
                </c:pt>
                <c:pt idx="607">
                  <c:v>2.7897624548956969E-2</c:v>
                </c:pt>
                <c:pt idx="608">
                  <c:v>2.7897624548956969E-2</c:v>
                </c:pt>
                <c:pt idx="609">
                  <c:v>2.7897624548956969E-2</c:v>
                </c:pt>
                <c:pt idx="610">
                  <c:v>2.7897624548956969E-2</c:v>
                </c:pt>
                <c:pt idx="611">
                  <c:v>2.7897624548956969E-2</c:v>
                </c:pt>
                <c:pt idx="612">
                  <c:v>2.7897624548956969E-2</c:v>
                </c:pt>
                <c:pt idx="613">
                  <c:v>2.7897624548956969E-2</c:v>
                </c:pt>
                <c:pt idx="614">
                  <c:v>2.7897624548956969E-2</c:v>
                </c:pt>
                <c:pt idx="615">
                  <c:v>2.7897624548956969E-2</c:v>
                </c:pt>
                <c:pt idx="616">
                  <c:v>2.7897624548956969E-2</c:v>
                </c:pt>
                <c:pt idx="617">
                  <c:v>2.7897624548956969E-2</c:v>
                </c:pt>
                <c:pt idx="618">
                  <c:v>2.7897624548956969E-2</c:v>
                </c:pt>
                <c:pt idx="619">
                  <c:v>2.7897624548956969E-2</c:v>
                </c:pt>
                <c:pt idx="620">
                  <c:v>2.7897624548956969E-2</c:v>
                </c:pt>
                <c:pt idx="621">
                  <c:v>2.7897624548956969E-2</c:v>
                </c:pt>
                <c:pt idx="622">
                  <c:v>2.7897624548956969E-2</c:v>
                </c:pt>
                <c:pt idx="623">
                  <c:v>2.7897624548956969E-2</c:v>
                </c:pt>
                <c:pt idx="624">
                  <c:v>2.7897624548956969E-2</c:v>
                </c:pt>
                <c:pt idx="625">
                  <c:v>2.7897624548956969E-2</c:v>
                </c:pt>
                <c:pt idx="626">
                  <c:v>2.7897624548956969E-2</c:v>
                </c:pt>
                <c:pt idx="627">
                  <c:v>2.7897624548956969E-2</c:v>
                </c:pt>
                <c:pt idx="628">
                  <c:v>2.7897624548956969E-2</c:v>
                </c:pt>
                <c:pt idx="629">
                  <c:v>2.7897624548956969E-2</c:v>
                </c:pt>
                <c:pt idx="630">
                  <c:v>2.7897624548956969E-2</c:v>
                </c:pt>
                <c:pt idx="631">
                  <c:v>2.7897624548956969E-2</c:v>
                </c:pt>
                <c:pt idx="632">
                  <c:v>2.7897624548956969E-2</c:v>
                </c:pt>
                <c:pt idx="633">
                  <c:v>2.7897624548956969E-2</c:v>
                </c:pt>
                <c:pt idx="634">
                  <c:v>2.7897624548956969E-2</c:v>
                </c:pt>
                <c:pt idx="635">
                  <c:v>2.7897624548956969E-2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7C3-48E1-BE8B-96952D42C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7057903"/>
        <c:axId val="1985819039"/>
      </c:lineChart>
      <c:dateAx>
        <c:axId val="1987057903"/>
        <c:scaling>
          <c:orientation val="minMax"/>
        </c:scaling>
        <c:delete val="0"/>
        <c:axPos val="b"/>
        <c:numFmt formatCode="[$-409]mmm/yy;@" sourceLinked="0"/>
        <c:majorTickMark val="out"/>
        <c:minorTickMark val="none"/>
        <c:tickLblPos val="low"/>
        <c:spPr>
          <a:noFill/>
          <a:ln w="9525" cap="flat" cmpd="sng" algn="ctr">
            <a:solidFill>
              <a:schemeClr val="accent6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985819039"/>
        <c:crosses val="autoZero"/>
        <c:auto val="1"/>
        <c:lblOffset val="100"/>
        <c:baseTimeUnit val="days"/>
        <c:majorUnit val="2"/>
        <c:majorTimeUnit val="months"/>
        <c:minorUnit val="2"/>
        <c:minorTimeUnit val="months"/>
      </c:dateAx>
      <c:valAx>
        <c:axId val="1985819039"/>
        <c:scaling>
          <c:orientation val="minMax"/>
          <c:min val="2.0000000000000004E-2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>
            <a:solidFill>
              <a:schemeClr val="accent6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987057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58225593288514"/>
          <c:y val="0.5764449696301317"/>
          <c:w val="0.26590598609370875"/>
          <c:h val="0.1459199114492559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 Narrow" panose="020B0606020202030204" pitchFamily="34" charset="0"/>
        </a:defRPr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paths!$B$1</c:f>
              <c:strCache>
                <c:ptCount val="1"/>
                <c:pt idx="0">
                  <c:v>dove</c:v>
                </c:pt>
              </c:strCache>
            </c:strRef>
          </c:tx>
          <c:spPr>
            <a:ln w="158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4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2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FAF-439F-84B9-0698F4F49BC0}"/>
                </c:ext>
              </c:extLst>
            </c:dLbl>
            <c:dLbl>
              <c:idx val="22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FAF-439F-84B9-0698F4F49BC0}"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Arial Narrow" panose="020B0606020202030204" pitchFamily="34" charset="0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paths!$A$2:$A$23</c:f>
              <c:numCache>
                <c:formatCode>m/d/yyyy</c:formatCode>
                <c:ptCount val="22"/>
                <c:pt idx="0">
                  <c:v>43467</c:v>
                </c:pt>
                <c:pt idx="1">
                  <c:v>43497</c:v>
                </c:pt>
                <c:pt idx="2">
                  <c:v>43553</c:v>
                </c:pt>
                <c:pt idx="3">
                  <c:v>43594</c:v>
                </c:pt>
                <c:pt idx="4">
                  <c:v>43623</c:v>
                </c:pt>
                <c:pt idx="5">
                  <c:v>43664</c:v>
                </c:pt>
                <c:pt idx="6">
                  <c:v>43711</c:v>
                </c:pt>
                <c:pt idx="7">
                  <c:v>43761</c:v>
                </c:pt>
                <c:pt idx="8">
                  <c:v>43805</c:v>
                </c:pt>
                <c:pt idx="9">
                  <c:v>43862</c:v>
                </c:pt>
                <c:pt idx="10">
                  <c:v>43910</c:v>
                </c:pt>
                <c:pt idx="11">
                  <c:v>43954</c:v>
                </c:pt>
                <c:pt idx="12">
                  <c:v>43995</c:v>
                </c:pt>
                <c:pt idx="13">
                  <c:v>44036</c:v>
                </c:pt>
                <c:pt idx="14">
                  <c:v>44078</c:v>
                </c:pt>
                <c:pt idx="15">
                  <c:v>44121</c:v>
                </c:pt>
                <c:pt idx="16">
                  <c:v>44169</c:v>
                </c:pt>
                <c:pt idx="17">
                  <c:v>44228</c:v>
                </c:pt>
                <c:pt idx="18">
                  <c:v>44593</c:v>
                </c:pt>
                <c:pt idx="19">
                  <c:v>44958</c:v>
                </c:pt>
                <c:pt idx="20">
                  <c:v>45323</c:v>
                </c:pt>
                <c:pt idx="21">
                  <c:v>45689</c:v>
                </c:pt>
              </c:numCache>
            </c:numRef>
          </c:cat>
          <c:val>
            <c:numRef>
              <c:f>paths!$B$2:$B$23</c:f>
              <c:numCache>
                <c:formatCode>General</c:formatCode>
                <c:ptCount val="22"/>
                <c:pt idx="0">
                  <c:v>2.75E-2</c:v>
                </c:pt>
                <c:pt idx="1">
                  <c:v>2.75E-2</c:v>
                </c:pt>
                <c:pt idx="2">
                  <c:v>0.03</c:v>
                </c:pt>
                <c:pt idx="3">
                  <c:v>0.03</c:v>
                </c:pt>
                <c:pt idx="4">
                  <c:v>3.2500000000000001E-2</c:v>
                </c:pt>
                <c:pt idx="5">
                  <c:v>3.2500000000000001E-2</c:v>
                </c:pt>
                <c:pt idx="6">
                  <c:v>3.5000000000000003E-2</c:v>
                </c:pt>
                <c:pt idx="7">
                  <c:v>3.5000000000000003E-2</c:v>
                </c:pt>
                <c:pt idx="8">
                  <c:v>3.5000000000000003E-2</c:v>
                </c:pt>
                <c:pt idx="9">
                  <c:v>3.5000000000000003E-2</c:v>
                </c:pt>
                <c:pt idx="10">
                  <c:v>3.7499999999999999E-2</c:v>
                </c:pt>
                <c:pt idx="11">
                  <c:v>3.7499999999999999E-2</c:v>
                </c:pt>
                <c:pt idx="12">
                  <c:v>3.7499999999999999E-2</c:v>
                </c:pt>
                <c:pt idx="13">
                  <c:v>3.7499999999999999E-2</c:v>
                </c:pt>
                <c:pt idx="14">
                  <c:v>0.04</c:v>
                </c:pt>
                <c:pt idx="15">
                  <c:v>0.04</c:v>
                </c:pt>
                <c:pt idx="16">
                  <c:v>0.04</c:v>
                </c:pt>
                <c:pt idx="17">
                  <c:v>0.04</c:v>
                </c:pt>
                <c:pt idx="18">
                  <c:v>0.04</c:v>
                </c:pt>
                <c:pt idx="19">
                  <c:v>0.04</c:v>
                </c:pt>
                <c:pt idx="20">
                  <c:v>0.04</c:v>
                </c:pt>
                <c:pt idx="21">
                  <c:v>0.04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AF-439F-84B9-0698F4F49BC0}"/>
            </c:ext>
          </c:extLst>
        </c:ser>
        <c:ser>
          <c:idx val="1"/>
          <c:order val="1"/>
          <c:tx>
            <c:strRef>
              <c:f>paths!$C$1</c:f>
              <c:strCache>
                <c:ptCount val="1"/>
                <c:pt idx="0">
                  <c:v>central</c:v>
                </c:pt>
              </c:strCache>
            </c:strRef>
          </c:tx>
          <c:spPr>
            <a:ln w="158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3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dLbl>
              <c:idx val="2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FAF-439F-84B9-0698F4F49BC0}"/>
                </c:ext>
              </c:extLst>
            </c:dLbl>
            <c:dLbl>
              <c:idx val="22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FAF-439F-84B9-0698F4F49BC0}"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Arial Narrow" panose="020B0606020202030204" pitchFamily="34" charset="0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paths!$A$2:$A$23</c:f>
              <c:numCache>
                <c:formatCode>m/d/yyyy</c:formatCode>
                <c:ptCount val="22"/>
                <c:pt idx="0">
                  <c:v>43467</c:v>
                </c:pt>
                <c:pt idx="1">
                  <c:v>43497</c:v>
                </c:pt>
                <c:pt idx="2">
                  <c:v>43553</c:v>
                </c:pt>
                <c:pt idx="3">
                  <c:v>43594</c:v>
                </c:pt>
                <c:pt idx="4">
                  <c:v>43623</c:v>
                </c:pt>
                <c:pt idx="5">
                  <c:v>43664</c:v>
                </c:pt>
                <c:pt idx="6">
                  <c:v>43711</c:v>
                </c:pt>
                <c:pt idx="7">
                  <c:v>43761</c:v>
                </c:pt>
                <c:pt idx="8">
                  <c:v>43805</c:v>
                </c:pt>
                <c:pt idx="9">
                  <c:v>43862</c:v>
                </c:pt>
                <c:pt idx="10">
                  <c:v>43910</c:v>
                </c:pt>
                <c:pt idx="11">
                  <c:v>43954</c:v>
                </c:pt>
                <c:pt idx="12">
                  <c:v>43995</c:v>
                </c:pt>
                <c:pt idx="13">
                  <c:v>44036</c:v>
                </c:pt>
                <c:pt idx="14">
                  <c:v>44078</c:v>
                </c:pt>
                <c:pt idx="15">
                  <c:v>44121</c:v>
                </c:pt>
                <c:pt idx="16">
                  <c:v>44169</c:v>
                </c:pt>
                <c:pt idx="17">
                  <c:v>44228</c:v>
                </c:pt>
                <c:pt idx="18">
                  <c:v>44593</c:v>
                </c:pt>
                <c:pt idx="19">
                  <c:v>44958</c:v>
                </c:pt>
                <c:pt idx="20">
                  <c:v>45323</c:v>
                </c:pt>
                <c:pt idx="21">
                  <c:v>45689</c:v>
                </c:pt>
              </c:numCache>
            </c:numRef>
          </c:cat>
          <c:val>
            <c:numRef>
              <c:f>paths!$C$2:$C$23</c:f>
              <c:numCache>
                <c:formatCode>General</c:formatCode>
                <c:ptCount val="22"/>
                <c:pt idx="0">
                  <c:v>2.75E-2</c:v>
                </c:pt>
                <c:pt idx="1">
                  <c:v>0.03</c:v>
                </c:pt>
                <c:pt idx="2">
                  <c:v>0.03</c:v>
                </c:pt>
                <c:pt idx="3">
                  <c:v>3.2500000000000001E-2</c:v>
                </c:pt>
                <c:pt idx="4">
                  <c:v>3.2500000000000001E-2</c:v>
                </c:pt>
                <c:pt idx="5">
                  <c:v>3.5000000000000003E-2</c:v>
                </c:pt>
                <c:pt idx="6">
                  <c:v>3.5000000000000003E-2</c:v>
                </c:pt>
                <c:pt idx="7">
                  <c:v>3.7499999999999999E-2</c:v>
                </c:pt>
                <c:pt idx="8">
                  <c:v>3.7499999999999999E-2</c:v>
                </c:pt>
                <c:pt idx="9">
                  <c:v>0.04</c:v>
                </c:pt>
                <c:pt idx="10">
                  <c:v>0.04</c:v>
                </c:pt>
                <c:pt idx="11">
                  <c:v>4.2500000000000003E-2</c:v>
                </c:pt>
                <c:pt idx="12">
                  <c:v>4.2500000000000003E-2</c:v>
                </c:pt>
                <c:pt idx="13">
                  <c:v>4.2500000000000003E-2</c:v>
                </c:pt>
                <c:pt idx="14">
                  <c:v>4.2500000000000003E-2</c:v>
                </c:pt>
                <c:pt idx="15">
                  <c:v>4.2500000000000003E-2</c:v>
                </c:pt>
                <c:pt idx="16">
                  <c:v>4.2500000000000003E-2</c:v>
                </c:pt>
                <c:pt idx="17">
                  <c:v>4.2500000000000003E-2</c:v>
                </c:pt>
                <c:pt idx="18">
                  <c:v>4.2500000000000003E-2</c:v>
                </c:pt>
                <c:pt idx="19">
                  <c:v>4.2500000000000003E-2</c:v>
                </c:pt>
                <c:pt idx="20">
                  <c:v>4.2500000000000003E-2</c:v>
                </c:pt>
                <c:pt idx="21">
                  <c:v>4.2500000000000003E-2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AF-439F-84B9-0698F4F49BC0}"/>
            </c:ext>
          </c:extLst>
        </c:ser>
        <c:ser>
          <c:idx val="2"/>
          <c:order val="2"/>
          <c:tx>
            <c:strRef>
              <c:f>paths!$D$1</c:f>
              <c:strCache>
                <c:ptCount val="1"/>
                <c:pt idx="0">
                  <c:v>hawk</c:v>
                </c:pt>
              </c:strCache>
            </c:strRef>
          </c:tx>
          <c:spPr>
            <a:ln w="15875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bg1">
                  <a:lumMod val="85000"/>
                </a:schemeClr>
              </a:solidFill>
              <a:ln w="9525">
                <a:solidFill>
                  <a:schemeClr val="bg1">
                    <a:lumMod val="65000"/>
                  </a:schemeClr>
                </a:solidFill>
              </a:ln>
              <a:effectLst/>
            </c:spPr>
          </c:marker>
          <c:dLbls>
            <c:dLbl>
              <c:idx val="2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FAF-439F-84B9-0698F4F49BC0}"/>
                </c:ext>
              </c:extLst>
            </c:dLbl>
            <c:dLbl>
              <c:idx val="22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FAF-439F-84B9-0698F4F49BC0}"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Arial Narrow" panose="020B0606020202030204" pitchFamily="34" charset="0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paths!$A$2:$A$23</c:f>
              <c:numCache>
                <c:formatCode>m/d/yyyy</c:formatCode>
                <c:ptCount val="22"/>
                <c:pt idx="0">
                  <c:v>43467</c:v>
                </c:pt>
                <c:pt idx="1">
                  <c:v>43497</c:v>
                </c:pt>
                <c:pt idx="2">
                  <c:v>43553</c:v>
                </c:pt>
                <c:pt idx="3">
                  <c:v>43594</c:v>
                </c:pt>
                <c:pt idx="4">
                  <c:v>43623</c:v>
                </c:pt>
                <c:pt idx="5">
                  <c:v>43664</c:v>
                </c:pt>
                <c:pt idx="6">
                  <c:v>43711</c:v>
                </c:pt>
                <c:pt idx="7">
                  <c:v>43761</c:v>
                </c:pt>
                <c:pt idx="8">
                  <c:v>43805</c:v>
                </c:pt>
                <c:pt idx="9">
                  <c:v>43862</c:v>
                </c:pt>
                <c:pt idx="10">
                  <c:v>43910</c:v>
                </c:pt>
                <c:pt idx="11">
                  <c:v>43954</c:v>
                </c:pt>
                <c:pt idx="12">
                  <c:v>43995</c:v>
                </c:pt>
                <c:pt idx="13">
                  <c:v>44036</c:v>
                </c:pt>
                <c:pt idx="14">
                  <c:v>44078</c:v>
                </c:pt>
                <c:pt idx="15">
                  <c:v>44121</c:v>
                </c:pt>
                <c:pt idx="16">
                  <c:v>44169</c:v>
                </c:pt>
                <c:pt idx="17">
                  <c:v>44228</c:v>
                </c:pt>
                <c:pt idx="18">
                  <c:v>44593</c:v>
                </c:pt>
                <c:pt idx="19">
                  <c:v>44958</c:v>
                </c:pt>
                <c:pt idx="20">
                  <c:v>45323</c:v>
                </c:pt>
                <c:pt idx="21">
                  <c:v>45689</c:v>
                </c:pt>
              </c:numCache>
            </c:numRef>
          </c:cat>
          <c:val>
            <c:numRef>
              <c:f>paths!$D$2:$D$23</c:f>
              <c:numCache>
                <c:formatCode>General</c:formatCode>
                <c:ptCount val="22"/>
                <c:pt idx="0">
                  <c:v>2.75E-2</c:v>
                </c:pt>
                <c:pt idx="1">
                  <c:v>3.2500000000000001E-2</c:v>
                </c:pt>
                <c:pt idx="2">
                  <c:v>3.5000000000000003E-2</c:v>
                </c:pt>
                <c:pt idx="3">
                  <c:v>3.5000000000000003E-2</c:v>
                </c:pt>
                <c:pt idx="4">
                  <c:v>3.7499999999999999E-2</c:v>
                </c:pt>
                <c:pt idx="5">
                  <c:v>3.7499999999999999E-2</c:v>
                </c:pt>
                <c:pt idx="6">
                  <c:v>0.04</c:v>
                </c:pt>
                <c:pt idx="7">
                  <c:v>0.04</c:v>
                </c:pt>
                <c:pt idx="8">
                  <c:v>0.04</c:v>
                </c:pt>
                <c:pt idx="9">
                  <c:v>4.2500000000000003E-2</c:v>
                </c:pt>
                <c:pt idx="10">
                  <c:v>4.2500000000000003E-2</c:v>
                </c:pt>
                <c:pt idx="11">
                  <c:v>4.2500000000000003E-2</c:v>
                </c:pt>
                <c:pt idx="12">
                  <c:v>4.4999999999999998E-2</c:v>
                </c:pt>
                <c:pt idx="13">
                  <c:v>4.4999999999999998E-2</c:v>
                </c:pt>
                <c:pt idx="14">
                  <c:v>4.4999999999999998E-2</c:v>
                </c:pt>
                <c:pt idx="15">
                  <c:v>4.4999999999999998E-2</c:v>
                </c:pt>
                <c:pt idx="16">
                  <c:v>4.4999999999999998E-2</c:v>
                </c:pt>
                <c:pt idx="17">
                  <c:v>4.4999999999999998E-2</c:v>
                </c:pt>
                <c:pt idx="18">
                  <c:v>4.4999999999999998E-2</c:v>
                </c:pt>
                <c:pt idx="19">
                  <c:v>4.4999999999999998E-2</c:v>
                </c:pt>
                <c:pt idx="20">
                  <c:v>4.4999999999999998E-2</c:v>
                </c:pt>
                <c:pt idx="21">
                  <c:v>4.4999999999999998E-2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FAF-439F-84B9-0698F4F49B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1686784"/>
        <c:axId val="182181888"/>
      </c:lineChart>
      <c:dateAx>
        <c:axId val="181686784"/>
        <c:scaling>
          <c:orientation val="minMax"/>
          <c:max val="4422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409]mmm\-yy;@" sourceLinked="0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82181888"/>
        <c:crosses val="autoZero"/>
        <c:auto val="1"/>
        <c:lblOffset val="100"/>
        <c:baseTimeUnit val="months"/>
      </c:dateAx>
      <c:valAx>
        <c:axId val="182181888"/>
        <c:scaling>
          <c:orientation val="minMax"/>
          <c:min val="1.7500000000000005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81686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00" b="0">
          <a:solidFill>
            <a:schemeClr val="tx1"/>
          </a:solidFill>
          <a:latin typeface="Arial Narrow" panose="020B0606020202030204" pitchFamily="34" charset="0"/>
        </a:defRPr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7" Type="http://schemas.openxmlformats.org/officeDocument/2006/relationships/chart" Target="../charts/chart9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chart" Target="../charts/chart8.xml"/><Relationship Id="rId5" Type="http://schemas.openxmlformats.org/officeDocument/2006/relationships/image" Target="../media/image1.png"/><Relationship Id="rId4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openxmlformats.org/officeDocument/2006/relationships/image" Target="../media/image1.png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image" Target="../media/image1.png"/><Relationship Id="rId1" Type="http://schemas.openxmlformats.org/officeDocument/2006/relationships/chart" Target="../charts/chart16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4.xml"/><Relationship Id="rId3" Type="http://schemas.openxmlformats.org/officeDocument/2006/relationships/chart" Target="../charts/chart19.xml"/><Relationship Id="rId7" Type="http://schemas.openxmlformats.org/officeDocument/2006/relationships/chart" Target="../charts/chart23.xml"/><Relationship Id="rId2" Type="http://schemas.openxmlformats.org/officeDocument/2006/relationships/chart" Target="../charts/chart18.xml"/><Relationship Id="rId1" Type="http://schemas.openxmlformats.org/officeDocument/2006/relationships/image" Target="../media/image1.png"/><Relationship Id="rId6" Type="http://schemas.openxmlformats.org/officeDocument/2006/relationships/chart" Target="../charts/chart22.xml"/><Relationship Id="rId5" Type="http://schemas.openxmlformats.org/officeDocument/2006/relationships/chart" Target="../charts/chart21.xml"/><Relationship Id="rId4" Type="http://schemas.openxmlformats.org/officeDocument/2006/relationships/chart" Target="../charts/chart20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.xml"/><Relationship Id="rId7" Type="http://schemas.openxmlformats.org/officeDocument/2006/relationships/chart" Target="../charts/chart30.xml"/><Relationship Id="rId2" Type="http://schemas.openxmlformats.org/officeDocument/2006/relationships/chart" Target="../charts/chart25.xml"/><Relationship Id="rId1" Type="http://schemas.openxmlformats.org/officeDocument/2006/relationships/image" Target="../media/image1.png"/><Relationship Id="rId6" Type="http://schemas.openxmlformats.org/officeDocument/2006/relationships/chart" Target="../charts/chart29.xml"/><Relationship Id="rId5" Type="http://schemas.openxmlformats.org/officeDocument/2006/relationships/chart" Target="../charts/chart28.xml"/><Relationship Id="rId4" Type="http://schemas.openxmlformats.org/officeDocument/2006/relationships/chart" Target="../charts/chart2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1.xml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621524</xdr:colOff>
      <xdr:row>3</xdr:row>
      <xdr:rowOff>195449</xdr:rowOff>
    </xdr:from>
    <xdr:to>
      <xdr:col>13</xdr:col>
      <xdr:colOff>526274</xdr:colOff>
      <xdr:row>20</xdr:row>
      <xdr:rowOff>17320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846749B-CED0-40F8-A9C8-F60BAC2DCF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621523</xdr:colOff>
      <xdr:row>19</xdr:row>
      <xdr:rowOff>194215</xdr:rowOff>
    </xdr:from>
    <xdr:to>
      <xdr:col>13</xdr:col>
      <xdr:colOff>526273</xdr:colOff>
      <xdr:row>37</xdr:row>
      <xdr:rowOff>122468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2EFCA1E0-41EF-4458-9B06-D770FD89F3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</xdr:col>
      <xdr:colOff>95251</xdr:colOff>
      <xdr:row>0</xdr:row>
      <xdr:rowOff>104775</xdr:rowOff>
    </xdr:from>
    <xdr:to>
      <xdr:col>1</xdr:col>
      <xdr:colOff>1224643</xdr:colOff>
      <xdr:row>1</xdr:row>
      <xdr:rowOff>99855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AD2FA6FD-347E-4A69-9D10-71BFF9C7D3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47701" y="104775"/>
          <a:ext cx="1129392" cy="270625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15</xdr:row>
      <xdr:rowOff>0</xdr:rowOff>
    </xdr:from>
    <xdr:to>
      <xdr:col>14</xdr:col>
      <xdr:colOff>304800</xdr:colOff>
      <xdr:row>16</xdr:row>
      <xdr:rowOff>10648</xdr:rowOff>
    </xdr:to>
    <xdr:sp macro="" textlink="">
      <xdr:nvSpPr>
        <xdr:cNvPr id="1025" name="Autoforma 1" descr="http://icons.veryicon.com/ico/Flag/Rounded%20World%20Flags/Chile%20Flag.ico">
          <a:extLst>
            <a:ext uri="{FF2B5EF4-FFF2-40B4-BE49-F238E27FC236}">
              <a16:creationId xmlns:a16="http://schemas.microsoft.com/office/drawing/2014/main" id="{11003D50-70F0-438E-BDEA-4C8548D95F8E}"/>
            </a:ext>
          </a:extLst>
        </xdr:cNvPr>
        <xdr:cNvSpPr>
          <a:spLocks noChangeAspect="1" noChangeArrowheads="1"/>
        </xdr:cNvSpPr>
      </xdr:nvSpPr>
      <xdr:spPr bwMode="auto">
        <a:xfrm>
          <a:off x="18878550" y="2543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14</xdr:col>
      <xdr:colOff>0</xdr:colOff>
      <xdr:row>12</xdr:row>
      <xdr:rowOff>0</xdr:rowOff>
    </xdr:from>
    <xdr:to>
      <xdr:col>14</xdr:col>
      <xdr:colOff>304800</xdr:colOff>
      <xdr:row>13</xdr:row>
      <xdr:rowOff>38101</xdr:rowOff>
    </xdr:to>
    <xdr:sp macro="" textlink="">
      <xdr:nvSpPr>
        <xdr:cNvPr id="1026" name="Autoforma 2" descr="http://icons.veryicon.com/ico/Flag/Rounded%20World%20Flags/Chile%20Flag.ico">
          <a:extLst>
            <a:ext uri="{FF2B5EF4-FFF2-40B4-BE49-F238E27FC236}">
              <a16:creationId xmlns:a16="http://schemas.microsoft.com/office/drawing/2014/main" id="{96512605-67CB-4BA1-AB73-3240F8CB5ADF}"/>
            </a:ext>
          </a:extLst>
        </xdr:cNvPr>
        <xdr:cNvSpPr>
          <a:spLocks noChangeAspect="1" noChangeArrowheads="1"/>
        </xdr:cNvSpPr>
      </xdr:nvSpPr>
      <xdr:spPr bwMode="auto">
        <a:xfrm>
          <a:off x="18878550" y="1743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14</xdr:col>
      <xdr:colOff>0</xdr:colOff>
      <xdr:row>14</xdr:row>
      <xdr:rowOff>0</xdr:rowOff>
    </xdr:from>
    <xdr:to>
      <xdr:col>14</xdr:col>
      <xdr:colOff>304800</xdr:colOff>
      <xdr:row>15</xdr:row>
      <xdr:rowOff>38098</xdr:rowOff>
    </xdr:to>
    <xdr:sp macro="" textlink="">
      <xdr:nvSpPr>
        <xdr:cNvPr id="1027" name="Autoforma 3" descr="http://icons.veryicon.com/ico/Flag/Rounded%20World%20Flags/Chile%20Flag.ico">
          <a:extLst>
            <a:ext uri="{FF2B5EF4-FFF2-40B4-BE49-F238E27FC236}">
              <a16:creationId xmlns:a16="http://schemas.microsoft.com/office/drawing/2014/main" id="{AF30C680-13A1-484D-8D1D-D5AD62857C76}"/>
            </a:ext>
          </a:extLst>
        </xdr:cNvPr>
        <xdr:cNvSpPr>
          <a:spLocks noChangeAspect="1" noChangeArrowheads="1"/>
        </xdr:cNvSpPr>
      </xdr:nvSpPr>
      <xdr:spPr bwMode="auto">
        <a:xfrm>
          <a:off x="16363950" y="2276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7</xdr:col>
      <xdr:colOff>484909</xdr:colOff>
      <xdr:row>38</xdr:row>
      <xdr:rowOff>56697</xdr:rowOff>
    </xdr:from>
    <xdr:to>
      <xdr:col>13</xdr:col>
      <xdr:colOff>1181100</xdr:colOff>
      <xdr:row>53</xdr:row>
      <xdr:rowOff>251007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7E620B0D-9F1A-4D85-9208-75F4504C48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449033</xdr:colOff>
      <xdr:row>18</xdr:row>
      <xdr:rowOff>166006</xdr:rowOff>
    </xdr:from>
    <xdr:to>
      <xdr:col>12</xdr:col>
      <xdr:colOff>220433</xdr:colOff>
      <xdr:row>31</xdr:row>
      <xdr:rowOff>2176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60186876-7343-4AD1-B5A5-A1E1A5FF7B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449033</xdr:colOff>
      <xdr:row>6</xdr:row>
      <xdr:rowOff>92528</xdr:rowOff>
    </xdr:from>
    <xdr:to>
      <xdr:col>12</xdr:col>
      <xdr:colOff>220433</xdr:colOff>
      <xdr:row>18</xdr:row>
      <xdr:rowOff>178593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361CE2F-B4F6-470C-B9CC-163EF06B45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885829</xdr:colOff>
      <xdr:row>32</xdr:row>
      <xdr:rowOff>205096</xdr:rowOff>
    </xdr:from>
    <xdr:to>
      <xdr:col>10</xdr:col>
      <xdr:colOff>512449</xdr:colOff>
      <xdr:row>51</xdr:row>
      <xdr:rowOff>155566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0872422F-E709-42E7-9F34-3618E80FC9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286738</xdr:colOff>
      <xdr:row>32</xdr:row>
      <xdr:rowOff>207070</xdr:rowOff>
    </xdr:from>
    <xdr:to>
      <xdr:col>5</xdr:col>
      <xdr:colOff>694408</xdr:colOff>
      <xdr:row>51</xdr:row>
      <xdr:rowOff>157540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22931262-312F-41E4-8AE2-E94EE2B6F3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</xdr:col>
      <xdr:colOff>95251</xdr:colOff>
      <xdr:row>0</xdr:row>
      <xdr:rowOff>145676</xdr:rowOff>
    </xdr:from>
    <xdr:to>
      <xdr:col>2</xdr:col>
      <xdr:colOff>243568</xdr:colOff>
      <xdr:row>1</xdr:row>
      <xdr:rowOff>198507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CCAD89F3-4F6A-422A-ADE3-7AEBCA29F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47701" y="145676"/>
          <a:ext cx="1129392" cy="262381"/>
        </a:xfrm>
        <a:prstGeom prst="rect">
          <a:avLst/>
        </a:prstGeom>
      </xdr:spPr>
    </xdr:pic>
    <xdr:clientData/>
  </xdr:twoCellAnchor>
  <xdr:twoCellAnchor>
    <xdr:from>
      <xdr:col>1</xdr:col>
      <xdr:colOff>505964</xdr:colOff>
      <xdr:row>58</xdr:row>
      <xdr:rowOff>122263</xdr:rowOff>
    </xdr:from>
    <xdr:to>
      <xdr:col>7</xdr:col>
      <xdr:colOff>63052</xdr:colOff>
      <xdr:row>80</xdr:row>
      <xdr:rowOff>162268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7B3B29EF-D88E-4E1E-922B-DCF7647889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</xdr:col>
      <xdr:colOff>374696</xdr:colOff>
      <xdr:row>58</xdr:row>
      <xdr:rowOff>122263</xdr:rowOff>
    </xdr:from>
    <xdr:to>
      <xdr:col>13</xdr:col>
      <xdr:colOff>681877</xdr:colOff>
      <xdr:row>80</xdr:row>
      <xdr:rowOff>162268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E0017CCE-D72E-4FBE-BD65-81358F0B57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oneCellAnchor>
    <xdr:from>
      <xdr:col>1</xdr:col>
      <xdr:colOff>22411</xdr:colOff>
      <xdr:row>82</xdr:row>
      <xdr:rowOff>179295</xdr:rowOff>
    </xdr:from>
    <xdr:ext cx="6326522" cy="216273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CuadroTexto 27">
              <a:extLst>
                <a:ext uri="{FF2B5EF4-FFF2-40B4-BE49-F238E27FC236}">
                  <a16:creationId xmlns:a16="http://schemas.microsoft.com/office/drawing/2014/main" id="{06A5783E-65DD-4870-B184-BBF5928EE41A}"/>
                </a:ext>
              </a:extLst>
            </xdr:cNvPr>
            <xdr:cNvSpPr txBox="1"/>
          </xdr:nvSpPr>
          <xdr:spPr>
            <a:xfrm>
              <a:off x="571499" y="17694089"/>
              <a:ext cx="6326522" cy="216273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es-CL" sz="1200"/>
                <a:t>Valor del breakeven calculado en base al siguiente modelo en función de los forwards de inflación:</a:t>
              </a:r>
            </a:p>
            <a:p>
              <a:endParaRPr lang="es-CL" sz="1200"/>
            </a:p>
            <a:p>
              <a:endParaRPr lang="es-CL" sz="1200"/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𝑏</m:t>
                        </m:r>
                      </m:e>
                      <m:sub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  <m:sup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𝜏</m:t>
                        </m:r>
                      </m:sup>
                    </m:sSubSup>
                    <m:r>
                      <a:rPr lang="es-CL" sz="12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sSubSup>
                      <m:sSubSupPr>
                        <m:ctrlP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  <m:sup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𝜏</m:t>
                        </m:r>
                      </m:sup>
                    </m:sSubSup>
                    <m:r>
                      <a:rPr lang="es-CL" sz="12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Sup>
                      <m:sSubSupPr>
                        <m:ctrlP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</m:t>
                        </m:r>
                      </m:sub>
                      <m:sup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𝜏</m:t>
                        </m:r>
                      </m:sup>
                    </m:sSubSup>
                    <m:sSubSup>
                      <m:sSubSupPr>
                        <m:ctrlP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𝑓</m:t>
                        </m:r>
                      </m:e>
                      <m:sub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  <m:sup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0,2</m:t>
                        </m:r>
                      </m:sup>
                    </m:sSubSup>
                    <m:r>
                      <a:rPr lang="es-CL" sz="12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Sup>
                      <m:sSubSupPr>
                        <m:ctrlP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b>
                      <m:sup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𝜏</m:t>
                        </m:r>
                      </m:sup>
                    </m:sSubSup>
                    <m:sSubSup>
                      <m:sSubSupPr>
                        <m:ctrlP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𝑓</m:t>
                        </m:r>
                      </m:e>
                      <m:sub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  <m:sup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2,8</m:t>
                        </m:r>
                      </m:sup>
                    </m:sSubSup>
                    <m:r>
                      <a:rPr lang="es-CL" sz="12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Sup>
                      <m:sSubSupPr>
                        <m:ctrlP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  <m:sup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𝜏</m:t>
                        </m:r>
                      </m:sup>
                    </m:sSubSup>
                    <m:sSubSup>
                      <m:sSubSupPr>
                        <m:ctrlP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𝑓</m:t>
                        </m:r>
                      </m:e>
                      <m:sub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  <m:sup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8,  16</m:t>
                        </m:r>
                      </m:sup>
                    </m:sSubSup>
                    <m:r>
                      <a:rPr lang="es-CL" sz="12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 </m:t>
                    </m:r>
                  </m:oMath>
                </m:oMathPara>
              </a14:m>
              <a:endParaRPr lang="es-CL" sz="1200">
                <a:effectLst/>
              </a:endParaRPr>
            </a:p>
            <a:p>
              <a:endParaRPr lang="es-CL" sz="1200"/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 xmlns:m="http://schemas.openxmlformats.org/officeDocument/2006/math">
                  <m:sSubSup>
                    <m:sSubSupPr>
                      <m:ctrlPr>
                        <a:rPr lang="es-CL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es-CL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𝑏</m:t>
                      </m:r>
                    </m:e>
                    <m:sub>
                      <m:r>
                        <a:rPr lang="es-CL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𝑡</m:t>
                      </m:r>
                    </m:sub>
                    <m:sup>
                      <m:r>
                        <a:rPr lang="es-CL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𝜏</m:t>
                      </m:r>
                    </m:sup>
                  </m:sSubSup>
                  <m:r>
                    <a:rPr lang="es-CL" sz="12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 </m:t>
                  </m:r>
                </m:oMath>
              </a14:m>
              <a:r>
                <a:rPr lang="es-CL" sz="12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: Breakeven</a:t>
              </a:r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del tenor </a:t>
              </a:r>
              <a14:m>
                <m:oMath xmlns:m="http://schemas.openxmlformats.org/officeDocument/2006/math">
                  <m:r>
                    <a:rPr lang="es-CL" sz="12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𝜏</m:t>
                  </m:r>
                </m:oMath>
              </a14:m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en </a:t>
              </a:r>
              <a14:m>
                <m:oMath xmlns:m="http://schemas.openxmlformats.org/officeDocument/2006/math">
                  <m:r>
                    <a:rPr lang="es-CL" sz="12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𝑡</m:t>
                  </m:r>
                </m:oMath>
              </a14:m>
              <a:r>
                <a:rPr lang="es-CL" sz="1200">
                  <a:effectLst/>
                </a:rPr>
                <a:t>.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s-CL" sz="1200">
                <a:effectLst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 xmlns:m="http://schemas.openxmlformats.org/officeDocument/2006/math">
                  <m:sSubSup>
                    <m:sSubSupPr>
                      <m:ctrlPr>
                        <a:rPr lang="es-CL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es-CL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𝜃</m:t>
                      </m:r>
                    </m:e>
                    <m:sub>
                      <m:r>
                        <a:rPr lang="es-CL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𝑖</m:t>
                      </m:r>
                    </m:sub>
                    <m:sup>
                      <m:r>
                        <a:rPr lang="es-CL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𝜏</m:t>
                      </m:r>
                    </m:sup>
                  </m:sSubSup>
                </m:oMath>
              </a14:m>
              <a:r>
                <a:rPr lang="es-CL" sz="12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: Coeficiente del</a:t>
              </a:r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forward i para la regresión del breakeven de </a:t>
              </a:r>
              <a14:m>
                <m:oMath xmlns:m="http://schemas.openxmlformats.org/officeDocument/2006/math">
                  <m:r>
                    <a:rPr lang="es-CL" sz="12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𝜏</m:t>
                  </m:r>
                </m:oMath>
              </a14:m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años. 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s-CL" sz="1200">
                <a:effectLst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 xmlns:m="http://schemas.openxmlformats.org/officeDocument/2006/math">
                  <m:sSubSup>
                    <m:sSubSupPr>
                      <m:ctrlPr>
                        <a:rPr lang="es-CL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es-CL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𝑓</m:t>
                      </m:r>
                    </m:e>
                    <m:sub>
                      <m:r>
                        <a:rPr lang="es-CL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𝑡</m:t>
                      </m:r>
                    </m:sub>
                    <m:sup>
                      <m:r>
                        <a:rPr lang="es-CL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𝑗</m:t>
                      </m:r>
                      <m:r>
                        <a:rPr lang="es-CL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,</m:t>
                      </m:r>
                      <m:r>
                        <a:rPr lang="es-CL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𝑘</m:t>
                      </m:r>
                    </m:sup>
                  </m:sSubSup>
                </m:oMath>
              </a14:m>
              <a:r>
                <a:rPr lang="es-CL" sz="12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: Inflación</a:t>
              </a:r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implícita en </a:t>
              </a:r>
              <a14:m>
                <m:oMath xmlns:m="http://schemas.openxmlformats.org/officeDocument/2006/math">
                  <m:r>
                    <a:rPr lang="es-CL" sz="12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𝑡</m:t>
                  </m:r>
                  <m:r>
                    <a:rPr lang="es-CL" sz="1200" b="0" i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</m:t>
                  </m:r>
                </m:oMath>
              </a14:m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entre </a:t>
              </a:r>
              <a14:m>
                <m:oMath xmlns:m="http://schemas.openxmlformats.org/officeDocument/2006/math">
                  <m:r>
                    <a:rPr lang="es-CL" sz="12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𝑗</m:t>
                  </m:r>
                </m:oMath>
              </a14:m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y </a:t>
              </a:r>
              <a14:m>
                <m:oMath xmlns:m="http://schemas.openxmlformats.org/officeDocument/2006/math">
                  <m:r>
                    <a:rPr lang="es-CL" sz="12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𝑘</m:t>
                  </m:r>
                </m:oMath>
              </a14:m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meses.</a:t>
              </a:r>
              <a:endParaRPr lang="es-CL" sz="1200">
                <a:effectLst/>
              </a:endParaRPr>
            </a:p>
            <a:p>
              <a:endParaRPr lang="es-CL" sz="1200"/>
            </a:p>
            <a:p>
              <a:endParaRPr lang="es-CL" sz="1200"/>
            </a:p>
            <a:p>
              <a:endParaRPr lang="es-CL" sz="1200"/>
            </a:p>
            <a:p>
              <a:endParaRPr lang="es-CL" sz="1200"/>
            </a:p>
          </xdr:txBody>
        </xdr:sp>
      </mc:Choice>
      <mc:Fallback xmlns="">
        <xdr:sp macro="" textlink="">
          <xdr:nvSpPr>
            <xdr:cNvPr id="28" name="CuadroTexto 27">
              <a:extLst>
                <a:ext uri="{FF2B5EF4-FFF2-40B4-BE49-F238E27FC236}">
                  <a16:creationId xmlns:a16="http://schemas.microsoft.com/office/drawing/2014/main" id="{06A5783E-65DD-4870-B184-BBF5928EE41A}"/>
                </a:ext>
              </a:extLst>
            </xdr:cNvPr>
            <xdr:cNvSpPr txBox="1"/>
          </xdr:nvSpPr>
          <xdr:spPr>
            <a:xfrm>
              <a:off x="571499" y="17694089"/>
              <a:ext cx="6326522" cy="216273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es-CL" sz="1200"/>
                <a:t>Valor del breakeven calculado en base al siguiente modelo en función de los forwards de inflación:</a:t>
              </a:r>
            </a:p>
            <a:p>
              <a:endParaRPr lang="es-CL" sz="1200"/>
            </a:p>
            <a:p>
              <a:endParaRPr lang="es-CL" sz="1200"/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s-CL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𝑏_𝑡^𝜏=𝜃_0^𝜏+𝜃_1^𝜏 𝑓_𝑡^0,2+𝜃_2^𝜏 𝑓_𝑡^2,8+𝜃_3^𝜏 𝑓_𝑡^(8,  16)   </a:t>
              </a:r>
              <a:endParaRPr lang="es-CL" sz="1200">
                <a:effectLst/>
              </a:endParaRPr>
            </a:p>
            <a:p>
              <a:endParaRPr lang="es-CL" sz="1200"/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s-CL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𝑏_𝑡^𝜏   </a:t>
              </a:r>
              <a:r>
                <a:rPr lang="es-CL" sz="12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: Breakeven</a:t>
              </a:r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del tenor </a:t>
              </a:r>
              <a:r>
                <a:rPr lang="es-CL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𝜏</a:t>
              </a:r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en </a:t>
              </a:r>
              <a:r>
                <a:rPr lang="es-CL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𝑡</a:t>
              </a:r>
              <a:r>
                <a:rPr lang="es-CL" sz="1200">
                  <a:effectLst/>
                </a:rPr>
                <a:t>.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s-CL" sz="1200">
                <a:effectLst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s-CL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𝜃_𝑖^𝜏</a:t>
              </a:r>
              <a:r>
                <a:rPr lang="es-CL" sz="12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: Coeficiente del</a:t>
              </a:r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forward i para la regresión del breakeven de </a:t>
              </a:r>
              <a:r>
                <a:rPr lang="es-CL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𝜏</a:t>
              </a:r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años. 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s-CL" sz="1200">
                <a:effectLst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s-CL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𝑓_𝑡^(𝑗,𝑘)</a:t>
              </a:r>
              <a:r>
                <a:rPr lang="es-CL" sz="12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: Inflación</a:t>
              </a:r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implícita en </a:t>
              </a:r>
              <a:r>
                <a:rPr lang="es-CL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𝑡 </a:t>
              </a:r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entre </a:t>
              </a:r>
              <a:r>
                <a:rPr lang="es-CL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𝑗</a:t>
              </a:r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y </a:t>
              </a:r>
              <a:r>
                <a:rPr lang="es-CL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𝑘</a:t>
              </a:r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meses.</a:t>
              </a:r>
              <a:endParaRPr lang="es-CL" sz="1200">
                <a:effectLst/>
              </a:endParaRPr>
            </a:p>
            <a:p>
              <a:endParaRPr lang="es-CL" sz="1200"/>
            </a:p>
            <a:p>
              <a:endParaRPr lang="es-CL" sz="1200"/>
            </a:p>
            <a:p>
              <a:endParaRPr lang="es-CL" sz="1200"/>
            </a:p>
            <a:p>
              <a:endParaRPr lang="es-CL" sz="1200"/>
            </a:p>
          </xdr:txBody>
        </xdr:sp>
      </mc:Fallback>
    </mc:AlternateContent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95251</xdr:colOff>
      <xdr:row>0</xdr:row>
      <xdr:rowOff>145676</xdr:rowOff>
    </xdr:from>
    <xdr:to>
      <xdr:col>2</xdr:col>
      <xdr:colOff>148318</xdr:colOff>
      <xdr:row>1</xdr:row>
      <xdr:rowOff>198507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E7CAC64B-24D7-413C-A689-8DAFA34460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47701" y="145676"/>
          <a:ext cx="1129392" cy="262381"/>
        </a:xfrm>
        <a:prstGeom prst="rect">
          <a:avLst/>
        </a:prstGeom>
      </xdr:spPr>
    </xdr:pic>
    <xdr:clientData/>
  </xdr:twoCellAnchor>
  <xdr:twoCellAnchor>
    <xdr:from>
      <xdr:col>8</xdr:col>
      <xdr:colOff>153758</xdr:colOff>
      <xdr:row>5</xdr:row>
      <xdr:rowOff>231322</xdr:rowOff>
    </xdr:from>
    <xdr:to>
      <xdr:col>13</xdr:col>
      <xdr:colOff>20408</xdr:colOff>
      <xdr:row>14</xdr:row>
      <xdr:rowOff>231322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9E8239C6-416A-4AFB-86F3-AF5A65A0E3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153758</xdr:colOff>
      <xdr:row>14</xdr:row>
      <xdr:rowOff>231322</xdr:rowOff>
    </xdr:from>
    <xdr:to>
      <xdr:col>13</xdr:col>
      <xdr:colOff>20408</xdr:colOff>
      <xdr:row>23</xdr:row>
      <xdr:rowOff>231322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33BC61C-DA40-4AB3-8343-47B5B572DF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153758</xdr:colOff>
      <xdr:row>23</xdr:row>
      <xdr:rowOff>231322</xdr:rowOff>
    </xdr:from>
    <xdr:to>
      <xdr:col>13</xdr:col>
      <xdr:colOff>20408</xdr:colOff>
      <xdr:row>32</xdr:row>
      <xdr:rowOff>231322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78920D76-E4CF-43FB-9663-15D4157F8E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0</xdr:colOff>
      <xdr:row>35</xdr:row>
      <xdr:rowOff>0</xdr:rowOff>
    </xdr:from>
    <xdr:to>
      <xdr:col>14</xdr:col>
      <xdr:colOff>45770</xdr:colOff>
      <xdr:row>44</xdr:row>
      <xdr:rowOff>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0EC5E941-B2BF-4BA6-93BC-B8983E42C6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0</xdr:colOff>
      <xdr:row>44</xdr:row>
      <xdr:rowOff>0</xdr:rowOff>
    </xdr:from>
    <xdr:to>
      <xdr:col>14</xdr:col>
      <xdr:colOff>45770</xdr:colOff>
      <xdr:row>53</xdr:row>
      <xdr:rowOff>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85197C7E-F50A-46F0-8D08-8F41A5F6BF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0</xdr:colOff>
      <xdr:row>53</xdr:row>
      <xdr:rowOff>0</xdr:rowOff>
    </xdr:from>
    <xdr:to>
      <xdr:col>14</xdr:col>
      <xdr:colOff>45770</xdr:colOff>
      <xdr:row>63</xdr:row>
      <xdr:rowOff>51955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F25981DB-7D13-4136-ABEC-A86B3B498A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705970</xdr:colOff>
      <xdr:row>21</xdr:row>
      <xdr:rowOff>151534</xdr:rowOff>
    </xdr:from>
    <xdr:to>
      <xdr:col>13</xdr:col>
      <xdr:colOff>551938</xdr:colOff>
      <xdr:row>40</xdr:row>
      <xdr:rowOff>270062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3A28F85-C252-4A9E-B4B5-67CE693907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95251</xdr:colOff>
      <xdr:row>0</xdr:row>
      <xdr:rowOff>145676</xdr:rowOff>
    </xdr:from>
    <xdr:to>
      <xdr:col>2</xdr:col>
      <xdr:colOff>257175</xdr:colOff>
      <xdr:row>1</xdr:row>
      <xdr:rowOff>171293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F7A0DCCE-525A-472A-ACFF-22117F7EA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47701" y="145676"/>
          <a:ext cx="1129392" cy="262381"/>
        </a:xfrm>
        <a:prstGeom prst="rect">
          <a:avLst/>
        </a:prstGeom>
      </xdr:spPr>
    </xdr:pic>
    <xdr:clientData/>
  </xdr:twoCellAnchor>
  <xdr:twoCellAnchor>
    <xdr:from>
      <xdr:col>1</xdr:col>
      <xdr:colOff>231320</xdr:colOff>
      <xdr:row>21</xdr:row>
      <xdr:rowOff>190500</xdr:rowOff>
    </xdr:from>
    <xdr:to>
      <xdr:col>7</xdr:col>
      <xdr:colOff>90894</xdr:colOff>
      <xdr:row>40</xdr:row>
      <xdr:rowOff>266701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56B6CF33-6370-4CD0-B393-7E8B20531C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95251</xdr:colOff>
      <xdr:row>0</xdr:row>
      <xdr:rowOff>145676</xdr:rowOff>
    </xdr:from>
    <xdr:to>
      <xdr:col>2</xdr:col>
      <xdr:colOff>148318</xdr:colOff>
      <xdr:row>1</xdr:row>
      <xdr:rowOff>198507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4B6D7F9-7A14-4B36-BF70-11485ADB4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47701" y="145676"/>
          <a:ext cx="1129392" cy="262381"/>
        </a:xfrm>
        <a:prstGeom prst="rect">
          <a:avLst/>
        </a:prstGeom>
      </xdr:spPr>
    </xdr:pic>
    <xdr:clientData/>
  </xdr:twoCellAnchor>
  <xdr:twoCellAnchor>
    <xdr:from>
      <xdr:col>1</xdr:col>
      <xdr:colOff>47626</xdr:colOff>
      <xdr:row>3</xdr:row>
      <xdr:rowOff>71438</xdr:rowOff>
    </xdr:from>
    <xdr:to>
      <xdr:col>7</xdr:col>
      <xdr:colOff>394608</xdr:colOff>
      <xdr:row>25</xdr:row>
      <xdr:rowOff>258536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974E3862-21C6-4273-BDC6-ECE3C83C4C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7</xdr:col>
      <xdr:colOff>795131</xdr:colOff>
      <xdr:row>3</xdr:row>
      <xdr:rowOff>182218</xdr:rowOff>
    </xdr:from>
    <xdr:ext cx="6534978" cy="332132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36D63889-FF89-4577-9A7D-17862F4E3AFF}"/>
                </a:ext>
              </a:extLst>
            </xdr:cNvPr>
            <xdr:cNvSpPr txBox="1"/>
          </xdr:nvSpPr>
          <xdr:spPr>
            <a:xfrm>
              <a:off x="7805531" y="858493"/>
              <a:ext cx="6534978" cy="332132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es-CL" sz="1200">
                  <a:latin typeface="+mj-lt"/>
                </a:rPr>
                <a:t>Valor del term premia calculado en base al siguiente modelo:</a:t>
              </a:r>
            </a:p>
            <a:p>
              <a:endParaRPr lang="es-CL" sz="1200">
                <a:latin typeface="+mj-lt"/>
              </a:endParaRPr>
            </a:p>
            <a:p>
              <a:endParaRPr lang="es-CL" sz="1200">
                <a:latin typeface="+mj-lt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𝑌</m:t>
                        </m:r>
                      </m:e>
                      <m:sub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  <m:sup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𝜏</m:t>
                        </m:r>
                      </m:sup>
                    </m:sSubSup>
                    <m:r>
                      <a:rPr lang="es-CL" sz="12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sSubSup>
                      <m:sSubSupPr>
                        <m:ctrlP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  <m:sup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𝜏</m:t>
                        </m:r>
                      </m:sup>
                    </m:sSubSup>
                    <m:r>
                      <a:rPr lang="es-CL" sz="12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Sup>
                      <m:sSubSupPr>
                        <m:ctrlP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</m:t>
                        </m:r>
                      </m:sub>
                      <m:sup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𝜏</m:t>
                        </m:r>
                      </m:sup>
                    </m:sSubSup>
                    <m:sSub>
                      <m:sSubPr>
                        <m:ctrlP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𝐶𝐷𝑆</m:t>
                        </m:r>
                      </m:e>
                      <m:sub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</m:sSub>
                    <m:r>
                      <a:rPr lang="es-CL" sz="12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Sup>
                      <m:sSubSupPr>
                        <m:ctrlP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b>
                      <m:sup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𝜏</m:t>
                        </m:r>
                      </m:sup>
                    </m:sSubSup>
                    <m:sSub>
                      <m:sSubPr>
                        <m:ctrlPr>
                          <a:rPr lang="es-CL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s-CL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𝐹𝑋</m:t>
                        </m:r>
                      </m:e>
                      <m:sub>
                        <m:r>
                          <a:rPr lang="es-CL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</m:sSub>
                    <m:r>
                      <a:rPr lang="es-CL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Sup>
                      <m:sSubSupPr>
                        <m:ctrlPr>
                          <a:rPr lang="es-CL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CL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es-CL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  <m:sup>
                        <m:r>
                          <a:rPr lang="es-CL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𝜏</m:t>
                        </m:r>
                      </m:sup>
                    </m:sSubSup>
                    <m:sSub>
                      <m:sSubPr>
                        <m:ctrlPr>
                          <a:rPr lang="es-CL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s-CL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𝑃𝐸𝑆𝑂</m:t>
                        </m:r>
                      </m:e>
                      <m:sub>
                        <m:r>
                          <a:rPr lang="es-CL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</m:sSub>
                    <m:r>
                      <a:rPr lang="es-CL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Sup>
                      <m:sSubSupPr>
                        <m:ctrlPr>
                          <a:rPr lang="es-CL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CL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es-CL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4</m:t>
                        </m:r>
                      </m:sub>
                      <m:sup>
                        <m:r>
                          <a:rPr lang="es-CL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𝜏</m:t>
                        </m:r>
                      </m:sup>
                    </m:sSubSup>
                    <m:sSub>
                      <m:sSubPr>
                        <m:ctrlPr>
                          <a:rPr lang="es-CL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s-CL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𝐵𝐸</m:t>
                        </m:r>
                      </m:e>
                      <m:sub>
                        <m:r>
                          <a:rPr lang="es-CL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</m:sSub>
                    <m:r>
                      <a:rPr lang="es-CL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 </m:t>
                    </m:r>
                  </m:oMath>
                </m:oMathPara>
              </a14:m>
              <a:endParaRPr lang="es-CL" sz="1200">
                <a:effectLst/>
                <a:latin typeface="+mj-lt"/>
              </a:endParaRPr>
            </a:p>
            <a:p>
              <a:endParaRPr lang="es-CL" sz="1200">
                <a:latin typeface="+mj-lt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 xmlns:m="http://schemas.openxmlformats.org/officeDocument/2006/math">
                  <m:sSubSup>
                    <m:sSubSupPr>
                      <m:ctrlPr>
                        <a:rPr lang="es-CL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es-CL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𝑌</m:t>
                      </m:r>
                    </m:e>
                    <m:sub>
                      <m:r>
                        <a:rPr lang="es-CL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𝑡</m:t>
                      </m:r>
                    </m:sub>
                    <m:sup>
                      <m:r>
                        <a:rPr lang="es-CL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𝜏</m:t>
                      </m:r>
                    </m:sup>
                  </m:sSubSup>
                  <m:r>
                    <a:rPr lang="es-CL" sz="12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 </m:t>
                  </m:r>
                </m:oMath>
              </a14:m>
              <a:r>
                <a:rPr lang="es-CL" sz="12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: Term premia </a:t>
              </a:r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del tenor </a:t>
              </a:r>
              <a14:m>
                <m:oMath xmlns:m="http://schemas.openxmlformats.org/officeDocument/2006/math">
                  <m:r>
                    <a:rPr lang="es-CL" sz="12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𝜏</m:t>
                  </m:r>
                </m:oMath>
              </a14:m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en </a:t>
              </a:r>
              <a14:m>
                <m:oMath xmlns:m="http://schemas.openxmlformats.org/officeDocument/2006/math">
                  <m:r>
                    <a:rPr lang="es-CL" sz="12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𝑡</m:t>
                  </m:r>
                </m:oMath>
              </a14:m>
              <a:r>
                <a:rPr lang="es-CL" sz="1200">
                  <a:effectLst/>
                  <a:latin typeface="+mn-lt"/>
                </a:rPr>
                <a:t>.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s-CL" sz="1200">
                <a:effectLst/>
                <a:latin typeface="+mn-lt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 xmlns:m="http://schemas.openxmlformats.org/officeDocument/2006/math">
                  <m:sSubSup>
                    <m:sSubSupPr>
                      <m:ctrlPr>
                        <a:rPr lang="es-CL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es-CL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𝜃</m:t>
                      </m:r>
                    </m:e>
                    <m:sub>
                      <m:r>
                        <a:rPr lang="es-CL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𝑖</m:t>
                      </m:r>
                    </m:sub>
                    <m:sup>
                      <m:r>
                        <a:rPr lang="es-CL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𝜏</m:t>
                      </m:r>
                    </m:sup>
                  </m:sSubSup>
                </m:oMath>
              </a14:m>
              <a:r>
                <a:rPr lang="es-CL" sz="12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: Coeficiente del</a:t>
              </a:r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regresor i para la regresión del term premia de </a:t>
              </a:r>
              <a14:m>
                <m:oMath xmlns:m="http://schemas.openxmlformats.org/officeDocument/2006/math">
                  <m:r>
                    <a:rPr lang="es-CL" sz="12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𝜏</m:t>
                  </m:r>
                </m:oMath>
              </a14:m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años. </a:t>
              </a:r>
            </a:p>
            <a:p>
              <a:pPr eaLnBrk="1" fontAlgn="auto" latinLnBrk="0" hangingPunct="1"/>
              <a:endParaRPr lang="es-CL" sz="1200">
                <a:effectLst/>
                <a:latin typeface="+mn-lt"/>
              </a:endParaRPr>
            </a:p>
            <a:p>
              <a:pPr eaLnBrk="1" fontAlgn="auto" latinLnBrk="0" hangingPunct="1"/>
              <a14:m>
                <m:oMath xmlns:m="http://schemas.openxmlformats.org/officeDocument/2006/math">
                  <m:sSub>
                    <m:sSubPr>
                      <m:ctrlPr>
                        <a:rPr lang="es-CL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es-CL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𝐶𝐷𝑆</m:t>
                      </m:r>
                    </m:e>
                    <m:sub>
                      <m:r>
                        <a:rPr lang="es-CL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𝑡</m:t>
                      </m:r>
                    </m:sub>
                  </m:sSub>
                </m:oMath>
              </a14:m>
              <a:r>
                <a:rPr lang="es-CL" sz="12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: CDS Chileno de 5 años en</a:t>
              </a:r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t.</a:t>
              </a:r>
              <a:endParaRPr lang="es-CL" sz="1400" baseline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eaLnBrk="1" fontAlgn="auto" latinLnBrk="0" hangingPunct="1"/>
              <a:endParaRPr lang="es-CL" sz="1600">
                <a:effectLst/>
                <a:latin typeface="+mn-lt"/>
              </a:endParaRPr>
            </a:p>
            <a:p>
              <a:pPr eaLnBrk="1" fontAlgn="auto" latinLnBrk="0" hangingPunct="1"/>
              <a14:m>
                <m:oMath xmlns:m="http://schemas.openxmlformats.org/officeDocument/2006/math">
                  <m:sSub>
                    <m:sSubPr>
                      <m:ctrlPr>
                        <a:rPr lang="es-CL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es-CL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𝐹𝑋</m:t>
                      </m:r>
                    </m:e>
                    <m:sub>
                      <m:r>
                        <a:rPr lang="es-CL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𝑡</m:t>
                      </m:r>
                    </m:sub>
                  </m:sSub>
                </m:oMath>
              </a14:m>
              <a:r>
                <a:rPr lang="es-CL" sz="12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: Volatilidad implícita</a:t>
              </a:r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en la opción a 1M USDCLP At The Money</a:t>
              </a:r>
              <a:r>
                <a:rPr lang="es-CL" sz="12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en</a:t>
              </a:r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t.</a:t>
              </a:r>
              <a:endParaRPr lang="es-CL" sz="1200">
                <a:effectLst/>
                <a:latin typeface="+mn-lt"/>
              </a:endParaRPr>
            </a:p>
            <a:p>
              <a:pPr eaLnBrk="1" fontAlgn="auto" latinLnBrk="0" hangingPunct="1"/>
              <a:endParaRPr lang="es-CL" sz="1200">
                <a:effectLst/>
                <a:latin typeface="+mn-lt"/>
              </a:endParaRPr>
            </a:p>
            <a:p>
              <a:pPr eaLnBrk="1" fontAlgn="auto" latinLnBrk="0" hangingPunct="1"/>
              <a14:m>
                <m:oMath xmlns:m="http://schemas.openxmlformats.org/officeDocument/2006/math">
                  <m:sSub>
                    <m:sSubPr>
                      <m:ctrlPr>
                        <a:rPr lang="es-CL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es-CL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𝑃𝐸𝑆𝑂</m:t>
                      </m:r>
                    </m:e>
                    <m:sub>
                      <m:r>
                        <a:rPr lang="es-CL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𝑡</m:t>
                      </m:r>
                    </m:sub>
                  </m:sSub>
                </m:oMath>
              </a14:m>
              <a:r>
                <a:rPr lang="es-CL" sz="12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: Volatilidad 30d de los bonos soberanos</a:t>
              </a:r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chilenos duración mayor a 5 años</a:t>
              </a:r>
              <a:r>
                <a:rPr lang="es-CL" sz="12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en</a:t>
              </a:r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t.</a:t>
              </a:r>
              <a:endParaRPr lang="es-CL" sz="1200">
                <a:effectLst/>
                <a:latin typeface="+mn-lt"/>
              </a:endParaRPr>
            </a:p>
            <a:p>
              <a:pPr eaLnBrk="1" fontAlgn="auto" latinLnBrk="0" hangingPunct="1"/>
              <a:endParaRPr lang="es-CL" sz="1200">
                <a:effectLst/>
                <a:latin typeface="+mn-lt"/>
              </a:endParaRPr>
            </a:p>
            <a:p>
              <a:pPr eaLnBrk="1" fontAlgn="auto" latinLnBrk="0" hangingPunct="1"/>
              <a14:m>
                <m:oMath xmlns:m="http://schemas.openxmlformats.org/officeDocument/2006/math">
                  <m:sSub>
                    <m:sSubPr>
                      <m:ctrlPr>
                        <a:rPr lang="es-CL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es-CL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𝐵𝐸</m:t>
                      </m:r>
                    </m:e>
                    <m:sub>
                      <m:r>
                        <a:rPr lang="es-CL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𝑡</m:t>
                      </m:r>
                    </m:sub>
                  </m:sSub>
                </m:oMath>
              </a14:m>
              <a:r>
                <a:rPr lang="es-CL" sz="12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: Volatilidad 30d del breakeven de inflación de 5Y</a:t>
              </a:r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.</a:t>
              </a:r>
              <a:endParaRPr lang="es-CL" sz="1200"/>
            </a:p>
            <a:p>
              <a:endParaRPr lang="es-CL" sz="1200"/>
            </a:p>
            <a:p>
              <a:endParaRPr lang="es-CL" sz="12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36D63889-FF89-4577-9A7D-17862F4E3AFF}"/>
                </a:ext>
              </a:extLst>
            </xdr:cNvPr>
            <xdr:cNvSpPr txBox="1"/>
          </xdr:nvSpPr>
          <xdr:spPr>
            <a:xfrm>
              <a:off x="7805531" y="858493"/>
              <a:ext cx="6534978" cy="332132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es-CL" sz="1200">
                  <a:latin typeface="+mj-lt"/>
                </a:rPr>
                <a:t>Valor del term premia calculado en base al siguiente modelo:</a:t>
              </a:r>
            </a:p>
            <a:p>
              <a:endParaRPr lang="es-CL" sz="1200">
                <a:latin typeface="+mj-lt"/>
              </a:endParaRPr>
            </a:p>
            <a:p>
              <a:endParaRPr lang="es-CL" sz="1200">
                <a:latin typeface="+mj-lt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s-CL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𝑌_𝑡^𝜏=𝜃_0^𝜏+𝜃_1^𝜏 〖𝐶𝐷𝑆〗_𝑡+𝜃_2^𝜏</a:t>
              </a:r>
              <a:r>
                <a:rPr lang="es-CL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〖𝐹𝑋〗_𝑡+𝜃_3^𝜏 〖𝑃𝐸𝑆𝑂〗_𝑡+𝜃_4^𝜏 〖𝐵𝐸〗_𝑡   </a:t>
              </a:r>
              <a:endParaRPr lang="es-CL" sz="1200">
                <a:effectLst/>
                <a:latin typeface="+mj-lt"/>
              </a:endParaRPr>
            </a:p>
            <a:p>
              <a:endParaRPr lang="es-CL" sz="1200">
                <a:latin typeface="+mj-lt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s-CL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𝑌_𝑡^𝜏   </a:t>
              </a:r>
              <a:r>
                <a:rPr lang="es-CL" sz="12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: Term premia </a:t>
              </a:r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del tenor </a:t>
              </a:r>
              <a:r>
                <a:rPr lang="es-CL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𝜏</a:t>
              </a:r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en </a:t>
              </a:r>
              <a:r>
                <a:rPr lang="es-CL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𝑡</a:t>
              </a:r>
              <a:r>
                <a:rPr lang="es-CL" sz="1200">
                  <a:effectLst/>
                  <a:latin typeface="+mn-lt"/>
                </a:rPr>
                <a:t>.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s-CL" sz="1200">
                <a:effectLst/>
                <a:latin typeface="+mn-lt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s-CL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𝜃_𝑖^𝜏</a:t>
              </a:r>
              <a:r>
                <a:rPr lang="es-CL" sz="12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: Coeficiente del</a:t>
              </a:r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regresor i para la regresión del term premia de </a:t>
              </a:r>
              <a:r>
                <a:rPr lang="es-CL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𝜏</a:t>
              </a:r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años. </a:t>
              </a:r>
            </a:p>
            <a:p>
              <a:pPr eaLnBrk="1" fontAlgn="auto" latinLnBrk="0" hangingPunct="1"/>
              <a:endParaRPr lang="es-CL" sz="1200">
                <a:effectLst/>
                <a:latin typeface="+mn-lt"/>
              </a:endParaRPr>
            </a:p>
            <a:p>
              <a:pPr eaLnBrk="1" fontAlgn="auto" latinLnBrk="0" hangingPunct="1"/>
              <a:r>
                <a:rPr lang="es-CL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〖𝐶𝐷𝑆〗_𝑡</a:t>
              </a:r>
              <a:r>
                <a:rPr lang="es-CL" sz="12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: CDS Chileno de 5 años en</a:t>
              </a:r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t.</a:t>
              </a:r>
              <a:endParaRPr lang="es-CL" sz="1400" baseline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eaLnBrk="1" fontAlgn="auto" latinLnBrk="0" hangingPunct="1"/>
              <a:endParaRPr lang="es-CL" sz="1600">
                <a:effectLst/>
                <a:latin typeface="+mn-lt"/>
              </a:endParaRPr>
            </a:p>
            <a:p>
              <a:pPr eaLnBrk="1" fontAlgn="auto" latinLnBrk="0" hangingPunct="1"/>
              <a:r>
                <a:rPr lang="es-CL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〖𝐹𝑋〗_𝑡</a:t>
              </a:r>
              <a:r>
                <a:rPr lang="es-CL" sz="12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: Volatilidad implícita</a:t>
              </a:r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en la opción a 1M USDCLP At The Money</a:t>
              </a:r>
              <a:r>
                <a:rPr lang="es-CL" sz="12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en</a:t>
              </a:r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t.</a:t>
              </a:r>
              <a:endParaRPr lang="es-CL" sz="1200">
                <a:effectLst/>
                <a:latin typeface="+mn-lt"/>
              </a:endParaRPr>
            </a:p>
            <a:p>
              <a:pPr eaLnBrk="1" fontAlgn="auto" latinLnBrk="0" hangingPunct="1"/>
              <a:endParaRPr lang="es-CL" sz="1200">
                <a:effectLst/>
                <a:latin typeface="+mn-lt"/>
              </a:endParaRPr>
            </a:p>
            <a:p>
              <a:pPr eaLnBrk="1" fontAlgn="auto" latinLnBrk="0" hangingPunct="1"/>
              <a:r>
                <a:rPr lang="es-CL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〖𝑃𝐸𝑆𝑂〗_𝑡</a:t>
              </a:r>
              <a:r>
                <a:rPr lang="es-CL" sz="12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: Volatilidad 30d de los bonos soberanos</a:t>
              </a:r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chilenos duración mayor a 5 años</a:t>
              </a:r>
              <a:r>
                <a:rPr lang="es-CL" sz="12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en</a:t>
              </a:r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t.</a:t>
              </a:r>
              <a:endParaRPr lang="es-CL" sz="1200">
                <a:effectLst/>
                <a:latin typeface="+mn-lt"/>
              </a:endParaRPr>
            </a:p>
            <a:p>
              <a:pPr eaLnBrk="1" fontAlgn="auto" latinLnBrk="0" hangingPunct="1"/>
              <a:endParaRPr lang="es-CL" sz="1200">
                <a:effectLst/>
                <a:latin typeface="+mn-lt"/>
              </a:endParaRPr>
            </a:p>
            <a:p>
              <a:pPr eaLnBrk="1" fontAlgn="auto" latinLnBrk="0" hangingPunct="1"/>
              <a:r>
                <a:rPr lang="es-CL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〖𝐵𝐸〗_𝑡</a:t>
              </a:r>
              <a:r>
                <a:rPr lang="es-CL" sz="12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: Volatilidad 30d del breakeven de inflación de 5Y</a:t>
              </a:r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.</a:t>
              </a:r>
              <a:endParaRPr lang="es-CL" sz="1200"/>
            </a:p>
            <a:p>
              <a:endParaRPr lang="es-CL" sz="1200"/>
            </a:p>
            <a:p>
              <a:endParaRPr lang="es-CL" sz="1200"/>
            </a:p>
          </xdr:txBody>
        </xdr:sp>
      </mc:Fallback>
    </mc:AlternateContent>
    <xdr:clientData/>
  </xdr:oneCellAnchor>
  <xdr:twoCellAnchor>
    <xdr:from>
      <xdr:col>1</xdr:col>
      <xdr:colOff>201705</xdr:colOff>
      <xdr:row>28</xdr:row>
      <xdr:rowOff>69284</xdr:rowOff>
    </xdr:from>
    <xdr:to>
      <xdr:col>7</xdr:col>
      <xdr:colOff>251582</xdr:colOff>
      <xdr:row>50</xdr:row>
      <xdr:rowOff>69284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B2EA5875-DD01-4F1A-88FD-90DD8CD462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201705</xdr:colOff>
      <xdr:row>50</xdr:row>
      <xdr:rowOff>15224</xdr:rowOff>
    </xdr:from>
    <xdr:to>
      <xdr:col>7</xdr:col>
      <xdr:colOff>251582</xdr:colOff>
      <xdr:row>72</xdr:row>
      <xdr:rowOff>15224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6A4D35F0-D86E-4CAA-B7F9-1411F70924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201705</xdr:colOff>
      <xdr:row>71</xdr:row>
      <xdr:rowOff>144492</xdr:rowOff>
    </xdr:from>
    <xdr:to>
      <xdr:col>7</xdr:col>
      <xdr:colOff>251582</xdr:colOff>
      <xdr:row>93</xdr:row>
      <xdr:rowOff>144492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0F3B126B-34CF-4E0B-8DD8-1FE141FC30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571503</xdr:colOff>
      <xdr:row>28</xdr:row>
      <xdr:rowOff>69284</xdr:rowOff>
    </xdr:from>
    <xdr:to>
      <xdr:col>13</xdr:col>
      <xdr:colOff>621379</xdr:colOff>
      <xdr:row>50</xdr:row>
      <xdr:rowOff>69284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73838620-9D92-4B5C-A25B-1ADCC6E718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</xdr:col>
      <xdr:colOff>571503</xdr:colOff>
      <xdr:row>50</xdr:row>
      <xdr:rowOff>15224</xdr:rowOff>
    </xdr:from>
    <xdr:to>
      <xdr:col>13</xdr:col>
      <xdr:colOff>621379</xdr:colOff>
      <xdr:row>72</xdr:row>
      <xdr:rowOff>15224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F6B9810E-E378-4D49-A447-3D40190C57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</xdr:col>
      <xdr:colOff>536867</xdr:colOff>
      <xdr:row>71</xdr:row>
      <xdr:rowOff>144492</xdr:rowOff>
    </xdr:from>
    <xdr:to>
      <xdr:col>13</xdr:col>
      <xdr:colOff>586743</xdr:colOff>
      <xdr:row>93</xdr:row>
      <xdr:rowOff>144492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AF89EE5F-66DE-4A41-8BBB-D85EE812E1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95251</xdr:colOff>
      <xdr:row>0</xdr:row>
      <xdr:rowOff>145676</xdr:rowOff>
    </xdr:from>
    <xdr:to>
      <xdr:col>2</xdr:col>
      <xdr:colOff>148318</xdr:colOff>
      <xdr:row>1</xdr:row>
      <xdr:rowOff>198507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DB6A6AB-6D33-4A45-A437-5EF00CF2B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47701" y="145676"/>
          <a:ext cx="1129392" cy="262381"/>
        </a:xfrm>
        <a:prstGeom prst="rect">
          <a:avLst/>
        </a:prstGeom>
      </xdr:spPr>
    </xdr:pic>
    <xdr:clientData/>
  </xdr:twoCellAnchor>
  <xdr:twoCellAnchor>
    <xdr:from>
      <xdr:col>0</xdr:col>
      <xdr:colOff>530936</xdr:colOff>
      <xdr:row>7</xdr:row>
      <xdr:rowOff>100863</xdr:rowOff>
    </xdr:from>
    <xdr:to>
      <xdr:col>7</xdr:col>
      <xdr:colOff>120391</xdr:colOff>
      <xdr:row>28</xdr:row>
      <xdr:rowOff>89080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4B494C80-68B6-4A96-A5B9-8E647CA880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112060</xdr:colOff>
      <xdr:row>7</xdr:row>
      <xdr:rowOff>100854</xdr:rowOff>
    </xdr:from>
    <xdr:to>
      <xdr:col>13</xdr:col>
      <xdr:colOff>261808</xdr:colOff>
      <xdr:row>28</xdr:row>
      <xdr:rowOff>89071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97758999-292A-4A86-A84C-125A3ABE0F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537882</xdr:colOff>
      <xdr:row>28</xdr:row>
      <xdr:rowOff>156883</xdr:rowOff>
    </xdr:from>
    <xdr:to>
      <xdr:col>7</xdr:col>
      <xdr:colOff>127337</xdr:colOff>
      <xdr:row>49</xdr:row>
      <xdr:rowOff>145100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4731259D-1B65-4597-BD14-B1BA0541D5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100854</xdr:colOff>
      <xdr:row>28</xdr:row>
      <xdr:rowOff>179294</xdr:rowOff>
    </xdr:from>
    <xdr:to>
      <xdr:col>13</xdr:col>
      <xdr:colOff>250602</xdr:colOff>
      <xdr:row>49</xdr:row>
      <xdr:rowOff>167511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8BBF061A-EFB1-481D-9562-96DFC27750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51</xdr:row>
      <xdr:rowOff>0</xdr:rowOff>
    </xdr:from>
    <xdr:to>
      <xdr:col>7</xdr:col>
      <xdr:colOff>138543</xdr:colOff>
      <xdr:row>71</xdr:row>
      <xdr:rowOff>201129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6644654E-1FCB-4EE1-BA0D-C4DD7A791F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</xdr:col>
      <xdr:colOff>112060</xdr:colOff>
      <xdr:row>51</xdr:row>
      <xdr:rowOff>22411</xdr:rowOff>
    </xdr:from>
    <xdr:to>
      <xdr:col>13</xdr:col>
      <xdr:colOff>261808</xdr:colOff>
      <xdr:row>72</xdr:row>
      <xdr:rowOff>10628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DC3B167F-269D-4B1B-930A-E5F36E3B23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95251</xdr:colOff>
      <xdr:row>0</xdr:row>
      <xdr:rowOff>145676</xdr:rowOff>
    </xdr:from>
    <xdr:to>
      <xdr:col>3</xdr:col>
      <xdr:colOff>182954</xdr:colOff>
      <xdr:row>1</xdr:row>
      <xdr:rowOff>198507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4FDD9D27-C84E-4EF0-B143-E4944A5EB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47701" y="145676"/>
          <a:ext cx="1129392" cy="26238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95251</xdr:colOff>
      <xdr:row>0</xdr:row>
      <xdr:rowOff>145676</xdr:rowOff>
    </xdr:from>
    <xdr:to>
      <xdr:col>3</xdr:col>
      <xdr:colOff>182954</xdr:colOff>
      <xdr:row>1</xdr:row>
      <xdr:rowOff>198507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12F598D-FEFB-4D63-9AA0-1D076D32E0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47701" y="145676"/>
          <a:ext cx="1116403" cy="262381"/>
        </a:xfrm>
        <a:prstGeom prst="rect">
          <a:avLst/>
        </a:prstGeom>
      </xdr:spPr>
    </xdr:pic>
    <xdr:clientData/>
  </xdr:twoCellAnchor>
  <xdr:twoCellAnchor>
    <xdr:from>
      <xdr:col>4</xdr:col>
      <xdr:colOff>114299</xdr:colOff>
      <xdr:row>6</xdr:row>
      <xdr:rowOff>66675</xdr:rowOff>
    </xdr:from>
    <xdr:to>
      <xdr:col>11</xdr:col>
      <xdr:colOff>142875</xdr:colOff>
      <xdr:row>23</xdr:row>
      <xdr:rowOff>121626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57B4ABC6-1976-4381-9870-683F96F268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Excel">
  <a:themeElements>
    <a:clrScheme name="CC">
      <a:dk1>
        <a:srgbClr val="59594F"/>
      </a:dk1>
      <a:lt1>
        <a:sysClr val="window" lastClr="FFFFFF"/>
      </a:lt1>
      <a:dk2>
        <a:srgbClr val="CE6116"/>
      </a:dk2>
      <a:lt2>
        <a:srgbClr val="151929"/>
      </a:lt2>
      <a:accent1>
        <a:srgbClr val="E87D1E"/>
      </a:accent1>
      <a:accent2>
        <a:srgbClr val="8D5615"/>
      </a:accent2>
      <a:accent3>
        <a:srgbClr val="9BB0B0"/>
      </a:accent3>
      <a:accent4>
        <a:srgbClr val="EDBE86"/>
      </a:accent4>
      <a:accent5>
        <a:srgbClr val="C3D0D0"/>
      </a:accent5>
      <a:accent6>
        <a:srgbClr val="597B7C"/>
      </a:accent6>
      <a:hlink>
        <a:srgbClr val="0000FF"/>
      </a:hlink>
      <a:folHlink>
        <a:srgbClr val="800080"/>
      </a:folHlink>
    </a:clrScheme>
    <a:fontScheme name="Clásico de Office 2">
      <a:majorFont>
        <a:latin typeface="Arial"/>
        <a:ea typeface=""/>
        <a:cs typeface=""/>
        <a:font script="Jpan" typeface="ＭＳ Ｐゴシック"/>
        <a:font script="Hang" typeface="굴림"/>
        <a:font script="Hans" typeface="黑体"/>
        <a:font script="Hant" typeface="微軟正黑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ajorFont>
      <a:minorFont>
        <a:latin typeface="Arial"/>
        <a:ea typeface=""/>
        <a:cs typeface=""/>
        <a:font script="Jpan" typeface="ＭＳ Ｐゴシック"/>
        <a:font script="Hang" typeface="굴림"/>
        <a:font script="Hans" typeface="黑体"/>
        <a:font script="Hant" typeface="微軟正黑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2:R127"/>
  <sheetViews>
    <sheetView showGridLines="0" showZeros="0" tabSelected="1" zoomScale="70" zoomScaleNormal="70" workbookViewId="0">
      <selection activeCell="O32" sqref="O32"/>
    </sheetView>
  </sheetViews>
  <sheetFormatPr baseColWidth="10" defaultRowHeight="20.25" x14ac:dyDescent="0.2"/>
  <cols>
    <col min="1" max="1" width="7.25" style="171" customWidth="1"/>
    <col min="2" max="12" width="20.625" style="172" customWidth="1"/>
    <col min="13" max="13" width="1.75" style="172" customWidth="1"/>
    <col min="14" max="14" width="1.5" style="172" customWidth="1"/>
    <col min="15" max="16384" width="11" style="171"/>
  </cols>
  <sheetData>
    <row r="2" spans="2:14" x14ac:dyDescent="0.2">
      <c r="B2" s="203" t="s">
        <v>6</v>
      </c>
      <c r="C2" s="203"/>
      <c r="D2" s="203"/>
      <c r="E2" s="203"/>
      <c r="F2" s="203"/>
      <c r="G2" s="203"/>
      <c r="H2" s="203"/>
      <c r="I2" s="203"/>
      <c r="J2" s="203"/>
      <c r="K2" s="203"/>
      <c r="L2" s="203"/>
      <c r="M2" s="131"/>
      <c r="N2" s="131"/>
    </row>
    <row r="3" spans="2:14" ht="24" customHeight="1" x14ac:dyDescent="0.2">
      <c r="B3" s="204" t="str">
        <f ca="1">""&amp;TEXT(TODAY()," mmmm dd, aaaa")</f>
        <v xml:space="preserve"> enero 02, miércoles</v>
      </c>
      <c r="C3" s="204"/>
      <c r="D3" s="204"/>
      <c r="E3" s="204"/>
      <c r="F3" s="204"/>
      <c r="G3" s="204"/>
      <c r="H3" s="204"/>
      <c r="I3" s="204"/>
      <c r="J3" s="204"/>
      <c r="K3" s="204"/>
      <c r="L3" s="204"/>
    </row>
    <row r="4" spans="2:14" ht="24" customHeight="1" x14ac:dyDescent="0.2">
      <c r="B4" s="132"/>
      <c r="C4" s="132"/>
      <c r="D4" s="132"/>
      <c r="E4" s="132"/>
      <c r="F4" s="132"/>
      <c r="H4" s="132"/>
      <c r="I4" s="132"/>
      <c r="J4" s="132"/>
      <c r="K4" s="132"/>
      <c r="L4" s="132"/>
    </row>
    <row r="5" spans="2:14" ht="24" customHeight="1" x14ac:dyDescent="0.2">
      <c r="B5" s="136" t="s">
        <v>47</v>
      </c>
      <c r="D5" s="136" t="s">
        <v>29</v>
      </c>
      <c r="F5" s="136" t="s">
        <v>232</v>
      </c>
      <c r="J5" s="132"/>
      <c r="K5" s="132"/>
      <c r="L5" s="132"/>
    </row>
    <row r="6" spans="2:14" ht="24" customHeight="1" x14ac:dyDescent="0.2">
      <c r="B6" s="133" t="str">
        <f>+"("&amp;TEXT(tpm_neutral!A1,"0.0%")&amp;" - "&amp;TEXT(tpm_neutral!A2,"0.0%")&amp;")"</f>
        <v>(4.0% - 4.5%)</v>
      </c>
      <c r="D6" s="134">
        <f>+funding_rate!A1</f>
        <v>2.5000000000000001E-3</v>
      </c>
      <c r="F6" s="135" t="s">
        <v>233</v>
      </c>
      <c r="G6" s="132"/>
      <c r="J6" s="132"/>
      <c r="K6" s="132"/>
      <c r="L6" s="132"/>
    </row>
    <row r="7" spans="2:14" ht="24" customHeight="1" x14ac:dyDescent="0.2">
      <c r="B7" s="132"/>
      <c r="C7" s="132"/>
      <c r="D7" s="132"/>
      <c r="E7" s="132"/>
      <c r="F7" s="132"/>
      <c r="G7" s="132"/>
      <c r="I7" s="132"/>
      <c r="J7" s="132"/>
      <c r="K7" s="132"/>
      <c r="L7" s="132"/>
    </row>
    <row r="8" spans="2:14" ht="20.25" customHeight="1" x14ac:dyDescent="0.2">
      <c r="B8" s="200" t="s">
        <v>49</v>
      </c>
      <c r="C8" s="200"/>
      <c r="D8" s="200"/>
      <c r="E8" s="200"/>
      <c r="F8" s="200"/>
      <c r="K8" s="132"/>
    </row>
    <row r="9" spans="2:14" ht="21" customHeight="1" x14ac:dyDescent="0.2">
      <c r="B9" s="147"/>
      <c r="C9" s="142" t="s">
        <v>3</v>
      </c>
      <c r="D9" s="142" t="s">
        <v>4</v>
      </c>
      <c r="E9" s="142" t="s">
        <v>5</v>
      </c>
      <c r="F9" s="142" t="s">
        <v>7</v>
      </c>
      <c r="K9" s="132"/>
    </row>
    <row r="10" spans="2:14" ht="21" customHeight="1" x14ac:dyDescent="0.2">
      <c r="B10" s="137" t="s">
        <v>8</v>
      </c>
      <c r="C10" s="138">
        <f>+path_distribution!$B$2</f>
        <v>0.35</v>
      </c>
      <c r="D10" s="138">
        <f>+path_distribution!$B$3</f>
        <v>0.55000000000000004</v>
      </c>
      <c r="E10" s="138">
        <f>+path_distribution!$B$4</f>
        <v>0.1</v>
      </c>
      <c r="F10" s="138"/>
      <c r="K10" s="132"/>
    </row>
    <row r="11" spans="2:14" ht="21" customHeight="1" x14ac:dyDescent="0.2">
      <c r="B11" s="173"/>
      <c r="C11" s="173"/>
      <c r="D11" s="173"/>
      <c r="E11" s="173"/>
      <c r="F11" s="173"/>
      <c r="K11" s="132"/>
    </row>
    <row r="12" spans="2:14" ht="21" customHeight="1" x14ac:dyDescent="0.2">
      <c r="B12" s="205" t="s">
        <v>10</v>
      </c>
      <c r="C12" s="205"/>
      <c r="D12" s="205"/>
      <c r="E12" s="205"/>
      <c r="F12" s="205"/>
      <c r="K12" s="132"/>
    </row>
    <row r="13" spans="2:14" ht="21" customHeight="1" x14ac:dyDescent="0.2">
      <c r="B13" s="143" t="s">
        <v>37</v>
      </c>
      <c r="C13" s="139">
        <f>+path_distribution!$C$2</f>
        <v>2.7E-2</v>
      </c>
      <c r="D13" s="139">
        <f>+path_distribution!$C$3</f>
        <v>2.9000000000000001E-2</v>
      </c>
      <c r="E13" s="139">
        <f>+path_distribution!$C$4</f>
        <v>3.1E-2</v>
      </c>
      <c r="F13" s="139">
        <f>+path_distribution!$C$5</f>
        <v>2.8500000000000004E-2</v>
      </c>
      <c r="K13" s="132"/>
    </row>
    <row r="14" spans="2:14" ht="21" customHeight="1" x14ac:dyDescent="0.2">
      <c r="B14" s="143" t="s">
        <v>41</v>
      </c>
      <c r="C14" s="139">
        <f>+path_distribution!$D$2</f>
        <v>2.8000000000000001E-2</v>
      </c>
      <c r="D14" s="139">
        <f>+path_distribution!$D$3</f>
        <v>0.03</v>
      </c>
      <c r="E14" s="139">
        <f>+path_distribution!$D$4</f>
        <v>3.2000000000000001E-2</v>
      </c>
      <c r="F14" s="139">
        <f>+path_distribution!$D$5</f>
        <v>2.9500000000000002E-2</v>
      </c>
      <c r="K14" s="132"/>
      <c r="L14" s="132"/>
    </row>
    <row r="15" spans="2:14" ht="21" customHeight="1" x14ac:dyDescent="0.2">
      <c r="B15" s="140" t="s">
        <v>56</v>
      </c>
      <c r="C15" s="141">
        <f>+path_distribution!$E$2</f>
        <v>2.9000000000000001E-2</v>
      </c>
      <c r="D15" s="141">
        <f>+path_distribution!$E$3</f>
        <v>0.03</v>
      </c>
      <c r="E15" s="141">
        <f>+path_distribution!$E$4</f>
        <v>3.1E-2</v>
      </c>
      <c r="F15" s="141">
        <f>+path_distribution!$E$5</f>
        <v>2.9749999999999999E-2</v>
      </c>
      <c r="K15" s="132"/>
      <c r="L15" s="132"/>
    </row>
    <row r="16" spans="2:14" ht="23.25" customHeight="1" x14ac:dyDescent="0.2">
      <c r="B16" s="205" t="s">
        <v>48</v>
      </c>
      <c r="C16" s="205"/>
      <c r="D16" s="205"/>
      <c r="E16" s="205"/>
      <c r="F16" s="205"/>
      <c r="K16" s="132"/>
      <c r="L16" s="132"/>
    </row>
    <row r="17" spans="2:12" ht="18.75" customHeight="1" x14ac:dyDescent="0.2">
      <c r="B17" s="174">
        <f>+paths!A2</f>
        <v>43467</v>
      </c>
      <c r="C17" s="144">
        <f>+paths!B2</f>
        <v>2.75E-2</v>
      </c>
      <c r="D17" s="144">
        <f>+paths!C2</f>
        <v>2.75E-2</v>
      </c>
      <c r="E17" s="144">
        <f>+paths!D2</f>
        <v>2.75E-2</v>
      </c>
      <c r="F17" s="144">
        <f>+paths!E2</f>
        <v>2.75E-2</v>
      </c>
    </row>
    <row r="18" spans="2:12" ht="18.75" customHeight="1" x14ac:dyDescent="0.2">
      <c r="B18" s="174">
        <f>+paths!A3</f>
        <v>43497</v>
      </c>
      <c r="C18" s="129">
        <f>+paths!B3</f>
        <v>2.75E-2</v>
      </c>
      <c r="D18" s="129">
        <f>+paths!C3</f>
        <v>0.03</v>
      </c>
      <c r="E18" s="129">
        <f>+paths!D3</f>
        <v>3.2500000000000001E-2</v>
      </c>
      <c r="F18" s="129">
        <f>+paths!E3</f>
        <v>2.9375000000000002E-2</v>
      </c>
    </row>
    <row r="19" spans="2:12" ht="18.75" customHeight="1" x14ac:dyDescent="0.2">
      <c r="B19" s="174">
        <f>+paths!A4</f>
        <v>43553</v>
      </c>
      <c r="C19" s="129">
        <f>+paths!B4</f>
        <v>0.03</v>
      </c>
      <c r="D19" s="129">
        <f>+paths!C4</f>
        <v>0.03</v>
      </c>
      <c r="E19" s="129">
        <f>+paths!D4</f>
        <v>3.5000000000000003E-2</v>
      </c>
      <c r="F19" s="129">
        <f>+paths!E4</f>
        <v>3.0499999999999999E-2</v>
      </c>
    </row>
    <row r="20" spans="2:12" ht="18.75" customHeight="1" x14ac:dyDescent="0.2">
      <c r="B20" s="174">
        <f>+paths!A5</f>
        <v>43594</v>
      </c>
      <c r="C20" s="129">
        <f>+paths!B5</f>
        <v>0.03</v>
      </c>
      <c r="D20" s="129">
        <f>+paths!C5</f>
        <v>3.2500000000000001E-2</v>
      </c>
      <c r="E20" s="129">
        <f>+paths!D5</f>
        <v>3.5000000000000003E-2</v>
      </c>
      <c r="F20" s="129">
        <f>+paths!E5</f>
        <v>3.1875000000000001E-2</v>
      </c>
    </row>
    <row r="21" spans="2:12" ht="18.75" customHeight="1" x14ac:dyDescent="0.2">
      <c r="B21" s="174">
        <f>+paths!A6</f>
        <v>43623</v>
      </c>
      <c r="C21" s="129">
        <f>+paths!B6</f>
        <v>3.2500000000000001E-2</v>
      </c>
      <c r="D21" s="129">
        <f>+paths!C6</f>
        <v>3.2500000000000001E-2</v>
      </c>
      <c r="E21" s="129">
        <f>+paths!D6</f>
        <v>3.7499999999999999E-2</v>
      </c>
      <c r="F21" s="129">
        <f>+paths!E6</f>
        <v>3.3000000000000002E-2</v>
      </c>
    </row>
    <row r="22" spans="2:12" ht="18.75" customHeight="1" x14ac:dyDescent="0.2">
      <c r="B22" s="174">
        <f>+paths!A7</f>
        <v>43664</v>
      </c>
      <c r="C22" s="129">
        <f>+paths!B7</f>
        <v>3.2500000000000001E-2</v>
      </c>
      <c r="D22" s="129">
        <f>+paths!C7</f>
        <v>3.5000000000000003E-2</v>
      </c>
      <c r="E22" s="129">
        <f>+paths!D7</f>
        <v>3.7499999999999999E-2</v>
      </c>
      <c r="F22" s="129">
        <f>+paths!E7</f>
        <v>3.4375000000000003E-2</v>
      </c>
    </row>
    <row r="23" spans="2:12" ht="18.75" customHeight="1" x14ac:dyDescent="0.2">
      <c r="B23" s="174">
        <f>+paths!A8</f>
        <v>43711</v>
      </c>
      <c r="C23" s="129">
        <f>+paths!B8</f>
        <v>3.5000000000000003E-2</v>
      </c>
      <c r="D23" s="129">
        <f>+paths!C8</f>
        <v>3.5000000000000003E-2</v>
      </c>
      <c r="E23" s="129">
        <f>+paths!D8</f>
        <v>0.04</v>
      </c>
      <c r="F23" s="129">
        <f>+paths!E8</f>
        <v>3.5500000000000004E-2</v>
      </c>
    </row>
    <row r="24" spans="2:12" ht="18.75" customHeight="1" x14ac:dyDescent="0.2">
      <c r="B24" s="174">
        <f>+paths!A9</f>
        <v>43761</v>
      </c>
      <c r="C24" s="129">
        <f>+paths!B9</f>
        <v>3.5000000000000003E-2</v>
      </c>
      <c r="D24" s="129">
        <f>+paths!C9</f>
        <v>3.7499999999999999E-2</v>
      </c>
      <c r="E24" s="129">
        <f>+paths!D9</f>
        <v>0.04</v>
      </c>
      <c r="F24" s="129">
        <f>+paths!E9</f>
        <v>3.6875000000000005E-2</v>
      </c>
    </row>
    <row r="25" spans="2:12" ht="18.75" customHeight="1" x14ac:dyDescent="0.2">
      <c r="B25" s="174">
        <f>+paths!A10</f>
        <v>43805</v>
      </c>
      <c r="C25" s="129">
        <f>+paths!B10</f>
        <v>3.5000000000000003E-2</v>
      </c>
      <c r="D25" s="129">
        <f>+paths!C10</f>
        <v>3.7499999999999999E-2</v>
      </c>
      <c r="E25" s="129">
        <f>+paths!D10</f>
        <v>0.04</v>
      </c>
      <c r="F25" s="129">
        <f>+paths!E10</f>
        <v>3.6875000000000005E-2</v>
      </c>
    </row>
    <row r="26" spans="2:12" ht="18.75" customHeight="1" x14ac:dyDescent="0.2">
      <c r="B26" s="174">
        <f>+paths!A11</f>
        <v>43862</v>
      </c>
      <c r="C26" s="129">
        <f>+paths!B11</f>
        <v>3.5000000000000003E-2</v>
      </c>
      <c r="D26" s="129">
        <f>+paths!C11</f>
        <v>0.04</v>
      </c>
      <c r="E26" s="129">
        <f>+paths!D11</f>
        <v>4.2500000000000003E-2</v>
      </c>
      <c r="F26" s="129">
        <f>+paths!E11</f>
        <v>3.8500000000000006E-2</v>
      </c>
    </row>
    <row r="27" spans="2:12" ht="18.75" customHeight="1" x14ac:dyDescent="0.2">
      <c r="B27" s="174">
        <f>+paths!A12</f>
        <v>43910</v>
      </c>
      <c r="C27" s="129">
        <f>+paths!B12</f>
        <v>3.7499999999999999E-2</v>
      </c>
      <c r="D27" s="129">
        <f>+paths!C12</f>
        <v>0.04</v>
      </c>
      <c r="E27" s="129">
        <f>+paths!D12</f>
        <v>4.2500000000000003E-2</v>
      </c>
      <c r="F27" s="129">
        <f>+paths!E12</f>
        <v>3.9375000000000007E-2</v>
      </c>
    </row>
    <row r="28" spans="2:12" ht="18.75" customHeight="1" x14ac:dyDescent="0.2">
      <c r="B28" s="174">
        <f>+paths!A13</f>
        <v>43954</v>
      </c>
      <c r="C28" s="129">
        <f>+paths!B13</f>
        <v>3.7499999999999999E-2</v>
      </c>
      <c r="D28" s="129">
        <f>+paths!C13</f>
        <v>4.2500000000000003E-2</v>
      </c>
      <c r="E28" s="129">
        <f>+paths!D13</f>
        <v>4.2500000000000003E-2</v>
      </c>
      <c r="F28" s="129">
        <f>+paths!E13</f>
        <v>4.0750000000000008E-2</v>
      </c>
    </row>
    <row r="29" spans="2:12" ht="18.75" customHeight="1" x14ac:dyDescent="0.2">
      <c r="B29" s="174">
        <f>+paths!A14</f>
        <v>43995</v>
      </c>
      <c r="C29" s="129">
        <f>+paths!B14</f>
        <v>3.7499999999999999E-2</v>
      </c>
      <c r="D29" s="129">
        <f>+paths!C14</f>
        <v>4.2500000000000003E-2</v>
      </c>
      <c r="E29" s="129">
        <f>+paths!D14</f>
        <v>4.4999999999999998E-2</v>
      </c>
      <c r="F29" s="129">
        <f>+paths!E14</f>
        <v>4.1000000000000002E-2</v>
      </c>
      <c r="K29" s="132"/>
      <c r="L29" s="132"/>
    </row>
    <row r="30" spans="2:12" ht="18.75" customHeight="1" x14ac:dyDescent="0.2">
      <c r="B30" s="174">
        <f>+paths!A15</f>
        <v>44036</v>
      </c>
      <c r="C30" s="129">
        <f>+paths!B15</f>
        <v>3.7499999999999999E-2</v>
      </c>
      <c r="D30" s="129">
        <f>+paths!C15</f>
        <v>4.2500000000000003E-2</v>
      </c>
      <c r="E30" s="129">
        <f>+paths!D15</f>
        <v>4.4999999999999998E-2</v>
      </c>
      <c r="F30" s="129">
        <f>+paths!E15</f>
        <v>4.1000000000000002E-2</v>
      </c>
      <c r="K30" s="132"/>
      <c r="L30" s="132"/>
    </row>
    <row r="31" spans="2:12" ht="18.75" customHeight="1" x14ac:dyDescent="0.2">
      <c r="B31" s="174">
        <f>+paths!A16</f>
        <v>44078</v>
      </c>
      <c r="C31" s="129">
        <f>+paths!B16</f>
        <v>0.04</v>
      </c>
      <c r="D31" s="129">
        <f>+paths!C16</f>
        <v>4.2500000000000003E-2</v>
      </c>
      <c r="E31" s="129">
        <f>+paths!D16</f>
        <v>4.4999999999999998E-2</v>
      </c>
      <c r="F31" s="129">
        <f>+paths!E16</f>
        <v>4.1875000000000002E-2</v>
      </c>
      <c r="K31" s="132"/>
      <c r="L31" s="132"/>
    </row>
    <row r="32" spans="2:12" ht="18.75" customHeight="1" x14ac:dyDescent="0.2">
      <c r="B32" s="174">
        <f>+paths!A17</f>
        <v>44121</v>
      </c>
      <c r="C32" s="129">
        <f>+paths!B17</f>
        <v>0.04</v>
      </c>
      <c r="D32" s="129">
        <f>+paths!C17</f>
        <v>4.2500000000000003E-2</v>
      </c>
      <c r="E32" s="129">
        <f>+paths!D17</f>
        <v>4.4999999999999998E-2</v>
      </c>
      <c r="F32" s="129">
        <f>+paths!E17</f>
        <v>4.1875000000000002E-2</v>
      </c>
      <c r="K32" s="132"/>
      <c r="L32" s="132"/>
    </row>
    <row r="33" spans="2:18" ht="18.75" customHeight="1" x14ac:dyDescent="0.2">
      <c r="B33" s="174">
        <f>+paths!A18</f>
        <v>44169</v>
      </c>
      <c r="C33" s="129">
        <f>+paths!B18</f>
        <v>0.04</v>
      </c>
      <c r="D33" s="129">
        <f>+paths!C18</f>
        <v>4.2500000000000003E-2</v>
      </c>
      <c r="E33" s="129">
        <f>+paths!D18</f>
        <v>4.4999999999999998E-2</v>
      </c>
      <c r="F33" s="129">
        <f>+paths!E18</f>
        <v>4.1875000000000002E-2</v>
      </c>
      <c r="K33" s="132"/>
      <c r="L33" s="132"/>
    </row>
    <row r="34" spans="2:18" ht="18.75" customHeight="1" x14ac:dyDescent="0.2">
      <c r="B34" s="174">
        <f>+paths!A19</f>
        <v>44228</v>
      </c>
      <c r="C34" s="129">
        <f>+paths!B19</f>
        <v>0.04</v>
      </c>
      <c r="D34" s="129">
        <f>+paths!C19</f>
        <v>4.2500000000000003E-2</v>
      </c>
      <c r="E34" s="129">
        <f>+paths!D19</f>
        <v>4.4999999999999998E-2</v>
      </c>
      <c r="F34" s="129">
        <f>+paths!E19</f>
        <v>4.1875000000000002E-2</v>
      </c>
      <c r="K34" s="132"/>
      <c r="L34" s="132"/>
    </row>
    <row r="35" spans="2:18" ht="18.75" customHeight="1" x14ac:dyDescent="0.2">
      <c r="B35" s="174">
        <f>+paths!A20</f>
        <v>44593</v>
      </c>
      <c r="C35" s="129">
        <f>+paths!B20</f>
        <v>0.04</v>
      </c>
      <c r="D35" s="129">
        <f>+paths!C20</f>
        <v>4.2500000000000003E-2</v>
      </c>
      <c r="E35" s="129">
        <f>+paths!D20</f>
        <v>4.4999999999999998E-2</v>
      </c>
      <c r="F35" s="129">
        <f>+paths!E20</f>
        <v>4.1875000000000002E-2</v>
      </c>
      <c r="K35" s="132"/>
      <c r="L35" s="132"/>
    </row>
    <row r="36" spans="2:18" ht="18.75" customHeight="1" x14ac:dyDescent="0.2">
      <c r="B36" s="174">
        <f>+paths!A21</f>
        <v>44958</v>
      </c>
      <c r="C36" s="129">
        <f>+paths!B21</f>
        <v>0.04</v>
      </c>
      <c r="D36" s="129">
        <f>+paths!C21</f>
        <v>4.2500000000000003E-2</v>
      </c>
      <c r="E36" s="129">
        <f>+paths!D21</f>
        <v>4.4999999999999998E-2</v>
      </c>
      <c r="F36" s="129">
        <f>+paths!E21</f>
        <v>4.1875000000000002E-2</v>
      </c>
      <c r="K36" s="132"/>
      <c r="L36" s="132"/>
    </row>
    <row r="37" spans="2:18" ht="18.75" customHeight="1" x14ac:dyDescent="0.2">
      <c r="B37" s="175">
        <f>+paths!A22</f>
        <v>45323</v>
      </c>
      <c r="C37" s="148">
        <f>+paths!B22</f>
        <v>0.04</v>
      </c>
      <c r="D37" s="148">
        <f>+paths!C22</f>
        <v>4.2500000000000003E-2</v>
      </c>
      <c r="E37" s="148">
        <f>+paths!D22</f>
        <v>4.4999999999999998E-2</v>
      </c>
      <c r="F37" s="148">
        <f>+paths!E22</f>
        <v>4.1875000000000002E-2</v>
      </c>
      <c r="K37" s="132"/>
      <c r="L37" s="132"/>
    </row>
    <row r="38" spans="2:18" ht="18.75" customHeight="1" x14ac:dyDescent="0.2">
      <c r="K38" s="132"/>
      <c r="L38" s="132"/>
    </row>
    <row r="39" spans="2:18" ht="22.5" customHeight="1" x14ac:dyDescent="0.2"/>
    <row r="40" spans="2:18" ht="22.5" customHeight="1" x14ac:dyDescent="0.2">
      <c r="B40" s="201" t="s">
        <v>11</v>
      </c>
      <c r="C40" s="201"/>
      <c r="D40" s="201"/>
      <c r="E40" s="201"/>
      <c r="F40" s="201"/>
      <c r="G40" s="201"/>
      <c r="P40" s="27"/>
      <c r="Q40" s="27"/>
      <c r="R40" s="27"/>
    </row>
    <row r="41" spans="2:18" ht="22.5" customHeight="1" x14ac:dyDescent="0.2">
      <c r="B41" s="202" t="s">
        <v>9</v>
      </c>
      <c r="C41" s="202"/>
      <c r="D41" s="202" t="s">
        <v>246</v>
      </c>
      <c r="E41" s="202"/>
      <c r="F41" s="202" t="s">
        <v>247</v>
      </c>
      <c r="G41" s="202"/>
      <c r="P41" s="27"/>
      <c r="Q41" s="27"/>
      <c r="R41" s="27"/>
    </row>
    <row r="42" spans="2:18" ht="22.5" customHeight="1" x14ac:dyDescent="0.2">
      <c r="B42" s="196">
        <f>+term_premia_cash!A3</f>
        <v>720</v>
      </c>
      <c r="C42" s="196"/>
      <c r="D42" s="197">
        <f>+term_premia_cash!B3</f>
        <v>1E-3</v>
      </c>
      <c r="E42" s="197"/>
      <c r="F42" s="197">
        <f>+term_premia_swap!B3</f>
        <v>1.5E-3</v>
      </c>
      <c r="G42" s="197"/>
      <c r="H42" s="143"/>
      <c r="I42" s="144"/>
      <c r="J42" s="144"/>
      <c r="K42" s="144"/>
      <c r="L42" s="144"/>
      <c r="M42" s="172">
        <v>1</v>
      </c>
    </row>
    <row r="43" spans="2:18" ht="22.5" customHeight="1" x14ac:dyDescent="0.2">
      <c r="B43" s="196">
        <f>+term_premia_cash!A4</f>
        <v>1800</v>
      </c>
      <c r="C43" s="196"/>
      <c r="D43" s="197">
        <f>+term_premia_cash!B4</f>
        <v>4.0000000000000001E-3</v>
      </c>
      <c r="E43" s="197"/>
      <c r="F43" s="197">
        <f>+term_premia_swap!B4</f>
        <v>6.0000000000000001E-3</v>
      </c>
      <c r="G43" s="197"/>
      <c r="H43" s="143"/>
      <c r="I43" s="144"/>
      <c r="J43" s="144"/>
      <c r="K43" s="144"/>
      <c r="L43" s="144"/>
      <c r="M43" s="172">
        <v>3</v>
      </c>
    </row>
    <row r="44" spans="2:18" ht="22.5" customHeight="1" x14ac:dyDescent="0.2">
      <c r="B44" s="196">
        <f>+term_premia_cash!A5</f>
        <v>3600</v>
      </c>
      <c r="C44" s="196"/>
      <c r="D44" s="197">
        <f>+term_premia_cash!B5</f>
        <v>8.0000000000000002E-3</v>
      </c>
      <c r="E44" s="197"/>
      <c r="F44" s="197">
        <f>+term_premia_swap!B5</f>
        <v>9.0000000000000011E-3</v>
      </c>
      <c r="G44" s="197"/>
      <c r="H44" s="143"/>
      <c r="I44" s="144"/>
      <c r="J44" s="144"/>
      <c r="K44" s="144"/>
      <c r="L44" s="144"/>
      <c r="M44" s="172">
        <v>10</v>
      </c>
    </row>
    <row r="45" spans="2:18" ht="22.5" customHeight="1" x14ac:dyDescent="0.2">
      <c r="B45" s="198">
        <f>+term_premia_cash!A6</f>
        <v>7200</v>
      </c>
      <c r="C45" s="198"/>
      <c r="D45" s="199">
        <f>+term_premia_cash!B6</f>
        <v>0.01</v>
      </c>
      <c r="E45" s="199"/>
      <c r="F45" s="199">
        <f>+term_premia_swap!B6</f>
        <v>1.1000000000000001E-2</v>
      </c>
      <c r="G45" s="199"/>
      <c r="H45" s="143"/>
      <c r="I45" s="144"/>
      <c r="J45" s="144"/>
      <c r="K45" s="144"/>
      <c r="L45" s="144"/>
      <c r="M45" s="172">
        <v>20</v>
      </c>
    </row>
    <row r="46" spans="2:18" ht="22.5" customHeight="1" x14ac:dyDescent="0.2">
      <c r="M46" s="172">
        <v>30</v>
      </c>
    </row>
    <row r="47" spans="2:18" ht="22.5" customHeight="1" x14ac:dyDescent="0.2">
      <c r="B47" s="201" t="s">
        <v>253</v>
      </c>
      <c r="C47" s="201"/>
      <c r="D47" s="201"/>
      <c r="E47" s="201"/>
      <c r="F47" s="201"/>
      <c r="G47" s="201"/>
    </row>
    <row r="48" spans="2:18" ht="22.5" customHeight="1" x14ac:dyDescent="0.2">
      <c r="B48" s="202" t="s">
        <v>248</v>
      </c>
      <c r="C48" s="202"/>
      <c r="D48" s="202" t="s">
        <v>249</v>
      </c>
      <c r="E48" s="202"/>
      <c r="F48" s="202" t="s">
        <v>1</v>
      </c>
      <c r="G48" s="202"/>
    </row>
    <row r="49" spans="2:17" ht="22.5" customHeight="1" x14ac:dyDescent="0.2">
      <c r="B49" s="196" t="s">
        <v>250</v>
      </c>
      <c r="C49" s="196"/>
      <c r="D49" s="197" t="s">
        <v>252</v>
      </c>
      <c r="E49" s="197"/>
      <c r="F49" s="197">
        <f>+expected_spread_diff!B2</f>
        <v>0</v>
      </c>
      <c r="G49" s="197"/>
    </row>
    <row r="50" spans="2:17" ht="22.5" customHeight="1" x14ac:dyDescent="0.2">
      <c r="B50" s="196" t="s">
        <v>250</v>
      </c>
      <c r="C50" s="196"/>
      <c r="D50" s="197" t="s">
        <v>251</v>
      </c>
      <c r="E50" s="197"/>
      <c r="F50" s="197">
        <f>+expected_spread_diff!B3</f>
        <v>-6.2685254315891538E-3</v>
      </c>
      <c r="G50" s="197"/>
    </row>
    <row r="51" spans="2:17" ht="22.5" customHeight="1" x14ac:dyDescent="0.2">
      <c r="B51" s="196" t="s">
        <v>221</v>
      </c>
      <c r="C51" s="196"/>
      <c r="D51" s="197" t="s">
        <v>252</v>
      </c>
      <c r="E51" s="197"/>
      <c r="F51" s="197">
        <f>+expected_spread_diff!B4</f>
        <v>-2.5368653785025775E-4</v>
      </c>
      <c r="G51" s="197"/>
    </row>
    <row r="52" spans="2:17" ht="22.5" customHeight="1" x14ac:dyDescent="0.2">
      <c r="B52" s="198" t="s">
        <v>221</v>
      </c>
      <c r="C52" s="198"/>
      <c r="D52" s="199" t="s">
        <v>251</v>
      </c>
      <c r="E52" s="199"/>
      <c r="F52" s="199">
        <f>+expected_spread_diff!B5</f>
        <v>-9.2561986321615473E-4</v>
      </c>
      <c r="G52" s="199"/>
      <c r="Q52" s="171" t="s">
        <v>276</v>
      </c>
    </row>
    <row r="53" spans="2:17" ht="22.5" customHeight="1" x14ac:dyDescent="0.2">
      <c r="B53" s="143"/>
      <c r="C53" s="144"/>
      <c r="D53" s="144"/>
      <c r="E53" s="144"/>
      <c r="F53" s="144"/>
      <c r="G53" s="144"/>
    </row>
    <row r="54" spans="2:17" ht="22.5" customHeight="1" x14ac:dyDescent="0.2">
      <c r="B54" s="200" t="s">
        <v>52</v>
      </c>
      <c r="C54" s="200"/>
      <c r="D54" s="200"/>
      <c r="E54" s="200"/>
      <c r="F54" s="200"/>
      <c r="G54" s="200"/>
      <c r="H54" s="200"/>
    </row>
    <row r="55" spans="2:17" ht="22.5" customHeight="1" x14ac:dyDescent="0.2">
      <c r="B55" s="145" t="s">
        <v>57</v>
      </c>
      <c r="C55" s="142" t="s">
        <v>2</v>
      </c>
      <c r="D55" s="142" t="s">
        <v>0</v>
      </c>
      <c r="E55" s="142" t="s">
        <v>1</v>
      </c>
      <c r="F55" s="142" t="s">
        <v>3</v>
      </c>
      <c r="G55" s="142" t="s">
        <v>4</v>
      </c>
      <c r="H55" s="142" t="s">
        <v>5</v>
      </c>
    </row>
    <row r="56" spans="2:17" ht="22.5" customHeight="1" x14ac:dyDescent="0.2">
      <c r="B56" s="146" t="str">
        <f>+breakevens!B2</f>
        <v>BTP0120/BTU0719</v>
      </c>
      <c r="C56" s="144">
        <f>+breakevens!C2</f>
        <v>2.1554077441266584E-2</v>
      </c>
      <c r="D56" s="144">
        <f>+breakevens!D2</f>
        <v>1.9239154394004698E-2</v>
      </c>
      <c r="E56" s="129">
        <f>+breakevens!E2</f>
        <v>-2.3149230472618854E-3</v>
      </c>
      <c r="F56" s="144">
        <f>+breakevens!F2</f>
        <v>1.9900440110508955E-2</v>
      </c>
      <c r="G56" s="144">
        <f>+breakevens!G2</f>
        <v>2.2107448045745048E-2</v>
      </c>
      <c r="H56" s="144">
        <f>+breakevens!H2</f>
        <v>2.4299968746525513E-2</v>
      </c>
    </row>
    <row r="57" spans="2:17" ht="22.5" customHeight="1" x14ac:dyDescent="0.2">
      <c r="B57" s="143" t="str">
        <f>+breakevens!B3</f>
        <v>BTP0321/BTU0321</v>
      </c>
      <c r="C57" s="144">
        <f>+breakevens!C3</f>
        <v>2.8635314121774558E-2</v>
      </c>
      <c r="D57" s="144">
        <f>+breakevens!D3</f>
        <v>2.4348695648479302E-2</v>
      </c>
      <c r="E57" s="129">
        <f>+breakevens!E3</f>
        <v>-4.2866184732952561E-3</v>
      </c>
      <c r="F57" s="144">
        <f>+breakevens!F3</f>
        <v>2.7193168793926636E-2</v>
      </c>
      <c r="G57" s="144">
        <f>+breakevens!G3</f>
        <v>2.9113708072568967E-2</v>
      </c>
      <c r="H57" s="144">
        <f>+breakevens!H3</f>
        <v>3.1051327178626353E-2</v>
      </c>
    </row>
    <row r="58" spans="2:17" ht="22.5" customHeight="1" x14ac:dyDescent="0.2">
      <c r="B58" s="143" t="str">
        <f>+breakevens!B4</f>
        <v>BTP0326/BTU0326</v>
      </c>
      <c r="C58" s="144">
        <f>+breakevens!C4</f>
        <v>2.9165368354856724E-2</v>
      </c>
      <c r="D58" s="144">
        <f>+breakevens!D4</f>
        <v>2.7822048969328383E-2</v>
      </c>
      <c r="E58" s="129">
        <f>+breakevens!E4</f>
        <v>-1.343319385528341E-3</v>
      </c>
      <c r="F58" s="144">
        <f>+breakevens!F4</f>
        <v>2.8200514224298034E-2</v>
      </c>
      <c r="G58" s="144">
        <f>+breakevens!G4</f>
        <v>2.9485569852475635E-2</v>
      </c>
      <c r="H58" s="144">
        <f>+breakevens!H4</f>
        <v>3.0780883529625269E-2</v>
      </c>
    </row>
    <row r="59" spans="2:17" ht="22.5" customHeight="1" x14ac:dyDescent="0.2">
      <c r="B59" s="143" t="str">
        <f>+breakevens!B5</f>
        <v>BTP0335/BTU0335</v>
      </c>
      <c r="C59" s="144">
        <f>+breakevens!C5</f>
        <v>2.9008592441341241E-2</v>
      </c>
      <c r="D59" s="144">
        <f>+breakevens!D5</f>
        <v>2.7606611846291207E-2</v>
      </c>
      <c r="E59" s="129">
        <f>+breakevens!E5</f>
        <v>-1.4019805950500341E-3</v>
      </c>
      <c r="F59" s="144">
        <f>+breakevens!F5</f>
        <v>2.8163201089739909E-2</v>
      </c>
      <c r="G59" s="144">
        <f>+breakevens!G5</f>
        <v>2.9289147415327843E-2</v>
      </c>
      <c r="H59" s="144">
        <f>+breakevens!H5</f>
        <v>3.0424534707674367E-2</v>
      </c>
    </row>
    <row r="60" spans="2:17" ht="22.5" customHeight="1" x14ac:dyDescent="0.2">
      <c r="B60" s="147" t="str">
        <f>+breakevens!B6</f>
        <v>BTP0143/BTU0144</v>
      </c>
      <c r="C60" s="148">
        <f>+breakevens!C6</f>
        <v>2.8754126247030776E-2</v>
      </c>
      <c r="D60" s="148">
        <f>+breakevens!D6</f>
        <v>2.8079098685491299E-2</v>
      </c>
      <c r="E60" s="148">
        <f>+breakevens!E6</f>
        <v>-6.750275615394763E-4</v>
      </c>
      <c r="F60" s="148">
        <f>+breakevens!F6</f>
        <v>2.7943188729831592E-2</v>
      </c>
      <c r="G60" s="148">
        <f>+breakevens!G6</f>
        <v>2.9023106466304904E-2</v>
      </c>
      <c r="H60" s="148">
        <f>+breakevens!H6</f>
        <v>3.0113865684854968E-2</v>
      </c>
    </row>
    <row r="61" spans="2:17" ht="22.5" customHeight="1" x14ac:dyDescent="0.2">
      <c r="B61" s="143"/>
      <c r="C61" s="144"/>
      <c r="D61" s="144"/>
      <c r="E61" s="144"/>
      <c r="F61" s="144"/>
      <c r="G61" s="144"/>
    </row>
    <row r="62" spans="2:17" ht="23.25" customHeight="1" x14ac:dyDescent="0.2">
      <c r="B62" s="195" t="s">
        <v>17</v>
      </c>
      <c r="C62" s="195"/>
      <c r="D62" s="195"/>
      <c r="E62" s="195"/>
      <c r="F62" s="195"/>
      <c r="G62" s="195"/>
      <c r="H62" s="195"/>
      <c r="I62" s="195"/>
      <c r="J62" s="195"/>
      <c r="K62" s="195"/>
      <c r="L62" s="195"/>
    </row>
    <row r="63" spans="2:17" x14ac:dyDescent="0.2">
      <c r="B63" s="128" t="s">
        <v>12</v>
      </c>
      <c r="C63" s="142" t="s">
        <v>2</v>
      </c>
      <c r="D63" s="142" t="s">
        <v>0</v>
      </c>
      <c r="E63" s="142" t="s">
        <v>1</v>
      </c>
      <c r="F63" s="142" t="s">
        <v>3</v>
      </c>
      <c r="G63" s="142" t="s">
        <v>4</v>
      </c>
      <c r="H63" s="142" t="s">
        <v>5</v>
      </c>
      <c r="I63" s="142" t="s">
        <v>13</v>
      </c>
      <c r="J63" s="142" t="s">
        <v>16</v>
      </c>
      <c r="K63" s="142" t="s">
        <v>14</v>
      </c>
      <c r="L63" s="142" t="s">
        <v>15</v>
      </c>
      <c r="N63" s="149"/>
    </row>
    <row r="64" spans="2:17" x14ac:dyDescent="0.2">
      <c r="B64" s="150" t="str">
        <f>+instruments_clp!B2</f>
        <v>BTP0600120</v>
      </c>
      <c r="C64" s="129">
        <f>+instruments_clp!C2</f>
        <v>3.4114736213822744E-2</v>
      </c>
      <c r="D64" s="129">
        <f>+instruments_clp!D2</f>
        <v>3.3171457799999998E-2</v>
      </c>
      <c r="E64" s="129">
        <f>+instruments_clp!E2</f>
        <v>-9.4327841382274569E-4</v>
      </c>
      <c r="F64" s="129">
        <f>+instruments_clp!F2</f>
        <v>3.2835158479186319E-2</v>
      </c>
      <c r="G64" s="129">
        <f>+instruments_clp!G2</f>
        <v>3.4288753522682625E-2</v>
      </c>
      <c r="H64" s="129">
        <f>+instruments_clp!H2</f>
        <v>3.7644984364469544E-2</v>
      </c>
      <c r="I64" s="129">
        <f>+instruments_clp!I2</f>
        <v>3.1479490360707553E-2</v>
      </c>
      <c r="J64" s="129">
        <f>+instruments_clp!J2</f>
        <v>-1.6919674392924453E-3</v>
      </c>
      <c r="K64" s="129">
        <f>+instruments_clp!K2</f>
        <v>2.7231034164801088E-4</v>
      </c>
      <c r="L64" s="130">
        <f>+instruments_clp!L2</f>
        <v>8.1693102494403264E-4</v>
      </c>
      <c r="M64" s="176">
        <f>+instruments_clp!A2</f>
        <v>43831</v>
      </c>
      <c r="N64" s="130">
        <f>+IF(K64=0,#N/A,K64)</f>
        <v>2.7231034164801088E-4</v>
      </c>
    </row>
    <row r="65" spans="2:14" x14ac:dyDescent="0.2">
      <c r="B65" s="150" t="str">
        <f>+instruments_clp!B3</f>
        <v>BCP0450420</v>
      </c>
      <c r="C65" s="129">
        <f>+instruments_clp!C3</f>
        <v>3.5357071316528134E-2</v>
      </c>
      <c r="D65" s="129">
        <f>+instruments_clp!D3</f>
        <v>3.4124981999999998E-2</v>
      </c>
      <c r="E65" s="129">
        <f>+instruments_clp!E3</f>
        <v>-1.2320893165281357E-3</v>
      </c>
      <c r="F65" s="129">
        <f>+instruments_clp!F3</f>
        <v>3.3792803208970948E-2</v>
      </c>
      <c r="G65" s="129">
        <f>+instruments_clp!G3</f>
        <v>3.5708129945035139E-2</v>
      </c>
      <c r="H65" s="129">
        <f>+instruments_clp!H3</f>
        <v>3.8911654455482808E-2</v>
      </c>
      <c r="I65" s="129">
        <f>+instruments_clp!I3</f>
        <v>3.2056292221416441E-2</v>
      </c>
      <c r="J65" s="129">
        <f>+instruments_clp!J3</f>
        <v>-2.0686897785835573E-3</v>
      </c>
      <c r="K65" s="129">
        <f>+instruments_clp!K3</f>
        <v>2.8657408178316363E-4</v>
      </c>
      <c r="L65" s="130">
        <f>+instruments_clp!L3</f>
        <v>8.5972224534949088E-4</v>
      </c>
      <c r="M65" s="176">
        <f>+instruments_clp!A3</f>
        <v>43922</v>
      </c>
      <c r="N65" s="130">
        <f t="shared" ref="N65:N80" si="0">+IF(K65=0,#N/A,K65)</f>
        <v>2.8657408178316363E-4</v>
      </c>
    </row>
    <row r="66" spans="2:14" x14ac:dyDescent="0.2">
      <c r="B66" s="150" t="str">
        <f>+instruments_clp!B4</f>
        <v>BCP0450620</v>
      </c>
      <c r="C66" s="129">
        <f>+instruments_clp!C4</f>
        <v>3.6194121181541042E-2</v>
      </c>
      <c r="D66" s="129">
        <f>+instruments_clp!D4</f>
        <v>3.4233493400000002E-2</v>
      </c>
      <c r="E66" s="129">
        <f>+instruments_clp!E4</f>
        <v>-1.9606277815410397E-3</v>
      </c>
      <c r="F66" s="129">
        <f>+instruments_clp!F4</f>
        <v>3.4442527380985084E-2</v>
      </c>
      <c r="G66" s="129">
        <f>+instruments_clp!G4</f>
        <v>3.6685466624688697E-2</v>
      </c>
      <c r="H66" s="129">
        <f>+instruments_clp!H4</f>
        <v>3.9633706095817942E-2</v>
      </c>
      <c r="I66" s="129">
        <f>+instruments_clp!I4</f>
        <v>3.2438217238924247E-2</v>
      </c>
      <c r="J66" s="129">
        <f>+instruments_clp!J4</f>
        <v>-1.7952761610757553E-3</v>
      </c>
      <c r="K66" s="129">
        <f>+instruments_clp!K4</f>
        <v>2.5844723083444404E-4</v>
      </c>
      <c r="L66" s="130">
        <f>+instruments_clp!L4</f>
        <v>7.7534169250333216E-4</v>
      </c>
      <c r="M66" s="176">
        <f>+instruments_clp!A4</f>
        <v>43983</v>
      </c>
      <c r="N66" s="130">
        <f t="shared" si="0"/>
        <v>2.5844723083444404E-4</v>
      </c>
    </row>
    <row r="67" spans="2:14" x14ac:dyDescent="0.2">
      <c r="B67" s="150" t="str">
        <f>+instruments_clp!B5</f>
        <v>BCP0600221</v>
      </c>
      <c r="C67" s="129">
        <f>+instruments_clp!C5</f>
        <v>3.8597330886600639E-2</v>
      </c>
      <c r="D67" s="129">
        <f>+instruments_clp!D5</f>
        <v>3.5613293900000002E-2</v>
      </c>
      <c r="E67" s="129">
        <f>+instruments_clp!E5</f>
        <v>-2.9840369866006369E-3</v>
      </c>
      <c r="F67" s="129">
        <f>+instruments_clp!F5</f>
        <v>3.661920113082337E-2</v>
      </c>
      <c r="G67" s="129">
        <f>+instruments_clp!G5</f>
        <v>3.9225767401237892E-2</v>
      </c>
      <c r="H67" s="129">
        <f>+instruments_clp!H5</f>
        <v>4.2077543765581142E-2</v>
      </c>
      <c r="I67" s="129">
        <f>+instruments_clp!I5</f>
        <v>3.2955664501405149E-2</v>
      </c>
      <c r="J67" s="129">
        <f>+instruments_clp!J5</f>
        <v>-2.6576293985948532E-3</v>
      </c>
      <c r="K67" s="129">
        <f>+instruments_clp!K5</f>
        <v>2.4275892680588728E-4</v>
      </c>
      <c r="L67" s="130">
        <f>+instruments_clp!L5</f>
        <v>7.2827678041766184E-4</v>
      </c>
      <c r="M67" s="176">
        <f>+instruments_clp!A5</f>
        <v>44228</v>
      </c>
      <c r="N67" s="130">
        <f t="shared" si="0"/>
        <v>2.4275892680588728E-4</v>
      </c>
    </row>
    <row r="68" spans="2:14" x14ac:dyDescent="0.2">
      <c r="B68" s="150" t="str">
        <f>+instruments_clp!B6</f>
        <v>BTP0450321</v>
      </c>
      <c r="C68" s="129">
        <f>+instruments_clp!C6</f>
        <v>3.8859342431342023E-2</v>
      </c>
      <c r="D68" s="129">
        <f>+instruments_clp!D6</f>
        <v>3.5499648299999999E-2</v>
      </c>
      <c r="E68" s="129">
        <f>+instruments_clp!E6</f>
        <v>-3.3596941313420239E-3</v>
      </c>
      <c r="F68" s="129">
        <f>+instruments_clp!F6</f>
        <v>3.6875076562139474E-2</v>
      </c>
      <c r="G68" s="129">
        <f>+instruments_clp!G6</f>
        <v>3.9492533224564988E-2</v>
      </c>
      <c r="H68" s="129">
        <f>+instruments_clp!H6</f>
        <v>4.2335001386967448E-2</v>
      </c>
      <c r="I68" s="129">
        <f>+instruments_clp!I6</f>
        <v>3.3102902007105334E-2</v>
      </c>
      <c r="J68" s="129">
        <f>+instruments_clp!J6</f>
        <v>-2.3967462928946651E-3</v>
      </c>
      <c r="K68" s="129">
        <f>+instruments_clp!K6</f>
        <v>2.2540780855096572E-4</v>
      </c>
      <c r="L68" s="130">
        <f>+instruments_clp!L6</f>
        <v>6.7622342565289715E-4</v>
      </c>
      <c r="M68" s="176">
        <f>+instruments_clp!A6</f>
        <v>44256</v>
      </c>
      <c r="N68" s="130">
        <f t="shared" si="0"/>
        <v>2.2540780855096572E-4</v>
      </c>
    </row>
    <row r="69" spans="2:14" x14ac:dyDescent="0.2">
      <c r="B69" s="150" t="str">
        <f>+instruments_clp!B7</f>
        <v>BTP0600122</v>
      </c>
      <c r="C69" s="129">
        <f>+instruments_clp!C7</f>
        <v>4.0600876330695521E-2</v>
      </c>
      <c r="D69" s="129">
        <f>+instruments_clp!D7</f>
        <v>3.7106896399999999E-2</v>
      </c>
      <c r="E69" s="129">
        <f>+instruments_clp!E7</f>
        <v>-3.4939799306955219E-3</v>
      </c>
      <c r="F69" s="129">
        <f>+instruments_clp!F7</f>
        <v>3.8620667049009141E-2</v>
      </c>
      <c r="G69" s="129">
        <f>+instruments_clp!G7</f>
        <v>4.1238876525154615E-2</v>
      </c>
      <c r="H69" s="129">
        <f>+instruments_clp!H7</f>
        <v>4.4035649937298985E-2</v>
      </c>
      <c r="I69" s="129">
        <f>+instruments_clp!I7</f>
        <v>3.4545589939853294E-2</v>
      </c>
      <c r="J69" s="129">
        <f>+instruments_clp!J7</f>
        <v>-2.5613064601467048E-3</v>
      </c>
      <c r="K69" s="129">
        <f>+instruments_clp!K7</f>
        <v>2.1393128137071868E-4</v>
      </c>
      <c r="L69" s="130">
        <f>+instruments_clp!L7</f>
        <v>6.4179384411215603E-4</v>
      </c>
      <c r="M69" s="176">
        <f>+instruments_clp!A7</f>
        <v>44562</v>
      </c>
      <c r="N69" s="130">
        <f t="shared" si="0"/>
        <v>2.1393128137071868E-4</v>
      </c>
    </row>
    <row r="70" spans="2:14" x14ac:dyDescent="0.2">
      <c r="B70" s="150" t="str">
        <f>+instruments_clp!B8</f>
        <v>BCP0600322</v>
      </c>
      <c r="C70" s="129">
        <f>+instruments_clp!C8</f>
        <v>4.0847278394384443E-2</v>
      </c>
      <c r="D70" s="129">
        <f>+instruments_clp!D8</f>
        <v>3.72918759E-2</v>
      </c>
      <c r="E70" s="129">
        <f>+instruments_clp!E8</f>
        <v>-3.5554024943844423E-3</v>
      </c>
      <c r="F70" s="129">
        <f>+instruments_clp!F8</f>
        <v>3.8865748086917971E-2</v>
      </c>
      <c r="G70" s="129">
        <f>+instruments_clp!G8</f>
        <v>4.1487406093803469E-2</v>
      </c>
      <c r="H70" s="129">
        <f>+instruments_clp!H8</f>
        <v>4.4274962759537052E-2</v>
      </c>
      <c r="I70" s="129">
        <f>+instruments_clp!I8</f>
        <v>3.4772931751199984E-2</v>
      </c>
      <c r="J70" s="129">
        <f>+instruments_clp!J8</f>
        <v>-2.5189441488000161E-3</v>
      </c>
      <c r="K70" s="129">
        <f>+instruments_clp!K8</f>
        <v>2.1293291681385141E-4</v>
      </c>
      <c r="L70" s="130">
        <f>+instruments_clp!L8</f>
        <v>6.3879875044155427E-4</v>
      </c>
      <c r="M70" s="176">
        <f>+instruments_clp!A8</f>
        <v>44621</v>
      </c>
      <c r="N70" s="130">
        <f t="shared" si="0"/>
        <v>2.1293291681385141E-4</v>
      </c>
    </row>
    <row r="71" spans="2:14" x14ac:dyDescent="0.2">
      <c r="B71" s="150" t="str">
        <f>+instruments_clp!B9</f>
        <v>BTP0400323</v>
      </c>
      <c r="C71" s="129">
        <f>+instruments_clp!C9</f>
        <v>4.2172929079767926E-2</v>
      </c>
      <c r="D71" s="129">
        <f>+instruments_clp!D9</f>
        <v>3.93019727E-2</v>
      </c>
      <c r="E71" s="129">
        <f>+instruments_clp!E9</f>
        <v>-2.8709563797679263E-3</v>
      </c>
      <c r="F71" s="129">
        <f>+instruments_clp!F9</f>
        <v>4.0187738270059017E-2</v>
      </c>
      <c r="G71" s="129">
        <f>+instruments_clp!G9</f>
        <v>4.2819908968781094E-2</v>
      </c>
      <c r="H71" s="129">
        <f>+instruments_clp!H9</f>
        <v>4.5575758077640666E-2</v>
      </c>
      <c r="I71" s="129">
        <f>+instruments_clp!I9</f>
        <v>3.615643074568297E-2</v>
      </c>
      <c r="J71" s="129">
        <f>+instruments_clp!J9</f>
        <v>-3.1455419543170299E-3</v>
      </c>
      <c r="K71" s="129">
        <f>+instruments_clp!K9</f>
        <v>2.0477416353657538E-4</v>
      </c>
      <c r="L71" s="130">
        <f>+instruments_clp!L9</f>
        <v>6.1432249060972618E-4</v>
      </c>
      <c r="M71" s="176">
        <f>+instruments_clp!A9</f>
        <v>44986</v>
      </c>
      <c r="N71" s="130">
        <f t="shared" si="0"/>
        <v>2.0477416353657538E-4</v>
      </c>
    </row>
    <row r="72" spans="2:14" x14ac:dyDescent="0.2">
      <c r="B72" s="150" t="str">
        <f>+instruments_clp!B10</f>
        <v>BCP0600323</v>
      </c>
      <c r="C72" s="129">
        <f>+instruments_clp!C10</f>
        <v>4.2077539480329287E-2</v>
      </c>
      <c r="D72" s="129">
        <f>+instruments_clp!D10</f>
        <v>3.9598311499999997E-2</v>
      </c>
      <c r="E72" s="129">
        <f>+instruments_clp!E10</f>
        <v>-2.4792279803292905E-3</v>
      </c>
      <c r="F72" s="129">
        <f>+instruments_clp!F10</f>
        <v>4.0095326281958804E-2</v>
      </c>
      <c r="G72" s="129">
        <f>+instruments_clp!G10</f>
        <v>4.2722544218782764E-2</v>
      </c>
      <c r="H72" s="129">
        <f>+instruments_clp!H10</f>
        <v>4.5480711337526097E-2</v>
      </c>
      <c r="I72" s="129">
        <f>+instruments_clp!I10</f>
        <v>3.6082213436076205E-2</v>
      </c>
      <c r="J72" s="129">
        <f>+instruments_clp!J10</f>
        <v>-3.5160980639237921E-3</v>
      </c>
      <c r="K72" s="129">
        <f>+instruments_clp!K10</f>
        <v>2.1871850212140854E-4</v>
      </c>
      <c r="L72" s="130">
        <f>+instruments_clp!L10</f>
        <v>6.5615550636422568E-4</v>
      </c>
      <c r="M72" s="176">
        <f>+instruments_clp!A10</f>
        <v>44986</v>
      </c>
      <c r="N72" s="130">
        <f t="shared" si="0"/>
        <v>2.1871850212140854E-4</v>
      </c>
    </row>
    <row r="73" spans="2:14" x14ac:dyDescent="0.2">
      <c r="B73" s="150" t="str">
        <f>+instruments_clp!B11</f>
        <v>BTP0600124</v>
      </c>
      <c r="C73" s="129">
        <f>+instruments_clp!C11</f>
        <v>4.285546449750946E-2</v>
      </c>
      <c r="D73" s="129">
        <f>+instruments_clp!D11</f>
        <v>4.0706955400000001E-2</v>
      </c>
      <c r="E73" s="129">
        <f>+instruments_clp!E11</f>
        <v>-2.1485090975094587E-3</v>
      </c>
      <c r="F73" s="129">
        <f>+instruments_clp!F11</f>
        <v>4.0873591323674095E-2</v>
      </c>
      <c r="G73" s="129">
        <f>+instruments_clp!G11</f>
        <v>4.3502422363965447E-2</v>
      </c>
      <c r="H73" s="129">
        <f>+instruments_clp!H11</f>
        <v>4.6246649439442046E-2</v>
      </c>
      <c r="I73" s="129">
        <f>+instruments_clp!I11</f>
        <v>3.675113750787011E-2</v>
      </c>
      <c r="J73" s="129">
        <f>+instruments_clp!J11</f>
        <v>-3.9558178921298912E-3</v>
      </c>
      <c r="K73" s="129">
        <f>+instruments_clp!K11</f>
        <v>2.0373481499608457E-4</v>
      </c>
      <c r="L73" s="130">
        <f>+instruments_clp!L11</f>
        <v>6.1120444498825378E-4</v>
      </c>
      <c r="M73" s="176">
        <f>+instruments_clp!A11</f>
        <v>45292</v>
      </c>
      <c r="N73" s="130">
        <f t="shared" si="0"/>
        <v>2.0373481499608457E-4</v>
      </c>
    </row>
    <row r="74" spans="2:14" x14ac:dyDescent="0.2">
      <c r="B74" s="150" t="str">
        <f>+instruments_clp!B12</f>
        <v>BTP0450326</v>
      </c>
      <c r="C74" s="129">
        <f>+instruments_clp!C12</f>
        <v>4.4560055210918867E-2</v>
      </c>
      <c r="D74" s="129">
        <f>+instruments_clp!D12</f>
        <v>4.1902600000000005E-2</v>
      </c>
      <c r="E74" s="129">
        <f>+instruments_clp!E12</f>
        <v>-2.6574552109188618E-3</v>
      </c>
      <c r="F74" s="129">
        <f>+instruments_clp!F12</f>
        <v>4.2575318078581573E-2</v>
      </c>
      <c r="G74" s="129">
        <f>+instruments_clp!G12</f>
        <v>4.5212611900389853E-2</v>
      </c>
      <c r="H74" s="129">
        <f>+instruments_clp!H12</f>
        <v>4.7930458413239979E-2</v>
      </c>
      <c r="I74" s="129">
        <f>+instruments_clp!I12</f>
        <v>3.8759315938619483E-2</v>
      </c>
      <c r="J74" s="129">
        <f>+instruments_clp!J12</f>
        <v>-3.1432840613805219E-3</v>
      </c>
      <c r="K74" s="129">
        <f>+instruments_clp!K12</f>
        <v>1.635230064806877E-4</v>
      </c>
      <c r="L74" s="130">
        <f>+instruments_clp!L12</f>
        <v>4.9056901944206314E-4</v>
      </c>
      <c r="M74" s="176">
        <f>+instruments_clp!A12</f>
        <v>46082</v>
      </c>
      <c r="N74" s="130">
        <f t="shared" si="0"/>
        <v>1.635230064806877E-4</v>
      </c>
    </row>
    <row r="75" spans="2:14" x14ac:dyDescent="0.2">
      <c r="B75" s="150" t="str">
        <f>+instruments_clp!B13</f>
        <v>BTP0470930</v>
      </c>
      <c r="C75" s="129">
        <f>+instruments_clp!C13</f>
        <v>4.6702347855970286E-2</v>
      </c>
      <c r="D75" s="129">
        <f>+instruments_clp!D13</f>
        <v>4.4199413999999999E-2</v>
      </c>
      <c r="E75" s="129">
        <f>+instruments_clp!E13</f>
        <v>-2.5029338559702866E-3</v>
      </c>
      <c r="F75" s="129">
        <f>+instruments_clp!F13</f>
        <v>4.4719636085260688E-2</v>
      </c>
      <c r="G75" s="129">
        <f>+instruments_clp!G13</f>
        <v>4.7357312228129965E-2</v>
      </c>
      <c r="H75" s="129">
        <f>+instruments_clp!H13</f>
        <v>5.0052161715154538E-2</v>
      </c>
      <c r="I75" s="129">
        <f>+instruments_clp!I13</f>
        <v>4.1617315548855734E-2</v>
      </c>
      <c r="J75" s="129">
        <f>+instruments_clp!J13</f>
        <v>-2.5820984511442657E-3</v>
      </c>
      <c r="K75" s="129">
        <f>+instruments_clp!K13</f>
        <v>1.3245449216911818E-4</v>
      </c>
      <c r="L75" s="130">
        <f>+instruments_clp!L13</f>
        <v>3.9736347650735454E-4</v>
      </c>
      <c r="M75" s="176">
        <f>+instruments_clp!A13</f>
        <v>47727</v>
      </c>
      <c r="N75" s="130">
        <f t="shared" si="0"/>
        <v>1.3245449216911818E-4</v>
      </c>
    </row>
    <row r="76" spans="2:14" x14ac:dyDescent="0.2">
      <c r="B76" s="150" t="str">
        <f>+instruments_clp!B14</f>
        <v>BTP0600132</v>
      </c>
      <c r="C76" s="129">
        <f>+instruments_clp!C14</f>
        <v>4.6997918590373708E-2</v>
      </c>
      <c r="D76" s="129">
        <f>+instruments_clp!D14</f>
        <v>4.5003932999999996E-2</v>
      </c>
      <c r="E76" s="129">
        <f>+instruments_clp!E14</f>
        <v>-1.9939855903737119E-3</v>
      </c>
      <c r="F76" s="129">
        <f>+instruments_clp!F14</f>
        <v>4.5018396494511455E-2</v>
      </c>
      <c r="G76" s="129">
        <f>+instruments_clp!G14</f>
        <v>4.7651782081395484E-2</v>
      </c>
      <c r="H76" s="129">
        <f>+instruments_clp!H14</f>
        <v>5.0342447475170658E-2</v>
      </c>
      <c r="I76" s="129">
        <f>+instruments_clp!I14</f>
        <v>4.2167839644381026E-2</v>
      </c>
      <c r="J76" s="129">
        <f>+instruments_clp!J14</f>
        <v>-2.8360933556189696E-3</v>
      </c>
      <c r="K76" s="129">
        <f>+instruments_clp!K14</f>
        <v>1.3258009803351908E-4</v>
      </c>
      <c r="L76" s="130">
        <f>+instruments_clp!L14</f>
        <v>3.9774029410055722E-4</v>
      </c>
      <c r="M76" s="176">
        <f>+instruments_clp!A14</f>
        <v>48214</v>
      </c>
      <c r="N76" s="130">
        <f t="shared" si="0"/>
        <v>1.3258009803351908E-4</v>
      </c>
    </row>
    <row r="77" spans="2:14" x14ac:dyDescent="0.2">
      <c r="B77" s="150" t="str">
        <f>+instruments_clp!B15</f>
        <v>BTP0600134</v>
      </c>
      <c r="C77" s="129">
        <f>+instruments_clp!C15</f>
        <v>4.7524331458027175E-2</v>
      </c>
      <c r="D77" s="129">
        <f>+instruments_clp!D15</f>
        <v>4.5498094900000001E-2</v>
      </c>
      <c r="E77" s="129">
        <f>+instruments_clp!E15</f>
        <v>-2.0262365580271738E-3</v>
      </c>
      <c r="F77" s="129">
        <f>+instruments_clp!F15</f>
        <v>4.5546854307941559E-2</v>
      </c>
      <c r="G77" s="129">
        <f>+instruments_clp!G15</f>
        <v>4.8178131727499067E-2</v>
      </c>
      <c r="H77" s="129">
        <f>+instruments_clp!H15</f>
        <v>5.0861874961314529E-2</v>
      </c>
      <c r="I77" s="129">
        <f>+instruments_clp!I15</f>
        <v>4.3189812781284573E-2</v>
      </c>
      <c r="J77" s="129">
        <f>+instruments_clp!J15</f>
        <v>-2.3082821187154282E-3</v>
      </c>
      <c r="K77" s="129">
        <f>+instruments_clp!K15</f>
        <v>1.2316177338838236E-4</v>
      </c>
      <c r="L77" s="130">
        <f>+instruments_clp!L15</f>
        <v>3.6948532016514702E-4</v>
      </c>
      <c r="M77" s="176">
        <f>+instruments_clp!A15</f>
        <v>48945</v>
      </c>
      <c r="N77" s="130">
        <f t="shared" si="0"/>
        <v>1.2316177338838236E-4</v>
      </c>
    </row>
    <row r="78" spans="2:14" x14ac:dyDescent="0.2">
      <c r="B78" s="150" t="str">
        <f>+instruments_clp!B16</f>
        <v>BTP0500335</v>
      </c>
      <c r="C78" s="129">
        <f>+instruments_clp!C16</f>
        <v>4.7899685396482358E-2</v>
      </c>
      <c r="D78" s="129">
        <f>+instruments_clp!D16</f>
        <v>4.58963815E-2</v>
      </c>
      <c r="E78" s="129">
        <f>+instruments_clp!E16</f>
        <v>-2.0033038964823585E-3</v>
      </c>
      <c r="F78" s="129">
        <f>+instruments_clp!F16</f>
        <v>4.5921791993743612E-2</v>
      </c>
      <c r="G78" s="129">
        <f>+instruments_clp!G16</f>
        <v>4.8554305177081897E-2</v>
      </c>
      <c r="H78" s="129">
        <f>+instruments_clp!H16</f>
        <v>5.1234115973241449E-2</v>
      </c>
      <c r="I78" s="129">
        <f>+instruments_clp!I16</f>
        <v>4.356846688676061E-2</v>
      </c>
      <c r="J78" s="129">
        <f>+instruments_clp!J16</f>
        <v>-2.3279146132393902E-3</v>
      </c>
      <c r="K78" s="129">
        <f>+instruments_clp!K16</f>
        <v>1.1899498062440382E-4</v>
      </c>
      <c r="L78" s="130">
        <f>+instruments_clp!L16</f>
        <v>3.5698494187321145E-4</v>
      </c>
      <c r="M78" s="176">
        <f>+instruments_clp!A16</f>
        <v>49369</v>
      </c>
      <c r="N78" s="130">
        <f t="shared" si="0"/>
        <v>1.1899498062440382E-4</v>
      </c>
    </row>
    <row r="79" spans="2:14" x14ac:dyDescent="0.2">
      <c r="B79" s="150" t="str">
        <f>+instruments_clp!B17</f>
        <v>BTP0600143</v>
      </c>
      <c r="C79" s="129">
        <f>+instruments_clp!C17</f>
        <v>4.8990289523755823E-2</v>
      </c>
      <c r="D79" s="129">
        <f>+instruments_clp!D17</f>
        <v>4.7403055600000001E-2</v>
      </c>
      <c r="E79" s="129">
        <f>+instruments_clp!E17</f>
        <v>-1.5872339237558222E-3</v>
      </c>
      <c r="F79" s="129">
        <f>+instruments_clp!F17</f>
        <v>4.7025112049510986E-2</v>
      </c>
      <c r="G79" s="129">
        <f>+instruments_clp!G17</f>
        <v>4.9641415114113498E-2</v>
      </c>
      <c r="H79" s="129">
        <f>+instruments_clp!H17</f>
        <v>5.2298485229617733E-2</v>
      </c>
      <c r="I79" s="129">
        <f>+instruments_clp!I17</f>
        <v>4.4618944448816956E-2</v>
      </c>
      <c r="J79" s="129">
        <f>+instruments_clp!J17</f>
        <v>-2.7841111511830441E-3</v>
      </c>
      <c r="K79" s="129">
        <f>+instruments_clp!K17</f>
        <v>1.049830320107852E-4</v>
      </c>
      <c r="L79" s="130">
        <f>+instruments_clp!L17</f>
        <v>3.1494909603235559E-4</v>
      </c>
      <c r="M79" s="176">
        <f>+instruments_clp!A17</f>
        <v>52232</v>
      </c>
      <c r="N79" s="130">
        <f t="shared" si="0"/>
        <v>1.049830320107852E-4</v>
      </c>
    </row>
    <row r="80" spans="2:14" x14ac:dyDescent="0.2">
      <c r="B80" s="150">
        <f>+instruments_clp!B18</f>
        <v>0</v>
      </c>
      <c r="C80" s="129">
        <f>+instruments_clp!C18</f>
        <v>0</v>
      </c>
      <c r="D80" s="129">
        <f>+instruments_clp!D18</f>
        <v>0</v>
      </c>
      <c r="E80" s="129">
        <f>+instruments_clp!E18</f>
        <v>0</v>
      </c>
      <c r="F80" s="129">
        <f>+instruments_clp!F18</f>
        <v>0</v>
      </c>
      <c r="G80" s="129">
        <f>+instruments_clp!G18</f>
        <v>0</v>
      </c>
      <c r="H80" s="129">
        <f>+instruments_clp!H18</f>
        <v>0</v>
      </c>
      <c r="I80" s="129">
        <f>+instruments_clp!I18</f>
        <v>0</v>
      </c>
      <c r="J80" s="129">
        <f>+instruments_clp!J18</f>
        <v>0</v>
      </c>
      <c r="K80" s="129">
        <f>+instruments_clp!K18</f>
        <v>0</v>
      </c>
      <c r="L80" s="130">
        <f>+instruments_clp!L18</f>
        <v>0</v>
      </c>
      <c r="M80" s="176">
        <f>+instruments_clp!A18</f>
        <v>0</v>
      </c>
      <c r="N80" s="130" t="e">
        <f t="shared" si="0"/>
        <v>#N/A</v>
      </c>
    </row>
    <row r="81" spans="2:14" x14ac:dyDescent="0.2">
      <c r="B81" s="151"/>
      <c r="C81" s="151"/>
      <c r="D81" s="151"/>
      <c r="E81" s="151"/>
      <c r="F81" s="151"/>
      <c r="G81" s="151"/>
      <c r="H81" s="151"/>
      <c r="I81" s="151"/>
      <c r="J81" s="151"/>
      <c r="K81" s="151"/>
      <c r="L81" s="151"/>
      <c r="M81" s="151"/>
      <c r="N81" s="151"/>
    </row>
    <row r="82" spans="2:14" x14ac:dyDescent="0.2">
      <c r="B82" s="195" t="s">
        <v>18</v>
      </c>
      <c r="C82" s="195"/>
      <c r="D82" s="195"/>
      <c r="E82" s="195"/>
      <c r="F82" s="195"/>
      <c r="G82" s="195"/>
      <c r="H82" s="195"/>
      <c r="I82" s="195"/>
      <c r="J82" s="195"/>
      <c r="K82" s="195"/>
      <c r="L82" s="195"/>
    </row>
    <row r="83" spans="2:14" x14ac:dyDescent="0.2">
      <c r="B83" s="128" t="s">
        <v>12</v>
      </c>
      <c r="C83" s="142" t="s">
        <v>2</v>
      </c>
      <c r="D83" s="142" t="s">
        <v>0</v>
      </c>
      <c r="E83" s="142" t="s">
        <v>1</v>
      </c>
      <c r="F83" s="142" t="s">
        <v>3</v>
      </c>
      <c r="G83" s="142" t="s">
        <v>4</v>
      </c>
      <c r="H83" s="142" t="s">
        <v>5</v>
      </c>
      <c r="I83" s="142" t="s">
        <v>13</v>
      </c>
      <c r="J83" s="142" t="s">
        <v>16</v>
      </c>
      <c r="K83" s="142" t="s">
        <v>14</v>
      </c>
      <c r="L83" s="142" t="s">
        <v>15</v>
      </c>
      <c r="N83" s="149"/>
    </row>
    <row r="84" spans="2:14" x14ac:dyDescent="0.2">
      <c r="B84" s="150" t="str">
        <f>+instruments_clf!B2</f>
        <v>BTU0300719</v>
      </c>
      <c r="C84" s="129">
        <f>+instruments_clf!C2</f>
        <v>1.22956376465331E-2</v>
      </c>
      <c r="D84" s="129">
        <f>+instruments_clf!D2</f>
        <v>1.3669317300000001E-2</v>
      </c>
      <c r="E84" s="129">
        <f>+instruments_clf!E2</f>
        <v>1.3736796534669013E-3</v>
      </c>
      <c r="F84" s="129">
        <f>+instruments_clf!F2</f>
        <v>1.2682334333806021E-2</v>
      </c>
      <c r="G84" s="129">
        <f>+instruments_clf!G2</f>
        <v>1.1917832611657419E-2</v>
      </c>
      <c r="H84" s="129">
        <f>+instruments_clf!H2</f>
        <v>1.3028425290566782E-2</v>
      </c>
      <c r="I84" s="129">
        <f>+instruments_clf!I2</f>
        <v>1.8405028786965094E-2</v>
      </c>
      <c r="J84" s="129">
        <f>+instruments_clf!J2</f>
        <v>4.7357114869650933E-3</v>
      </c>
      <c r="K84" s="129">
        <f>+instruments_clf!K2</f>
        <v>-4.5082204801864464E-3</v>
      </c>
      <c r="L84" s="130">
        <f>+instruments_clf!L2</f>
        <v>-8.537985727951912E-3</v>
      </c>
      <c r="M84" s="176">
        <f>+instruments_clf!A2</f>
        <v>43647</v>
      </c>
      <c r="N84" s="130">
        <f>+IF(D84=0,#N/A,D84)</f>
        <v>1.3669317300000001E-2</v>
      </c>
    </row>
    <row r="85" spans="2:14" x14ac:dyDescent="0.2">
      <c r="B85" s="150" t="str">
        <f>+instruments_clf!B3</f>
        <v>BTU0300120</v>
      </c>
      <c r="C85" s="129">
        <f>+instruments_clf!C3</f>
        <v>5.5830252418733357E-3</v>
      </c>
      <c r="D85" s="129">
        <f>+instruments_clf!D3</f>
        <v>1.0970087500000001E-2</v>
      </c>
      <c r="E85" s="129">
        <f>+instruments_clf!E3</f>
        <v>5.3870622581266656E-3</v>
      </c>
      <c r="F85" s="129">
        <f>+instruments_clf!F3</f>
        <v>5.8043609827982106E-3</v>
      </c>
      <c r="G85" s="129">
        <f>+instruments_clf!G3</f>
        <v>5.2639725584801011E-3</v>
      </c>
      <c r="H85" s="129">
        <f>+instruments_clf!H3</f>
        <v>6.5713236152006122E-3</v>
      </c>
      <c r="I85" s="129">
        <f>+instruments_clf!I3</f>
        <v>7.5316323823322942E-3</v>
      </c>
      <c r="J85" s="129">
        <f>+instruments_clf!J3</f>
        <v>-3.4384551176677072E-3</v>
      </c>
      <c r="K85" s="129">
        <f>+instruments_clf!K3</f>
        <v>-2.4698864208769055E-3</v>
      </c>
      <c r="L85" s="130">
        <f>+instruments_clf!L3</f>
        <v>-4.9321760780282366E-3</v>
      </c>
      <c r="M85" s="176">
        <f>+instruments_clf!A3</f>
        <v>43831</v>
      </c>
      <c r="N85" s="130">
        <f t="shared" ref="N85:N113" si="1">+IF(D85=0,#N/A,D85)</f>
        <v>1.0970087500000001E-2</v>
      </c>
    </row>
    <row r="86" spans="2:14" x14ac:dyDescent="0.2">
      <c r="B86" s="150" t="str">
        <f>+instruments_clf!B4</f>
        <v>BCU0300221</v>
      </c>
      <c r="C86" s="129">
        <f>+instruments_clf!C4</f>
        <v>9.7466625047558497E-3</v>
      </c>
      <c r="D86" s="129">
        <f>+instruments_clf!D4</f>
        <v>1.13858645E-2</v>
      </c>
      <c r="E86" s="129">
        <f>+instruments_clf!E4</f>
        <v>1.6392019952441508E-3</v>
      </c>
      <c r="F86" s="129">
        <f>+instruments_clf!F4</f>
        <v>9.2624723387870998E-3</v>
      </c>
      <c r="G86" s="129">
        <f>+instruments_clf!G4</f>
        <v>9.8802558297273486E-3</v>
      </c>
      <c r="H86" s="129">
        <f>+instruments_clf!H4</f>
        <v>1.0714613219583904E-2</v>
      </c>
      <c r="I86" s="129">
        <f>+instruments_clf!I4</f>
        <v>7.0280813585871906E-3</v>
      </c>
      <c r="J86" s="129">
        <f>+instruments_clf!J4</f>
        <v>-4.3577831414128099E-3</v>
      </c>
      <c r="K86" s="129">
        <f>+instruments_clf!K4</f>
        <v>-1.1940262708569696E-3</v>
      </c>
      <c r="L86" s="130">
        <f>+instruments_clf!L4</f>
        <v>-2.3669417272164732E-3</v>
      </c>
      <c r="M86" s="176">
        <f>+instruments_clf!A4</f>
        <v>44228</v>
      </c>
      <c r="N86" s="130">
        <f t="shared" si="1"/>
        <v>1.13858645E-2</v>
      </c>
    </row>
    <row r="87" spans="2:14" x14ac:dyDescent="0.2">
      <c r="B87" s="150" t="str">
        <f>+instruments_clf!B5</f>
        <v>BTU0150321</v>
      </c>
      <c r="C87" s="129">
        <f>+instruments_clf!C5</f>
        <v>9.9394101769647702E-3</v>
      </c>
      <c r="D87" s="129">
        <f>+instruments_clf!D5</f>
        <v>1.0885895299999998E-2</v>
      </c>
      <c r="E87" s="129">
        <f>+instruments_clf!E5</f>
        <v>9.4648512303522822E-4</v>
      </c>
      <c r="F87" s="129">
        <f>+instruments_clf!F5</f>
        <v>9.4255959466521683E-3</v>
      </c>
      <c r="G87" s="129">
        <f>+instruments_clf!G5</f>
        <v>1.0085207368809176E-2</v>
      </c>
      <c r="H87" s="129">
        <f>+instruments_clf!H5</f>
        <v>1.0943853046790537E-2</v>
      </c>
      <c r="I87" s="129">
        <f>+instruments_clf!I5</f>
        <v>7.0896961074850377E-3</v>
      </c>
      <c r="J87" s="129">
        <f>+instruments_clf!J5</f>
        <v>-3.7961991925149607E-3</v>
      </c>
      <c r="K87" s="129">
        <f>+instruments_clf!K5</f>
        <v>-1.1522020168112047E-3</v>
      </c>
      <c r="L87" s="130">
        <f>+instruments_clf!L5</f>
        <v>-2.3042089648157402E-3</v>
      </c>
      <c r="M87" s="176">
        <f>+instruments_clf!A5</f>
        <v>44256</v>
      </c>
      <c r="N87" s="130">
        <f t="shared" si="1"/>
        <v>1.0885895299999998E-2</v>
      </c>
    </row>
    <row r="88" spans="2:14" x14ac:dyDescent="0.2">
      <c r="B88" s="150" t="str">
        <f>+instruments_clf!B6</f>
        <v>BTU0300122</v>
      </c>
      <c r="C88" s="129">
        <f>+instruments_clf!C6</f>
        <v>1.1390988125254112E-2</v>
      </c>
      <c r="D88" s="129">
        <f>+instruments_clf!D6</f>
        <v>1.1986108399999999E-2</v>
      </c>
      <c r="E88" s="129">
        <f>+instruments_clf!E6</f>
        <v>5.9512027474588683E-4</v>
      </c>
      <c r="F88" s="129">
        <f>+instruments_clf!F6</f>
        <v>1.0699077959781016E-2</v>
      </c>
      <c r="G88" s="129">
        <f>+instruments_clf!G6</f>
        <v>1.1602015012366223E-2</v>
      </c>
      <c r="H88" s="129">
        <f>+instruments_clf!H6</f>
        <v>1.2659261935685407E-2</v>
      </c>
      <c r="I88" s="129">
        <f>+instruments_clf!I6</f>
        <v>8.068927580734497E-3</v>
      </c>
      <c r="J88" s="129">
        <f>+instruments_clf!J6</f>
        <v>-3.9171808192655019E-3</v>
      </c>
      <c r="K88" s="129">
        <f>+instruments_clf!K6</f>
        <v>-8.1334597055994571E-4</v>
      </c>
      <c r="L88" s="130">
        <f>+instruments_clf!L6</f>
        <v>-1.5945396999856799E-3</v>
      </c>
      <c r="M88" s="176">
        <f>+instruments_clf!A6</f>
        <v>44562</v>
      </c>
      <c r="N88" s="130">
        <f t="shared" si="1"/>
        <v>1.1986108399999999E-2</v>
      </c>
    </row>
    <row r="89" spans="2:14" x14ac:dyDescent="0.2">
      <c r="B89" s="150" t="str">
        <f>+instruments_clf!B7</f>
        <v>BCU0300322</v>
      </c>
      <c r="C89" s="129">
        <f>+instruments_clf!C7</f>
        <v>1.1623722114500978E-2</v>
      </c>
      <c r="D89" s="129">
        <f>+instruments_clf!D7</f>
        <v>1.21101084E-2</v>
      </c>
      <c r="E89" s="129">
        <f>+instruments_clf!E7</f>
        <v>4.863862854990221E-4</v>
      </c>
      <c r="F89" s="129">
        <f>+instruments_clf!F7</f>
        <v>1.0906853313076809E-2</v>
      </c>
      <c r="G89" s="129">
        <f>+instruments_clf!G7</f>
        <v>1.1844335398580666E-2</v>
      </c>
      <c r="H89" s="129">
        <f>+instruments_clf!H7</f>
        <v>1.29265472443163E-2</v>
      </c>
      <c r="I89" s="129">
        <f>+instruments_clf!I7</f>
        <v>8.1973413719297998E-3</v>
      </c>
      <c r="J89" s="129">
        <f>+instruments_clf!J7</f>
        <v>-3.9127670280702E-3</v>
      </c>
      <c r="K89" s="129">
        <f>+instruments_clf!K7</f>
        <v>-7.7699550622830032E-4</v>
      </c>
      <c r="L89" s="130">
        <f>+instruments_clf!L7</f>
        <v>-1.5196771666682193E-3</v>
      </c>
      <c r="M89" s="176">
        <f>+instruments_clf!A7</f>
        <v>44621</v>
      </c>
      <c r="N89" s="130">
        <f t="shared" si="1"/>
        <v>1.21101084E-2</v>
      </c>
    </row>
    <row r="90" spans="2:14" x14ac:dyDescent="0.2">
      <c r="B90" s="150" t="str">
        <f>+instruments_clf!B8</f>
        <v>BCU0500922</v>
      </c>
      <c r="C90" s="129">
        <f>+instruments_clf!C8</f>
        <v>1.2153184754322437E-2</v>
      </c>
      <c r="D90" s="129">
        <f>+instruments_clf!D8</f>
        <v>1.1599929900000002E-2</v>
      </c>
      <c r="E90" s="129">
        <f>+instruments_clf!E8</f>
        <v>-5.5325485432243526E-4</v>
      </c>
      <c r="F90" s="129">
        <f>+instruments_clf!F8</f>
        <v>1.1382923522858655E-2</v>
      </c>
      <c r="G90" s="129">
        <f>+instruments_clf!G8</f>
        <v>1.2393055808637823E-2</v>
      </c>
      <c r="H90" s="129">
        <f>+instruments_clf!H8</f>
        <v>1.353667382843427E-2</v>
      </c>
      <c r="I90" s="129">
        <f>+instruments_clf!I8</f>
        <v>8.5460085606187085E-3</v>
      </c>
      <c r="J90" s="129">
        <f>+instruments_clf!J8</f>
        <v>-3.0539213393812933E-3</v>
      </c>
      <c r="K90" s="129">
        <f>+instruments_clf!K8</f>
        <v>-7.0830068705365445E-4</v>
      </c>
      <c r="L90" s="130">
        <f>+instruments_clf!L8</f>
        <v>-1.3986341009651893E-3</v>
      </c>
      <c r="M90" s="176">
        <f>+instruments_clf!A8</f>
        <v>44805</v>
      </c>
      <c r="N90" s="130">
        <f t="shared" si="1"/>
        <v>1.1599929900000002E-2</v>
      </c>
    </row>
    <row r="91" spans="2:14" x14ac:dyDescent="0.2">
      <c r="B91" s="150" t="str">
        <f>+instruments_clf!B9</f>
        <v>BCU0300323</v>
      </c>
      <c r="C91" s="129">
        <f>+instruments_clf!C9</f>
        <v>1.2680976798170544E-2</v>
      </c>
      <c r="D91" s="129">
        <f>+instruments_clf!D9</f>
        <v>1.2310491E-2</v>
      </c>
      <c r="E91" s="129">
        <f>+instruments_clf!E9</f>
        <v>-3.7048579817054381E-4</v>
      </c>
      <c r="F91" s="129">
        <f>+instruments_clf!F9</f>
        <v>1.1855874317497765E-2</v>
      </c>
      <c r="G91" s="129">
        <f>+instruments_clf!G9</f>
        <v>1.2941956258301652E-2</v>
      </c>
      <c r="H91" s="129">
        <f>+instruments_clf!H9</f>
        <v>1.414025001427272E-2</v>
      </c>
      <c r="I91" s="129">
        <f>+instruments_clf!I9</f>
        <v>8.8289558844894499E-3</v>
      </c>
      <c r="J91" s="129">
        <f>+instruments_clf!J9</f>
        <v>-3.4815351155105499E-3</v>
      </c>
      <c r="K91" s="129">
        <f>+instruments_clf!K9</f>
        <v>-5.9380314112996802E-4</v>
      </c>
      <c r="L91" s="130">
        <f>+instruments_clf!L9</f>
        <v>-1.1568862608312422E-3</v>
      </c>
      <c r="M91" s="176">
        <f>+instruments_clf!A9</f>
        <v>44986</v>
      </c>
      <c r="N91" s="130">
        <f t="shared" si="1"/>
        <v>1.2310491E-2</v>
      </c>
    </row>
    <row r="92" spans="2:14" x14ac:dyDescent="0.2">
      <c r="B92" s="150" t="str">
        <f>+instruments_clf!B10</f>
        <v>BTU0130323</v>
      </c>
      <c r="C92" s="129">
        <f>+instruments_clf!C10</f>
        <v>1.2735803235217469E-2</v>
      </c>
      <c r="D92" s="129">
        <f>+instruments_clf!D10</f>
        <v>1.17986458E-2</v>
      </c>
      <c r="E92" s="129">
        <f>+instruments_clf!E10</f>
        <v>-9.3715743521746893E-4</v>
      </c>
      <c r="F92" s="129">
        <f>+instruments_clf!F10</f>
        <v>1.1902459773398433E-2</v>
      </c>
      <c r="G92" s="129">
        <f>+instruments_clf!G10</f>
        <v>1.3000380977343701E-2</v>
      </c>
      <c r="H92" s="129">
        <f>+instruments_clf!H10</f>
        <v>1.4204235536241611E-2</v>
      </c>
      <c r="I92" s="129">
        <f>+instruments_clf!I10</f>
        <v>8.8413398466722221E-3</v>
      </c>
      <c r="J92" s="129">
        <f>+instruments_clf!J10</f>
        <v>-2.9573059533277782E-3</v>
      </c>
      <c r="K92" s="129">
        <f>+instruments_clf!K10</f>
        <v>-5.8555218893093126E-4</v>
      </c>
      <c r="L92" s="130">
        <f>+instruments_clf!L10</f>
        <v>-1.1520115089586201E-3</v>
      </c>
      <c r="M92" s="176">
        <f>+instruments_clf!A10</f>
        <v>44986</v>
      </c>
      <c r="N92" s="130">
        <f t="shared" si="1"/>
        <v>1.17986458E-2</v>
      </c>
    </row>
    <row r="93" spans="2:14" x14ac:dyDescent="0.2">
      <c r="B93" s="150" t="str">
        <f>+instruments_clf!B11</f>
        <v>BTU0451023</v>
      </c>
      <c r="C93" s="129">
        <f>+instruments_clf!C11</f>
        <v>1.3148617804254742E-2</v>
      </c>
      <c r="D93" s="129">
        <f>+instruments_clf!D11</f>
        <v>1.32945731E-2</v>
      </c>
      <c r="E93" s="129">
        <f>+instruments_clf!E11</f>
        <v>1.4595529574525784E-4</v>
      </c>
      <c r="F93" s="129">
        <f>+instruments_clf!F11</f>
        <v>1.2286657201256369E-2</v>
      </c>
      <c r="G93" s="129">
        <f>+instruments_clf!G11</f>
        <v>1.342263986078715E-2</v>
      </c>
      <c r="H93" s="129">
        <f>+instruments_clf!H11</f>
        <v>1.466489231099301E-2</v>
      </c>
      <c r="I93" s="129">
        <f>+instruments_clf!I11</f>
        <v>8.975431749690059E-3</v>
      </c>
      <c r="J93" s="129">
        <f>+instruments_clf!J11</f>
        <v>-4.3191413503099411E-3</v>
      </c>
      <c r="K93" s="129">
        <f>+instruments_clf!K11</f>
        <v>-5.1435820702722568E-4</v>
      </c>
      <c r="L93" s="130">
        <f>+instruments_clf!L11</f>
        <v>-9.8212886163023924E-4</v>
      </c>
      <c r="M93" s="176">
        <f>+instruments_clf!A11</f>
        <v>45214</v>
      </c>
      <c r="N93" s="130">
        <f t="shared" si="1"/>
        <v>1.32945731E-2</v>
      </c>
    </row>
    <row r="94" spans="2:14" x14ac:dyDescent="0.2">
      <c r="B94" s="150" t="str">
        <f>+instruments_clf!B12</f>
        <v>BTU0300124</v>
      </c>
      <c r="C94" s="129">
        <f>+instruments_clf!C12</f>
        <v>1.3355463859595018E-2</v>
      </c>
      <c r="D94" s="129">
        <f>+instruments_clf!D12</f>
        <v>1.30034417E-2</v>
      </c>
      <c r="E94" s="129">
        <f>+instruments_clf!E12</f>
        <v>-3.520221595950182E-4</v>
      </c>
      <c r="F94" s="129">
        <f>+instruments_clf!F12</f>
        <v>1.2473247032282418E-2</v>
      </c>
      <c r="G94" s="129">
        <f>+instruments_clf!G12</f>
        <v>1.3637573474459354E-2</v>
      </c>
      <c r="H94" s="129">
        <f>+instruments_clf!H12</f>
        <v>1.4898224439524077E-2</v>
      </c>
      <c r="I94" s="129">
        <f>+instruments_clf!I12</f>
        <v>9.0299107737530533E-3</v>
      </c>
      <c r="J94" s="129">
        <f>+instruments_clf!J12</f>
        <v>-3.9735309262469466E-3</v>
      </c>
      <c r="K94" s="129">
        <f>+instruments_clf!K12</f>
        <v>-4.828356417678539E-4</v>
      </c>
      <c r="L94" s="130">
        <f>+instruments_clf!L12</f>
        <v>-9.2762953822327207E-4</v>
      </c>
      <c r="M94" s="176">
        <f>+instruments_clf!A12</f>
        <v>45292</v>
      </c>
      <c r="N94" s="130">
        <f t="shared" si="1"/>
        <v>1.30034417E-2</v>
      </c>
    </row>
    <row r="95" spans="2:14" x14ac:dyDescent="0.2">
      <c r="B95" s="150" t="str">
        <f>+instruments_clf!B13</f>
        <v>BTU0450824</v>
      </c>
      <c r="C95" s="129">
        <f>+instruments_clf!C13</f>
        <v>1.3764398488426739E-2</v>
      </c>
      <c r="D95" s="129">
        <f>+instruments_clf!D13</f>
        <v>1.4006172399999999E-2</v>
      </c>
      <c r="E95" s="129">
        <f>+instruments_clf!E13</f>
        <v>2.4177391157326027E-4</v>
      </c>
      <c r="F95" s="129">
        <f>+instruments_clf!F13</f>
        <v>1.2859683822881605E-2</v>
      </c>
      <c r="G95" s="129">
        <f>+instruments_clf!G13</f>
        <v>1.4054621263930886E-2</v>
      </c>
      <c r="H95" s="129">
        <f>+instruments_clf!H13</f>
        <v>1.5341031209829789E-2</v>
      </c>
      <c r="I95" s="129">
        <f>+instruments_clf!I13</f>
        <v>9.582226676699333E-3</v>
      </c>
      <c r="J95" s="129">
        <f>+instruments_clf!J13</f>
        <v>-4.4239457233006662E-3</v>
      </c>
      <c r="K95" s="129">
        <f>+instruments_clf!K13</f>
        <v>-4.3862693533101512E-4</v>
      </c>
      <c r="L95" s="130">
        <f>+instruments_clf!L13</f>
        <v>-8.2440118223239768E-4</v>
      </c>
      <c r="M95" s="176">
        <f>+instruments_clf!A13</f>
        <v>45505</v>
      </c>
      <c r="N95" s="130">
        <f t="shared" si="1"/>
        <v>1.4006172399999999E-2</v>
      </c>
    </row>
    <row r="96" spans="2:14" x14ac:dyDescent="0.2">
      <c r="B96" s="150" t="str">
        <f>+instruments_clf!B14</f>
        <v>BTU0260925</v>
      </c>
      <c r="C96" s="129">
        <f>+instruments_clf!C14</f>
        <v>1.45892673885648E-2</v>
      </c>
      <c r="D96" s="129">
        <f>+instruments_clf!D14</f>
        <v>1.43005024E-2</v>
      </c>
      <c r="E96" s="129">
        <f>+instruments_clf!E14</f>
        <v>-2.8876498856479985E-4</v>
      </c>
      <c r="F96" s="129">
        <f>+instruments_clf!F14</f>
        <v>1.3632687802308205E-2</v>
      </c>
      <c r="G96" s="129">
        <f>+instruments_clf!G14</f>
        <v>1.4899331304638004E-2</v>
      </c>
      <c r="H96" s="129">
        <f>+instruments_clf!H14</f>
        <v>1.623833273690049E-2</v>
      </c>
      <c r="I96" s="129">
        <f>+instruments_clf!I14</f>
        <v>1.0224813034583807E-2</v>
      </c>
      <c r="J96" s="129">
        <f>+instruments_clf!J14</f>
        <v>-4.0756893654161925E-3</v>
      </c>
      <c r="K96" s="129">
        <f>+instruments_clf!K14</f>
        <v>-3.5117756352044194E-4</v>
      </c>
      <c r="L96" s="130">
        <f>+instruments_clf!L14</f>
        <v>-6.5552300305602362E-4</v>
      </c>
      <c r="M96" s="176">
        <f>+instruments_clf!A14</f>
        <v>45901</v>
      </c>
      <c r="N96" s="130">
        <f t="shared" si="1"/>
        <v>1.43005024E-2</v>
      </c>
    </row>
    <row r="97" spans="2:14" x14ac:dyDescent="0.2">
      <c r="B97" s="150" t="str">
        <f>+instruments_clf!B15</f>
        <v>BTU0150326</v>
      </c>
      <c r="C97" s="129">
        <f>+instruments_clf!C15</f>
        <v>1.4958419054336178E-2</v>
      </c>
      <c r="D97" s="129">
        <f>+instruments_clf!D15</f>
        <v>1.3699405499999999E-2</v>
      </c>
      <c r="E97" s="129">
        <f>+instruments_clf!E15</f>
        <v>-1.2590135543361792E-3</v>
      </c>
      <c r="F97" s="129">
        <f>+instruments_clf!F15</f>
        <v>1.3980545288025064E-2</v>
      </c>
      <c r="G97" s="129">
        <f>+instruments_clf!G15</f>
        <v>1.5276602711554397E-2</v>
      </c>
      <c r="H97" s="129">
        <f>+instruments_clf!H15</f>
        <v>1.6637459190056724E-2</v>
      </c>
      <c r="I97" s="129">
        <f>+instruments_clf!I15</f>
        <v>1.0479956652192335E-2</v>
      </c>
      <c r="J97" s="129">
        <f>+instruments_clf!J15</f>
        <v>-3.2194488478076641E-3</v>
      </c>
      <c r="K97" s="129">
        <f>+instruments_clf!K15</f>
        <v>-3.2549455842147671E-4</v>
      </c>
      <c r="L97" s="130">
        <f>+instruments_clf!L15</f>
        <v>-6.1603174431439762E-4</v>
      </c>
      <c r="M97" s="176">
        <f>+instruments_clf!A15</f>
        <v>46082</v>
      </c>
      <c r="N97" s="130">
        <f t="shared" si="1"/>
        <v>1.3699405499999999E-2</v>
      </c>
    </row>
    <row r="98" spans="2:14" x14ac:dyDescent="0.2">
      <c r="B98" s="150" t="str">
        <f>+instruments_clf!B16</f>
        <v>BTU0300327</v>
      </c>
      <c r="C98" s="129">
        <f>+instruments_clf!C16</f>
        <v>1.5408607326093376E-2</v>
      </c>
      <c r="D98" s="129">
        <f>+instruments_clf!D16</f>
        <v>1.4376566699999999E-2</v>
      </c>
      <c r="E98" s="129">
        <f>+instruments_clf!E16</f>
        <v>-1.0320406260933765E-3</v>
      </c>
      <c r="F98" s="129">
        <f>+instruments_clf!F16</f>
        <v>1.4414702371888353E-2</v>
      </c>
      <c r="G98" s="129">
        <f>+instruments_clf!G16</f>
        <v>1.5732507618335344E-2</v>
      </c>
      <c r="H98" s="129">
        <f>+instruments_clf!H16</f>
        <v>1.7111963511767199E-2</v>
      </c>
      <c r="I98" s="129">
        <f>+instruments_clf!I16</f>
        <v>1.1211071536980494E-2</v>
      </c>
      <c r="J98" s="129">
        <f>+instruments_clf!J16</f>
        <v>-3.165495163019505E-3</v>
      </c>
      <c r="K98" s="129">
        <f>+instruments_clf!K16</f>
        <v>-2.9450290748427472E-4</v>
      </c>
      <c r="L98" s="130">
        <f>+instruments_clf!L16</f>
        <v>-5.4873860798585101E-4</v>
      </c>
      <c r="M98" s="176">
        <f>+instruments_clf!A16</f>
        <v>46447</v>
      </c>
      <c r="N98" s="130">
        <f t="shared" si="1"/>
        <v>1.4376566699999999E-2</v>
      </c>
    </row>
    <row r="99" spans="2:14" x14ac:dyDescent="0.2">
      <c r="B99" s="150" t="str">
        <f>+instruments_clf!B17</f>
        <v>BTU0300328</v>
      </c>
      <c r="C99" s="129">
        <f>+instruments_clf!C17</f>
        <v>1.590290350541762E-2</v>
      </c>
      <c r="D99" s="129">
        <f>+instruments_clf!D17</f>
        <v>1.4879010599999999E-2</v>
      </c>
      <c r="E99" s="129">
        <f>+instruments_clf!E17</f>
        <v>-1.0238929054176213E-3</v>
      </c>
      <c r="F99" s="129">
        <f>+instruments_clf!F17</f>
        <v>1.4889761741563388E-2</v>
      </c>
      <c r="G99" s="129">
        <f>+instruments_clf!G17</f>
        <v>1.6233970305658787E-2</v>
      </c>
      <c r="H99" s="129">
        <f>+instruments_clf!H17</f>
        <v>1.7634049774840801E-2</v>
      </c>
      <c r="I99" s="129">
        <f>+instruments_clf!I17</f>
        <v>1.1870597802461533E-2</v>
      </c>
      <c r="J99" s="129">
        <f>+instruments_clf!J17</f>
        <v>-3.0084127975384661E-3</v>
      </c>
      <c r="K99" s="129">
        <f>+instruments_clf!K17</f>
        <v>-2.6031937243840581E-4</v>
      </c>
      <c r="L99" s="130">
        <f>+instruments_clf!L17</f>
        <v>-4.7911327459161472E-4</v>
      </c>
      <c r="M99" s="176">
        <f>+instruments_clf!A17</f>
        <v>46813</v>
      </c>
      <c r="N99" s="130">
        <f t="shared" si="1"/>
        <v>1.4879010599999999E-2</v>
      </c>
    </row>
    <row r="100" spans="2:14" x14ac:dyDescent="0.2">
      <c r="B100" s="150" t="str">
        <f>+instruments_clf!B18</f>
        <v>BCU0300528</v>
      </c>
      <c r="C100" s="129">
        <f>+instruments_clf!C18</f>
        <v>1.5978193085346898E-2</v>
      </c>
      <c r="D100" s="129">
        <f>+instruments_clf!D18</f>
        <v>1.5001847399999999E-2</v>
      </c>
      <c r="E100" s="129">
        <f>+instruments_clf!E18</f>
        <v>-9.7634568534689901E-4</v>
      </c>
      <c r="F100" s="129">
        <f>+instruments_clf!F18</f>
        <v>1.4962667999997297E-2</v>
      </c>
      <c r="G100" s="129">
        <f>+instruments_clf!G18</f>
        <v>1.6310005615371319E-2</v>
      </c>
      <c r="H100" s="129">
        <f>+instruments_clf!H18</f>
        <v>1.7713543322136021E-2</v>
      </c>
      <c r="I100" s="129">
        <f>+instruments_clf!I18</f>
        <v>1.2007892883041941E-2</v>
      </c>
      <c r="J100" s="129">
        <f>+instruments_clf!J18</f>
        <v>-2.993954516958058E-3</v>
      </c>
      <c r="K100" s="129">
        <f>+instruments_clf!K18</f>
        <v>-2.5405538096839018E-4</v>
      </c>
      <c r="L100" s="130">
        <f>+instruments_clf!L18</f>
        <v>-4.6613363421750797E-4</v>
      </c>
      <c r="M100" s="176">
        <f>+instruments_clf!A18</f>
        <v>46874</v>
      </c>
      <c r="N100" s="130">
        <f t="shared" si="1"/>
        <v>1.5001847399999999E-2</v>
      </c>
    </row>
    <row r="101" spans="2:14" x14ac:dyDescent="0.2">
      <c r="B101" s="150" t="str">
        <f>+instruments_clf!B19</f>
        <v>BTU0300329</v>
      </c>
      <c r="C101" s="129">
        <f>+instruments_clf!C19</f>
        <v>1.6365239169043144E-2</v>
      </c>
      <c r="D101" s="129">
        <f>+instruments_clf!D19</f>
        <v>1.55210264E-2</v>
      </c>
      <c r="E101" s="129">
        <f>+instruments_clf!E19</f>
        <v>-8.4421276904314384E-4</v>
      </c>
      <c r="F101" s="129">
        <f>+instruments_clf!F19</f>
        <v>1.5336720504670255E-2</v>
      </c>
      <c r="G101" s="129">
        <f>+instruments_clf!G19</f>
        <v>1.670203408027951E-2</v>
      </c>
      <c r="H101" s="129">
        <f>+instruments_clf!H19</f>
        <v>1.8118580603460662E-2</v>
      </c>
      <c r="I101" s="129">
        <f>+instruments_clf!I19</f>
        <v>1.2608036385764665E-2</v>
      </c>
      <c r="J101" s="129">
        <f>+instruments_clf!J19</f>
        <v>-2.9129900142353359E-3</v>
      </c>
      <c r="K101" s="129">
        <f>+instruments_clf!K19</f>
        <v>-2.3154342568470961E-4</v>
      </c>
      <c r="L101" s="130">
        <f>+instruments_clf!L19</f>
        <v>-4.1909356311969659E-4</v>
      </c>
      <c r="M101" s="176">
        <f>+instruments_clf!A19</f>
        <v>47178</v>
      </c>
      <c r="N101" s="130">
        <f t="shared" si="1"/>
        <v>1.55210264E-2</v>
      </c>
    </row>
    <row r="102" spans="2:14" x14ac:dyDescent="0.2">
      <c r="B102" s="150" t="str">
        <f>+instruments_clf!B20</f>
        <v>BTU0300130</v>
      </c>
      <c r="C102" s="129">
        <f>+instruments_clf!C20</f>
        <v>1.670663431159445E-2</v>
      </c>
      <c r="D102" s="129">
        <f>+instruments_clf!D20</f>
        <v>1.6398597499999997E-2</v>
      </c>
      <c r="E102" s="129">
        <f>+instruments_clf!E20</f>
        <v>-3.0803681159445248E-4</v>
      </c>
      <c r="F102" s="129">
        <f>+instruments_clf!F20</f>
        <v>1.5667647554113651E-2</v>
      </c>
      <c r="G102" s="129">
        <f>+instruments_clf!G20</f>
        <v>1.7047251372337899E-2</v>
      </c>
      <c r="H102" s="129">
        <f>+instruments_clf!H20</f>
        <v>1.8475485324987027E-2</v>
      </c>
      <c r="I102" s="129">
        <f>+instruments_clf!I20</f>
        <v>1.28796982396771E-2</v>
      </c>
      <c r="J102" s="129">
        <f>+instruments_clf!J20</f>
        <v>-3.5188992603228976E-3</v>
      </c>
      <c r="K102" s="129">
        <f>+instruments_clf!K20</f>
        <v>-2.0688703812273343E-4</v>
      </c>
      <c r="L102" s="130">
        <f>+instruments_clf!L20</f>
        <v>-3.6528878686476336E-4</v>
      </c>
      <c r="M102" s="176">
        <f>+instruments_clf!A20</f>
        <v>47484</v>
      </c>
      <c r="N102" s="130">
        <f t="shared" si="1"/>
        <v>1.6398597499999997E-2</v>
      </c>
    </row>
    <row r="103" spans="2:14" x14ac:dyDescent="0.2">
      <c r="B103" s="150" t="str">
        <f>+instruments_clf!B21</f>
        <v>BTU0190930</v>
      </c>
      <c r="C103" s="129">
        <f>+instruments_clf!C21</f>
        <v>1.7076439571635581E-2</v>
      </c>
      <c r="D103" s="129">
        <f>+instruments_clf!D21</f>
        <v>1.6297843199999999E-2</v>
      </c>
      <c r="E103" s="129">
        <f>+instruments_clf!E21</f>
        <v>-7.7859637163558287E-4</v>
      </c>
      <c r="F103" s="129">
        <f>+instruments_clf!F21</f>
        <v>1.6023036435584607E-2</v>
      </c>
      <c r="G103" s="129">
        <f>+instruments_clf!G21</f>
        <v>1.7422602880324212E-2</v>
      </c>
      <c r="H103" s="129">
        <f>+instruments_clf!H21</f>
        <v>1.8865465131105544E-2</v>
      </c>
      <c r="I103" s="129">
        <f>+instruments_clf!I21</f>
        <v>1.3214170100758685E-2</v>
      </c>
      <c r="J103" s="129">
        <f>+instruments_clf!J21</f>
        <v>-3.0836730992413134E-3</v>
      </c>
      <c r="K103" s="129">
        <f>+instruments_clf!K21</f>
        <v>-1.898802531238326E-4</v>
      </c>
      <c r="L103" s="130">
        <f>+instruments_clf!L21</f>
        <v>-3.3625960875826314E-4</v>
      </c>
      <c r="M103" s="176">
        <f>+instruments_clf!A21</f>
        <v>47727</v>
      </c>
      <c r="N103" s="130">
        <f t="shared" si="1"/>
        <v>1.6297843199999999E-2</v>
      </c>
    </row>
    <row r="104" spans="2:14" x14ac:dyDescent="0.2">
      <c r="B104" s="150" t="str">
        <f>+instruments_clf!B22</f>
        <v>BCU0300231</v>
      </c>
      <c r="C104" s="129">
        <f>+instruments_clf!C22</f>
        <v>1.7103507646115734E-2</v>
      </c>
      <c r="D104" s="129">
        <f>+instruments_clf!D22</f>
        <v>1.63970963E-2</v>
      </c>
      <c r="E104" s="129">
        <f>+instruments_clf!E22</f>
        <v>-7.0641134611573383E-4</v>
      </c>
      <c r="F104" s="129">
        <f>+instruments_clf!F22</f>
        <v>1.6052909403362028E-2</v>
      </c>
      <c r="G104" s="129">
        <f>+instruments_clf!G22</f>
        <v>1.7448486060176755E-2</v>
      </c>
      <c r="H104" s="129">
        <f>+instruments_clf!H22</f>
        <v>1.8888880668837281E-2</v>
      </c>
      <c r="I104" s="129">
        <f>+instruments_clf!I22</f>
        <v>1.3230573292957123E-2</v>
      </c>
      <c r="J104" s="129">
        <f>+instruments_clf!J22</f>
        <v>-3.1665230070428776E-3</v>
      </c>
      <c r="K104" s="129">
        <f>+instruments_clf!K22</f>
        <v>-1.9275058588342643E-4</v>
      </c>
      <c r="L104" s="130">
        <f>+instruments_clf!L22</f>
        <v>-3.403440191394889E-4</v>
      </c>
      <c r="M104" s="176">
        <f>+instruments_clf!A22</f>
        <v>47880</v>
      </c>
      <c r="N104" s="130">
        <f t="shared" si="1"/>
        <v>1.63970963E-2</v>
      </c>
    </row>
    <row r="105" spans="2:14" x14ac:dyDescent="0.2">
      <c r="B105" s="150" t="str">
        <f>+instruments_clf!B23</f>
        <v>BTU0300132</v>
      </c>
      <c r="C105" s="129">
        <f>+instruments_clf!C23</f>
        <v>1.7392311944396055E-2</v>
      </c>
      <c r="D105" s="129">
        <f>+instruments_clf!D23</f>
        <v>1.78971674E-2</v>
      </c>
      <c r="E105" s="129">
        <f>+instruments_clf!E23</f>
        <v>5.0485545560394543E-4</v>
      </c>
      <c r="F105" s="129">
        <f>+instruments_clf!F23</f>
        <v>1.6333525045636985E-2</v>
      </c>
      <c r="G105" s="129">
        <f>+instruments_clf!G23</f>
        <v>1.7740321036508713E-2</v>
      </c>
      <c r="H105" s="129">
        <f>+instruments_clf!H23</f>
        <v>1.9189572385307888E-2</v>
      </c>
      <c r="I105" s="129">
        <f>+instruments_clf!I23</f>
        <v>1.3519790506970613E-2</v>
      </c>
      <c r="J105" s="129">
        <f>+instruments_clf!J23</f>
        <v>-4.3773768930293871E-3</v>
      </c>
      <c r="K105" s="129">
        <f>+instruments_clf!K23</f>
        <v>-1.6808996298412987E-4</v>
      </c>
      <c r="L105" s="130">
        <f>+instruments_clf!L23</f>
        <v>-2.8268285173122773E-4</v>
      </c>
      <c r="M105" s="176">
        <f>+instruments_clf!A23</f>
        <v>48214</v>
      </c>
      <c r="N105" s="130">
        <f t="shared" si="1"/>
        <v>1.78971674E-2</v>
      </c>
    </row>
    <row r="106" spans="2:14" x14ac:dyDescent="0.2">
      <c r="B106" s="150" t="str">
        <f>+instruments_clf!B24</f>
        <v>BTU0200335</v>
      </c>
      <c r="C106" s="129">
        <f>+instruments_clf!C24</f>
        <v>1.8358537619517487E-2</v>
      </c>
      <c r="D106" s="129">
        <f>+instruments_clf!D24</f>
        <v>1.77984157E-2</v>
      </c>
      <c r="E106" s="129">
        <f>+instruments_clf!E24</f>
        <v>-5.6012191951748669E-4</v>
      </c>
      <c r="F106" s="129">
        <f>+instruments_clf!F24</f>
        <v>1.7272151819070554E-2</v>
      </c>
      <c r="G106" s="129">
        <f>+instruments_clf!G24</f>
        <v>1.8716954132987022E-2</v>
      </c>
      <c r="H106" s="129">
        <f>+instruments_clf!H24</f>
        <v>2.019515312828863E-2</v>
      </c>
      <c r="I106" s="129">
        <f>+instruments_clf!I24</f>
        <v>1.4414140319269318E-2</v>
      </c>
      <c r="J106" s="129">
        <f>+instruments_clf!J24</f>
        <v>-3.3842753807306822E-3</v>
      </c>
      <c r="K106" s="129">
        <f>+instruments_clf!K24</f>
        <v>-1.3454463427716983E-4</v>
      </c>
      <c r="L106" s="130">
        <f>+instruments_clf!L24</f>
        <v>-2.2705945147263754E-4</v>
      </c>
      <c r="M106" s="176">
        <f>+instruments_clf!A24</f>
        <v>49369</v>
      </c>
      <c r="N106" s="130">
        <f t="shared" si="1"/>
        <v>1.77984157E-2</v>
      </c>
    </row>
    <row r="107" spans="2:14" x14ac:dyDescent="0.2">
      <c r="B107" s="150" t="str">
        <f>+instruments_clf!B25</f>
        <v>BTU0300338</v>
      </c>
      <c r="C107" s="129">
        <f>+instruments_clf!C25</f>
        <v>1.8831510590763528E-2</v>
      </c>
      <c r="D107" s="129">
        <f>+instruments_clf!D25</f>
        <v>1.88675297E-2</v>
      </c>
      <c r="E107" s="129">
        <f>+instruments_clf!E25</f>
        <v>3.601910923647228E-5</v>
      </c>
      <c r="F107" s="129">
        <f>+instruments_clf!F25</f>
        <v>1.7738856560537797E-2</v>
      </c>
      <c r="G107" s="129">
        <f>+instruments_clf!G25</f>
        <v>1.9192240968014994E-2</v>
      </c>
      <c r="H107" s="129">
        <f>+instruments_clf!H25</f>
        <v>2.0676603459301363E-2</v>
      </c>
      <c r="I107" s="129">
        <f>+instruments_clf!I25</f>
        <v>1.4626816916527501E-2</v>
      </c>
      <c r="J107" s="129">
        <f>+instruments_clf!J25</f>
        <v>-4.2407127834724993E-3</v>
      </c>
      <c r="K107" s="129">
        <f>+instruments_clf!K25</f>
        <v>-1.1786160952888009E-4</v>
      </c>
      <c r="L107" s="130">
        <f>+instruments_clf!L25</f>
        <v>-1.9105810475764971E-4</v>
      </c>
      <c r="M107" s="176">
        <f>+instruments_clf!A25</f>
        <v>50465</v>
      </c>
      <c r="N107" s="130">
        <f t="shared" si="1"/>
        <v>1.88675297E-2</v>
      </c>
    </row>
    <row r="108" spans="2:14" x14ac:dyDescent="0.2">
      <c r="B108" s="150" t="str">
        <f>+instruments_clf!B26</f>
        <v>BTU0300339</v>
      </c>
      <c r="C108" s="129">
        <f>+instruments_clf!C26</f>
        <v>1.9009304407811213E-2</v>
      </c>
      <c r="D108" s="129">
        <f>+instruments_clf!D26</f>
        <v>1.9423767999999998E-2</v>
      </c>
      <c r="E108" s="129">
        <f>+instruments_clf!E26</f>
        <v>4.1446359218878445E-4</v>
      </c>
      <c r="F108" s="129">
        <f>+instruments_clf!F26</f>
        <v>1.7913353691184478E-2</v>
      </c>
      <c r="G108" s="129">
        <f>+instruments_clf!G26</f>
        <v>1.9371272064594876E-2</v>
      </c>
      <c r="H108" s="129">
        <f>+instruments_clf!H26</f>
        <v>2.0859004822189841E-2</v>
      </c>
      <c r="I108" s="129">
        <f>+instruments_clf!I26</f>
        <v>1.4735446627277663E-2</v>
      </c>
      <c r="J108" s="129">
        <f>+instruments_clf!J26</f>
        <v>-4.6883213727223344E-3</v>
      </c>
      <c r="K108" s="129">
        <f>+instruments_clf!K26</f>
        <v>-1.1040772979637176E-4</v>
      </c>
      <c r="L108" s="130">
        <f>+instruments_clf!L26</f>
        <v>-1.7484778553594931E-4</v>
      </c>
      <c r="M108" s="176">
        <f>+instruments_clf!A26</f>
        <v>50830</v>
      </c>
      <c r="N108" s="130">
        <f t="shared" si="1"/>
        <v>1.9423767999999998E-2</v>
      </c>
    </row>
    <row r="109" spans="2:14" x14ac:dyDescent="0.2">
      <c r="B109" s="150" t="str">
        <f>+instruments_clf!B27</f>
        <v>BTU0300140</v>
      </c>
      <c r="C109" s="129">
        <f>+instruments_clf!C27</f>
        <v>1.9143478087252235E-2</v>
      </c>
      <c r="D109" s="129">
        <f>+instruments_clf!D27</f>
        <v>1.9997566500000001E-2</v>
      </c>
      <c r="E109" s="129">
        <f>+instruments_clf!E27</f>
        <v>8.540884127477659E-4</v>
      </c>
      <c r="F109" s="129">
        <f>+instruments_clf!F27</f>
        <v>1.8045202930355168E-2</v>
      </c>
      <c r="G109" s="129">
        <f>+instruments_clf!G27</f>
        <v>1.9506276080085518E-2</v>
      </c>
      <c r="H109" s="129">
        <f>+instruments_clf!H27</f>
        <v>2.0996630737752094E-2</v>
      </c>
      <c r="I109" s="129">
        <f>+instruments_clf!I27</f>
        <v>1.4823597422263033E-2</v>
      </c>
      <c r="J109" s="129">
        <f>+instruments_clf!J27</f>
        <v>-5.1739690777369684E-3</v>
      </c>
      <c r="K109" s="129">
        <f>+instruments_clf!K27</f>
        <v>-1.0345195167379985E-4</v>
      </c>
      <c r="L109" s="130">
        <f>+instruments_clf!L27</f>
        <v>-1.5961683534451135E-4</v>
      </c>
      <c r="M109" s="176">
        <f>+instruments_clf!A27</f>
        <v>51136</v>
      </c>
      <c r="N109" s="130">
        <f t="shared" si="1"/>
        <v>1.9997566500000001E-2</v>
      </c>
    </row>
    <row r="110" spans="2:14" x14ac:dyDescent="0.2">
      <c r="B110" s="150" t="str">
        <f>+instruments_clf!B28</f>
        <v>BCU0300241</v>
      </c>
      <c r="C110" s="129">
        <f>+instruments_clf!C28</f>
        <v>1.9307968539161599E-2</v>
      </c>
      <c r="D110" s="129">
        <f>+instruments_clf!D28</f>
        <v>1.9098524399999997E-2</v>
      </c>
      <c r="E110" s="129">
        <f>+instruments_clf!E28</f>
        <v>-2.0944413916160198E-4</v>
      </c>
      <c r="F110" s="129">
        <f>+instruments_clf!F28</f>
        <v>1.8206783722438641E-2</v>
      </c>
      <c r="G110" s="129">
        <f>+instruments_clf!G28</f>
        <v>1.9671878614702664E-2</v>
      </c>
      <c r="H110" s="129">
        <f>+instruments_clf!H28</f>
        <v>2.1165047310417316E-2</v>
      </c>
      <c r="I110" s="129">
        <f>+instruments_clf!I28</f>
        <v>1.4938243530167436E-2</v>
      </c>
      <c r="J110" s="129">
        <f>+instruments_clf!J28</f>
        <v>-4.1602808698325607E-3</v>
      </c>
      <c r="K110" s="129">
        <f>+instruments_clf!K28</f>
        <v>-1.0477843647623488E-4</v>
      </c>
      <c r="L110" s="130">
        <f>+instruments_clf!L28</f>
        <v>-1.6824857453636463E-4</v>
      </c>
      <c r="M110" s="176">
        <f>+instruments_clf!A28</f>
        <v>51533</v>
      </c>
      <c r="N110" s="130">
        <f t="shared" si="1"/>
        <v>1.9098524399999997E-2</v>
      </c>
    </row>
    <row r="111" spans="2:14" x14ac:dyDescent="0.2">
      <c r="B111" s="150" t="str">
        <f>+instruments_clf!B29</f>
        <v>BTU0300142</v>
      </c>
      <c r="C111" s="129">
        <f>+instruments_clf!C29</f>
        <v>1.9430219172955069E-2</v>
      </c>
      <c r="D111" s="129">
        <f>+instruments_clf!D29</f>
        <v>1.9601187200000002E-2</v>
      </c>
      <c r="E111" s="129">
        <f>+instruments_clf!E29</f>
        <v>1.7096802704493277E-4</v>
      </c>
      <c r="F111" s="129">
        <f>+instruments_clf!F29</f>
        <v>1.8326907192440647E-2</v>
      </c>
      <c r="G111" s="129">
        <f>+instruments_clf!G29</f>
        <v>1.9794917411759722E-2</v>
      </c>
      <c r="H111" s="129">
        <f>+instruments_clf!H29</f>
        <v>2.1290292064741537E-2</v>
      </c>
      <c r="I111" s="129">
        <f>+instruments_clf!I29</f>
        <v>1.503196123085003E-2</v>
      </c>
      <c r="J111" s="129">
        <f>+instruments_clf!J29</f>
        <v>-4.5692259691499718E-3</v>
      </c>
      <c r="K111" s="129">
        <f>+instruments_clf!K29</f>
        <v>-9.8289200515784417E-5</v>
      </c>
      <c r="L111" s="130">
        <f>+instruments_clf!L29</f>
        <v>-1.544419847048535E-4</v>
      </c>
      <c r="M111" s="176">
        <f>+instruments_clf!A29</f>
        <v>51867</v>
      </c>
      <c r="N111" s="130">
        <f t="shared" si="1"/>
        <v>1.9601187200000002E-2</v>
      </c>
    </row>
    <row r="112" spans="2:14" x14ac:dyDescent="0.2">
      <c r="B112" s="150" t="str">
        <f>+instruments_clf!B30</f>
        <v>BTU0300144</v>
      </c>
      <c r="C112" s="129">
        <f>+instruments_clf!C30</f>
        <v>1.9670553692501716E-2</v>
      </c>
      <c r="D112" s="129">
        <f>+instruments_clf!D30</f>
        <v>1.87961772E-2</v>
      </c>
      <c r="E112" s="129">
        <f>+instruments_clf!E30</f>
        <v>-8.7437649250171612E-4</v>
      </c>
      <c r="F112" s="129">
        <f>+instruments_clf!F30</f>
        <v>1.8563208092519139E-2</v>
      </c>
      <c r="G112" s="129">
        <f>+instruments_clf!G30</f>
        <v>2.0036779075459976E-2</v>
      </c>
      <c r="H112" s="129">
        <f>+instruments_clf!H30</f>
        <v>2.1536084780310685E-2</v>
      </c>
      <c r="I112" s="129">
        <f>+instruments_clf!I30</f>
        <v>1.523333173676274E-2</v>
      </c>
      <c r="J112" s="129">
        <f>+instruments_clf!J30</f>
        <v>-3.5628454632372596E-3</v>
      </c>
      <c r="K112" s="129">
        <f>+instruments_clf!K30</f>
        <v>-9.5699138663560092E-5</v>
      </c>
      <c r="L112" s="130">
        <f>+instruments_clf!L30</f>
        <v>-1.5557719075069156E-4</v>
      </c>
      <c r="M112" s="176">
        <f>+instruments_clf!A30</f>
        <v>52597</v>
      </c>
      <c r="N112" s="130">
        <f t="shared" si="1"/>
        <v>1.87961772E-2</v>
      </c>
    </row>
    <row r="113" spans="1:14" x14ac:dyDescent="0.2">
      <c r="B113" s="150">
        <f>+instruments_clf!B31</f>
        <v>0</v>
      </c>
      <c r="C113" s="129">
        <f>+instruments_clf!C31</f>
        <v>0</v>
      </c>
      <c r="D113" s="129">
        <f>+instruments_clf!D31</f>
        <v>0</v>
      </c>
      <c r="E113" s="129">
        <f>+instruments_clf!E31</f>
        <v>0</v>
      </c>
      <c r="F113" s="129">
        <f>+instruments_clf!F31</f>
        <v>0</v>
      </c>
      <c r="G113" s="129">
        <f>+instruments_clf!G31</f>
        <v>0</v>
      </c>
      <c r="H113" s="129">
        <f>+instruments_clf!H31</f>
        <v>0</v>
      </c>
      <c r="I113" s="129">
        <f>+instruments_clf!I31</f>
        <v>0</v>
      </c>
      <c r="J113" s="129">
        <f>+instruments_clf!J31</f>
        <v>0</v>
      </c>
      <c r="K113" s="129">
        <f>+instruments_clf!K31</f>
        <v>0</v>
      </c>
      <c r="L113" s="130">
        <f>+instruments_clf!L31</f>
        <v>0</v>
      </c>
      <c r="M113" s="176">
        <f>+instruments_clf!A31</f>
        <v>0</v>
      </c>
      <c r="N113" s="130" t="e">
        <f t="shared" si="1"/>
        <v>#N/A</v>
      </c>
    </row>
    <row r="114" spans="1:14" x14ac:dyDescent="0.2">
      <c r="B114" s="151"/>
      <c r="C114" s="151"/>
      <c r="D114" s="151"/>
      <c r="E114" s="151"/>
      <c r="F114" s="151"/>
      <c r="G114" s="151"/>
      <c r="H114" s="151"/>
      <c r="I114" s="151"/>
      <c r="J114" s="151"/>
      <c r="K114" s="151"/>
      <c r="L114" s="151"/>
      <c r="M114" s="151"/>
      <c r="N114" s="130"/>
    </row>
    <row r="115" spans="1:14" x14ac:dyDescent="0.2">
      <c r="A115" s="33"/>
      <c r="B115" s="194"/>
      <c r="C115" s="194"/>
      <c r="D115" s="194"/>
      <c r="E115" s="194"/>
      <c r="F115" s="194"/>
      <c r="G115" s="194"/>
      <c r="H115" s="194"/>
      <c r="I115" s="194"/>
      <c r="J115" s="194"/>
      <c r="K115" s="194"/>
      <c r="L115" s="194"/>
      <c r="M115" s="194"/>
      <c r="N115" s="194"/>
    </row>
    <row r="127" spans="1:14" ht="15.75" customHeight="1" x14ac:dyDescent="0.2"/>
  </sheetData>
  <mergeCells count="40">
    <mergeCell ref="B40:G40"/>
    <mergeCell ref="B41:C41"/>
    <mergeCell ref="B42:C42"/>
    <mergeCell ref="B43:C43"/>
    <mergeCell ref="B44:C44"/>
    <mergeCell ref="D41:E41"/>
    <mergeCell ref="F41:G41"/>
    <mergeCell ref="F42:G42"/>
    <mergeCell ref="F43:G43"/>
    <mergeCell ref="F44:G44"/>
    <mergeCell ref="D42:E42"/>
    <mergeCell ref="D43:E43"/>
    <mergeCell ref="D44:E44"/>
    <mergeCell ref="B2:L2"/>
    <mergeCell ref="B3:L3"/>
    <mergeCell ref="B8:F8"/>
    <mergeCell ref="B16:F16"/>
    <mergeCell ref="B12:F12"/>
    <mergeCell ref="F45:G45"/>
    <mergeCell ref="B47:G47"/>
    <mergeCell ref="B48:C48"/>
    <mergeCell ref="D48:E48"/>
    <mergeCell ref="F48:G48"/>
    <mergeCell ref="B45:C45"/>
    <mergeCell ref="D45:E45"/>
    <mergeCell ref="B49:C49"/>
    <mergeCell ref="D49:E49"/>
    <mergeCell ref="F49:G49"/>
    <mergeCell ref="B50:C50"/>
    <mergeCell ref="D50:E50"/>
    <mergeCell ref="F50:G50"/>
    <mergeCell ref="B82:L82"/>
    <mergeCell ref="B51:C51"/>
    <mergeCell ref="D51:E51"/>
    <mergeCell ref="F51:G51"/>
    <mergeCell ref="B52:C52"/>
    <mergeCell ref="D52:E52"/>
    <mergeCell ref="F52:G52"/>
    <mergeCell ref="B62:L62"/>
    <mergeCell ref="B54:H54"/>
  </mergeCells>
  <conditionalFormatting sqref="E84:E113">
    <cfRule type="colorScale" priority="154">
      <colorScale>
        <cfvo type="min"/>
        <cfvo type="max"/>
        <color theme="8" tint="0.59999389629810485"/>
        <color theme="7" tint="0.39997558519241921"/>
      </colorScale>
    </cfRule>
  </conditionalFormatting>
  <conditionalFormatting sqref="J84:J113">
    <cfRule type="colorScale" priority="155">
      <colorScale>
        <cfvo type="min"/>
        <cfvo type="max"/>
        <color theme="8" tint="0.59999389629810485"/>
        <color theme="7" tint="0.39997558519241921"/>
      </colorScale>
    </cfRule>
  </conditionalFormatting>
  <conditionalFormatting sqref="L84:L113">
    <cfRule type="dataBar" priority="156">
      <dataBar>
        <cfvo type="min"/>
        <cfvo type="max"/>
        <color theme="7"/>
      </dataBar>
      <extLst>
        <ext xmlns:x14="http://schemas.microsoft.com/office/spreadsheetml/2009/9/main" uri="{B025F937-C7B1-47D3-B67F-A62EFF666E3E}">
          <x14:id>{D2787111-59E8-47D4-AA14-A0DA1496814E}</x14:id>
        </ext>
      </extLst>
    </cfRule>
  </conditionalFormatting>
  <conditionalFormatting sqref="K84:K113">
    <cfRule type="colorScale" priority="158">
      <colorScale>
        <cfvo type="min"/>
        <cfvo type="max"/>
        <color theme="8" tint="0.59999389629810485"/>
        <color theme="7" tint="0.39997558519241921"/>
      </colorScale>
    </cfRule>
  </conditionalFormatting>
  <conditionalFormatting sqref="E56:E60">
    <cfRule type="colorScale" priority="44">
      <colorScale>
        <cfvo type="min"/>
        <cfvo type="max"/>
        <color theme="8" tint="0.59999389629810485"/>
        <color theme="7" tint="0.39997558519241921"/>
      </colorScale>
    </cfRule>
  </conditionalFormatting>
  <conditionalFormatting sqref="E64:E80">
    <cfRule type="colorScale" priority="159">
      <colorScale>
        <cfvo type="min"/>
        <cfvo type="max"/>
        <color theme="8" tint="0.59999389629810485"/>
        <color theme="7" tint="0.39997558519241921"/>
      </colorScale>
    </cfRule>
  </conditionalFormatting>
  <conditionalFormatting sqref="J64:J80">
    <cfRule type="colorScale" priority="160">
      <colorScale>
        <cfvo type="min"/>
        <cfvo type="max"/>
        <color theme="8" tint="0.59999389629810485"/>
        <color theme="7" tint="0.39997558519241921"/>
      </colorScale>
    </cfRule>
  </conditionalFormatting>
  <conditionalFormatting sqref="L64:L80">
    <cfRule type="dataBar" priority="161">
      <dataBar>
        <cfvo type="min"/>
        <cfvo type="max"/>
        <color theme="7"/>
      </dataBar>
      <extLst>
        <ext xmlns:x14="http://schemas.microsoft.com/office/spreadsheetml/2009/9/main" uri="{B025F937-C7B1-47D3-B67F-A62EFF666E3E}">
          <x14:id>{D5C49D67-AFE8-47D7-8AD1-ED4D9A267CD9}</x14:id>
        </ext>
      </extLst>
    </cfRule>
  </conditionalFormatting>
  <conditionalFormatting sqref="K64:K80">
    <cfRule type="colorScale" priority="162">
      <colorScale>
        <cfvo type="min"/>
        <cfvo type="max"/>
        <color theme="8" tint="0.59999389629810485"/>
        <color theme="7" tint="0.39997558519241921"/>
      </colorScale>
    </cfRule>
  </conditionalFormatting>
  <printOptions horizontalCentered="1"/>
  <pageMargins left="0.25" right="0.25" top="0.75" bottom="0.75" header="0.3" footer="0.3"/>
  <pageSetup scale="30"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2787111-59E8-47D4-AA14-A0DA1496814E}">
            <x14:dataBar minLength="0" maxLength="100">
              <x14:cfvo type="autoMin"/>
              <x14:cfvo type="autoMax"/>
              <x14:negativeFillColor theme="6"/>
              <x14:axisColor rgb="FF000000"/>
            </x14:dataBar>
          </x14:cfRule>
          <xm:sqref>L84:L113</xm:sqref>
        </x14:conditionalFormatting>
        <x14:conditionalFormatting xmlns:xm="http://schemas.microsoft.com/office/excel/2006/main">
          <x14:cfRule type="dataBar" id="{D5C49D67-AFE8-47D7-8AD1-ED4D9A267CD9}">
            <x14:dataBar minLength="0" maxLength="100">
              <x14:cfvo type="autoMin"/>
              <x14:cfvo type="autoMax"/>
              <x14:negativeFillColor theme="6"/>
              <x14:axisColor rgb="FF000000"/>
            </x14:dataBar>
          </x14:cfRule>
          <xm:sqref>L64:L80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56E742-D33C-49D5-8673-58431AA42041}">
  <sheetPr>
    <pageSetUpPr fitToPage="1"/>
  </sheetPr>
  <dimension ref="B2:V93"/>
  <sheetViews>
    <sheetView showGridLines="0" zoomScale="80" zoomScaleNormal="80" workbookViewId="0">
      <selection activeCell="N18" sqref="N18"/>
    </sheetView>
  </sheetViews>
  <sheetFormatPr baseColWidth="10" defaultRowHeight="16.5" x14ac:dyDescent="0.3"/>
  <cols>
    <col min="1" max="1" width="7.25" style="18" customWidth="1"/>
    <col min="2" max="4" width="12.875" style="18" customWidth="1"/>
    <col min="5" max="5" width="13.625" style="18" customWidth="1"/>
    <col min="6" max="6" width="13.5" style="18" customWidth="1"/>
    <col min="7" max="7" width="12.375" style="18" customWidth="1"/>
    <col min="8" max="8" width="11" style="18"/>
    <col min="9" max="9" width="16" style="18" customWidth="1"/>
    <col min="10" max="10" width="9.625" style="18" customWidth="1"/>
    <col min="11" max="11" width="11" style="18"/>
    <col min="12" max="12" width="10.125" style="18" bestFit="1" customWidth="1"/>
    <col min="13" max="13" width="10.375" style="18" bestFit="1" customWidth="1"/>
    <col min="14" max="14" width="14.375" style="18" bestFit="1" customWidth="1"/>
    <col min="15" max="15" width="0.625" style="18" customWidth="1"/>
    <col min="16" max="17" width="0.875" style="18" customWidth="1"/>
    <col min="18" max="18" width="0.75" style="18" customWidth="1"/>
    <col min="19" max="19" width="11" style="18" customWidth="1"/>
    <col min="20" max="16384" width="11" style="18"/>
  </cols>
  <sheetData>
    <row r="2" spans="2:14" ht="20.25" x14ac:dyDescent="0.3">
      <c r="B2" s="210" t="s">
        <v>6</v>
      </c>
      <c r="C2" s="210"/>
      <c r="D2" s="210"/>
      <c r="E2" s="210"/>
      <c r="F2" s="210"/>
      <c r="G2" s="210"/>
      <c r="H2" s="210"/>
      <c r="I2" s="210"/>
      <c r="J2" s="210"/>
      <c r="K2" s="210"/>
      <c r="L2" s="210"/>
      <c r="M2" s="210"/>
      <c r="N2" s="210"/>
    </row>
    <row r="3" spans="2:14" ht="16.5" customHeight="1" x14ac:dyDescent="0.3">
      <c r="B3" s="211" t="str">
        <f ca="1">""&amp;TEXT(TODAY()," mmmm dd, aaaa")</f>
        <v xml:space="preserve"> enero 02, miércoles</v>
      </c>
      <c r="C3" s="211"/>
      <c r="D3" s="211"/>
      <c r="E3" s="211"/>
      <c r="F3" s="211"/>
      <c r="G3" s="211"/>
      <c r="H3" s="211"/>
      <c r="I3" s="211"/>
      <c r="J3" s="211"/>
      <c r="K3" s="211"/>
      <c r="L3" s="211"/>
      <c r="M3" s="211"/>
      <c r="N3" s="211"/>
    </row>
    <row r="4" spans="2:14" ht="17.25" customHeight="1" x14ac:dyDescent="0.3">
      <c r="B4" s="212"/>
      <c r="C4" s="212"/>
      <c r="D4" s="212"/>
      <c r="E4" s="212"/>
      <c r="F4" s="212"/>
      <c r="G4" s="212"/>
      <c r="H4" s="212"/>
      <c r="I4" s="212"/>
      <c r="J4" s="212"/>
      <c r="K4" s="212"/>
      <c r="L4" s="212"/>
      <c r="M4" s="212"/>
      <c r="N4" s="212"/>
    </row>
    <row r="5" spans="2:14" ht="17.25" customHeight="1" x14ac:dyDescent="0.3">
      <c r="B5" s="36"/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  <c r="N5" s="36"/>
    </row>
    <row r="6" spans="2:14" ht="16.5" customHeight="1" x14ac:dyDescent="0.3">
      <c r="B6" s="213" t="s">
        <v>43</v>
      </c>
      <c r="C6" s="213"/>
      <c r="D6" s="213"/>
      <c r="E6" s="213"/>
      <c r="F6" s="213"/>
      <c r="G6" s="213"/>
      <c r="H6" s="213"/>
      <c r="I6" s="213"/>
      <c r="J6" s="213"/>
      <c r="K6" s="213"/>
      <c r="L6" s="213"/>
      <c r="M6" s="213"/>
      <c r="N6" s="213"/>
    </row>
    <row r="7" spans="2:14" x14ac:dyDescent="0.3">
      <c r="B7" s="37"/>
      <c r="C7" s="19"/>
      <c r="D7" s="19"/>
      <c r="E7" s="19"/>
      <c r="F7" s="19"/>
      <c r="G7" s="20"/>
      <c r="H7" s="19"/>
      <c r="I7" s="19"/>
      <c r="J7" s="19"/>
    </row>
    <row r="8" spans="2:14" x14ac:dyDescent="0.3">
      <c r="B8" s="37"/>
      <c r="C8" s="19"/>
      <c r="D8" s="19"/>
      <c r="E8" s="19"/>
      <c r="F8" s="19"/>
      <c r="G8" s="19"/>
      <c r="H8" s="19"/>
      <c r="I8" s="19"/>
      <c r="J8" s="19"/>
    </row>
    <row r="9" spans="2:14" x14ac:dyDescent="0.3">
      <c r="B9" s="37"/>
      <c r="C9" s="19"/>
      <c r="D9" s="19"/>
      <c r="E9" s="19"/>
      <c r="F9" s="19"/>
      <c r="G9" s="19"/>
      <c r="H9" s="19"/>
      <c r="I9" s="19"/>
      <c r="J9" s="19"/>
    </row>
    <row r="10" spans="2:14" x14ac:dyDescent="0.3">
      <c r="B10" s="37"/>
      <c r="C10" s="19"/>
      <c r="D10" s="19"/>
      <c r="E10" s="19"/>
      <c r="F10" s="19"/>
      <c r="G10" s="19"/>
      <c r="H10" s="19"/>
      <c r="I10" s="19"/>
      <c r="J10" s="19"/>
    </row>
    <row r="11" spans="2:14" x14ac:dyDescent="0.3">
      <c r="B11" s="37"/>
      <c r="C11" s="19"/>
      <c r="D11" s="19"/>
      <c r="E11" s="19"/>
      <c r="F11" s="19"/>
      <c r="G11" s="19"/>
      <c r="H11" s="19"/>
      <c r="I11" s="19"/>
      <c r="J11" s="19"/>
    </row>
    <row r="12" spans="2:14" x14ac:dyDescent="0.3">
      <c r="B12" s="37"/>
      <c r="C12" s="19"/>
      <c r="D12" s="19"/>
      <c r="E12" s="19"/>
      <c r="F12" s="19"/>
      <c r="G12" s="19"/>
      <c r="H12" s="19"/>
      <c r="I12" s="19"/>
      <c r="J12" s="19"/>
    </row>
    <row r="13" spans="2:14" x14ac:dyDescent="0.3">
      <c r="B13" s="37"/>
      <c r="C13" s="19"/>
      <c r="D13" s="19"/>
      <c r="E13" s="19"/>
      <c r="F13" s="19"/>
      <c r="G13" s="19"/>
      <c r="H13" s="19"/>
      <c r="I13" s="19"/>
      <c r="J13" s="19"/>
    </row>
    <row r="14" spans="2:14" x14ac:dyDescent="0.3">
      <c r="B14" s="37"/>
      <c r="C14" s="19"/>
      <c r="D14" s="19"/>
      <c r="E14" s="19"/>
      <c r="F14" s="19"/>
      <c r="G14" s="19"/>
      <c r="H14" s="19"/>
      <c r="I14" s="19"/>
      <c r="J14" s="19"/>
    </row>
    <row r="15" spans="2:14" x14ac:dyDescent="0.3">
      <c r="B15" s="37"/>
      <c r="C15" s="19"/>
      <c r="D15" s="19"/>
      <c r="E15" s="19"/>
      <c r="F15" s="19"/>
      <c r="G15" s="19"/>
      <c r="H15" s="19"/>
      <c r="I15" s="19"/>
      <c r="J15" s="19"/>
    </row>
    <row r="16" spans="2:14" x14ac:dyDescent="0.3">
      <c r="B16" s="37"/>
      <c r="C16" s="19"/>
      <c r="D16" s="19"/>
      <c r="E16" s="19"/>
      <c r="F16" s="19"/>
      <c r="G16" s="19"/>
      <c r="H16" s="19"/>
      <c r="I16" s="19"/>
      <c r="J16" s="19"/>
    </row>
    <row r="17" spans="2:14" x14ac:dyDescent="0.3">
      <c r="B17" s="37"/>
      <c r="C17" s="19"/>
      <c r="D17" s="19"/>
      <c r="E17" s="19"/>
      <c r="F17" s="19"/>
      <c r="G17" s="19"/>
      <c r="H17" s="19"/>
      <c r="I17" s="19"/>
      <c r="J17" s="19"/>
    </row>
    <row r="18" spans="2:14" x14ac:dyDescent="0.3">
      <c r="B18" s="37"/>
      <c r="C18" s="19"/>
      <c r="D18" s="19"/>
      <c r="E18" s="19"/>
      <c r="F18" s="19"/>
      <c r="G18" s="19"/>
      <c r="H18" s="19"/>
      <c r="I18" s="19"/>
      <c r="J18" s="19"/>
    </row>
    <row r="19" spans="2:14" x14ac:dyDescent="0.3">
      <c r="B19" s="37"/>
      <c r="C19" s="19"/>
      <c r="D19" s="19"/>
      <c r="E19" s="19"/>
      <c r="F19" s="19"/>
      <c r="G19" s="19"/>
      <c r="H19" s="19"/>
      <c r="I19" s="19"/>
      <c r="J19" s="19"/>
    </row>
    <row r="20" spans="2:14" x14ac:dyDescent="0.3">
      <c r="B20" s="37"/>
      <c r="C20" s="19"/>
      <c r="D20" s="19"/>
      <c r="E20" s="19"/>
      <c r="F20" s="19"/>
      <c r="G20" s="19"/>
      <c r="H20" s="19"/>
      <c r="I20" s="19"/>
      <c r="J20" s="19"/>
    </row>
    <row r="21" spans="2:14" x14ac:dyDescent="0.3">
      <c r="B21" s="37"/>
      <c r="C21" s="19"/>
      <c r="D21" s="19"/>
      <c r="E21" s="19"/>
      <c r="F21" s="19"/>
      <c r="G21" s="19"/>
      <c r="H21" s="19"/>
      <c r="I21" s="19"/>
      <c r="J21" s="19"/>
    </row>
    <row r="22" spans="2:14" x14ac:dyDescent="0.3">
      <c r="B22" s="37"/>
      <c r="C22" s="19"/>
      <c r="D22" s="19"/>
      <c r="E22" s="19"/>
      <c r="F22" s="19"/>
      <c r="G22" s="19"/>
      <c r="H22" s="19"/>
      <c r="I22" s="19"/>
      <c r="J22" s="19"/>
    </row>
    <row r="23" spans="2:14" x14ac:dyDescent="0.3">
      <c r="B23" s="37"/>
      <c r="C23" s="19"/>
      <c r="D23" s="19"/>
      <c r="E23" s="19"/>
      <c r="F23" s="19"/>
      <c r="G23" s="19"/>
      <c r="H23" s="19"/>
      <c r="I23" s="19"/>
      <c r="J23" s="19"/>
    </row>
    <row r="24" spans="2:14" x14ac:dyDescent="0.3">
      <c r="B24" s="37"/>
      <c r="C24" s="19"/>
      <c r="D24" s="19"/>
      <c r="E24" s="19"/>
      <c r="F24" s="19"/>
      <c r="G24" s="19"/>
      <c r="H24" s="19"/>
      <c r="I24" s="19"/>
      <c r="J24" s="19"/>
    </row>
    <row r="25" spans="2:14" x14ac:dyDescent="0.3">
      <c r="B25" s="37"/>
      <c r="C25" s="19"/>
      <c r="D25" s="19"/>
      <c r="E25" s="19"/>
      <c r="F25" s="19"/>
      <c r="G25" s="19"/>
      <c r="H25" s="19"/>
      <c r="I25" s="19"/>
      <c r="J25" s="19"/>
    </row>
    <row r="26" spans="2:14" x14ac:dyDescent="0.3">
      <c r="B26" s="37"/>
      <c r="C26" s="19"/>
      <c r="D26" s="19"/>
      <c r="E26" s="19"/>
      <c r="F26" s="19"/>
      <c r="G26" s="19"/>
      <c r="H26" s="19"/>
      <c r="I26" s="19"/>
      <c r="J26" s="19"/>
    </row>
    <row r="27" spans="2:14" x14ac:dyDescent="0.3">
      <c r="B27" s="37"/>
      <c r="C27" s="19"/>
      <c r="D27" s="19"/>
      <c r="E27" s="19"/>
      <c r="F27" s="19"/>
      <c r="G27" s="19"/>
      <c r="H27" s="19"/>
      <c r="I27" s="19"/>
      <c r="J27" s="19"/>
    </row>
    <row r="28" spans="2:14" x14ac:dyDescent="0.3">
      <c r="B28" s="37"/>
      <c r="C28" s="19"/>
      <c r="D28" s="19"/>
      <c r="E28" s="19"/>
      <c r="F28" s="19"/>
      <c r="G28" s="19"/>
      <c r="H28" s="19"/>
      <c r="I28" s="19"/>
      <c r="J28" s="19"/>
    </row>
    <row r="29" spans="2:14" x14ac:dyDescent="0.3">
      <c r="B29" s="37"/>
      <c r="C29" s="19"/>
      <c r="D29" s="19"/>
      <c r="E29" s="19"/>
      <c r="F29" s="19"/>
      <c r="G29" s="19"/>
      <c r="H29" s="19"/>
      <c r="I29" s="19"/>
      <c r="J29" s="19"/>
    </row>
    <row r="30" spans="2:14" x14ac:dyDescent="0.3">
      <c r="B30" s="37"/>
      <c r="C30" s="19"/>
      <c r="D30" s="19"/>
      <c r="E30" s="19"/>
      <c r="F30" s="19"/>
      <c r="G30" s="19"/>
      <c r="H30" s="19"/>
      <c r="I30" s="19"/>
      <c r="J30" s="19"/>
    </row>
    <row r="31" spans="2:14" x14ac:dyDescent="0.3">
      <c r="B31" s="37"/>
      <c r="C31" s="19"/>
      <c r="D31" s="19"/>
      <c r="E31" s="19"/>
      <c r="F31" s="19"/>
      <c r="G31" s="19"/>
      <c r="H31" s="19"/>
      <c r="I31" s="19"/>
      <c r="J31" s="19"/>
    </row>
    <row r="32" spans="2:14" x14ac:dyDescent="0.3">
      <c r="B32" s="208" t="s">
        <v>46</v>
      </c>
      <c r="C32" s="208"/>
      <c r="D32" s="208"/>
      <c r="E32" s="208"/>
      <c r="F32" s="208"/>
      <c r="G32" s="208"/>
      <c r="H32" s="208"/>
      <c r="I32" s="208"/>
      <c r="J32" s="208"/>
      <c r="K32" s="208"/>
      <c r="L32" s="208"/>
      <c r="M32" s="208"/>
      <c r="N32" s="208"/>
    </row>
    <row r="33" spans="11:18" ht="16.5" customHeight="1" x14ac:dyDescent="0.3">
      <c r="K33" s="21"/>
    </row>
    <row r="34" spans="11:18" ht="16.5" customHeight="1" x14ac:dyDescent="0.3">
      <c r="L34" s="105" t="s">
        <v>60</v>
      </c>
      <c r="M34" s="105" t="s">
        <v>304</v>
      </c>
      <c r="N34" s="105" t="s">
        <v>200</v>
      </c>
    </row>
    <row r="35" spans="11:18" ht="16.5" customHeight="1" x14ac:dyDescent="0.3">
      <c r="L35" s="37">
        <f>+implied_path_rpm!A2</f>
        <v>43467</v>
      </c>
      <c r="M35" s="39">
        <f>+implied_path_rpm!C2*10000</f>
        <v>0</v>
      </c>
      <c r="N35" s="39">
        <f>+implied_path_rpm!F2*10000</f>
        <v>0</v>
      </c>
    </row>
    <row r="36" spans="11:18" ht="16.5" customHeight="1" x14ac:dyDescent="0.3">
      <c r="L36" s="41">
        <f>+implied_path_rpm!A3</f>
        <v>43497</v>
      </c>
      <c r="M36" s="39">
        <f>+implied_path_rpm!C3*10000</f>
        <v>11.819784438095123</v>
      </c>
      <c r="N36" s="39">
        <f>+implied_path_rpm!F3*10000</f>
        <v>18.350828745109204</v>
      </c>
      <c r="O36" s="22">
        <f>+zero_cum_path!C2</f>
        <v>43830</v>
      </c>
      <c r="P36" s="22">
        <f>+zero_cum_path!C3</f>
        <v>44196</v>
      </c>
      <c r="Q36" s="22">
        <f>+zero_cum_path!C4</f>
        <v>44561</v>
      </c>
      <c r="R36" s="43">
        <v>0</v>
      </c>
    </row>
    <row r="37" spans="11:18" ht="16.5" customHeight="1" x14ac:dyDescent="0.3">
      <c r="L37" s="41">
        <f>+implied_path_rpm!A4</f>
        <v>43553</v>
      </c>
      <c r="M37" s="39">
        <f>+implied_path_rpm!C4*10000</f>
        <v>6.1761045659837484</v>
      </c>
      <c r="N37" s="39">
        <f>+implied_path_rpm!F4*10000</f>
        <v>25.109183860213165</v>
      </c>
      <c r="O37" s="22">
        <f>+O36</f>
        <v>43830</v>
      </c>
      <c r="P37" s="22">
        <f>+P36</f>
        <v>44196</v>
      </c>
      <c r="Q37" s="22">
        <f>+Q36</f>
        <v>44561</v>
      </c>
      <c r="R37" s="43">
        <v>0.1</v>
      </c>
    </row>
    <row r="38" spans="11:18" ht="16.5" customHeight="1" x14ac:dyDescent="0.3">
      <c r="L38" s="41">
        <f>+implied_path_rpm!A5</f>
        <v>43594</v>
      </c>
      <c r="M38" s="39">
        <f>+implied_path_rpm!C5*10000</f>
        <v>5.4651565039699737</v>
      </c>
      <c r="N38" s="39">
        <f>+implied_path_rpm!F5*10000</f>
        <v>35.250584198575702</v>
      </c>
    </row>
    <row r="39" spans="11:18" ht="16.5" customHeight="1" x14ac:dyDescent="0.3">
      <c r="L39" s="41">
        <f>+implied_path_rpm!A6</f>
        <v>43623</v>
      </c>
      <c r="M39" s="39">
        <f>+implied_path_rpm!C6*10000</f>
        <v>3.103685504162188</v>
      </c>
      <c r="N39" s="39">
        <f>+implied_path_rpm!F6*10000</f>
        <v>42.061690137545177</v>
      </c>
    </row>
    <row r="40" spans="11:18" ht="16.5" customHeight="1" x14ac:dyDescent="0.3">
      <c r="L40" s="41">
        <f>+implied_path_rpm!A7</f>
        <v>43664</v>
      </c>
      <c r="M40" s="39">
        <f>+implied_path_rpm!C7*10000</f>
        <v>11.616490307792752</v>
      </c>
      <c r="N40" s="39">
        <f>+implied_path_rpm!F7*10000</f>
        <v>51.176289324647399</v>
      </c>
    </row>
    <row r="41" spans="11:18" ht="16.5" customHeight="1" x14ac:dyDescent="0.3">
      <c r="L41" s="41">
        <f>+implied_path_rpm!A8</f>
        <v>43711</v>
      </c>
      <c r="M41" s="39">
        <f>+implied_path_rpm!C8*10000</f>
        <v>9.9835847148585835</v>
      </c>
      <c r="N41" s="39">
        <f>+implied_path_rpm!F8*10000</f>
        <v>60.966693309415334</v>
      </c>
    </row>
    <row r="42" spans="11:18" ht="16.5" customHeight="1" x14ac:dyDescent="0.3">
      <c r="L42" s="41">
        <f>+implied_path_rpm!A9</f>
        <v>43761</v>
      </c>
      <c r="M42" s="39">
        <f>+implied_path_rpm!C9*10000</f>
        <v>5.7278517039187768</v>
      </c>
      <c r="N42" s="39">
        <f>+implied_path_rpm!F9*10000</f>
        <v>70.706772633518824</v>
      </c>
    </row>
    <row r="43" spans="11:18" ht="16.5" customHeight="1" x14ac:dyDescent="0.3">
      <c r="L43" s="41">
        <f>+implied_path_rpm!A10</f>
        <v>43805</v>
      </c>
      <c r="M43" s="39">
        <f>+implied_path_rpm!C10*10000</f>
        <v>3.6872334963792475</v>
      </c>
      <c r="N43" s="39">
        <f>+implied_path_rpm!F10*10000</f>
        <v>78.709884008127702</v>
      </c>
    </row>
    <row r="44" spans="11:18" ht="16.5" customHeight="1" x14ac:dyDescent="0.3">
      <c r="L44" s="41">
        <f>+implied_path_rpm!A11</f>
        <v>43862</v>
      </c>
      <c r="M44" s="39">
        <f>+implied_path_rpm!C11*10000</f>
        <v>3.8437828904955036</v>
      </c>
      <c r="N44" s="39">
        <f>+implied_path_rpm!F11*10000</f>
        <v>88.459995950729322</v>
      </c>
    </row>
    <row r="45" spans="11:18" ht="16.5" customHeight="1" x14ac:dyDescent="0.3">
      <c r="L45" s="41">
        <f>+implied_path_rpm!A12</f>
        <v>43910</v>
      </c>
      <c r="M45" s="39">
        <f>+implied_path_rpm!C12*10000</f>
        <v>2.1435767650395725</v>
      </c>
      <c r="N45" s="39">
        <f>+implied_path_rpm!F12*10000</f>
        <v>96.02286286181868</v>
      </c>
    </row>
    <row r="46" spans="11:18" ht="16.5" customHeight="1" x14ac:dyDescent="0.3">
      <c r="L46" s="41">
        <f>+implied_path_rpm!A13</f>
        <v>43954</v>
      </c>
      <c r="M46" s="39">
        <f>+implied_path_rpm!C13*10000</f>
        <v>2.399259865286965</v>
      </c>
      <c r="N46" s="39">
        <f>+implied_path_rpm!F13*10000</f>
        <v>102.50051825394148</v>
      </c>
    </row>
    <row r="47" spans="11:18" ht="16.5" customHeight="1" x14ac:dyDescent="0.3">
      <c r="L47" s="41">
        <f>+implied_path_rpm!A14</f>
        <v>43995</v>
      </c>
      <c r="M47" s="39">
        <f>+implied_path_rpm!C14*10000</f>
        <v>2.6873083871580317</v>
      </c>
      <c r="N47" s="39">
        <f>+implied_path_rpm!F14*10000</f>
        <v>108.24041605329498</v>
      </c>
    </row>
    <row r="48" spans="11:18" ht="16.5" customHeight="1" x14ac:dyDescent="0.3">
      <c r="L48" s="41">
        <f>+implied_path_rpm!A15</f>
        <v>44036</v>
      </c>
      <c r="M48" s="39">
        <f>+implied_path_rpm!C15*10000</f>
        <v>2.5448851741056369</v>
      </c>
      <c r="N48" s="39">
        <f>+implied_path_rpm!F15*10000</f>
        <v>113.57977186089597</v>
      </c>
    </row>
    <row r="49" spans="2:15" ht="16.5" customHeight="1" x14ac:dyDescent="0.3">
      <c r="L49" s="41">
        <f>+implied_path_rpm!A16</f>
        <v>44078</v>
      </c>
      <c r="M49" s="39">
        <f>+implied_path_rpm!C16*10000</f>
        <v>0</v>
      </c>
      <c r="N49" s="39">
        <f>+implied_path_rpm!F16*10000</f>
        <v>118.80145801860458</v>
      </c>
    </row>
    <row r="50" spans="2:15" ht="16.5" customHeight="1" x14ac:dyDescent="0.3">
      <c r="L50" s="41">
        <f>+implied_path_rpm!A17</f>
        <v>44121</v>
      </c>
      <c r="M50" s="39">
        <f>+implied_path_rpm!C17*10000</f>
        <v>0</v>
      </c>
      <c r="N50" s="39">
        <f>+implied_path_rpm!F17*10000</f>
        <v>123.90791463453874</v>
      </c>
    </row>
    <row r="51" spans="2:15" ht="16.5" customHeight="1" x14ac:dyDescent="0.3">
      <c r="L51" s="44"/>
      <c r="M51" s="44"/>
      <c r="N51" s="44"/>
    </row>
    <row r="52" spans="2:15" ht="15.75" customHeight="1" x14ac:dyDescent="0.3">
      <c r="L52" s="45">
        <f>+swap_cum_path!A2</f>
        <v>2019</v>
      </c>
      <c r="M52" s="46">
        <f>+swap_cum_path!B2*10000</f>
        <v>57.579891235160403</v>
      </c>
      <c r="N52" s="47">
        <f>+zero_cum_path!B2*10000</f>
        <v>78.709884008127702</v>
      </c>
    </row>
    <row r="53" spans="2:15" ht="16.5" customHeight="1" x14ac:dyDescent="0.3">
      <c r="L53" s="48">
        <f>+swap_cum_path!A3</f>
        <v>2020</v>
      </c>
      <c r="M53" s="49">
        <f>+swap_cum_path!B3*10000</f>
        <v>13.618813082085708</v>
      </c>
      <c r="N53" s="49">
        <f>+zero_cum_path!B3*10000</f>
        <v>50.568338094240801</v>
      </c>
    </row>
    <row r="54" spans="2:15" ht="16.5" customHeight="1" x14ac:dyDescent="0.3">
      <c r="L54" s="50" t="str">
        <f>+swap_cum_path!A5</f>
        <v>12M</v>
      </c>
      <c r="M54" s="51">
        <f>+swap_cum_path!B5*10000</f>
        <v>57.579891235160403</v>
      </c>
      <c r="N54" s="51">
        <f>+zero_cum_path!B5*10000</f>
        <v>78.709884008127702</v>
      </c>
    </row>
    <row r="55" spans="2:15" x14ac:dyDescent="0.3">
      <c r="B55" s="209"/>
      <c r="C55" s="209"/>
      <c r="D55" s="38"/>
      <c r="E55" s="38"/>
      <c r="F55" s="38"/>
      <c r="G55" s="38"/>
      <c r="H55" s="38"/>
      <c r="I55" s="38"/>
      <c r="J55" s="38"/>
      <c r="K55" s="38"/>
      <c r="L55" s="38"/>
      <c r="M55" s="38"/>
      <c r="O55" s="22"/>
    </row>
    <row r="56" spans="2:15" x14ac:dyDescent="0.3">
      <c r="B56" s="208" t="s">
        <v>188</v>
      </c>
      <c r="C56" s="208"/>
      <c r="D56" s="208"/>
      <c r="E56" s="208"/>
      <c r="F56" s="208"/>
      <c r="G56" s="208"/>
      <c r="H56" s="208"/>
      <c r="I56" s="208"/>
      <c r="J56" s="208"/>
      <c r="K56" s="208"/>
      <c r="L56" s="208"/>
      <c r="M56" s="208"/>
      <c r="N56" s="208"/>
      <c r="O56" s="23"/>
    </row>
    <row r="57" spans="2:15" x14ac:dyDescent="0.3">
      <c r="B57" s="37"/>
      <c r="F57" s="24"/>
    </row>
    <row r="80" spans="21:22" x14ac:dyDescent="0.3">
      <c r="U80" s="22"/>
      <c r="V80" s="22"/>
    </row>
    <row r="83" spans="2:14" x14ac:dyDescent="0.3">
      <c r="B83" s="54"/>
      <c r="C83" s="54"/>
      <c r="D83" s="54"/>
      <c r="E83" s="54"/>
      <c r="F83" s="54"/>
      <c r="G83" s="54"/>
    </row>
    <row r="84" spans="2:14" ht="19.5" customHeight="1" x14ac:dyDescent="0.3">
      <c r="G84" s="54"/>
      <c r="I84" s="214" t="s">
        <v>203</v>
      </c>
      <c r="J84" s="214"/>
      <c r="K84" s="214"/>
      <c r="L84" s="214"/>
      <c r="M84" s="214"/>
      <c r="N84" s="214"/>
    </row>
    <row r="85" spans="2:14" x14ac:dyDescent="0.3">
      <c r="G85" s="54"/>
      <c r="I85" s="55"/>
      <c r="J85" s="61" t="s">
        <v>209</v>
      </c>
      <c r="K85" s="61" t="s">
        <v>191</v>
      </c>
      <c r="L85" s="61" t="s">
        <v>192</v>
      </c>
      <c r="M85" s="61" t="s">
        <v>193</v>
      </c>
      <c r="N85" s="61" t="s">
        <v>195</v>
      </c>
    </row>
    <row r="86" spans="2:14" ht="22.5" customHeight="1" x14ac:dyDescent="0.3">
      <c r="G86" s="54"/>
      <c r="I86" s="26" t="s">
        <v>155</v>
      </c>
      <c r="J86" s="56">
        <v>1.23E-2</v>
      </c>
      <c r="K86" s="56">
        <v>0.504</v>
      </c>
      <c r="L86" s="56">
        <v>0.49</v>
      </c>
      <c r="M86" s="56">
        <v>0.314</v>
      </c>
      <c r="N86" s="58">
        <v>0.72</v>
      </c>
    </row>
    <row r="87" spans="2:14" ht="22.5" customHeight="1" x14ac:dyDescent="0.3">
      <c r="G87" s="54"/>
      <c r="I87" s="26" t="s">
        <v>157</v>
      </c>
      <c r="J87" s="56">
        <v>1.9E-2</v>
      </c>
      <c r="K87" s="56">
        <v>0.193</v>
      </c>
      <c r="L87" s="56">
        <v>0.26</v>
      </c>
      <c r="M87" s="56">
        <v>0.20300000000000001</v>
      </c>
      <c r="N87" s="58">
        <v>0.6</v>
      </c>
    </row>
    <row r="88" spans="2:14" ht="22.5" customHeight="1" x14ac:dyDescent="0.3">
      <c r="G88" s="54"/>
      <c r="H88" s="57"/>
      <c r="I88" s="26" t="s">
        <v>189</v>
      </c>
      <c r="J88" s="206" t="s">
        <v>190</v>
      </c>
      <c r="K88" s="207"/>
      <c r="L88" s="207"/>
      <c r="M88" s="207"/>
      <c r="N88" s="207"/>
    </row>
    <row r="89" spans="2:14" ht="22.5" customHeight="1" x14ac:dyDescent="0.3">
      <c r="G89" s="54"/>
      <c r="H89" s="57"/>
    </row>
    <row r="90" spans="2:14" ht="22.5" customHeight="1" x14ac:dyDescent="0.3">
      <c r="G90" s="54"/>
    </row>
    <row r="92" spans="2:14" x14ac:dyDescent="0.3">
      <c r="B92" s="52"/>
      <c r="C92" s="53"/>
      <c r="D92" s="53"/>
      <c r="E92" s="28"/>
      <c r="F92" s="53"/>
      <c r="G92" s="53"/>
      <c r="H92" s="53"/>
    </row>
    <row r="93" spans="2:14" x14ac:dyDescent="0.3">
      <c r="B93" s="29"/>
      <c r="C93" s="29"/>
      <c r="D93" s="29"/>
      <c r="E93" s="30"/>
      <c r="F93" s="29"/>
      <c r="G93" s="29"/>
      <c r="H93" s="29"/>
      <c r="I93" s="29"/>
      <c r="J93" s="29"/>
      <c r="K93" s="29"/>
      <c r="L93" s="29"/>
      <c r="M93" s="29"/>
      <c r="N93" s="29"/>
    </row>
  </sheetData>
  <mergeCells count="9">
    <mergeCell ref="J88:N88"/>
    <mergeCell ref="B56:N56"/>
    <mergeCell ref="B55:C55"/>
    <mergeCell ref="B2:N2"/>
    <mergeCell ref="B3:N3"/>
    <mergeCell ref="B4:N4"/>
    <mergeCell ref="B6:N6"/>
    <mergeCell ref="B32:N32"/>
    <mergeCell ref="I84:N84"/>
  </mergeCells>
  <conditionalFormatting sqref="G90:H90 G86:G89">
    <cfRule type="colorScale" priority="70">
      <colorScale>
        <cfvo type="min"/>
        <cfvo type="percentile" val="50"/>
        <cfvo type="max"/>
        <color theme="8" tint="0.59999389629810485"/>
        <color theme="0"/>
        <color theme="7" tint="0.39997558519241921"/>
      </colorScale>
    </cfRule>
  </conditionalFormatting>
  <printOptions horizontalCentered="1"/>
  <pageMargins left="3.937007874015748E-2" right="3.937007874015748E-2" top="0.74803149606299213" bottom="0.74803149606299213" header="0.31496062992125984" footer="0.31496062992125984"/>
  <pageSetup scale="45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82D446-6826-4935-AB2F-CB7B970FB801}">
  <sheetPr>
    <pageSetUpPr fitToPage="1"/>
  </sheetPr>
  <dimension ref="B2:N76"/>
  <sheetViews>
    <sheetView showGridLines="0" showZeros="0" topLeftCell="A22" zoomScale="70" zoomScaleNormal="70" workbookViewId="0">
      <selection activeCell="D10" sqref="D10"/>
    </sheetView>
  </sheetViews>
  <sheetFormatPr baseColWidth="10" defaultRowHeight="16.5" x14ac:dyDescent="0.3"/>
  <cols>
    <col min="1" max="1" width="7.25" style="18" customWidth="1"/>
    <col min="2" max="7" width="14.125" style="18" customWidth="1"/>
    <col min="8" max="8" width="11" style="18"/>
    <col min="9" max="9" width="14.125" style="18" customWidth="1"/>
    <col min="10" max="10" width="15.625" style="18" customWidth="1"/>
    <col min="11" max="11" width="15.25" style="18" customWidth="1"/>
    <col min="12" max="12" width="13.875" style="18" customWidth="1"/>
    <col min="13" max="13" width="14.75" style="18" customWidth="1"/>
    <col min="14" max="14" width="12.375" style="18" customWidth="1"/>
    <col min="15" max="15" width="0.625" style="18" customWidth="1"/>
    <col min="16" max="17" width="0.875" style="18" customWidth="1"/>
    <col min="18" max="18" width="0.75" style="18" customWidth="1"/>
    <col min="19" max="19" width="11" style="18" customWidth="1"/>
    <col min="20" max="16384" width="11" style="18"/>
  </cols>
  <sheetData>
    <row r="2" spans="2:14" ht="20.25" x14ac:dyDescent="0.3">
      <c r="B2" s="210" t="s">
        <v>6</v>
      </c>
      <c r="C2" s="210"/>
      <c r="D2" s="210"/>
      <c r="E2" s="210"/>
      <c r="F2" s="210"/>
      <c r="G2" s="210"/>
      <c r="H2" s="210"/>
      <c r="I2" s="210"/>
      <c r="J2" s="210"/>
      <c r="K2" s="210"/>
      <c r="L2" s="210"/>
      <c r="M2" s="210"/>
      <c r="N2" s="210"/>
    </row>
    <row r="3" spans="2:14" ht="16.5" customHeight="1" x14ac:dyDescent="0.3">
      <c r="B3" s="211" t="str">
        <f ca="1">""&amp;TEXT(TODAY()," mmmm dd, aaaa")</f>
        <v xml:space="preserve"> enero 02, miércoles</v>
      </c>
      <c r="C3" s="211"/>
      <c r="D3" s="211"/>
      <c r="E3" s="211"/>
      <c r="F3" s="211"/>
      <c r="G3" s="211"/>
      <c r="H3" s="211"/>
      <c r="I3" s="211"/>
      <c r="J3" s="211"/>
      <c r="K3" s="211"/>
      <c r="L3" s="211"/>
      <c r="M3" s="211"/>
      <c r="N3" s="211"/>
    </row>
    <row r="4" spans="2:14" ht="21" customHeight="1" x14ac:dyDescent="0.3">
      <c r="B4" s="78"/>
      <c r="C4" s="19"/>
      <c r="D4" s="19"/>
      <c r="E4" s="19"/>
      <c r="F4" s="19"/>
      <c r="G4" s="20"/>
      <c r="H4" s="19"/>
      <c r="I4" s="19"/>
      <c r="J4" s="19"/>
    </row>
    <row r="5" spans="2:14" ht="22.5" customHeight="1" x14ac:dyDescent="0.3">
      <c r="B5" s="215" t="s">
        <v>271</v>
      </c>
      <c r="C5" s="215"/>
      <c r="D5" s="215"/>
      <c r="E5" s="215"/>
      <c r="F5" s="215"/>
      <c r="G5" s="215"/>
      <c r="H5" s="215"/>
      <c r="I5" s="215"/>
      <c r="J5" s="215"/>
      <c r="K5" s="215"/>
      <c r="L5" s="215"/>
      <c r="M5" s="215"/>
      <c r="N5" s="215"/>
    </row>
    <row r="6" spans="2:14" ht="22.5" customHeight="1" x14ac:dyDescent="0.3">
      <c r="B6" s="78"/>
      <c r="C6" s="19"/>
      <c r="D6" s="19"/>
      <c r="E6" s="19"/>
      <c r="F6" s="19"/>
      <c r="G6" s="19"/>
      <c r="H6" s="19"/>
      <c r="I6" s="19"/>
      <c r="J6" s="19"/>
    </row>
    <row r="7" spans="2:14" ht="22.5" customHeight="1" x14ac:dyDescent="0.3">
      <c r="B7" s="217" t="s">
        <v>265</v>
      </c>
      <c r="C7" s="217"/>
      <c r="D7" s="217"/>
      <c r="E7" s="217"/>
      <c r="F7" s="217"/>
      <c r="G7" s="217"/>
      <c r="H7" s="19"/>
      <c r="I7" s="19"/>
      <c r="J7" s="19"/>
    </row>
    <row r="8" spans="2:14" ht="22.5" customHeight="1" x14ac:dyDescent="0.3">
      <c r="B8" s="81" t="s">
        <v>236</v>
      </c>
      <c r="C8" s="82" t="s">
        <v>263</v>
      </c>
      <c r="D8" s="82" t="s">
        <v>264</v>
      </c>
      <c r="E8" s="82" t="s">
        <v>266</v>
      </c>
      <c r="F8" s="82" t="s">
        <v>267</v>
      </c>
      <c r="G8" s="82" t="s">
        <v>268</v>
      </c>
      <c r="H8" s="19"/>
      <c r="I8" s="19"/>
      <c r="J8" s="19"/>
    </row>
    <row r="9" spans="2:14" ht="22.5" customHeight="1" x14ac:dyDescent="0.3">
      <c r="B9" s="83" t="str">
        <f>+cary_clp_90!A2</f>
        <v>1Y</v>
      </c>
      <c r="C9" s="84">
        <f>+cary_clp_90!B2</f>
        <v>3.2730000000000001</v>
      </c>
      <c r="D9" s="84">
        <f>+cary_clp_90!C2</f>
        <v>3.3731606372195744</v>
      </c>
      <c r="E9" s="84">
        <f>+cary_clp_90!D2</f>
        <v>10.016063721957416</v>
      </c>
      <c r="F9" s="84">
        <f>+cary_clp_90!E2</f>
        <v>9.1900000000000315</v>
      </c>
      <c r="G9" s="84">
        <f>+cary_clp_90!F2</f>
        <v>19.206063721957449</v>
      </c>
      <c r="H9" s="19"/>
      <c r="I9" s="19"/>
      <c r="J9" s="19"/>
    </row>
    <row r="10" spans="2:14" ht="22.5" customHeight="1" x14ac:dyDescent="0.3">
      <c r="B10" s="83" t="str">
        <f>+cary_clp_90!A3</f>
        <v>2Y</v>
      </c>
      <c r="C10" s="84">
        <f>+cary_clp_90!B3</f>
        <v>3.5750999999999999</v>
      </c>
      <c r="D10" s="84">
        <f>+cary_clp_90!C3</f>
        <v>3.6613868197458377</v>
      </c>
      <c r="E10" s="85">
        <f>+cary_clp_90!D3</f>
        <v>8.6286819745837882</v>
      </c>
      <c r="F10" s="85">
        <f>+cary_clp_90!E3</f>
        <v>6.6899999999999595</v>
      </c>
      <c r="G10" s="85">
        <f>+cary_clp_90!F3</f>
        <v>15.318681974583747</v>
      </c>
      <c r="H10" s="19"/>
      <c r="I10" s="19"/>
      <c r="J10" s="19"/>
    </row>
    <row r="11" spans="2:14" ht="22.5" customHeight="1" x14ac:dyDescent="0.3">
      <c r="B11" s="83" t="str">
        <f>+cary_clp_90!A4</f>
        <v>3Y</v>
      </c>
      <c r="C11" s="84">
        <f>+cary_clp_90!B4</f>
        <v>3.7988</v>
      </c>
      <c r="D11" s="84">
        <f>+cary_clp_90!C4</f>
        <v>3.8741911535727258</v>
      </c>
      <c r="E11" s="85">
        <f>+cary_clp_90!D4</f>
        <v>7.5391153572725713</v>
      </c>
      <c r="F11" s="85">
        <f>+cary_clp_90!E4</f>
        <v>5.010000000000014</v>
      </c>
      <c r="G11" s="85">
        <f>+cary_clp_90!F4</f>
        <v>12.549115357272585</v>
      </c>
      <c r="H11" s="19"/>
      <c r="I11" s="19"/>
      <c r="J11" s="19"/>
    </row>
    <row r="12" spans="2:14" ht="22.5" customHeight="1" x14ac:dyDescent="0.3">
      <c r="B12" s="83" t="str">
        <f>+cary_clp_90!A5</f>
        <v>5Y</v>
      </c>
      <c r="C12" s="84">
        <f>+cary_clp_90!B5</f>
        <v>4.1020000000000003</v>
      </c>
      <c r="D12" s="84">
        <f>+cary_clp_90!C5</f>
        <v>4.1617574397794233</v>
      </c>
      <c r="E12" s="85">
        <f>+cary_clp_90!D5</f>
        <v>5.975743977942316</v>
      </c>
      <c r="F12" s="85">
        <f>+cary_clp_90!E5</f>
        <v>3.0399999999999872</v>
      </c>
      <c r="G12" s="85">
        <f>+cary_clp_90!F5</f>
        <v>9.0157439779423036</v>
      </c>
      <c r="H12" s="19"/>
      <c r="I12" s="19"/>
      <c r="J12" s="19"/>
    </row>
    <row r="13" spans="2:14" ht="22.5" customHeight="1" x14ac:dyDescent="0.3">
      <c r="B13" s="83" t="str">
        <f>+cary_clp_90!A6</f>
        <v>10Y</v>
      </c>
      <c r="C13" s="84">
        <f>+cary_clp_90!B6</f>
        <v>4.4851999999999999</v>
      </c>
      <c r="D13" s="84">
        <f>+cary_clp_90!C6</f>
        <v>4.5242623822457029</v>
      </c>
      <c r="E13" s="84">
        <f>+cary_clp_90!D6</f>
        <v>3.9062382245703269</v>
      </c>
      <c r="F13" s="84">
        <f>+cary_clp_90!E6</f>
        <v>1.2799999999998923</v>
      </c>
      <c r="G13" s="84">
        <f>+cary_clp_90!F6</f>
        <v>5.1862382245702197</v>
      </c>
      <c r="H13" s="19"/>
      <c r="I13" s="19"/>
      <c r="J13" s="19"/>
    </row>
    <row r="14" spans="2:14" ht="22.5" customHeight="1" x14ac:dyDescent="0.3">
      <c r="B14" s="83" t="str">
        <f>+cary_clp_90!A7</f>
        <v>20Y</v>
      </c>
      <c r="C14" s="84">
        <f>+cary_clp_90!B7</f>
        <v>4.8026999999999997</v>
      </c>
      <c r="D14" s="84">
        <f>+cary_clp_90!C7</f>
        <v>4.8260666363540539</v>
      </c>
      <c r="E14" s="84">
        <f>+cary_clp_90!D7</f>
        <v>2.336663635405384</v>
      </c>
      <c r="F14" s="84">
        <f>+cary_clp_90!E7</f>
        <v>0.51999999999996493</v>
      </c>
      <c r="G14" s="84">
        <f>+cary_clp_90!F7</f>
        <v>2.856663635405349</v>
      </c>
      <c r="H14" s="19"/>
      <c r="I14" s="19"/>
      <c r="J14" s="19"/>
    </row>
    <row r="15" spans="2:14" ht="22.5" customHeight="1" x14ac:dyDescent="0.3">
      <c r="B15" s="78"/>
      <c r="C15" s="78"/>
      <c r="D15" s="78"/>
      <c r="E15" s="78"/>
      <c r="F15" s="78"/>
      <c r="G15" s="78"/>
      <c r="H15" s="19"/>
      <c r="I15" s="19"/>
      <c r="J15" s="19"/>
    </row>
    <row r="16" spans="2:14" ht="22.5" customHeight="1" x14ac:dyDescent="0.3">
      <c r="B16" s="217" t="s">
        <v>269</v>
      </c>
      <c r="C16" s="217"/>
      <c r="D16" s="217"/>
      <c r="E16" s="217"/>
      <c r="F16" s="217"/>
      <c r="G16" s="217"/>
      <c r="H16" s="19"/>
      <c r="I16" s="19"/>
      <c r="J16" s="19"/>
    </row>
    <row r="17" spans="2:10" ht="22.5" customHeight="1" x14ac:dyDescent="0.3">
      <c r="B17" s="81" t="s">
        <v>236</v>
      </c>
      <c r="C17" s="82" t="s">
        <v>263</v>
      </c>
      <c r="D17" s="82" t="s">
        <v>264</v>
      </c>
      <c r="E17" s="82" t="s">
        <v>266</v>
      </c>
      <c r="F17" s="82" t="s">
        <v>267</v>
      </c>
      <c r="G17" s="82" t="s">
        <v>268</v>
      </c>
      <c r="H17" s="19"/>
      <c r="I17" s="19"/>
      <c r="J17" s="19"/>
    </row>
    <row r="18" spans="2:10" ht="22.5" customHeight="1" x14ac:dyDescent="0.3">
      <c r="B18" s="83" t="str">
        <f>+cary_clp_180!A2</f>
        <v>1Y</v>
      </c>
      <c r="C18" s="84">
        <f>+cary_clp_180!B2</f>
        <v>3.2730000000000001</v>
      </c>
      <c r="D18" s="84">
        <f>+cary_clp_180!C2</f>
        <v>3.464153161263539</v>
      </c>
      <c r="E18" s="84">
        <f>+cary_clp_180!D2</f>
        <v>19.115316126353878</v>
      </c>
      <c r="F18" s="84">
        <f>+cary_clp_180!E2</f>
        <v>19.190000000000005</v>
      </c>
      <c r="G18" s="84">
        <f>+cary_clp_180!F2</f>
        <v>38.305316126353887</v>
      </c>
      <c r="H18" s="19"/>
      <c r="I18" s="19"/>
      <c r="J18" s="19"/>
    </row>
    <row r="19" spans="2:10" ht="22.5" customHeight="1" x14ac:dyDescent="0.3">
      <c r="B19" s="83" t="str">
        <f>+cary_clp_180!A3</f>
        <v>2Y</v>
      </c>
      <c r="C19" s="84">
        <f>+cary_clp_180!B3</f>
        <v>3.5750999999999999</v>
      </c>
      <c r="D19" s="84">
        <f>+cary_clp_180!C3</f>
        <v>3.7399231914556186</v>
      </c>
      <c r="E19" s="85">
        <f>+cary_clp_180!D3</f>
        <v>16.482319145561878</v>
      </c>
      <c r="F19" s="85">
        <f>+cary_clp_180!E3</f>
        <v>13.919999999999973</v>
      </c>
      <c r="G19" s="85">
        <f>+cary_clp_180!F3</f>
        <v>30.402319145561851</v>
      </c>
      <c r="H19" s="19"/>
      <c r="I19" s="19"/>
      <c r="J19" s="19"/>
    </row>
    <row r="20" spans="2:10" ht="22.5" customHeight="1" x14ac:dyDescent="0.3">
      <c r="B20" s="83" t="str">
        <f>+cary_clp_180!A4</f>
        <v>3Y</v>
      </c>
      <c r="C20" s="84">
        <f>+cary_clp_180!B4</f>
        <v>3.7988</v>
      </c>
      <c r="D20" s="84">
        <f>+cary_clp_180!C4</f>
        <v>3.9427166887476384</v>
      </c>
      <c r="E20" s="85">
        <f>+cary_clp_180!D4</f>
        <v>14.391668874763827</v>
      </c>
      <c r="F20" s="85">
        <f>+cary_clp_180!E4</f>
        <v>10.380000000000042</v>
      </c>
      <c r="G20" s="85">
        <f>+cary_clp_180!F4</f>
        <v>24.771668874763868</v>
      </c>
      <c r="H20" s="19"/>
      <c r="I20" s="19"/>
      <c r="J20" s="19"/>
    </row>
    <row r="21" spans="2:10" ht="22.5" customHeight="1" x14ac:dyDescent="0.3">
      <c r="B21" s="83" t="str">
        <f>+cary_clp_180!A5</f>
        <v>5Y</v>
      </c>
      <c r="C21" s="84">
        <f>+cary_clp_180!B5</f>
        <v>4.1020000000000003</v>
      </c>
      <c r="D21" s="84">
        <f>+cary_clp_180!C5</f>
        <v>4.215932069278816</v>
      </c>
      <c r="E21" s="85">
        <f>+cary_clp_180!D5</f>
        <v>11.393206927881593</v>
      </c>
      <c r="F21" s="85">
        <f>+cary_clp_180!E5</f>
        <v>6.2600000000000158</v>
      </c>
      <c r="G21" s="85">
        <f>+cary_clp_180!F5</f>
        <v>17.653206927881609</v>
      </c>
      <c r="H21" s="19"/>
      <c r="I21" s="19"/>
      <c r="J21" s="19"/>
    </row>
    <row r="22" spans="2:10" ht="22.5" customHeight="1" x14ac:dyDescent="0.3">
      <c r="B22" s="83" t="str">
        <f>+cary_clp_180!A6</f>
        <v>10Y</v>
      </c>
      <c r="C22" s="84">
        <f>+cary_clp_180!B6</f>
        <v>4.4851999999999999</v>
      </c>
      <c r="D22" s="84">
        <f>+cary_clp_180!C6</f>
        <v>4.5595688086866648</v>
      </c>
      <c r="E22" s="84">
        <f>+cary_clp_180!D6</f>
        <v>7.4368808686665204</v>
      </c>
      <c r="F22" s="84">
        <f>+cary_clp_180!E6</f>
        <v>2.609999999999904</v>
      </c>
      <c r="G22" s="84">
        <f>+cary_clp_180!F6</f>
        <v>10.046880868666424</v>
      </c>
      <c r="H22" s="19"/>
      <c r="I22" s="19"/>
      <c r="J22" s="19"/>
    </row>
    <row r="23" spans="2:10" ht="22.5" customHeight="1" x14ac:dyDescent="0.3">
      <c r="B23" s="83" t="str">
        <f>+cary_clp_180!A7</f>
        <v>20Y</v>
      </c>
      <c r="C23" s="84">
        <f>+cary_clp_180!B7</f>
        <v>4.8026999999999997</v>
      </c>
      <c r="D23" s="84">
        <f>+cary_clp_180!C7</f>
        <v>4.8471909496123677</v>
      </c>
      <c r="E23" s="84">
        <f>+cary_clp_180!D7</f>
        <v>4.4490949612367716</v>
      </c>
      <c r="F23" s="84">
        <f>+cary_clp_180!E7</f>
        <v>1.0500000000000091</v>
      </c>
      <c r="G23" s="84">
        <f>+cary_clp_180!F7</f>
        <v>5.4990949612367803</v>
      </c>
      <c r="H23" s="19"/>
      <c r="I23" s="19"/>
      <c r="J23" s="19"/>
    </row>
    <row r="24" spans="2:10" ht="22.5" customHeight="1" x14ac:dyDescent="0.3">
      <c r="B24" s="78"/>
      <c r="C24" s="19"/>
      <c r="D24" s="19"/>
      <c r="E24" s="19"/>
      <c r="F24" s="19"/>
      <c r="G24" s="19"/>
      <c r="H24" s="19"/>
      <c r="I24" s="19"/>
      <c r="J24" s="19"/>
    </row>
    <row r="25" spans="2:10" ht="22.5" customHeight="1" x14ac:dyDescent="0.3">
      <c r="B25" s="217" t="s">
        <v>270</v>
      </c>
      <c r="C25" s="217"/>
      <c r="D25" s="217"/>
      <c r="E25" s="217"/>
      <c r="F25" s="217"/>
      <c r="G25" s="217"/>
      <c r="H25" s="19"/>
      <c r="I25" s="19"/>
      <c r="J25" s="19"/>
    </row>
    <row r="26" spans="2:10" ht="22.5" customHeight="1" x14ac:dyDescent="0.3">
      <c r="B26" s="81" t="s">
        <v>236</v>
      </c>
      <c r="C26" s="82" t="s">
        <v>263</v>
      </c>
      <c r="D26" s="82" t="s">
        <v>264</v>
      </c>
      <c r="E26" s="82" t="s">
        <v>266</v>
      </c>
      <c r="F26" s="82" t="s">
        <v>267</v>
      </c>
      <c r="G26" s="82" t="s">
        <v>268</v>
      </c>
      <c r="H26" s="19"/>
      <c r="I26" s="19"/>
      <c r="J26" s="19"/>
    </row>
    <row r="27" spans="2:10" ht="22.5" customHeight="1" x14ac:dyDescent="0.3">
      <c r="B27" s="83" t="str">
        <f>+cary_clp_360!A2</f>
        <v>1Y</v>
      </c>
      <c r="C27" s="84">
        <f>+cary_clp_360!B2</f>
        <v>3.2730000000000001</v>
      </c>
      <c r="D27" s="84">
        <f>+cary_clp_360!C2</f>
        <v>0</v>
      </c>
      <c r="E27" s="84">
        <f>+cary_clp_360!D2</f>
        <v>0</v>
      </c>
      <c r="F27" s="84">
        <f>+cary_clp_360!E2</f>
        <v>0</v>
      </c>
      <c r="G27" s="84">
        <f>+cary_clp_360!F2</f>
        <v>0</v>
      </c>
      <c r="H27" s="19"/>
      <c r="I27" s="19"/>
      <c r="J27" s="19"/>
    </row>
    <row r="28" spans="2:10" ht="22.5" customHeight="1" x14ac:dyDescent="0.3">
      <c r="B28" s="83" t="str">
        <f>+cary_clp_360!A3</f>
        <v>2Y</v>
      </c>
      <c r="C28" s="84">
        <f>+cary_clp_360!B3</f>
        <v>3.5750999999999999</v>
      </c>
      <c r="D28" s="84">
        <f>+cary_clp_360!C3</f>
        <v>3.8770778706160414</v>
      </c>
      <c r="E28" s="85">
        <f>+cary_clp_360!D3</f>
        <v>30.197787061604156</v>
      </c>
      <c r="F28" s="85">
        <f>+cary_clp_360!E3</f>
        <v>30.209999999999958</v>
      </c>
      <c r="G28" s="85">
        <f>+cary_clp_360!F3</f>
        <v>60.407787061604118</v>
      </c>
      <c r="H28" s="19"/>
      <c r="I28" s="19"/>
      <c r="J28" s="19"/>
    </row>
    <row r="29" spans="2:10" ht="22.5" customHeight="1" x14ac:dyDescent="0.3">
      <c r="B29" s="83" t="str">
        <f>+cary_clp_360!A4</f>
        <v>3Y</v>
      </c>
      <c r="C29" s="84">
        <f>+cary_clp_360!B4</f>
        <v>3.7988</v>
      </c>
      <c r="D29" s="84">
        <f>+cary_clp_360!C4</f>
        <v>4.0621992189125544</v>
      </c>
      <c r="E29" s="85">
        <f>+cary_clp_360!D4</f>
        <v>26.339921891255432</v>
      </c>
      <c r="F29" s="85">
        <f>+cary_clp_360!E4</f>
        <v>22.370000000000029</v>
      </c>
      <c r="G29" s="85">
        <f>+cary_clp_360!F4</f>
        <v>48.709921891255462</v>
      </c>
      <c r="H29" s="19"/>
      <c r="I29" s="19"/>
      <c r="J29" s="19"/>
    </row>
    <row r="30" spans="2:10" ht="22.5" customHeight="1" x14ac:dyDescent="0.3">
      <c r="B30" s="83" t="str">
        <f>+cary_clp_360!A5</f>
        <v>5Y</v>
      </c>
      <c r="C30" s="84">
        <f>+cary_clp_360!B5</f>
        <v>4.1020000000000003</v>
      </c>
      <c r="D30" s="84">
        <f>+cary_clp_360!C5</f>
        <v>4.3100351931366632</v>
      </c>
      <c r="E30" s="85">
        <f>+cary_clp_360!D5</f>
        <v>20.803519313666307</v>
      </c>
      <c r="F30" s="85">
        <f>+cary_clp_360!E5</f>
        <v>13.300000000000049</v>
      </c>
      <c r="G30" s="85">
        <f>+cary_clp_360!F5</f>
        <v>34.103519313666354</v>
      </c>
      <c r="H30" s="19"/>
      <c r="I30" s="19"/>
      <c r="J30" s="19"/>
    </row>
    <row r="31" spans="2:10" ht="22.5" customHeight="1" x14ac:dyDescent="0.3">
      <c r="B31" s="83" t="str">
        <f>+cary_clp_360!A6</f>
        <v>10Y</v>
      </c>
      <c r="C31" s="84">
        <f>+cary_clp_360!B6</f>
        <v>4.4851999999999999</v>
      </c>
      <c r="D31" s="84">
        <f>+cary_clp_360!C6</f>
        <v>4.620651598326786</v>
      </c>
      <c r="E31" s="84">
        <f>+cary_clp_360!D6</f>
        <v>13.545159832678635</v>
      </c>
      <c r="F31" s="84">
        <f>+cary_clp_360!E6</f>
        <v>5.3999999999999879</v>
      </c>
      <c r="G31" s="84">
        <f>+cary_clp_360!F6</f>
        <v>18.945159832678623</v>
      </c>
      <c r="H31" s="19"/>
      <c r="I31" s="19"/>
      <c r="J31" s="19"/>
    </row>
    <row r="32" spans="2:10" ht="22.5" customHeight="1" x14ac:dyDescent="0.3">
      <c r="B32" s="83" t="str">
        <f>+cary_clp_360!A7</f>
        <v>20Y</v>
      </c>
      <c r="C32" s="84">
        <f>+cary_clp_360!B7</f>
        <v>4.8026999999999997</v>
      </c>
      <c r="D32" s="84">
        <f>+cary_clp_360!C7</f>
        <v>4.8837818106491238</v>
      </c>
      <c r="E32" s="84">
        <f>+cary_clp_360!D7</f>
        <v>8.1081810649123724</v>
      </c>
      <c r="F32" s="84">
        <f>+cary_clp_360!E7</f>
        <v>2.139999999999989</v>
      </c>
      <c r="G32" s="84">
        <f>+cary_clp_360!F7</f>
        <v>10.248181064912362</v>
      </c>
      <c r="H32" s="19"/>
      <c r="I32" s="19"/>
      <c r="J32" s="19"/>
    </row>
    <row r="33" spans="2:14" ht="22.5" customHeight="1" x14ac:dyDescent="0.3">
      <c r="B33" s="78"/>
      <c r="C33" s="19"/>
      <c r="D33" s="19"/>
      <c r="E33" s="19"/>
      <c r="F33" s="19"/>
      <c r="G33" s="19"/>
      <c r="H33" s="19"/>
      <c r="I33" s="19"/>
      <c r="J33" s="19"/>
    </row>
    <row r="34" spans="2:14" ht="22.5" customHeight="1" x14ac:dyDescent="0.3">
      <c r="B34" s="215" t="s">
        <v>272</v>
      </c>
      <c r="C34" s="215"/>
      <c r="D34" s="215"/>
      <c r="E34" s="215"/>
      <c r="F34" s="215"/>
      <c r="G34" s="215"/>
      <c r="H34" s="215"/>
      <c r="I34" s="215"/>
      <c r="J34" s="215"/>
      <c r="K34" s="215"/>
      <c r="L34" s="215"/>
      <c r="M34" s="215"/>
      <c r="N34" s="215"/>
    </row>
    <row r="35" spans="2:14" ht="22.5" customHeight="1" x14ac:dyDescent="0.3">
      <c r="B35" s="80"/>
      <c r="C35" s="19"/>
      <c r="D35" s="19"/>
      <c r="E35" s="19"/>
      <c r="F35" s="19"/>
      <c r="G35" s="19"/>
      <c r="H35" s="19"/>
      <c r="I35" s="19"/>
      <c r="J35" s="19"/>
    </row>
    <row r="36" spans="2:14" ht="22.5" customHeight="1" x14ac:dyDescent="0.3">
      <c r="B36" s="217" t="s">
        <v>265</v>
      </c>
      <c r="C36" s="217"/>
      <c r="D36" s="217"/>
      <c r="E36" s="217"/>
      <c r="F36" s="217"/>
      <c r="G36" s="217"/>
      <c r="H36" s="19"/>
      <c r="I36" s="19"/>
      <c r="J36" s="19"/>
    </row>
    <row r="37" spans="2:14" ht="22.5" customHeight="1" x14ac:dyDescent="0.3">
      <c r="B37" s="81" t="s">
        <v>236</v>
      </c>
      <c r="C37" s="82" t="s">
        <v>263</v>
      </c>
      <c r="D37" s="82" t="s">
        <v>264</v>
      </c>
      <c r="E37" s="82" t="s">
        <v>266</v>
      </c>
      <c r="F37" s="82" t="s">
        <v>267</v>
      </c>
      <c r="G37" s="82" t="s">
        <v>268</v>
      </c>
      <c r="H37" s="19"/>
      <c r="I37" s="19"/>
      <c r="J37" s="19"/>
    </row>
    <row r="38" spans="2:14" ht="22.5" customHeight="1" x14ac:dyDescent="0.3">
      <c r="B38" s="83" t="str">
        <f>+cary_clf_90!A2</f>
        <v>1Y</v>
      </c>
      <c r="C38" s="84">
        <f>+cary_clf_90!B2</f>
        <v>0.80630000000000002</v>
      </c>
      <c r="D38" s="84">
        <f>+cary_clf_90!C2</f>
        <v>0.10850637968538024</v>
      </c>
      <c r="E38" s="84">
        <f>+cary_clf_90!D2</f>
        <v>-69.779362031461986</v>
      </c>
      <c r="F38" s="84">
        <f>+cary_clf_90!E2</f>
        <v>-33.289999999999985</v>
      </c>
      <c r="G38" s="84">
        <f>+cary_clf_90!F2</f>
        <v>-103.06936203146196</v>
      </c>
      <c r="H38" s="19"/>
      <c r="I38" s="19"/>
      <c r="J38" s="19"/>
    </row>
    <row r="39" spans="2:14" ht="22.5" customHeight="1" x14ac:dyDescent="0.3">
      <c r="B39" s="83" t="str">
        <f>+cary_clf_90!A3</f>
        <v>2Y</v>
      </c>
      <c r="C39" s="84">
        <f>+cary_clf_90!B3</f>
        <v>1.089</v>
      </c>
      <c r="D39" s="84">
        <f>+cary_clf_90!C3</f>
        <v>0.82884179473083908</v>
      </c>
      <c r="E39" s="85">
        <f>+cary_clf_90!D3</f>
        <v>-26.015820526916094</v>
      </c>
      <c r="F39" s="85">
        <f>+cary_clf_90!E3</f>
        <v>7.2200000000000042</v>
      </c>
      <c r="G39" s="85">
        <f>+cary_clf_90!F3</f>
        <v>-18.795820526916092</v>
      </c>
      <c r="H39" s="19"/>
      <c r="I39" s="19"/>
      <c r="J39" s="19"/>
    </row>
    <row r="40" spans="2:14" ht="22.5" customHeight="1" x14ac:dyDescent="0.3">
      <c r="B40" s="83" t="str">
        <f>+cary_clf_90!A4</f>
        <v>3Y</v>
      </c>
      <c r="C40" s="84">
        <f>+cary_clf_90!B4</f>
        <v>1.1938</v>
      </c>
      <c r="D40" s="84">
        <f>+cary_clf_90!C4</f>
        <v>1.0375125474183955</v>
      </c>
      <c r="E40" s="85">
        <f>+cary_clf_90!D4</f>
        <v>-15.628745258160441</v>
      </c>
      <c r="F40" s="85">
        <f>+cary_clf_90!E4</f>
        <v>1.4299999999999904</v>
      </c>
      <c r="G40" s="85">
        <f>+cary_clf_90!F4</f>
        <v>-14.19874525816045</v>
      </c>
      <c r="H40" s="19"/>
      <c r="I40" s="19"/>
      <c r="J40" s="19"/>
    </row>
    <row r="41" spans="2:14" ht="22.5" customHeight="1" x14ac:dyDescent="0.3">
      <c r="B41" s="83" t="str">
        <f>+cary_clf_90!A5</f>
        <v>5Y</v>
      </c>
      <c r="C41" s="84">
        <f>+cary_clf_90!B5</f>
        <v>1.2881</v>
      </c>
      <c r="D41" s="84">
        <f>+cary_clf_90!C5</f>
        <v>1.2024651536884701</v>
      </c>
      <c r="E41" s="85">
        <f>+cary_clf_90!D5</f>
        <v>-8.5634846311529937</v>
      </c>
      <c r="F41" s="85">
        <f>+cary_clf_90!E5</f>
        <v>1.3300000000000116</v>
      </c>
      <c r="G41" s="85">
        <f>+cary_clf_90!F5</f>
        <v>-7.2334846311529821</v>
      </c>
      <c r="H41" s="19"/>
      <c r="I41" s="19"/>
      <c r="J41" s="19"/>
    </row>
    <row r="42" spans="2:14" ht="22.5" customHeight="1" x14ac:dyDescent="0.3">
      <c r="B42" s="83" t="str">
        <f>+cary_clf_90!A6</f>
        <v>10Y</v>
      </c>
      <c r="C42" s="84">
        <f>+cary_clf_90!B6</f>
        <v>1.5838000000000001</v>
      </c>
      <c r="D42" s="84">
        <f>+cary_clf_90!C6</f>
        <v>1.5495398527526127</v>
      </c>
      <c r="E42" s="84">
        <f>+cary_clf_90!D6</f>
        <v>-3.4260147247387391</v>
      </c>
      <c r="F42" s="84">
        <f>+cary_clf_90!E6</f>
        <v>1.3900000000000023</v>
      </c>
      <c r="G42" s="84">
        <f>+cary_clf_90!F6</f>
        <v>-2.0360147247387368</v>
      </c>
      <c r="H42" s="19"/>
      <c r="I42" s="19"/>
      <c r="J42" s="19"/>
    </row>
    <row r="43" spans="2:14" ht="22.5" customHeight="1" x14ac:dyDescent="0.3">
      <c r="B43" s="83" t="str">
        <f>+cary_clf_90!A7</f>
        <v>20Y</v>
      </c>
      <c r="C43" s="84">
        <f>+cary_clf_90!B7</f>
        <v>1.9498000000000002</v>
      </c>
      <c r="D43" s="84">
        <f>+cary_clf_90!C7</f>
        <v>1.9374649561371138</v>
      </c>
      <c r="E43" s="84">
        <f>+cary_clf_90!D7</f>
        <v>-1.2335043862886363</v>
      </c>
      <c r="F43" s="84">
        <f>+cary_clf_90!E7</f>
        <v>0.50000000000001432</v>
      </c>
      <c r="G43" s="84">
        <f>+cary_clf_90!F7</f>
        <v>-0.73350438628862202</v>
      </c>
      <c r="H43" s="19"/>
      <c r="I43" s="19"/>
      <c r="J43" s="19"/>
    </row>
    <row r="44" spans="2:14" ht="22.5" customHeight="1" x14ac:dyDescent="0.3">
      <c r="B44" s="80"/>
      <c r="C44" s="19"/>
      <c r="D44" s="19"/>
      <c r="E44" s="19"/>
      <c r="F44" s="19"/>
      <c r="G44" s="19"/>
      <c r="H44" s="19"/>
      <c r="I44" s="19"/>
      <c r="J44" s="19"/>
    </row>
    <row r="45" spans="2:14" ht="22.5" customHeight="1" x14ac:dyDescent="0.3">
      <c r="B45" s="217" t="s">
        <v>269</v>
      </c>
      <c r="C45" s="217"/>
      <c r="D45" s="217"/>
      <c r="E45" s="217"/>
      <c r="F45" s="217"/>
      <c r="G45" s="217"/>
      <c r="H45" s="19"/>
      <c r="I45" s="19"/>
      <c r="J45" s="19"/>
    </row>
    <row r="46" spans="2:14" ht="22.5" customHeight="1" x14ac:dyDescent="0.3">
      <c r="B46" s="81" t="s">
        <v>236</v>
      </c>
      <c r="C46" s="82" t="s">
        <v>263</v>
      </c>
      <c r="D46" s="82" t="s">
        <v>264</v>
      </c>
      <c r="E46" s="82" t="s">
        <v>266</v>
      </c>
      <c r="F46" s="82" t="s">
        <v>267</v>
      </c>
      <c r="G46" s="82" t="s">
        <v>268</v>
      </c>
      <c r="H46" s="19"/>
      <c r="I46" s="19"/>
      <c r="J46" s="19"/>
    </row>
    <row r="47" spans="2:14" ht="22.5" customHeight="1" x14ac:dyDescent="0.3">
      <c r="B47" s="83" t="str">
        <f>+cary_clf_180!A2</f>
        <v>1Y</v>
      </c>
      <c r="C47" s="84">
        <f>+cary_clf_180!B2</f>
        <v>0.80630000000000002</v>
      </c>
      <c r="D47" s="84">
        <f>+cary_clf_180!C2</f>
        <v>-1.1215927403696035E-2</v>
      </c>
      <c r="E47" s="84">
        <f>+cary_clf_180!D2</f>
        <v>-81.751592740369617</v>
      </c>
      <c r="F47" s="84">
        <f>+cary_clf_180!E2</f>
        <v>-83.169999999999973</v>
      </c>
      <c r="G47" s="84">
        <f>+cary_clf_180!F2</f>
        <v>-164.92159274036959</v>
      </c>
      <c r="H47" s="19"/>
      <c r="I47" s="19"/>
      <c r="J47" s="19"/>
    </row>
    <row r="48" spans="2:14" ht="22.5" customHeight="1" x14ac:dyDescent="0.3">
      <c r="B48" s="83" t="str">
        <f>+cary_clf_180!A3</f>
        <v>2Y</v>
      </c>
      <c r="C48" s="84">
        <f>+cary_clf_180!B3</f>
        <v>1.089</v>
      </c>
      <c r="D48" s="84">
        <f>+cary_clf_180!C3</f>
        <v>0.90914191186319826</v>
      </c>
      <c r="E48" s="85">
        <f>+cary_clf_180!D3</f>
        <v>-17.985808813680176</v>
      </c>
      <c r="F48" s="85">
        <f>+cary_clf_180!E3</f>
        <v>19.54000000000001</v>
      </c>
      <c r="G48" s="85">
        <f>+cary_clf_180!F3</f>
        <v>1.554191186319831</v>
      </c>
      <c r="H48" s="19"/>
      <c r="I48" s="19"/>
      <c r="J48" s="19"/>
    </row>
    <row r="49" spans="2:14" ht="22.5" customHeight="1" x14ac:dyDescent="0.3">
      <c r="B49" s="83" t="str">
        <f>+cary_clf_180!A4</f>
        <v>3Y</v>
      </c>
      <c r="C49" s="84">
        <f>+cary_clf_180!B4</f>
        <v>1.1938</v>
      </c>
      <c r="D49" s="84">
        <f>+cary_clf_180!C4</f>
        <v>1.106685435279875</v>
      </c>
      <c r="E49" s="85">
        <f>+cary_clf_180!D4</f>
        <v>-8.711456472012495</v>
      </c>
      <c r="F49" s="85">
        <f>+cary_clf_180!E4</f>
        <v>3.3199999999999896</v>
      </c>
      <c r="G49" s="85">
        <f>+cary_clf_180!F4</f>
        <v>-5.3914564720125044</v>
      </c>
      <c r="H49" s="19"/>
      <c r="I49" s="19"/>
      <c r="J49" s="19"/>
    </row>
    <row r="50" spans="2:14" ht="22.5" customHeight="1" x14ac:dyDescent="0.3">
      <c r="B50" s="83" t="str">
        <f>+cary_clf_180!A5</f>
        <v>5Y</v>
      </c>
      <c r="C50" s="84">
        <f>+cary_clf_180!B5</f>
        <v>1.2881</v>
      </c>
      <c r="D50" s="84">
        <f>+cary_clf_180!C5</f>
        <v>1.2501268346937655</v>
      </c>
      <c r="E50" s="85">
        <f>+cary_clf_180!D5</f>
        <v>-3.79731653062345</v>
      </c>
      <c r="F50" s="85">
        <f>+cary_clf_180!E5</f>
        <v>2.5999999999999983</v>
      </c>
      <c r="G50" s="85">
        <f>+cary_clf_180!F5</f>
        <v>-1.1973165306234517</v>
      </c>
      <c r="H50" s="19"/>
      <c r="I50" s="19"/>
      <c r="J50" s="19"/>
    </row>
    <row r="51" spans="2:14" ht="22.5" customHeight="1" x14ac:dyDescent="0.3">
      <c r="B51" s="83" t="str">
        <f>+cary_clf_180!A6</f>
        <v>10Y</v>
      </c>
      <c r="C51" s="84">
        <f>+cary_clf_180!B6</f>
        <v>1.5838000000000001</v>
      </c>
      <c r="D51" s="84">
        <f>+cary_clf_180!C6</f>
        <v>1.5813426997818736</v>
      </c>
      <c r="E51" s="84">
        <f>+cary_clf_180!D6</f>
        <v>-0.24573002181265541</v>
      </c>
      <c r="F51" s="84">
        <f>+cary_clf_180!E6</f>
        <v>2.7900000000000147</v>
      </c>
      <c r="G51" s="84">
        <f>+cary_clf_180!F6</f>
        <v>2.5442699781873594</v>
      </c>
      <c r="H51" s="19"/>
      <c r="I51" s="19"/>
      <c r="J51" s="19"/>
    </row>
    <row r="52" spans="2:14" ht="22.5" customHeight="1" x14ac:dyDescent="0.3">
      <c r="B52" s="83" t="str">
        <f>+cary_clf_180!A7</f>
        <v>20Y</v>
      </c>
      <c r="C52" s="84">
        <f>+cary_clf_180!B7</f>
        <v>1.9498000000000002</v>
      </c>
      <c r="D52" s="84">
        <f>+cary_clf_180!C7</f>
        <v>1.9580003569518611</v>
      </c>
      <c r="E52" s="84">
        <f>+cary_clf_180!D7</f>
        <v>0.82003569518609987</v>
      </c>
      <c r="F52" s="84">
        <f>+cary_clf_180!E7</f>
        <v>1.020000000000014</v>
      </c>
      <c r="G52" s="84">
        <f>+cary_clf_180!F7</f>
        <v>1.8400356951861139</v>
      </c>
      <c r="H52" s="19"/>
      <c r="I52" s="19"/>
      <c r="J52" s="19"/>
    </row>
    <row r="53" spans="2:14" ht="22.5" customHeight="1" x14ac:dyDescent="0.3">
      <c r="B53" s="80"/>
      <c r="C53" s="19"/>
      <c r="D53" s="19"/>
      <c r="E53" s="19"/>
      <c r="F53" s="19"/>
      <c r="G53" s="19"/>
      <c r="H53" s="19"/>
      <c r="I53" s="19"/>
      <c r="J53" s="19"/>
    </row>
    <row r="54" spans="2:14" ht="22.5" customHeight="1" x14ac:dyDescent="0.3">
      <c r="B54" s="217" t="s">
        <v>270</v>
      </c>
      <c r="C54" s="217"/>
      <c r="D54" s="217"/>
      <c r="E54" s="217"/>
      <c r="F54" s="217"/>
      <c r="G54" s="217"/>
      <c r="H54" s="19"/>
      <c r="I54" s="19"/>
      <c r="J54" s="19"/>
    </row>
    <row r="55" spans="2:14" ht="22.5" customHeight="1" x14ac:dyDescent="0.3">
      <c r="B55" s="81" t="s">
        <v>236</v>
      </c>
      <c r="C55" s="82" t="s">
        <v>263</v>
      </c>
      <c r="D55" s="82" t="s">
        <v>264</v>
      </c>
      <c r="E55" s="82" t="s">
        <v>266</v>
      </c>
      <c r="F55" s="82" t="s">
        <v>267</v>
      </c>
      <c r="G55" s="82" t="s">
        <v>268</v>
      </c>
      <c r="H55" s="19"/>
      <c r="I55" s="19"/>
      <c r="J55" s="19"/>
    </row>
    <row r="56" spans="2:14" ht="22.5" customHeight="1" x14ac:dyDescent="0.3">
      <c r="B56" s="83" t="str">
        <f>+cary_clf_360!A2</f>
        <v>1Y</v>
      </c>
      <c r="C56" s="84">
        <f>+cary_clf_360!B2</f>
        <v>0.80630000000000002</v>
      </c>
      <c r="D56" s="84">
        <f>+cary_clf_360!C2</f>
        <v>0</v>
      </c>
      <c r="E56" s="84">
        <f>+cary_clf_360!D2</f>
        <v>0</v>
      </c>
      <c r="F56" s="84">
        <f>+cary_clf_360!E2</f>
        <v>0</v>
      </c>
      <c r="G56" s="84">
        <f>+cary_clf_360!F2</f>
        <v>0</v>
      </c>
      <c r="H56" s="19"/>
      <c r="I56" s="19"/>
      <c r="J56" s="19"/>
    </row>
    <row r="57" spans="2:14" ht="22.5" customHeight="1" x14ac:dyDescent="0.3">
      <c r="B57" s="83" t="str">
        <f>+cary_clf_360!A3</f>
        <v>2Y</v>
      </c>
      <c r="C57" s="84">
        <f>+cary_clf_360!B3</f>
        <v>1.089</v>
      </c>
      <c r="D57" s="84">
        <f>+cary_clf_360!C3</f>
        <v>1.3682693866214457</v>
      </c>
      <c r="E57" s="85">
        <f>+cary_clf_360!D3</f>
        <v>27.926938662144568</v>
      </c>
      <c r="F57" s="85">
        <f>+cary_clf_360!E3</f>
        <v>28.269999999999996</v>
      </c>
      <c r="G57" s="85">
        <f>+cary_clf_360!F3</f>
        <v>56.196938662144561</v>
      </c>
      <c r="H57" s="19"/>
      <c r="I57" s="19"/>
      <c r="J57" s="19"/>
    </row>
    <row r="58" spans="2:14" ht="22.5" customHeight="1" x14ac:dyDescent="0.3">
      <c r="B58" s="83" t="str">
        <f>+cary_clf_360!A4</f>
        <v>3Y</v>
      </c>
      <c r="C58" s="84">
        <f>+cary_clf_360!B4</f>
        <v>1.1938</v>
      </c>
      <c r="D58" s="84">
        <f>+cary_clf_360!C4</f>
        <v>1.3859961704896895</v>
      </c>
      <c r="E58" s="85">
        <f>+cary_clf_360!D4</f>
        <v>19.21961704896896</v>
      </c>
      <c r="F58" s="85">
        <f>+cary_clf_360!E4</f>
        <v>10.479999999999986</v>
      </c>
      <c r="G58" s="85">
        <f>+cary_clf_360!F4</f>
        <v>29.699617048968946</v>
      </c>
      <c r="H58" s="19"/>
      <c r="I58" s="19"/>
      <c r="J58" s="19"/>
    </row>
    <row r="59" spans="2:14" ht="22.5" customHeight="1" x14ac:dyDescent="0.3">
      <c r="B59" s="83" t="str">
        <f>+cary_clf_360!A5</f>
        <v>5Y</v>
      </c>
      <c r="C59" s="84">
        <f>+cary_clf_360!B5</f>
        <v>1.2881</v>
      </c>
      <c r="D59" s="84">
        <f>+cary_clf_360!C5</f>
        <v>1.4078531256582316</v>
      </c>
      <c r="E59" s="85">
        <f>+cary_clf_360!D5</f>
        <v>11.975312565823161</v>
      </c>
      <c r="F59" s="85">
        <f>+cary_clf_360!E5</f>
        <v>4.9700000000000095</v>
      </c>
      <c r="G59" s="85">
        <f>+cary_clf_360!F5</f>
        <v>16.945312565823169</v>
      </c>
      <c r="H59" s="19"/>
      <c r="I59" s="19"/>
      <c r="J59" s="19"/>
    </row>
    <row r="60" spans="2:14" ht="22.5" customHeight="1" x14ac:dyDescent="0.3">
      <c r="B60" s="83" t="str">
        <f>+cary_clf_360!A6</f>
        <v>10Y</v>
      </c>
      <c r="C60" s="84">
        <f>+cary_clf_360!B6</f>
        <v>1.5838000000000001</v>
      </c>
      <c r="D60" s="84">
        <f>+cary_clf_360!C6</f>
        <v>1.6700875566500351</v>
      </c>
      <c r="E60" s="84">
        <f>+cary_clf_360!D6</f>
        <v>8.6287556650034922</v>
      </c>
      <c r="F60" s="84">
        <f>+cary_clf_360!E6</f>
        <v>5.6600000000000223</v>
      </c>
      <c r="G60" s="84">
        <f>+cary_clf_360!F6</f>
        <v>14.288755665003514</v>
      </c>
      <c r="H60" s="19"/>
      <c r="I60" s="19"/>
      <c r="J60" s="19"/>
    </row>
    <row r="61" spans="2:14" ht="22.5" customHeight="1" x14ac:dyDescent="0.3">
      <c r="B61" s="83" t="str">
        <f>+cary_clf_360!A7</f>
        <v>20Y</v>
      </c>
      <c r="C61" s="84">
        <f>+cary_clf_360!B7</f>
        <v>1.9498000000000002</v>
      </c>
      <c r="D61" s="84">
        <f>+cary_clf_360!C7</f>
        <v>2.0101185591975712</v>
      </c>
      <c r="E61" s="84">
        <f>+cary_clf_360!D7</f>
        <v>6.0318559197571062</v>
      </c>
      <c r="F61" s="84">
        <f>+cary_clf_360!E7</f>
        <v>2.1099999999999937</v>
      </c>
      <c r="G61" s="84">
        <f>+cary_clf_360!F7</f>
        <v>8.1418559197571003</v>
      </c>
      <c r="H61" s="19"/>
      <c r="I61" s="19"/>
      <c r="J61" s="19"/>
    </row>
    <row r="62" spans="2:14" x14ac:dyDescent="0.3">
      <c r="B62" s="78"/>
      <c r="C62" s="19"/>
      <c r="D62" s="19"/>
      <c r="E62" s="19"/>
      <c r="F62" s="19"/>
      <c r="G62" s="19"/>
      <c r="H62" s="19"/>
      <c r="I62" s="19"/>
      <c r="J62" s="19"/>
    </row>
    <row r="63" spans="2:14" x14ac:dyDescent="0.3">
      <c r="B63" s="78"/>
      <c r="C63" s="79"/>
      <c r="D63" s="79"/>
      <c r="E63" s="28"/>
      <c r="F63" s="79"/>
      <c r="G63" s="79"/>
      <c r="H63" s="79"/>
      <c r="I63" s="79"/>
      <c r="J63" s="79"/>
      <c r="K63" s="79"/>
      <c r="L63" s="79"/>
      <c r="M63" s="25"/>
      <c r="N63" s="25"/>
    </row>
    <row r="64" spans="2:14" x14ac:dyDescent="0.3">
      <c r="B64" s="29"/>
      <c r="C64" s="29"/>
      <c r="D64" s="29"/>
      <c r="E64" s="30"/>
      <c r="F64" s="29"/>
      <c r="G64" s="29"/>
      <c r="H64" s="29"/>
      <c r="I64" s="29"/>
      <c r="J64" s="29"/>
      <c r="K64" s="29"/>
      <c r="L64" s="29"/>
      <c r="M64" s="29"/>
      <c r="N64" s="29"/>
    </row>
    <row r="65" spans="2:13" x14ac:dyDescent="0.3">
      <c r="B65" s="78"/>
      <c r="C65" s="216"/>
      <c r="D65" s="216"/>
      <c r="E65" s="216"/>
      <c r="F65" s="216"/>
      <c r="G65" s="216"/>
      <c r="H65" s="216"/>
      <c r="I65" s="216"/>
      <c r="J65" s="216"/>
      <c r="K65" s="216"/>
      <c r="L65" s="216"/>
      <c r="M65" s="25"/>
    </row>
    <row r="76" spans="2:13" ht="15.75" customHeight="1" x14ac:dyDescent="0.3"/>
  </sheetData>
  <mergeCells count="15">
    <mergeCell ref="B2:N2"/>
    <mergeCell ref="B3:N3"/>
    <mergeCell ref="B5:N5"/>
    <mergeCell ref="C65:D65"/>
    <mergeCell ref="E65:F65"/>
    <mergeCell ref="G65:H65"/>
    <mergeCell ref="I65:J65"/>
    <mergeCell ref="K65:L65"/>
    <mergeCell ref="B7:G7"/>
    <mergeCell ref="B16:G16"/>
    <mergeCell ref="B25:G25"/>
    <mergeCell ref="B34:N34"/>
    <mergeCell ref="B36:G36"/>
    <mergeCell ref="B45:G45"/>
    <mergeCell ref="B54:G54"/>
  </mergeCells>
  <conditionalFormatting sqref="E9:E14">
    <cfRule type="dataBar" priority="18">
      <dataBar>
        <cfvo type="min"/>
        <cfvo type="max"/>
        <color theme="7" tint="0.39997558519241921"/>
      </dataBar>
      <extLst>
        <ext xmlns:x14="http://schemas.microsoft.com/office/spreadsheetml/2009/9/main" uri="{B025F937-C7B1-47D3-B67F-A62EFF666E3E}">
          <x14:id>{F5EE26D0-5A89-4D92-B5B6-BC1D872DA175}</x14:id>
        </ext>
      </extLst>
    </cfRule>
  </conditionalFormatting>
  <conditionalFormatting sqref="F9:F14">
    <cfRule type="dataBar" priority="17">
      <dataBar>
        <cfvo type="min"/>
        <cfvo type="max"/>
        <color theme="7" tint="0.39997558519241921"/>
      </dataBar>
      <extLst>
        <ext xmlns:x14="http://schemas.microsoft.com/office/spreadsheetml/2009/9/main" uri="{B025F937-C7B1-47D3-B67F-A62EFF666E3E}">
          <x14:id>{D005457E-71CE-4956-A538-71F77CBCA82F}</x14:id>
        </ext>
      </extLst>
    </cfRule>
  </conditionalFormatting>
  <conditionalFormatting sqref="G9:G14">
    <cfRule type="dataBar" priority="16">
      <dataBar>
        <cfvo type="min"/>
        <cfvo type="max"/>
        <color theme="7" tint="0.39997558519241921"/>
      </dataBar>
      <extLst>
        <ext xmlns:x14="http://schemas.microsoft.com/office/spreadsheetml/2009/9/main" uri="{B025F937-C7B1-47D3-B67F-A62EFF666E3E}">
          <x14:id>{868DC7D7-87E6-4B06-AAE5-229D42C0C449}</x14:id>
        </ext>
      </extLst>
    </cfRule>
  </conditionalFormatting>
  <conditionalFormatting sqref="E18:E23">
    <cfRule type="dataBar" priority="15">
      <dataBar>
        <cfvo type="min"/>
        <cfvo type="max"/>
        <color theme="7" tint="0.39997558519241921"/>
      </dataBar>
      <extLst>
        <ext xmlns:x14="http://schemas.microsoft.com/office/spreadsheetml/2009/9/main" uri="{B025F937-C7B1-47D3-B67F-A62EFF666E3E}">
          <x14:id>{AF112C5A-5108-49D4-83D8-7AC943CE99EB}</x14:id>
        </ext>
      </extLst>
    </cfRule>
  </conditionalFormatting>
  <conditionalFormatting sqref="F18:F23">
    <cfRule type="dataBar" priority="14">
      <dataBar>
        <cfvo type="min"/>
        <cfvo type="max"/>
        <color theme="7" tint="0.39997558519241921"/>
      </dataBar>
      <extLst>
        <ext xmlns:x14="http://schemas.microsoft.com/office/spreadsheetml/2009/9/main" uri="{B025F937-C7B1-47D3-B67F-A62EFF666E3E}">
          <x14:id>{B6FCB19E-3D43-400D-8FF5-35327D4EFBBE}</x14:id>
        </ext>
      </extLst>
    </cfRule>
  </conditionalFormatting>
  <conditionalFormatting sqref="G18:G23">
    <cfRule type="dataBar" priority="13">
      <dataBar>
        <cfvo type="min"/>
        <cfvo type="max"/>
        <color theme="7" tint="0.39997558519241921"/>
      </dataBar>
      <extLst>
        <ext xmlns:x14="http://schemas.microsoft.com/office/spreadsheetml/2009/9/main" uri="{B025F937-C7B1-47D3-B67F-A62EFF666E3E}">
          <x14:id>{C2918E59-3A12-4BF4-B18B-5976AE5CAB95}</x14:id>
        </ext>
      </extLst>
    </cfRule>
  </conditionalFormatting>
  <conditionalFormatting sqref="E27:E32">
    <cfRule type="dataBar" priority="12">
      <dataBar>
        <cfvo type="min"/>
        <cfvo type="max"/>
        <color theme="7" tint="0.39997558519241921"/>
      </dataBar>
      <extLst>
        <ext xmlns:x14="http://schemas.microsoft.com/office/spreadsheetml/2009/9/main" uri="{B025F937-C7B1-47D3-B67F-A62EFF666E3E}">
          <x14:id>{27423D5B-13BE-44DC-B06C-7EA63A9151F6}</x14:id>
        </ext>
      </extLst>
    </cfRule>
  </conditionalFormatting>
  <conditionalFormatting sqref="F27:F32">
    <cfRule type="dataBar" priority="11">
      <dataBar>
        <cfvo type="min"/>
        <cfvo type="max"/>
        <color theme="7" tint="0.39997558519241921"/>
      </dataBar>
      <extLst>
        <ext xmlns:x14="http://schemas.microsoft.com/office/spreadsheetml/2009/9/main" uri="{B025F937-C7B1-47D3-B67F-A62EFF666E3E}">
          <x14:id>{BCBEBCDB-8184-4D4B-9418-6331E0262C57}</x14:id>
        </ext>
      </extLst>
    </cfRule>
  </conditionalFormatting>
  <conditionalFormatting sqref="G27:G32">
    <cfRule type="dataBar" priority="10">
      <dataBar>
        <cfvo type="min"/>
        <cfvo type="max"/>
        <color theme="7" tint="0.39997558519241921"/>
      </dataBar>
      <extLst>
        <ext xmlns:x14="http://schemas.microsoft.com/office/spreadsheetml/2009/9/main" uri="{B025F937-C7B1-47D3-B67F-A62EFF666E3E}">
          <x14:id>{5B6DBDD9-AA1A-4CFE-A7ED-6CED56BDF038}</x14:id>
        </ext>
      </extLst>
    </cfRule>
  </conditionalFormatting>
  <conditionalFormatting sqref="E38:E43">
    <cfRule type="dataBar" priority="9">
      <dataBar>
        <cfvo type="min"/>
        <cfvo type="max"/>
        <color theme="7" tint="0.39997558519241921"/>
      </dataBar>
      <extLst>
        <ext xmlns:x14="http://schemas.microsoft.com/office/spreadsheetml/2009/9/main" uri="{B025F937-C7B1-47D3-B67F-A62EFF666E3E}">
          <x14:id>{AD0A4A0E-7CF3-4DE1-B700-4C0AE78A36AF}</x14:id>
        </ext>
      </extLst>
    </cfRule>
  </conditionalFormatting>
  <conditionalFormatting sqref="F38:F43">
    <cfRule type="dataBar" priority="8">
      <dataBar>
        <cfvo type="min"/>
        <cfvo type="max"/>
        <color theme="7" tint="0.39997558519241921"/>
      </dataBar>
      <extLst>
        <ext xmlns:x14="http://schemas.microsoft.com/office/spreadsheetml/2009/9/main" uri="{B025F937-C7B1-47D3-B67F-A62EFF666E3E}">
          <x14:id>{DA4882DF-655D-44AB-AAA7-96A8BCA17FAD}</x14:id>
        </ext>
      </extLst>
    </cfRule>
  </conditionalFormatting>
  <conditionalFormatting sqref="G38:G43">
    <cfRule type="dataBar" priority="7">
      <dataBar>
        <cfvo type="min"/>
        <cfvo type="max"/>
        <color theme="7" tint="0.39997558519241921"/>
      </dataBar>
      <extLst>
        <ext xmlns:x14="http://schemas.microsoft.com/office/spreadsheetml/2009/9/main" uri="{B025F937-C7B1-47D3-B67F-A62EFF666E3E}">
          <x14:id>{5235A519-44DB-4A93-A01A-1A364B5668F4}</x14:id>
        </ext>
      </extLst>
    </cfRule>
  </conditionalFormatting>
  <conditionalFormatting sqref="E47:E52">
    <cfRule type="dataBar" priority="6">
      <dataBar>
        <cfvo type="min"/>
        <cfvo type="max"/>
        <color theme="7" tint="0.39997558519241921"/>
      </dataBar>
      <extLst>
        <ext xmlns:x14="http://schemas.microsoft.com/office/spreadsheetml/2009/9/main" uri="{B025F937-C7B1-47D3-B67F-A62EFF666E3E}">
          <x14:id>{D483FB4F-20F9-452A-9484-4B6BDE9E29A5}</x14:id>
        </ext>
      </extLst>
    </cfRule>
  </conditionalFormatting>
  <conditionalFormatting sqref="F47:F52">
    <cfRule type="dataBar" priority="5">
      <dataBar>
        <cfvo type="min"/>
        <cfvo type="max"/>
        <color theme="7" tint="0.39997558519241921"/>
      </dataBar>
      <extLst>
        <ext xmlns:x14="http://schemas.microsoft.com/office/spreadsheetml/2009/9/main" uri="{B025F937-C7B1-47D3-B67F-A62EFF666E3E}">
          <x14:id>{6E864C03-5527-421E-B0C2-7805DA0AE519}</x14:id>
        </ext>
      </extLst>
    </cfRule>
  </conditionalFormatting>
  <conditionalFormatting sqref="G47:G52">
    <cfRule type="dataBar" priority="4">
      <dataBar>
        <cfvo type="min"/>
        <cfvo type="max"/>
        <color theme="7" tint="0.39997558519241921"/>
      </dataBar>
      <extLst>
        <ext xmlns:x14="http://schemas.microsoft.com/office/spreadsheetml/2009/9/main" uri="{B025F937-C7B1-47D3-B67F-A62EFF666E3E}">
          <x14:id>{7388028E-84E5-44FB-A256-81D250080A91}</x14:id>
        </ext>
      </extLst>
    </cfRule>
  </conditionalFormatting>
  <conditionalFormatting sqref="E56:E61">
    <cfRule type="dataBar" priority="3">
      <dataBar>
        <cfvo type="min"/>
        <cfvo type="max"/>
        <color theme="7" tint="0.39997558519241921"/>
      </dataBar>
      <extLst>
        <ext xmlns:x14="http://schemas.microsoft.com/office/spreadsheetml/2009/9/main" uri="{B025F937-C7B1-47D3-B67F-A62EFF666E3E}">
          <x14:id>{AFCA8953-AC29-4293-83D9-E59EDA5D5EFD}</x14:id>
        </ext>
      </extLst>
    </cfRule>
  </conditionalFormatting>
  <conditionalFormatting sqref="F56:F61">
    <cfRule type="dataBar" priority="2">
      <dataBar>
        <cfvo type="min"/>
        <cfvo type="max"/>
        <color theme="7" tint="0.39997558519241921"/>
      </dataBar>
      <extLst>
        <ext xmlns:x14="http://schemas.microsoft.com/office/spreadsheetml/2009/9/main" uri="{B025F937-C7B1-47D3-B67F-A62EFF666E3E}">
          <x14:id>{86B50455-FC64-43D2-BA17-A40FFC88FE0B}</x14:id>
        </ext>
      </extLst>
    </cfRule>
  </conditionalFormatting>
  <conditionalFormatting sqref="G56:G61">
    <cfRule type="dataBar" priority="1">
      <dataBar>
        <cfvo type="min"/>
        <cfvo type="max"/>
        <color theme="7" tint="0.39997558519241921"/>
      </dataBar>
      <extLst>
        <ext xmlns:x14="http://schemas.microsoft.com/office/spreadsheetml/2009/9/main" uri="{B025F937-C7B1-47D3-B67F-A62EFF666E3E}">
          <x14:id>{05A9D37D-039B-4238-8A92-7A7D211B11FE}</x14:id>
        </ext>
      </extLst>
    </cfRule>
  </conditionalFormatting>
  <printOptions horizontalCentered="1"/>
  <pageMargins left="3.937007874015748E-2" right="3.937007874015748E-2" top="0.74803149606299213" bottom="0.74803149606299213" header="0.31496062992125984" footer="0.31496062992125984"/>
  <pageSetup scale="50"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5EE26D0-5A89-4D92-B5B6-BC1D872DA175}">
            <x14:dataBar minLength="0" maxLength="100" border="1" negativeBarBorderColorSameAsPositive="0">
              <x14:cfvo type="autoMin"/>
              <x14:cfvo type="autoMax"/>
              <x14:borderColor theme="7" tint="0.39997558519241921"/>
              <x14:negativeFillColor theme="6" tint="0.39997558519241921"/>
              <x14:negativeBorderColor theme="6" tint="0.39997558519241921"/>
              <x14:axisColor rgb="FF000000"/>
            </x14:dataBar>
          </x14:cfRule>
          <xm:sqref>E9:E14</xm:sqref>
        </x14:conditionalFormatting>
        <x14:conditionalFormatting xmlns:xm="http://schemas.microsoft.com/office/excel/2006/main">
          <x14:cfRule type="dataBar" id="{D005457E-71CE-4956-A538-71F77CBCA82F}">
            <x14:dataBar minLength="0" maxLength="100" border="1" negativeBarBorderColorSameAsPositive="0">
              <x14:cfvo type="autoMin"/>
              <x14:cfvo type="autoMax"/>
              <x14:borderColor theme="7" tint="0.39997558519241921"/>
              <x14:negativeFillColor theme="6" tint="0.39997558519241921"/>
              <x14:negativeBorderColor theme="6" tint="0.39997558519241921"/>
              <x14:axisColor rgb="FF000000"/>
            </x14:dataBar>
          </x14:cfRule>
          <xm:sqref>F9:F14</xm:sqref>
        </x14:conditionalFormatting>
        <x14:conditionalFormatting xmlns:xm="http://schemas.microsoft.com/office/excel/2006/main">
          <x14:cfRule type="dataBar" id="{868DC7D7-87E6-4B06-AAE5-229D42C0C449}">
            <x14:dataBar minLength="0" maxLength="100" border="1" negativeBarBorderColorSameAsPositive="0">
              <x14:cfvo type="autoMin"/>
              <x14:cfvo type="autoMax"/>
              <x14:borderColor theme="7" tint="0.39997558519241921"/>
              <x14:negativeFillColor theme="6" tint="0.39997558519241921"/>
              <x14:negativeBorderColor theme="6" tint="0.39997558519241921"/>
              <x14:axisColor rgb="FF000000"/>
            </x14:dataBar>
          </x14:cfRule>
          <xm:sqref>G9:G14</xm:sqref>
        </x14:conditionalFormatting>
        <x14:conditionalFormatting xmlns:xm="http://schemas.microsoft.com/office/excel/2006/main">
          <x14:cfRule type="dataBar" id="{AF112C5A-5108-49D4-83D8-7AC943CE99EB}">
            <x14:dataBar minLength="0" maxLength="100" border="1" negativeBarBorderColorSameAsPositive="0">
              <x14:cfvo type="autoMin"/>
              <x14:cfvo type="autoMax"/>
              <x14:borderColor theme="7" tint="0.39997558519241921"/>
              <x14:negativeFillColor theme="6" tint="0.39997558519241921"/>
              <x14:negativeBorderColor theme="6" tint="0.39997558519241921"/>
              <x14:axisColor rgb="FF000000"/>
            </x14:dataBar>
          </x14:cfRule>
          <xm:sqref>E18:E23</xm:sqref>
        </x14:conditionalFormatting>
        <x14:conditionalFormatting xmlns:xm="http://schemas.microsoft.com/office/excel/2006/main">
          <x14:cfRule type="dataBar" id="{B6FCB19E-3D43-400D-8FF5-35327D4EFBBE}">
            <x14:dataBar minLength="0" maxLength="100" border="1" negativeBarBorderColorSameAsPositive="0">
              <x14:cfvo type="autoMin"/>
              <x14:cfvo type="autoMax"/>
              <x14:borderColor theme="7" tint="0.39997558519241921"/>
              <x14:negativeFillColor theme="6" tint="0.39997558519241921"/>
              <x14:negativeBorderColor theme="6" tint="0.39997558519241921"/>
              <x14:axisColor rgb="FF000000"/>
            </x14:dataBar>
          </x14:cfRule>
          <xm:sqref>F18:F23</xm:sqref>
        </x14:conditionalFormatting>
        <x14:conditionalFormatting xmlns:xm="http://schemas.microsoft.com/office/excel/2006/main">
          <x14:cfRule type="dataBar" id="{C2918E59-3A12-4BF4-B18B-5976AE5CAB95}">
            <x14:dataBar minLength="0" maxLength="100" border="1" negativeBarBorderColorSameAsPositive="0">
              <x14:cfvo type="autoMin"/>
              <x14:cfvo type="autoMax"/>
              <x14:borderColor theme="7" tint="0.39997558519241921"/>
              <x14:negativeFillColor theme="6" tint="0.39997558519241921"/>
              <x14:negativeBorderColor theme="6" tint="0.39997558519241921"/>
              <x14:axisColor rgb="FF000000"/>
            </x14:dataBar>
          </x14:cfRule>
          <xm:sqref>G18:G23</xm:sqref>
        </x14:conditionalFormatting>
        <x14:conditionalFormatting xmlns:xm="http://schemas.microsoft.com/office/excel/2006/main">
          <x14:cfRule type="dataBar" id="{27423D5B-13BE-44DC-B06C-7EA63A9151F6}">
            <x14:dataBar minLength="0" maxLength="100" border="1" negativeBarBorderColorSameAsPositive="0">
              <x14:cfvo type="autoMin"/>
              <x14:cfvo type="autoMax"/>
              <x14:borderColor theme="7" tint="0.39997558519241921"/>
              <x14:negativeFillColor theme="6" tint="0.39997558519241921"/>
              <x14:negativeBorderColor theme="6" tint="0.39997558519241921"/>
              <x14:axisColor rgb="FF000000"/>
            </x14:dataBar>
          </x14:cfRule>
          <xm:sqref>E27:E32</xm:sqref>
        </x14:conditionalFormatting>
        <x14:conditionalFormatting xmlns:xm="http://schemas.microsoft.com/office/excel/2006/main">
          <x14:cfRule type="dataBar" id="{BCBEBCDB-8184-4D4B-9418-6331E0262C57}">
            <x14:dataBar minLength="0" maxLength="100" border="1" negativeBarBorderColorSameAsPositive="0">
              <x14:cfvo type="autoMin"/>
              <x14:cfvo type="autoMax"/>
              <x14:borderColor theme="7" tint="0.39997558519241921"/>
              <x14:negativeFillColor theme="6" tint="0.39997558519241921"/>
              <x14:negativeBorderColor theme="6" tint="0.39997558519241921"/>
              <x14:axisColor rgb="FF000000"/>
            </x14:dataBar>
          </x14:cfRule>
          <xm:sqref>F27:F32</xm:sqref>
        </x14:conditionalFormatting>
        <x14:conditionalFormatting xmlns:xm="http://schemas.microsoft.com/office/excel/2006/main">
          <x14:cfRule type="dataBar" id="{5B6DBDD9-AA1A-4CFE-A7ED-6CED56BDF038}">
            <x14:dataBar minLength="0" maxLength="100" border="1" negativeBarBorderColorSameAsPositive="0">
              <x14:cfvo type="autoMin"/>
              <x14:cfvo type="autoMax"/>
              <x14:borderColor theme="7" tint="0.39997558519241921"/>
              <x14:negativeFillColor theme="6" tint="0.39997558519241921"/>
              <x14:negativeBorderColor theme="6" tint="0.39997558519241921"/>
              <x14:axisColor rgb="FF000000"/>
            </x14:dataBar>
          </x14:cfRule>
          <xm:sqref>G27:G32</xm:sqref>
        </x14:conditionalFormatting>
        <x14:conditionalFormatting xmlns:xm="http://schemas.microsoft.com/office/excel/2006/main">
          <x14:cfRule type="dataBar" id="{AD0A4A0E-7CF3-4DE1-B700-4C0AE78A36AF}">
            <x14:dataBar minLength="0" maxLength="100" border="1" negativeBarBorderColorSameAsPositive="0">
              <x14:cfvo type="autoMin"/>
              <x14:cfvo type="autoMax"/>
              <x14:borderColor theme="7" tint="0.39997558519241921"/>
              <x14:negativeFillColor theme="6" tint="0.39997558519241921"/>
              <x14:negativeBorderColor theme="6" tint="0.39997558519241921"/>
              <x14:axisColor rgb="FF000000"/>
            </x14:dataBar>
          </x14:cfRule>
          <xm:sqref>E38:E43</xm:sqref>
        </x14:conditionalFormatting>
        <x14:conditionalFormatting xmlns:xm="http://schemas.microsoft.com/office/excel/2006/main">
          <x14:cfRule type="dataBar" id="{DA4882DF-655D-44AB-AAA7-96A8BCA17FAD}">
            <x14:dataBar minLength="0" maxLength="100" border="1" negativeBarBorderColorSameAsPositive="0">
              <x14:cfvo type="autoMin"/>
              <x14:cfvo type="autoMax"/>
              <x14:borderColor theme="7" tint="0.39997558519241921"/>
              <x14:negativeFillColor theme="6" tint="0.39997558519241921"/>
              <x14:negativeBorderColor theme="6" tint="0.39997558519241921"/>
              <x14:axisColor rgb="FF000000"/>
            </x14:dataBar>
          </x14:cfRule>
          <xm:sqref>F38:F43</xm:sqref>
        </x14:conditionalFormatting>
        <x14:conditionalFormatting xmlns:xm="http://schemas.microsoft.com/office/excel/2006/main">
          <x14:cfRule type="dataBar" id="{5235A519-44DB-4A93-A01A-1A364B5668F4}">
            <x14:dataBar minLength="0" maxLength="100" border="1" negativeBarBorderColorSameAsPositive="0">
              <x14:cfvo type="autoMin"/>
              <x14:cfvo type="autoMax"/>
              <x14:borderColor theme="7" tint="0.39997558519241921"/>
              <x14:negativeFillColor theme="6" tint="0.39997558519241921"/>
              <x14:negativeBorderColor theme="6" tint="0.39997558519241921"/>
              <x14:axisColor rgb="FF000000"/>
            </x14:dataBar>
          </x14:cfRule>
          <xm:sqref>G38:G43</xm:sqref>
        </x14:conditionalFormatting>
        <x14:conditionalFormatting xmlns:xm="http://schemas.microsoft.com/office/excel/2006/main">
          <x14:cfRule type="dataBar" id="{D483FB4F-20F9-452A-9484-4B6BDE9E29A5}">
            <x14:dataBar minLength="0" maxLength="100" border="1" negativeBarBorderColorSameAsPositive="0">
              <x14:cfvo type="autoMin"/>
              <x14:cfvo type="autoMax"/>
              <x14:borderColor theme="7" tint="0.39997558519241921"/>
              <x14:negativeFillColor theme="6" tint="0.39997558519241921"/>
              <x14:negativeBorderColor theme="6" tint="0.39997558519241921"/>
              <x14:axisColor rgb="FF000000"/>
            </x14:dataBar>
          </x14:cfRule>
          <xm:sqref>E47:E52</xm:sqref>
        </x14:conditionalFormatting>
        <x14:conditionalFormatting xmlns:xm="http://schemas.microsoft.com/office/excel/2006/main">
          <x14:cfRule type="dataBar" id="{6E864C03-5527-421E-B0C2-7805DA0AE519}">
            <x14:dataBar minLength="0" maxLength="100" border="1" negativeBarBorderColorSameAsPositive="0">
              <x14:cfvo type="autoMin"/>
              <x14:cfvo type="autoMax"/>
              <x14:borderColor theme="7" tint="0.39997558519241921"/>
              <x14:negativeFillColor theme="6" tint="0.39997558519241921"/>
              <x14:negativeBorderColor theme="6" tint="0.39997558519241921"/>
              <x14:axisColor rgb="FF000000"/>
            </x14:dataBar>
          </x14:cfRule>
          <xm:sqref>F47:F52</xm:sqref>
        </x14:conditionalFormatting>
        <x14:conditionalFormatting xmlns:xm="http://schemas.microsoft.com/office/excel/2006/main">
          <x14:cfRule type="dataBar" id="{7388028E-84E5-44FB-A256-81D250080A91}">
            <x14:dataBar minLength="0" maxLength="100" border="1" negativeBarBorderColorSameAsPositive="0">
              <x14:cfvo type="autoMin"/>
              <x14:cfvo type="autoMax"/>
              <x14:borderColor theme="7" tint="0.39997558519241921"/>
              <x14:negativeFillColor theme="6" tint="0.39997558519241921"/>
              <x14:negativeBorderColor theme="6" tint="0.39997558519241921"/>
              <x14:axisColor rgb="FF000000"/>
            </x14:dataBar>
          </x14:cfRule>
          <xm:sqref>G47:G52</xm:sqref>
        </x14:conditionalFormatting>
        <x14:conditionalFormatting xmlns:xm="http://schemas.microsoft.com/office/excel/2006/main">
          <x14:cfRule type="dataBar" id="{AFCA8953-AC29-4293-83D9-E59EDA5D5EFD}">
            <x14:dataBar minLength="0" maxLength="100" border="1" negativeBarBorderColorSameAsPositive="0">
              <x14:cfvo type="autoMin"/>
              <x14:cfvo type="autoMax"/>
              <x14:borderColor theme="7" tint="0.39997558519241921"/>
              <x14:negativeFillColor theme="6" tint="0.39997558519241921"/>
              <x14:negativeBorderColor theme="6" tint="0.39997558519241921"/>
              <x14:axisColor rgb="FF000000"/>
            </x14:dataBar>
          </x14:cfRule>
          <xm:sqref>E56:E61</xm:sqref>
        </x14:conditionalFormatting>
        <x14:conditionalFormatting xmlns:xm="http://schemas.microsoft.com/office/excel/2006/main">
          <x14:cfRule type="dataBar" id="{86B50455-FC64-43D2-BA17-A40FFC88FE0B}">
            <x14:dataBar minLength="0" maxLength="100" border="1" negativeBarBorderColorSameAsPositive="0">
              <x14:cfvo type="autoMin"/>
              <x14:cfvo type="autoMax"/>
              <x14:borderColor theme="7" tint="0.39997558519241921"/>
              <x14:negativeFillColor theme="6" tint="0.39997558519241921"/>
              <x14:negativeBorderColor theme="6" tint="0.39997558519241921"/>
              <x14:axisColor rgb="FF000000"/>
            </x14:dataBar>
          </x14:cfRule>
          <xm:sqref>F56:F61</xm:sqref>
        </x14:conditionalFormatting>
        <x14:conditionalFormatting xmlns:xm="http://schemas.microsoft.com/office/excel/2006/main">
          <x14:cfRule type="dataBar" id="{05A9D37D-039B-4238-8A92-7A7D211B11FE}">
            <x14:dataBar minLength="0" maxLength="100" border="1" negativeBarBorderColorSameAsPositive="0">
              <x14:cfvo type="autoMin"/>
              <x14:cfvo type="autoMax"/>
              <x14:borderColor theme="7" tint="0.39997558519241921"/>
              <x14:negativeFillColor theme="6" tint="0.39997558519241921"/>
              <x14:negativeBorderColor theme="6" tint="0.39997558519241921"/>
              <x14:axisColor rgb="FF000000"/>
            </x14:dataBar>
          </x14:cfRule>
          <xm:sqref>G56:G61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F96187-0009-4B02-9C43-832A40E15EB9}">
  <sheetPr>
    <pageSetUpPr fitToPage="1"/>
  </sheetPr>
  <dimension ref="A2:V95"/>
  <sheetViews>
    <sheetView showGridLines="0" zoomScale="70" zoomScaleNormal="70" workbookViewId="0">
      <selection activeCell="U40" sqref="U40"/>
    </sheetView>
  </sheetViews>
  <sheetFormatPr baseColWidth="10" defaultRowHeight="18" x14ac:dyDescent="0.2"/>
  <cols>
    <col min="1" max="1" width="7.25" style="171" customWidth="1"/>
    <col min="2" max="14" width="12.625" style="179" customWidth="1"/>
    <col min="15" max="15" width="0.625" style="171" customWidth="1"/>
    <col min="16" max="17" width="0.875" style="171" customWidth="1"/>
    <col min="18" max="18" width="0.75" style="171" customWidth="1"/>
    <col min="19" max="19" width="11" style="171" customWidth="1"/>
    <col min="20" max="16384" width="11" style="171"/>
  </cols>
  <sheetData>
    <row r="2" spans="2:22" x14ac:dyDescent="0.2">
      <c r="B2" s="220" t="s">
        <v>6</v>
      </c>
      <c r="C2" s="220"/>
      <c r="D2" s="220"/>
      <c r="E2" s="220"/>
      <c r="F2" s="220"/>
      <c r="G2" s="220"/>
      <c r="H2" s="220"/>
      <c r="I2" s="220"/>
      <c r="J2" s="220"/>
      <c r="K2" s="220"/>
      <c r="L2" s="220"/>
      <c r="M2" s="220"/>
      <c r="N2" s="220"/>
    </row>
    <row r="3" spans="2:22" ht="16.5" customHeight="1" x14ac:dyDescent="0.2">
      <c r="B3" s="221" t="str">
        <f ca="1">""&amp;TEXT(TODAY()," mmmm dd, aaaa")</f>
        <v xml:space="preserve"> enero 02, miércoles</v>
      </c>
      <c r="C3" s="221"/>
      <c r="D3" s="221"/>
      <c r="E3" s="221"/>
      <c r="F3" s="221"/>
      <c r="G3" s="221"/>
      <c r="H3" s="221"/>
      <c r="I3" s="221"/>
      <c r="J3" s="221"/>
      <c r="K3" s="221"/>
      <c r="L3" s="221"/>
      <c r="M3" s="221"/>
      <c r="N3" s="221"/>
    </row>
    <row r="4" spans="2:22" ht="21" customHeight="1" x14ac:dyDescent="0.2">
      <c r="B4" s="77"/>
      <c r="C4" s="177"/>
      <c r="D4" s="177"/>
      <c r="E4" s="177"/>
      <c r="F4" s="177"/>
      <c r="G4" s="178"/>
      <c r="H4" s="177"/>
      <c r="I4" s="177"/>
      <c r="J4" s="177"/>
    </row>
    <row r="5" spans="2:22" x14ac:dyDescent="0.2">
      <c r="B5" s="215" t="s">
        <v>196</v>
      </c>
      <c r="C5" s="215"/>
      <c r="D5" s="215"/>
      <c r="E5" s="215"/>
      <c r="F5" s="215"/>
      <c r="G5" s="215"/>
      <c r="H5" s="215"/>
      <c r="I5" s="215"/>
      <c r="J5" s="215"/>
      <c r="K5" s="215"/>
      <c r="L5" s="215"/>
      <c r="M5" s="215"/>
      <c r="N5" s="215"/>
    </row>
    <row r="6" spans="2:22" x14ac:dyDescent="0.2">
      <c r="B6" s="77"/>
      <c r="C6" s="177"/>
      <c r="D6" s="177"/>
      <c r="E6" s="177"/>
      <c r="F6" s="177"/>
      <c r="G6" s="177"/>
      <c r="H6" s="177"/>
      <c r="I6" s="177"/>
      <c r="J6" s="177"/>
    </row>
    <row r="7" spans="2:22" ht="22.5" customHeight="1" x14ac:dyDescent="0.2">
      <c r="B7" s="156" t="s">
        <v>202</v>
      </c>
      <c r="C7" s="152" t="str">
        <f>+fras_cash_clp!B1</f>
        <v>BTP0600120</v>
      </c>
      <c r="D7" s="152" t="str">
        <f>+fras_cash_clp!C1</f>
        <v>BTP0450321</v>
      </c>
      <c r="E7" s="152" t="str">
        <f>+fras_cash_clp!D1</f>
        <v>BTP0450326</v>
      </c>
      <c r="F7" s="152" t="str">
        <f>+fras_cash_clp!E1</f>
        <v>BTP0500335</v>
      </c>
      <c r="G7" s="152" t="str">
        <f>+fras_cash_clp!F1</f>
        <v>BTP0600143</v>
      </c>
      <c r="H7" s="177"/>
      <c r="I7" s="156" t="s">
        <v>202</v>
      </c>
      <c r="J7" s="152" t="str">
        <f>+fras_cash_clf!B1</f>
        <v>BTU0300719</v>
      </c>
      <c r="K7" s="152" t="str">
        <f>+fras_cash_clf!C1</f>
        <v>BTU0150321</v>
      </c>
      <c r="L7" s="152" t="str">
        <f>+fras_cash_clf!D1</f>
        <v>BTU0150326</v>
      </c>
      <c r="M7" s="152" t="str">
        <f>+fras_cash_clf!E1</f>
        <v>BTU0200335</v>
      </c>
      <c r="N7" s="152" t="str">
        <f>+fras_cash_clf!F1</f>
        <v>BTU0300144</v>
      </c>
      <c r="O7" s="33">
        <f>+fras_cash_clf!G1</f>
        <v>0</v>
      </c>
    </row>
    <row r="8" spans="2:22" ht="22.5" customHeight="1" x14ac:dyDescent="0.2">
      <c r="B8" s="159" t="str">
        <f>+fras_cash_clp!A2</f>
        <v>BTP0600120</v>
      </c>
      <c r="C8" s="153"/>
      <c r="D8" s="154">
        <f>+fras_cash_clp!C2</f>
        <v>3.7630553725100935E-2</v>
      </c>
      <c r="E8" s="154">
        <f>+fras_cash_clp!D2</f>
        <v>4.3574075686563907E-2</v>
      </c>
      <c r="F8" s="154">
        <f>+fras_cash_clp!E2</f>
        <v>4.7119885285462404E-2</v>
      </c>
      <c r="G8" s="154">
        <f>+fras_cash_clp!F2</f>
        <v>4.8486410857637274E-2</v>
      </c>
      <c r="H8" s="178"/>
      <c r="I8" s="159" t="str">
        <f>+fras_cash_clf!A2</f>
        <v>BTU0300719</v>
      </c>
      <c r="J8" s="153"/>
      <c r="K8" s="154">
        <f>+fras_cash_clf!C2</f>
        <v>1.0050829153332996E-2</v>
      </c>
      <c r="L8" s="154">
        <f>+fras_cash_clf!D2</f>
        <v>1.3701749857687462E-2</v>
      </c>
      <c r="M8" s="154">
        <f>+fras_cash_clf!E2</f>
        <v>1.7950310784375478E-2</v>
      </c>
      <c r="N8" s="154">
        <f>+fras_cash_clf!F2</f>
        <v>1.8935417698463519E-2</v>
      </c>
      <c r="O8" s="62">
        <f>+fras_cash_clf!G2</f>
        <v>0</v>
      </c>
      <c r="S8" s="180"/>
    </row>
    <row r="9" spans="2:22" ht="22.5" customHeight="1" x14ac:dyDescent="0.2">
      <c r="B9" s="159" t="str">
        <f>+fras_cash_clp!A3</f>
        <v>BTP0450321</v>
      </c>
      <c r="C9" s="155"/>
      <c r="D9" s="126"/>
      <c r="E9" s="126">
        <f>+fras_cash_clp!D3</f>
        <v>4.5146031129079445E-2</v>
      </c>
      <c r="F9" s="126">
        <f>+fras_cash_clp!E3</f>
        <v>4.8233777638493791E-2</v>
      </c>
      <c r="G9" s="126">
        <f>+fras_cash_clp!F3</f>
        <v>4.9471211786321634E-2</v>
      </c>
      <c r="H9" s="178"/>
      <c r="I9" s="159" t="str">
        <f>+fras_cash_clf!A3</f>
        <v>BTU0150321</v>
      </c>
      <c r="J9" s="155"/>
      <c r="K9" s="126"/>
      <c r="L9" s="126">
        <f>+fras_cash_clf!D3</f>
        <v>1.4982559715268406E-2</v>
      </c>
      <c r="M9" s="126">
        <f>+fras_cash_clf!E3</f>
        <v>1.9054272668911576E-2</v>
      </c>
      <c r="N9" s="126">
        <f>+fras_cash_clf!F3</f>
        <v>1.9819754639794462E-2</v>
      </c>
      <c r="O9" s="62">
        <f>+fras_cash_clf!G3</f>
        <v>0</v>
      </c>
      <c r="T9" s="180"/>
    </row>
    <row r="10" spans="2:22" ht="22.5" customHeight="1" x14ac:dyDescent="0.2">
      <c r="B10" s="159" t="str">
        <f>+fras_cash_clp!A4</f>
        <v>BTP0450326</v>
      </c>
      <c r="C10" s="155"/>
      <c r="D10" s="126"/>
      <c r="E10" s="126"/>
      <c r="F10" s="126">
        <f>+fras_cash_clp!E4</f>
        <v>5.0697784654043732E-2</v>
      </c>
      <c r="G10" s="126">
        <f>+fras_cash_clp!F4</f>
        <v>5.1729216305429926E-2</v>
      </c>
      <c r="H10" s="178"/>
      <c r="I10" s="159" t="str">
        <f>+fras_cash_clf!A4</f>
        <v>BTU0150326</v>
      </c>
      <c r="J10" s="155"/>
      <c r="K10" s="126"/>
      <c r="L10" s="126"/>
      <c r="M10" s="126">
        <f>+fras_cash_clf!E4</f>
        <v>2.1750225870793782E-2</v>
      </c>
      <c r="N10" s="126">
        <f>+fras_cash_clf!F4</f>
        <v>2.1735831030981201E-2</v>
      </c>
      <c r="O10" s="62">
        <f>+fras_cash_clf!G4</f>
        <v>0</v>
      </c>
    </row>
    <row r="11" spans="2:22" ht="22.5" customHeight="1" x14ac:dyDescent="0.2">
      <c r="B11" s="159" t="str">
        <f>+fras_cash_clp!A5</f>
        <v>BTP0500335</v>
      </c>
      <c r="C11" s="155"/>
      <c r="D11" s="126"/>
      <c r="E11" s="126"/>
      <c r="F11" s="126"/>
      <c r="G11" s="126">
        <f>+fras_cash_clp!F5</f>
        <v>5.368065243405562E-2</v>
      </c>
      <c r="H11" s="178"/>
      <c r="I11" s="159" t="str">
        <f>+fras_cash_clf!A5</f>
        <v>BTU0200335</v>
      </c>
      <c r="J11" s="155"/>
      <c r="K11" s="126"/>
      <c r="L11" s="126"/>
      <c r="M11" s="126"/>
      <c r="N11" s="126">
        <f>+fras_cash_clf!F5</f>
        <v>2.1714395343493287E-2</v>
      </c>
      <c r="O11" s="62">
        <f>+fras_cash_clf!G5</f>
        <v>0</v>
      </c>
    </row>
    <row r="12" spans="2:22" ht="22.5" customHeight="1" x14ac:dyDescent="0.2">
      <c r="B12" s="156" t="str">
        <f>+fras_cash_clp!A6</f>
        <v>BTP0600143</v>
      </c>
      <c r="C12" s="157"/>
      <c r="D12" s="127"/>
      <c r="E12" s="127"/>
      <c r="F12" s="127"/>
      <c r="G12" s="127"/>
      <c r="H12" s="178"/>
      <c r="I12" s="156" t="str">
        <f>+fras_cash_clf!A6</f>
        <v>BTU0300144</v>
      </c>
      <c r="J12" s="157"/>
      <c r="K12" s="127"/>
      <c r="L12" s="127"/>
      <c r="M12" s="127"/>
      <c r="N12" s="127"/>
      <c r="O12" s="62">
        <f>+fras_cash_clf!G6</f>
        <v>0</v>
      </c>
      <c r="V12" s="180"/>
    </row>
    <row r="13" spans="2:22" ht="22.5" customHeight="1" x14ac:dyDescent="0.2">
      <c r="B13" s="158"/>
      <c r="C13" s="126"/>
      <c r="D13" s="126"/>
      <c r="E13" s="126"/>
      <c r="F13" s="126"/>
      <c r="G13" s="126"/>
      <c r="H13" s="178"/>
      <c r="I13" s="158"/>
      <c r="J13" s="126"/>
      <c r="K13" s="126"/>
      <c r="L13" s="126"/>
      <c r="M13" s="126"/>
      <c r="N13" s="126"/>
      <c r="O13" s="62"/>
      <c r="V13" s="180"/>
    </row>
    <row r="14" spans="2:22" ht="22.5" customHeight="1" x14ac:dyDescent="0.2">
      <c r="B14" s="222" t="s">
        <v>275</v>
      </c>
      <c r="C14" s="223"/>
      <c r="D14" s="229" t="str">
        <f>+fras_cash_bei!B1</f>
        <v>BTP0600120-BTU0300719</v>
      </c>
      <c r="E14" s="228"/>
      <c r="F14" s="228" t="str">
        <f>+fras_cash_bei!C1</f>
        <v>BTP0450321-BTU0150321</v>
      </c>
      <c r="G14" s="228"/>
      <c r="H14" s="228" t="str">
        <f>+fras_cash_bei!D1</f>
        <v>BTP0450326-BTU0150326</v>
      </c>
      <c r="I14" s="228"/>
      <c r="J14" s="228" t="str">
        <f>+fras_cash_bei!E1</f>
        <v>BTP0500335-BTU0200335</v>
      </c>
      <c r="K14" s="228"/>
      <c r="L14" s="228" t="str">
        <f>+fras_cash_bei!F1</f>
        <v>BTP0600143-BTU0300144</v>
      </c>
      <c r="M14" s="228"/>
    </row>
    <row r="15" spans="2:22" ht="22.5" customHeight="1" x14ac:dyDescent="0.2">
      <c r="B15" s="224" t="str">
        <f>+fras_cash_bei!A2</f>
        <v>BTP0600120-BTU0300719</v>
      </c>
      <c r="C15" s="225"/>
      <c r="D15" s="218"/>
      <c r="E15" s="218"/>
      <c r="F15" s="218">
        <f>+fras_cash_bei!C2</f>
        <v>2.7305283829019311E-2</v>
      </c>
      <c r="G15" s="218"/>
      <c r="H15" s="218">
        <f>+fras_cash_bei!D2</f>
        <v>2.9468555058793422E-2</v>
      </c>
      <c r="I15" s="218"/>
      <c r="J15" s="218">
        <f>+fras_cash_bei!E2</f>
        <v>2.8655204671641066E-2</v>
      </c>
      <c r="K15" s="218"/>
      <c r="L15" s="218">
        <f>+fras_cash_bei!F2</f>
        <v>2.9001831368196562E-2</v>
      </c>
      <c r="M15" s="218"/>
      <c r="O15" s="62"/>
    </row>
    <row r="16" spans="2:22" ht="22.5" customHeight="1" x14ac:dyDescent="0.2">
      <c r="B16" s="226" t="str">
        <f>+fras_cash_bei!A3</f>
        <v>BTP0450321-BTU0150321</v>
      </c>
      <c r="C16" s="227"/>
      <c r="D16" s="218"/>
      <c r="E16" s="218"/>
      <c r="F16" s="218"/>
      <c r="G16" s="218"/>
      <c r="H16" s="218">
        <f>+fras_cash_bei!D3</f>
        <v>2.9718216461052105E-2</v>
      </c>
      <c r="I16" s="218"/>
      <c r="J16" s="218">
        <f>+fras_cash_bei!E3</f>
        <v>2.8633906703674272E-2</v>
      </c>
      <c r="K16" s="218"/>
      <c r="L16" s="218">
        <f>+fras_cash_bei!F3</f>
        <v>2.9075193936599408E-2</v>
      </c>
      <c r="M16" s="218"/>
      <c r="O16" s="62"/>
    </row>
    <row r="17" spans="1:15" ht="22.5" customHeight="1" x14ac:dyDescent="0.2">
      <c r="B17" s="226" t="str">
        <f>+fras_cash_bei!A4</f>
        <v>BTP0450326-BTU0150326</v>
      </c>
      <c r="C17" s="227"/>
      <c r="D17" s="218"/>
      <c r="E17" s="218"/>
      <c r="F17" s="218"/>
      <c r="G17" s="218"/>
      <c r="H17" s="218"/>
      <c r="I17" s="218"/>
      <c r="J17" s="218">
        <f>+fras_cash_bei!E4</f>
        <v>2.8331345616859682E-2</v>
      </c>
      <c r="K17" s="218"/>
      <c r="L17" s="218">
        <f>+fras_cash_bei!F4</f>
        <v>2.935532293526788E-2</v>
      </c>
      <c r="M17" s="218"/>
      <c r="O17" s="62"/>
    </row>
    <row r="18" spans="1:15" ht="22.5" customHeight="1" x14ac:dyDescent="0.2">
      <c r="B18" s="226" t="str">
        <f>+fras_cash_bei!A5</f>
        <v>BTP0500335-BTU0200335</v>
      </c>
      <c r="C18" s="227"/>
      <c r="D18" s="218"/>
      <c r="E18" s="218"/>
      <c r="F18" s="218"/>
      <c r="G18" s="218"/>
      <c r="H18" s="218"/>
      <c r="I18" s="218"/>
      <c r="J18" s="218"/>
      <c r="K18" s="218"/>
      <c r="L18" s="218">
        <f>+fras_cash_bei!F5</f>
        <v>3.1286881379228859E-2</v>
      </c>
      <c r="M18" s="218"/>
      <c r="O18" s="62"/>
    </row>
    <row r="19" spans="1:15" ht="22.5" customHeight="1" x14ac:dyDescent="0.2">
      <c r="B19" s="222" t="str">
        <f>+fras_cash_bei!A6</f>
        <v>BTP0600143-BTU0300144</v>
      </c>
      <c r="C19" s="223"/>
      <c r="D19" s="228"/>
      <c r="E19" s="228"/>
      <c r="F19" s="228"/>
      <c r="G19" s="228"/>
      <c r="H19" s="228"/>
      <c r="I19" s="228"/>
      <c r="J19" s="228"/>
      <c r="K19" s="228"/>
      <c r="L19" s="228"/>
      <c r="M19" s="228"/>
      <c r="O19" s="62"/>
    </row>
    <row r="20" spans="1:15" ht="26.25" customHeight="1" x14ac:dyDescent="0.2">
      <c r="B20" s="77"/>
      <c r="C20" s="181"/>
      <c r="D20" s="181"/>
      <c r="E20" s="181"/>
      <c r="F20" s="181"/>
      <c r="G20" s="181"/>
      <c r="H20" s="177"/>
      <c r="I20" s="177"/>
      <c r="J20" s="177"/>
      <c r="K20" s="177"/>
      <c r="L20" s="177"/>
      <c r="M20" s="177"/>
      <c r="N20" s="177"/>
      <c r="O20" s="33"/>
    </row>
    <row r="21" spans="1:15" x14ac:dyDescent="0.2">
      <c r="B21" s="215" t="s">
        <v>197</v>
      </c>
      <c r="C21" s="215"/>
      <c r="D21" s="215"/>
      <c r="E21" s="215"/>
      <c r="F21" s="215"/>
      <c r="G21" s="215"/>
      <c r="H21" s="215"/>
      <c r="I21" s="215"/>
      <c r="J21" s="215"/>
      <c r="K21" s="215"/>
      <c r="L21" s="215"/>
      <c r="M21" s="215"/>
      <c r="N21" s="215"/>
    </row>
    <row r="22" spans="1:15" x14ac:dyDescent="0.2">
      <c r="B22" s="77"/>
      <c r="C22" s="177"/>
      <c r="D22" s="177"/>
      <c r="E22" s="177"/>
      <c r="F22" s="177"/>
      <c r="G22" s="177"/>
      <c r="H22" s="177"/>
      <c r="I22" s="177"/>
      <c r="J22" s="177"/>
    </row>
    <row r="23" spans="1:15" x14ac:dyDescent="0.2">
      <c r="B23" s="77"/>
      <c r="C23" s="177"/>
      <c r="D23" s="177"/>
      <c r="E23" s="177"/>
      <c r="F23" s="177"/>
      <c r="G23" s="177"/>
      <c r="H23" s="177"/>
      <c r="I23" s="177"/>
      <c r="J23" s="177"/>
    </row>
    <row r="24" spans="1:15" ht="21" customHeight="1" x14ac:dyDescent="0.2">
      <c r="B24" s="77"/>
      <c r="C24" s="177"/>
      <c r="D24" s="177"/>
      <c r="E24" s="177"/>
      <c r="F24" s="177"/>
      <c r="G24" s="177"/>
      <c r="H24" s="177"/>
      <c r="I24" s="177"/>
      <c r="J24" s="177"/>
    </row>
    <row r="25" spans="1:15" ht="21" customHeight="1" x14ac:dyDescent="0.2">
      <c r="B25" s="77"/>
      <c r="C25" s="177"/>
      <c r="D25" s="177"/>
      <c r="E25" s="177"/>
      <c r="F25" s="177"/>
      <c r="G25" s="177"/>
      <c r="H25" s="177"/>
      <c r="I25" s="177"/>
      <c r="J25" s="177"/>
    </row>
    <row r="26" spans="1:15" ht="21" customHeight="1" x14ac:dyDescent="0.2">
      <c r="B26" s="77"/>
      <c r="C26" s="177"/>
      <c r="D26" s="177"/>
      <c r="E26" s="177"/>
      <c r="F26" s="177"/>
      <c r="G26" s="177"/>
      <c r="H26" s="177"/>
      <c r="I26" s="177"/>
      <c r="J26" s="177"/>
    </row>
    <row r="27" spans="1:15" ht="21" customHeight="1" x14ac:dyDescent="0.2">
      <c r="B27" s="77"/>
      <c r="C27" s="177"/>
      <c r="D27" s="177"/>
      <c r="E27" s="177"/>
      <c r="F27" s="177"/>
      <c r="G27" s="177"/>
      <c r="H27" s="177"/>
      <c r="I27" s="177"/>
      <c r="J27" s="177"/>
    </row>
    <row r="28" spans="1:15" ht="21" customHeight="1" x14ac:dyDescent="0.2">
      <c r="B28" s="77"/>
      <c r="C28" s="177"/>
      <c r="D28" s="177"/>
      <c r="E28" s="177"/>
      <c r="F28" s="177"/>
      <c r="G28" s="177"/>
      <c r="H28" s="177"/>
      <c r="I28" s="177"/>
      <c r="J28" s="177"/>
    </row>
    <row r="29" spans="1:15" ht="21" customHeight="1" x14ac:dyDescent="0.2">
      <c r="A29" s="182"/>
      <c r="B29" s="177"/>
      <c r="C29" s="177"/>
      <c r="D29" s="177"/>
      <c r="E29" s="177"/>
      <c r="F29" s="177"/>
      <c r="G29" s="177"/>
      <c r="H29" s="177"/>
      <c r="I29" s="177"/>
    </row>
    <row r="30" spans="1:15" ht="21" customHeight="1" x14ac:dyDescent="0.2">
      <c r="A30" s="182"/>
      <c r="B30" s="177"/>
      <c r="C30" s="177"/>
      <c r="D30" s="177"/>
      <c r="E30" s="177"/>
      <c r="F30" s="177"/>
      <c r="G30" s="177"/>
      <c r="H30" s="177"/>
      <c r="I30" s="177"/>
    </row>
    <row r="31" spans="1:15" ht="21" customHeight="1" x14ac:dyDescent="0.2">
      <c r="A31" s="182"/>
      <c r="B31" s="77"/>
      <c r="C31" s="177"/>
      <c r="D31" s="177"/>
      <c r="E31" s="177"/>
      <c r="F31" s="177"/>
      <c r="G31" s="177"/>
      <c r="H31" s="177"/>
      <c r="I31" s="177"/>
      <c r="J31" s="177"/>
    </row>
    <row r="32" spans="1:15" ht="21" customHeight="1" x14ac:dyDescent="0.2">
      <c r="A32" s="182"/>
      <c r="B32" s="177"/>
      <c r="C32" s="177"/>
      <c r="D32" s="177"/>
      <c r="E32" s="177"/>
      <c r="F32" s="177"/>
      <c r="G32" s="177"/>
      <c r="H32" s="177"/>
      <c r="I32" s="177"/>
    </row>
    <row r="33" spans="2:18" ht="21" customHeight="1" x14ac:dyDescent="0.2">
      <c r="B33" s="177"/>
      <c r="C33" s="177"/>
      <c r="D33" s="177"/>
      <c r="E33" s="177"/>
      <c r="F33" s="177"/>
      <c r="G33" s="177"/>
      <c r="H33" s="177"/>
      <c r="I33" s="177"/>
    </row>
    <row r="34" spans="2:18" ht="21" customHeight="1" x14ac:dyDescent="0.2">
      <c r="B34" s="177"/>
      <c r="C34" s="177"/>
      <c r="D34" s="177"/>
      <c r="E34" s="177"/>
      <c r="F34" s="177"/>
      <c r="G34" s="177"/>
      <c r="H34" s="177"/>
      <c r="I34" s="177"/>
    </row>
    <row r="35" spans="2:18" ht="21" customHeight="1" x14ac:dyDescent="0.2">
      <c r="B35" s="177"/>
      <c r="C35" s="177"/>
      <c r="D35" s="177"/>
      <c r="E35" s="177"/>
      <c r="F35" s="177"/>
      <c r="G35" s="177"/>
      <c r="H35" s="177"/>
      <c r="I35" s="177"/>
    </row>
    <row r="36" spans="2:18" ht="21" customHeight="1" x14ac:dyDescent="0.2">
      <c r="O36" s="183"/>
      <c r="P36" s="183"/>
      <c r="Q36" s="183"/>
      <c r="R36" s="184"/>
    </row>
    <row r="37" spans="2:18" ht="21" customHeight="1" x14ac:dyDescent="0.2"/>
    <row r="38" spans="2:18" ht="21" customHeight="1" x14ac:dyDescent="0.2"/>
    <row r="39" spans="2:18" ht="21" customHeight="1" x14ac:dyDescent="0.2"/>
    <row r="40" spans="2:18" ht="21" customHeight="1" x14ac:dyDescent="0.2"/>
    <row r="41" spans="2:18" ht="21" customHeight="1" x14ac:dyDescent="0.2"/>
    <row r="42" spans="2:18" ht="30.75" customHeight="1" x14ac:dyDescent="0.2">
      <c r="B42" s="215" t="s">
        <v>258</v>
      </c>
      <c r="C42" s="215"/>
      <c r="D42" s="215"/>
      <c r="E42" s="215"/>
      <c r="F42" s="215"/>
      <c r="G42" s="215"/>
      <c r="H42" s="215"/>
      <c r="I42" s="215"/>
      <c r="J42" s="215"/>
      <c r="K42" s="215"/>
      <c r="L42" s="215"/>
      <c r="M42" s="215"/>
      <c r="N42" s="215"/>
    </row>
    <row r="43" spans="2:18" ht="30.75" customHeight="1" x14ac:dyDescent="0.2"/>
    <row r="44" spans="2:18" ht="21" customHeight="1" x14ac:dyDescent="0.2">
      <c r="B44" s="77"/>
      <c r="C44" s="160" t="s">
        <v>0</v>
      </c>
      <c r="D44" s="160" t="s">
        <v>30</v>
      </c>
      <c r="E44" s="161" t="s">
        <v>19</v>
      </c>
      <c r="F44" s="161" t="s">
        <v>20</v>
      </c>
      <c r="G44" s="161" t="s">
        <v>21</v>
      </c>
      <c r="H44" s="161" t="s">
        <v>22</v>
      </c>
      <c r="I44" s="161" t="s">
        <v>23</v>
      </c>
      <c r="J44" s="162" t="s">
        <v>24</v>
      </c>
      <c r="K44" s="163" t="s">
        <v>28</v>
      </c>
      <c r="L44" s="163" t="s">
        <v>27</v>
      </c>
      <c r="M44" s="163" t="s">
        <v>26</v>
      </c>
      <c r="N44" s="163" t="s">
        <v>25</v>
      </c>
    </row>
    <row r="45" spans="2:18" ht="21" customHeight="1" x14ac:dyDescent="0.2">
      <c r="B45" s="164" t="str">
        <f>+swap_simulation_curves!A3</f>
        <v>3M</v>
      </c>
      <c r="C45" s="165">
        <f>+swap_simulation_curves!B3</f>
        <v>2.8450000000000003E-2</v>
      </c>
      <c r="D45" s="165">
        <f>+swap_simulation_curves!C3</f>
        <v>9.5000000000000293E-4</v>
      </c>
      <c r="E45" s="154">
        <f>+swap_simulation_curves!E3</f>
        <v>2.7665649779188249E-2</v>
      </c>
      <c r="F45" s="154">
        <f>+swap_simulation_curves!F3</f>
        <v>2.7855156059118601E-2</v>
      </c>
      <c r="G45" s="154">
        <f>+swap_simulation_curves!G3</f>
        <v>2.9425705741210548E-2</v>
      </c>
      <c r="H45" s="154">
        <f>+swap_simulation_curves!H3</f>
        <v>2.9425705741210548E-2</v>
      </c>
      <c r="I45" s="154">
        <f>+swap_simulation_curves!I3</f>
        <v>3.1376218849396259E-2</v>
      </c>
      <c r="J45" s="153">
        <f>+swap_simulation_curves!K3</f>
        <v>7.8435022081175393E-4</v>
      </c>
      <c r="K45" s="154">
        <f>+swap_simulation_curves!L3</f>
        <v>5.9484394088140172E-4</v>
      </c>
      <c r="L45" s="154">
        <f>+swap_simulation_curves!M3</f>
        <v>-9.7570574121054465E-4</v>
      </c>
      <c r="M45" s="154">
        <f>+swap_simulation_curves!N3</f>
        <v>-9.7570574121054465E-4</v>
      </c>
      <c r="N45" s="154">
        <f>+swap_simulation_curves!O3</f>
        <v>-2.926218849396256E-3</v>
      </c>
      <c r="O45" s="171">
        <f>+swap_simulation_curves!O2</f>
        <v>-1.0503471895260963E-6</v>
      </c>
      <c r="P45" s="171">
        <f>+swap_simulation_curves!P2</f>
        <v>0</v>
      </c>
      <c r="Q45" s="171">
        <f>+swap_simulation_curves!Q2</f>
        <v>0</v>
      </c>
      <c r="R45" s="171">
        <f>+swap_simulation_curves!R2</f>
        <v>0</v>
      </c>
    </row>
    <row r="46" spans="2:18" ht="21" customHeight="1" x14ac:dyDescent="0.2">
      <c r="B46" s="159" t="str">
        <f>+swap_simulation_curves!A4</f>
        <v>6M</v>
      </c>
      <c r="C46" s="166">
        <f>+swap_simulation_curves!B4</f>
        <v>2.9249999999999998E-2</v>
      </c>
      <c r="D46" s="166">
        <f>+swap_simulation_curves!C4</f>
        <v>1.7499999999999981E-3</v>
      </c>
      <c r="E46" s="126">
        <f>+swap_simulation_curves!E4</f>
        <v>2.8643542199124229E-2</v>
      </c>
      <c r="F46" s="126">
        <f>+swap_simulation_curves!F4</f>
        <v>2.9594915830485638E-2</v>
      </c>
      <c r="G46" s="126">
        <f>+swap_simulation_curves!G4</f>
        <v>3.0795124717596763E-2</v>
      </c>
      <c r="H46" s="126">
        <f>+swap_simulation_curves!H4</f>
        <v>3.0795124717596763E-2</v>
      </c>
      <c r="I46" s="167">
        <f>+swap_simulation_curves!I4</f>
        <v>3.390244797515659E-2</v>
      </c>
      <c r="J46" s="126">
        <f>+swap_simulation_curves!K4</f>
        <v>6.064578008757697E-4</v>
      </c>
      <c r="K46" s="126">
        <f>+swap_simulation_curves!L4</f>
        <v>-3.4491583048563978E-4</v>
      </c>
      <c r="L46" s="126">
        <f>+swap_simulation_curves!M4</f>
        <v>-1.5451247175967651E-3</v>
      </c>
      <c r="M46" s="126">
        <f>+swap_simulation_curves!N4</f>
        <v>-1.5451247175967651E-3</v>
      </c>
      <c r="N46" s="126">
        <f>+swap_simulation_curves!O4</f>
        <v>-4.6524479751565914E-3</v>
      </c>
      <c r="O46" s="171">
        <f>+swap_simulation_curves!O3</f>
        <v>-2.926218849396256E-3</v>
      </c>
      <c r="P46" s="171">
        <f>+swap_simulation_curves!P3</f>
        <v>0</v>
      </c>
      <c r="Q46" s="171">
        <f>+swap_simulation_curves!Q3</f>
        <v>0</v>
      </c>
      <c r="R46" s="171">
        <f>+swap_simulation_curves!R3</f>
        <v>0</v>
      </c>
    </row>
    <row r="47" spans="2:18" ht="21" customHeight="1" x14ac:dyDescent="0.2">
      <c r="B47" s="159" t="str">
        <f>+swap_simulation_curves!A5</f>
        <v>9M</v>
      </c>
      <c r="C47" s="166">
        <f>+swap_simulation_curves!B5</f>
        <v>3.0200000000000001E-2</v>
      </c>
      <c r="D47" s="166">
        <f>+swap_simulation_curves!C5</f>
        <v>2.700000000000001E-3</v>
      </c>
      <c r="E47" s="126">
        <f>+swap_simulation_curves!E5</f>
        <v>3.0169095431832858E-2</v>
      </c>
      <c r="F47" s="126">
        <f>+swap_simulation_curves!F5</f>
        <v>3.1225914110089015E-2</v>
      </c>
      <c r="G47" s="126">
        <f>+swap_simulation_curves!G5</f>
        <v>3.2469209981808744E-2</v>
      </c>
      <c r="H47" s="126">
        <f>+swap_simulation_curves!H5</f>
        <v>3.2469209981808744E-2</v>
      </c>
      <c r="I47" s="126">
        <f>+swap_simulation_curves!I5</f>
        <v>3.5833722939145447E-2</v>
      </c>
      <c r="J47" s="155">
        <f>+swap_simulation_curves!K5</f>
        <v>3.0904568167143542E-5</v>
      </c>
      <c r="K47" s="126">
        <f>+swap_simulation_curves!L5</f>
        <v>-1.0259141100890136E-3</v>
      </c>
      <c r="L47" s="126">
        <f>+swap_simulation_curves!M5</f>
        <v>-2.2692099818087431E-3</v>
      </c>
      <c r="M47" s="126">
        <f>+swap_simulation_curves!N5</f>
        <v>-2.2692099818087431E-3</v>
      </c>
      <c r="N47" s="126">
        <f>+swap_simulation_curves!O5</f>
        <v>-5.6337229391454462E-3</v>
      </c>
      <c r="O47" s="171">
        <f>+swap_simulation_curves!O4</f>
        <v>-4.6524479751565914E-3</v>
      </c>
      <c r="P47" s="171">
        <f>+swap_simulation_curves!P4</f>
        <v>0</v>
      </c>
      <c r="Q47" s="171">
        <f>+swap_simulation_curves!Q4</f>
        <v>0</v>
      </c>
      <c r="R47" s="171">
        <f>+swap_simulation_curves!R4</f>
        <v>0</v>
      </c>
    </row>
    <row r="48" spans="2:18" ht="21" customHeight="1" x14ac:dyDescent="0.2">
      <c r="B48" s="159" t="str">
        <f>+swap_simulation_curves!A6</f>
        <v>1Y</v>
      </c>
      <c r="C48" s="166">
        <f>+swap_simulation_curves!B6</f>
        <v>3.1099999999999999E-2</v>
      </c>
      <c r="D48" s="166">
        <f>+swap_simulation_curves!C6</f>
        <v>3.599999999999999E-3</v>
      </c>
      <c r="E48" s="126">
        <f>+swap_simulation_curves!E6</f>
        <v>3.165578414930225E-2</v>
      </c>
      <c r="F48" s="126">
        <f>+swap_simulation_curves!F6</f>
        <v>3.2791774218674616E-2</v>
      </c>
      <c r="G48" s="126">
        <f>+swap_simulation_curves!G6</f>
        <v>3.4042909731588897E-2</v>
      </c>
      <c r="H48" s="126">
        <f>+swap_simulation_curves!H6</f>
        <v>3.4042909731588897E-2</v>
      </c>
      <c r="I48" s="126">
        <f>+swap_simulation_curves!I6</f>
        <v>3.7366130903693978E-2</v>
      </c>
      <c r="J48" s="155">
        <f>+swap_simulation_curves!K6</f>
        <v>-5.5578414930225126E-4</v>
      </c>
      <c r="K48" s="126">
        <f>+swap_simulation_curves!L6</f>
        <v>-1.6917742186746167E-3</v>
      </c>
      <c r="L48" s="126">
        <f>+swap_simulation_curves!M6</f>
        <v>-2.9429097315888976E-3</v>
      </c>
      <c r="M48" s="126">
        <f>+swap_simulation_curves!N6</f>
        <v>-2.9429097315888976E-3</v>
      </c>
      <c r="N48" s="126">
        <f>+swap_simulation_curves!O6</f>
        <v>-6.266130903693979E-3</v>
      </c>
      <c r="O48" s="171">
        <f>+swap_simulation_curves!O5</f>
        <v>-5.6337229391454462E-3</v>
      </c>
      <c r="P48" s="171">
        <f>+swap_simulation_curves!P5</f>
        <v>0</v>
      </c>
      <c r="Q48" s="171">
        <f>+swap_simulation_curves!Q5</f>
        <v>0</v>
      </c>
      <c r="R48" s="171">
        <f>+swap_simulation_curves!R5</f>
        <v>0</v>
      </c>
    </row>
    <row r="49" spans="2:18" ht="21" customHeight="1" x14ac:dyDescent="0.2">
      <c r="B49" s="159" t="str">
        <f>+swap_simulation_curves!A7</f>
        <v>18M</v>
      </c>
      <c r="C49" s="166">
        <f>+swap_simulation_curves!B7</f>
        <v>3.2500000000000001E-2</v>
      </c>
      <c r="D49" s="166">
        <f>+swap_simulation_curves!C7</f>
        <v>5.000000000000001E-3</v>
      </c>
      <c r="E49" s="126">
        <f>+swap_simulation_curves!E7</f>
        <v>3.4775539164644459E-2</v>
      </c>
      <c r="F49" s="126">
        <f>+swap_simulation_curves!F7</f>
        <v>3.5831769344791632E-2</v>
      </c>
      <c r="G49" s="126">
        <f>+swap_simulation_curves!G7</f>
        <v>3.7278615178439216E-2</v>
      </c>
      <c r="H49" s="126">
        <f>+swap_simulation_curves!H7</f>
        <v>3.730568071770559E-2</v>
      </c>
      <c r="I49" s="126">
        <f>+swap_simulation_curves!I7</f>
        <v>4.0222406710364811E-2</v>
      </c>
      <c r="J49" s="155">
        <f>+swap_simulation_curves!K7</f>
        <v>-2.2755391646444578E-3</v>
      </c>
      <c r="K49" s="126">
        <f>+swap_simulation_curves!L7</f>
        <v>-3.3317693447916311E-3</v>
      </c>
      <c r="L49" s="126">
        <f>+swap_simulation_curves!M7</f>
        <v>-4.7786151784392147E-3</v>
      </c>
      <c r="M49" s="126">
        <f>+swap_simulation_curves!N7</f>
        <v>-4.8056807177055891E-3</v>
      </c>
      <c r="N49" s="126">
        <f>+swap_simulation_curves!O7</f>
        <v>-7.7224067103648097E-3</v>
      </c>
      <c r="O49" s="171">
        <f>+swap_simulation_curves!O6</f>
        <v>-6.266130903693979E-3</v>
      </c>
      <c r="P49" s="171">
        <f>+swap_simulation_curves!P6</f>
        <v>0</v>
      </c>
      <c r="Q49" s="171">
        <f>+swap_simulation_curves!Q6</f>
        <v>0</v>
      </c>
      <c r="R49" s="171">
        <f>+swap_simulation_curves!R6</f>
        <v>0</v>
      </c>
    </row>
    <row r="50" spans="2:18" ht="21" customHeight="1" x14ac:dyDescent="0.2">
      <c r="B50" s="159" t="str">
        <f>+swap_simulation_curves!A8</f>
        <v>2Y</v>
      </c>
      <c r="C50" s="166">
        <f>+swap_simulation_curves!B8</f>
        <v>3.27E-2</v>
      </c>
      <c r="D50" s="166">
        <f>+swap_simulation_curves!C8</f>
        <v>5.1999999999999998E-3</v>
      </c>
      <c r="E50" s="126">
        <f>+swap_simulation_curves!E8</f>
        <v>3.6602696094338673E-2</v>
      </c>
      <c r="F50" s="126">
        <f>+swap_simulation_curves!F8</f>
        <v>3.7386000152493451E-2</v>
      </c>
      <c r="G50" s="126">
        <f>+swap_simulation_curves!G8</f>
        <v>3.9084585787245114E-2</v>
      </c>
      <c r="H50" s="126">
        <f>+swap_simulation_curves!H8</f>
        <v>3.9717395516822337E-2</v>
      </c>
      <c r="I50" s="126">
        <f>+swap_simulation_curves!I8</f>
        <v>4.1895924728859363E-2</v>
      </c>
      <c r="J50" s="155">
        <f>+swap_simulation_curves!K8</f>
        <v>-3.9026960943386729E-3</v>
      </c>
      <c r="K50" s="126">
        <f>+swap_simulation_curves!L8</f>
        <v>-4.6860001524934511E-3</v>
      </c>
      <c r="L50" s="126">
        <f>+swap_simulation_curves!M8</f>
        <v>-6.3845857872451145E-3</v>
      </c>
      <c r="M50" s="126">
        <f>+swap_simulation_curves!N8</f>
        <v>-7.0173955168223376E-3</v>
      </c>
      <c r="N50" s="126">
        <f>+swap_simulation_curves!O8</f>
        <v>-9.1959247288593629E-3</v>
      </c>
      <c r="O50" s="171">
        <f>+swap_simulation_curves!O7</f>
        <v>-7.7224067103648097E-3</v>
      </c>
      <c r="P50" s="171">
        <f>+swap_simulation_curves!P7</f>
        <v>0</v>
      </c>
      <c r="Q50" s="171">
        <f>+swap_simulation_curves!Q7</f>
        <v>0</v>
      </c>
      <c r="R50" s="171">
        <f>+swap_simulation_curves!R7</f>
        <v>0</v>
      </c>
    </row>
    <row r="51" spans="2:18" ht="21" customHeight="1" x14ac:dyDescent="0.2">
      <c r="B51" s="159" t="str">
        <f>+swap_simulation_curves!A9</f>
        <v>3Y</v>
      </c>
      <c r="C51" s="166">
        <f>+swap_simulation_curves!B9</f>
        <v>3.44E-2</v>
      </c>
      <c r="D51" s="166">
        <f>+swap_simulation_curves!C9</f>
        <v>6.8999999999999999E-3</v>
      </c>
      <c r="E51" s="126">
        <f>+swap_simulation_curves!E9</f>
        <v>3.8990398464075614E-2</v>
      </c>
      <c r="F51" s="126">
        <f>+swap_simulation_curves!F9</f>
        <v>3.952289470483291E-2</v>
      </c>
      <c r="G51" s="126">
        <f>+swap_simulation_curves!G9</f>
        <v>4.1498339571256128E-2</v>
      </c>
      <c r="H51" s="126">
        <f>+swap_simulation_curves!H9</f>
        <v>4.2747684255620338E-2</v>
      </c>
      <c r="I51" s="126">
        <f>+swap_simulation_curves!I9</f>
        <v>4.4231777841242388E-2</v>
      </c>
      <c r="J51" s="155">
        <f>+swap_simulation_curves!K9</f>
        <v>-4.5903984640756137E-3</v>
      </c>
      <c r="K51" s="126">
        <f>+swap_simulation_curves!L9</f>
        <v>-5.1228947048329102E-3</v>
      </c>
      <c r="L51" s="126">
        <f>+swap_simulation_curves!M9</f>
        <v>-7.0983395712561279E-3</v>
      </c>
      <c r="M51" s="126">
        <f>+swap_simulation_curves!N9</f>
        <v>-8.3476842556203384E-3</v>
      </c>
      <c r="N51" s="126">
        <f>+swap_simulation_curves!O9</f>
        <v>-9.8317778412423881E-3</v>
      </c>
      <c r="O51" s="171">
        <f>+swap_simulation_curves!O8</f>
        <v>-9.1959247288593629E-3</v>
      </c>
      <c r="P51" s="171">
        <f>+swap_simulation_curves!P8</f>
        <v>0</v>
      </c>
      <c r="Q51" s="171">
        <f>+swap_simulation_curves!Q8</f>
        <v>0</v>
      </c>
      <c r="R51" s="171">
        <f>+swap_simulation_curves!R8</f>
        <v>0</v>
      </c>
    </row>
    <row r="52" spans="2:18" ht="21" customHeight="1" x14ac:dyDescent="0.2">
      <c r="B52" s="159" t="str">
        <f>+swap_simulation_curves!A10</f>
        <v>4Y</v>
      </c>
      <c r="C52" s="166">
        <f>+swap_simulation_curves!B10</f>
        <v>3.5779999999999999E-2</v>
      </c>
      <c r="D52" s="166">
        <f>+swap_simulation_curves!C10</f>
        <v>8.2799999999999992E-3</v>
      </c>
      <c r="E52" s="126">
        <f>+swap_simulation_curves!E10</f>
        <v>4.0452940033816991E-2</v>
      </c>
      <c r="F52" s="126">
        <f>+swap_simulation_curves!F10</f>
        <v>4.0860470230899663E-2</v>
      </c>
      <c r="G52" s="126">
        <f>+swap_simulation_curves!G10</f>
        <v>4.2972194460954509E-2</v>
      </c>
      <c r="H52" s="126">
        <f>+swap_simulation_curves!H10</f>
        <v>4.4526702502129353E-2</v>
      </c>
      <c r="I52" s="126">
        <f>+swap_simulation_curves!I10</f>
        <v>4.566504140184232E-2</v>
      </c>
      <c r="J52" s="155">
        <f>+swap_simulation_curves!K10</f>
        <v>-4.6729400338169913E-3</v>
      </c>
      <c r="K52" s="126">
        <f>+swap_simulation_curves!L10</f>
        <v>-5.0804702308996641E-3</v>
      </c>
      <c r="L52" s="126">
        <f>+swap_simulation_curves!M10</f>
        <v>-7.1921944609545096E-3</v>
      </c>
      <c r="M52" s="126">
        <f>+swap_simulation_curves!N10</f>
        <v>-8.746702502129354E-3</v>
      </c>
      <c r="N52" s="126">
        <f>+swap_simulation_curves!O10</f>
        <v>-9.8850414018423205E-3</v>
      </c>
      <c r="O52" s="171">
        <f>+swap_simulation_curves!O9</f>
        <v>-9.8317778412423881E-3</v>
      </c>
      <c r="P52" s="171">
        <f>+swap_simulation_curves!P9</f>
        <v>0</v>
      </c>
      <c r="Q52" s="171">
        <f>+swap_simulation_curves!Q9</f>
        <v>0</v>
      </c>
      <c r="R52" s="171">
        <f>+swap_simulation_curves!R9</f>
        <v>0</v>
      </c>
    </row>
    <row r="53" spans="2:18" ht="21" customHeight="1" x14ac:dyDescent="0.2">
      <c r="B53" s="159" t="str">
        <f>+swap_simulation_curves!A11</f>
        <v>5Y</v>
      </c>
      <c r="C53" s="166">
        <f>+swap_simulation_curves!B11</f>
        <v>3.6549999999999999E-2</v>
      </c>
      <c r="D53" s="166">
        <f>+swap_simulation_curves!C11</f>
        <v>9.049999999999999E-3</v>
      </c>
      <c r="E53" s="126">
        <f>+swap_simulation_curves!E11</f>
        <v>4.1552222329808063E-2</v>
      </c>
      <c r="F53" s="126">
        <f>+swap_simulation_curves!F11</f>
        <v>4.1885038733768212E-2</v>
      </c>
      <c r="G53" s="126">
        <f>+swap_simulation_curves!G11</f>
        <v>4.4076536708016249E-2</v>
      </c>
      <c r="H53" s="126">
        <f>+swap_simulation_curves!H11</f>
        <v>4.5811621797585224E-2</v>
      </c>
      <c r="I53" s="126">
        <f>+swap_simulation_curves!I11</f>
        <v>4.6743362549110094E-2</v>
      </c>
      <c r="J53" s="155">
        <f>+swap_simulation_curves!K11</f>
        <v>-5.0022223298080634E-3</v>
      </c>
      <c r="K53" s="126">
        <f>+swap_simulation_curves!L11</f>
        <v>-5.3350387337682131E-3</v>
      </c>
      <c r="L53" s="126">
        <f>+swap_simulation_curves!M11</f>
        <v>-7.5265367080162501E-3</v>
      </c>
      <c r="M53" s="126">
        <f>+swap_simulation_curves!N11</f>
        <v>-9.2616217975852247E-3</v>
      </c>
      <c r="N53" s="126">
        <f>+swap_simulation_curves!O11</f>
        <v>-1.0193362549110095E-2</v>
      </c>
      <c r="O53" s="171">
        <f>+swap_simulation_curves!O10</f>
        <v>-9.8850414018423205E-3</v>
      </c>
      <c r="P53" s="171">
        <f>+swap_simulation_curves!P10</f>
        <v>0</v>
      </c>
      <c r="Q53" s="171">
        <f>+swap_simulation_curves!Q10</f>
        <v>0</v>
      </c>
      <c r="R53" s="171">
        <f>+swap_simulation_curves!R10</f>
        <v>0</v>
      </c>
    </row>
    <row r="54" spans="2:18" ht="21" customHeight="1" x14ac:dyDescent="0.2">
      <c r="B54" s="159" t="str">
        <f>+swap_simulation_curves!A12</f>
        <v>6Y</v>
      </c>
      <c r="C54" s="166">
        <f>+swap_simulation_curves!B12</f>
        <v>3.7350000000000001E-2</v>
      </c>
      <c r="D54" s="166">
        <f>+swap_simulation_curves!C12</f>
        <v>9.8500000000000011E-3</v>
      </c>
      <c r="E54" s="126">
        <f>+swap_simulation_curves!E12</f>
        <v>4.2490310623320204E-2</v>
      </c>
      <c r="F54" s="126">
        <f>+swap_simulation_curves!F12</f>
        <v>4.2773522407638584E-2</v>
      </c>
      <c r="G54" s="126">
        <f>+swap_simulation_curves!G12</f>
        <v>4.5017190948587027E-2</v>
      </c>
      <c r="H54" s="126">
        <f>+swap_simulation_curves!H12</f>
        <v>4.6871255992010523E-2</v>
      </c>
      <c r="I54" s="126">
        <f>+swap_simulation_curves!I12</f>
        <v>4.7665908183744804E-2</v>
      </c>
      <c r="J54" s="155">
        <f>+swap_simulation_curves!K12</f>
        <v>-5.1403106233202031E-3</v>
      </c>
      <c r="K54" s="126">
        <f>+swap_simulation_curves!L12</f>
        <v>-5.4235224076385827E-3</v>
      </c>
      <c r="L54" s="126">
        <f>+swap_simulation_curves!M12</f>
        <v>-7.6671909485870257E-3</v>
      </c>
      <c r="M54" s="126">
        <f>+swap_simulation_curves!N12</f>
        <v>-9.5212559920105216E-3</v>
      </c>
      <c r="N54" s="126">
        <f>+swap_simulation_curves!O12</f>
        <v>-1.0315908183744803E-2</v>
      </c>
      <c r="O54" s="171">
        <f>+swap_simulation_curves!O11</f>
        <v>-1.0193362549110095E-2</v>
      </c>
      <c r="P54" s="171">
        <f>+swap_simulation_curves!P11</f>
        <v>0</v>
      </c>
      <c r="Q54" s="171">
        <f>+swap_simulation_curves!Q11</f>
        <v>0</v>
      </c>
      <c r="R54" s="171">
        <f>+swap_simulation_curves!R11</f>
        <v>0</v>
      </c>
    </row>
    <row r="55" spans="2:18" ht="21" customHeight="1" x14ac:dyDescent="0.2">
      <c r="B55" s="159" t="str">
        <f>+swap_simulation_curves!A13</f>
        <v>7Y</v>
      </c>
      <c r="C55" s="166">
        <f>+swap_simulation_curves!B13</f>
        <v>3.8350000000000002E-2</v>
      </c>
      <c r="D55" s="166">
        <f>+swap_simulation_curves!C13</f>
        <v>1.0850000000000002E-2</v>
      </c>
      <c r="E55" s="126">
        <f>+swap_simulation_curves!E13</f>
        <v>4.3201508490286783E-2</v>
      </c>
      <c r="F55" s="126">
        <f>+swap_simulation_curves!F13</f>
        <v>4.3449452951501433E-2</v>
      </c>
      <c r="G55" s="126">
        <f>+swap_simulation_curves!G13</f>
        <v>4.5728364314057739E-2</v>
      </c>
      <c r="H55" s="126">
        <f>+swap_simulation_curves!H13</f>
        <v>4.7665098728824788E-2</v>
      </c>
      <c r="I55" s="126">
        <f>+swap_simulation_curves!I13</f>
        <v>4.8362339078847731E-2</v>
      </c>
      <c r="J55" s="155">
        <f>+swap_simulation_curves!K13</f>
        <v>-4.8515084902867808E-3</v>
      </c>
      <c r="K55" s="126">
        <f>+swap_simulation_curves!L13</f>
        <v>-5.0994529515014306E-3</v>
      </c>
      <c r="L55" s="126">
        <f>+swap_simulation_curves!M13</f>
        <v>-7.3783643140577365E-3</v>
      </c>
      <c r="M55" s="126">
        <f>+swap_simulation_curves!N13</f>
        <v>-9.3150987288247861E-3</v>
      </c>
      <c r="N55" s="126">
        <f>+swap_simulation_curves!O13</f>
        <v>-1.0012339078847729E-2</v>
      </c>
      <c r="O55" s="171">
        <f>+swap_simulation_curves!O12</f>
        <v>-1.0315908183744803E-2</v>
      </c>
      <c r="P55" s="171">
        <f>+swap_simulation_curves!P12</f>
        <v>0</v>
      </c>
      <c r="Q55" s="171">
        <f>+swap_simulation_curves!Q12</f>
        <v>0</v>
      </c>
      <c r="R55" s="171">
        <f>+swap_simulation_curves!R12</f>
        <v>0</v>
      </c>
    </row>
    <row r="56" spans="2:18" ht="21" customHeight="1" x14ac:dyDescent="0.2">
      <c r="B56" s="159" t="str">
        <f>+swap_simulation_curves!A14</f>
        <v>8Y</v>
      </c>
      <c r="C56" s="166">
        <f>+swap_simulation_curves!B14</f>
        <v>3.8949999999999999E-2</v>
      </c>
      <c r="D56" s="166">
        <f>+swap_simulation_curves!C14</f>
        <v>1.1449999999999998E-2</v>
      </c>
      <c r="E56" s="126">
        <f>+swap_simulation_curves!E14</f>
        <v>4.3783529080514492E-2</v>
      </c>
      <c r="F56" s="126">
        <f>+swap_simulation_curves!F14</f>
        <v>4.4005149690572759E-2</v>
      </c>
      <c r="G56" s="126">
        <f>+swap_simulation_curves!G14</f>
        <v>4.6309406715825591E-2</v>
      </c>
      <c r="H56" s="126">
        <f>+swap_simulation_curves!H14</f>
        <v>4.8306823609774605E-2</v>
      </c>
      <c r="I56" s="126">
        <f>+swap_simulation_curves!I14</f>
        <v>4.8931400239415446E-2</v>
      </c>
      <c r="J56" s="155">
        <f>+swap_simulation_curves!K14</f>
        <v>-4.833529080514494E-3</v>
      </c>
      <c r="K56" s="126">
        <f>+swap_simulation_curves!L14</f>
        <v>-5.0551496905727605E-3</v>
      </c>
      <c r="L56" s="126">
        <f>+swap_simulation_curves!M14</f>
        <v>-7.3594067158255921E-3</v>
      </c>
      <c r="M56" s="126">
        <f>+swap_simulation_curves!N14</f>
        <v>-9.356823609774606E-3</v>
      </c>
      <c r="N56" s="126">
        <f>+swap_simulation_curves!O14</f>
        <v>-9.9814002394154472E-3</v>
      </c>
      <c r="O56" s="171">
        <f>+swap_simulation_curves!O13</f>
        <v>-1.0012339078847729E-2</v>
      </c>
      <c r="P56" s="171">
        <f>+swap_simulation_curves!P13</f>
        <v>0</v>
      </c>
      <c r="Q56" s="171">
        <f>+swap_simulation_curves!Q13</f>
        <v>0</v>
      </c>
      <c r="R56" s="171">
        <f>+swap_simulation_curves!R13</f>
        <v>0</v>
      </c>
    </row>
    <row r="57" spans="2:18" ht="21" customHeight="1" x14ac:dyDescent="0.2">
      <c r="B57" s="159" t="str">
        <f>+swap_simulation_curves!A15</f>
        <v>9Y</v>
      </c>
      <c r="C57" s="166">
        <f>+swap_simulation_curves!B15</f>
        <v>3.9559999999999998E-2</v>
      </c>
      <c r="D57" s="166">
        <f>+swap_simulation_curves!C15</f>
        <v>1.2059999999999998E-2</v>
      </c>
      <c r="E57" s="126">
        <f>+swap_simulation_curves!E15</f>
        <v>4.4278050182389388E-2</v>
      </c>
      <c r="F57" s="126">
        <f>+swap_simulation_curves!F15</f>
        <v>4.4479300625587942E-2</v>
      </c>
      <c r="G57" s="126">
        <f>+swap_simulation_curves!G15</f>
        <v>4.6802256654887263E-2</v>
      </c>
      <c r="H57" s="126">
        <f>+swap_simulation_curves!H15</f>
        <v>4.8845666282417904E-2</v>
      </c>
      <c r="I57" s="126">
        <f>+swap_simulation_curves!I15</f>
        <v>4.9414052718237275E-2</v>
      </c>
      <c r="J57" s="155">
        <f>+swap_simulation_curves!K15</f>
        <v>-4.7180501823893897E-3</v>
      </c>
      <c r="K57" s="126">
        <f>+swap_simulation_curves!L15</f>
        <v>-4.919300625587944E-3</v>
      </c>
      <c r="L57" s="126">
        <f>+swap_simulation_curves!M15</f>
        <v>-7.2422566548872649E-3</v>
      </c>
      <c r="M57" s="126">
        <f>+swap_simulation_curves!N15</f>
        <v>-9.2856662824179065E-3</v>
      </c>
      <c r="N57" s="126">
        <f>+swap_simulation_curves!O15</f>
        <v>-9.8540527182372772E-3</v>
      </c>
      <c r="O57" s="171">
        <f>+swap_simulation_curves!O14</f>
        <v>-9.9814002394154472E-3</v>
      </c>
      <c r="P57" s="171">
        <f>+swap_simulation_curves!P14</f>
        <v>0</v>
      </c>
      <c r="Q57" s="171">
        <f>+swap_simulation_curves!Q14</f>
        <v>0</v>
      </c>
      <c r="R57" s="171">
        <f>+swap_simulation_curves!R14</f>
        <v>0</v>
      </c>
    </row>
    <row r="58" spans="2:18" ht="21" customHeight="1" x14ac:dyDescent="0.2">
      <c r="B58" s="159" t="str">
        <f>+swap_simulation_curves!A16</f>
        <v>10Y</v>
      </c>
      <c r="C58" s="166">
        <f>+swap_simulation_curves!B16</f>
        <v>4.0309999999999999E-2</v>
      </c>
      <c r="D58" s="166">
        <f>+swap_simulation_curves!C16</f>
        <v>1.2809999999999998E-2</v>
      </c>
      <c r="E58" s="126">
        <f>+swap_simulation_curves!E16</f>
        <v>4.4725679169383137E-2</v>
      </c>
      <c r="F58" s="126">
        <f>+swap_simulation_curves!F16</f>
        <v>4.4910722512071108E-2</v>
      </c>
      <c r="G58" s="126">
        <f>+swap_simulation_curves!G16</f>
        <v>4.724804727179592E-2</v>
      </c>
      <c r="H58" s="126">
        <f>+swap_simulation_curves!H16</f>
        <v>4.9327487544862512E-2</v>
      </c>
      <c r="I58" s="126">
        <f>+swap_simulation_curves!I16</f>
        <v>4.9851202383018545E-2</v>
      </c>
      <c r="J58" s="155">
        <f>+swap_simulation_curves!K16</f>
        <v>-4.4156791693831382E-3</v>
      </c>
      <c r="K58" s="126">
        <f>+swap_simulation_curves!L16</f>
        <v>-4.6007225120711093E-3</v>
      </c>
      <c r="L58" s="126">
        <f>+swap_simulation_curves!M16</f>
        <v>-6.9380472717959218E-3</v>
      </c>
      <c r="M58" s="126">
        <f>+swap_simulation_curves!N16</f>
        <v>-9.0174875448625139E-3</v>
      </c>
      <c r="N58" s="126">
        <f>+swap_simulation_curves!O16</f>
        <v>-9.5412023830185461E-3</v>
      </c>
      <c r="O58" s="171">
        <f>+swap_simulation_curves!O15</f>
        <v>-9.8540527182372772E-3</v>
      </c>
      <c r="P58" s="171">
        <f>+swap_simulation_curves!P15</f>
        <v>0</v>
      </c>
      <c r="Q58" s="171">
        <f>+swap_simulation_curves!Q15</f>
        <v>0</v>
      </c>
      <c r="R58" s="171">
        <f>+swap_simulation_curves!R15</f>
        <v>0</v>
      </c>
    </row>
    <row r="59" spans="2:18" ht="21" customHeight="1" x14ac:dyDescent="0.2">
      <c r="B59" s="159" t="str">
        <f>+swap_simulation_curves!A17</f>
        <v>15Y</v>
      </c>
      <c r="C59" s="166">
        <f>+swap_simulation_curves!B17</f>
        <v>4.197E-2</v>
      </c>
      <c r="D59" s="166">
        <f>+swap_simulation_curves!C17</f>
        <v>1.447E-2</v>
      </c>
      <c r="E59" s="126">
        <f>+swap_simulation_curves!E17</f>
        <v>4.6187233404654505E-2</v>
      </c>
      <c r="F59" s="126">
        <f>+swap_simulation_curves!F17</f>
        <v>4.6324474981791951E-2</v>
      </c>
      <c r="G59" s="126">
        <f>+swap_simulation_curves!G17</f>
        <v>4.8696015618673975E-2</v>
      </c>
      <c r="H59" s="126">
        <f>+swap_simulation_curves!H17</f>
        <v>5.0873207121016645E-2</v>
      </c>
      <c r="I59" s="126">
        <f>+swap_simulation_curves!I17</f>
        <v>5.1265495247963137E-2</v>
      </c>
      <c r="J59" s="155">
        <f>+swap_simulation_curves!K17</f>
        <v>-4.2172334046545051E-3</v>
      </c>
      <c r="K59" s="126">
        <f>+swap_simulation_curves!L17</f>
        <v>-4.3544749817919504E-3</v>
      </c>
      <c r="L59" s="126">
        <f>+swap_simulation_curves!M17</f>
        <v>-6.726015618673975E-3</v>
      </c>
      <c r="M59" s="126">
        <f>+swap_simulation_curves!N17</f>
        <v>-8.9032071210166444E-3</v>
      </c>
      <c r="N59" s="126">
        <f>+swap_simulation_curves!O17</f>
        <v>-9.295495247963137E-3</v>
      </c>
      <c r="O59" s="171">
        <f>+swap_simulation_curves!O16</f>
        <v>-9.5412023830185461E-3</v>
      </c>
      <c r="P59" s="171">
        <f>+swap_simulation_curves!P16</f>
        <v>0</v>
      </c>
      <c r="Q59" s="171">
        <f>+swap_simulation_curves!Q16</f>
        <v>0</v>
      </c>
      <c r="R59" s="171">
        <f>+swap_simulation_curves!R16</f>
        <v>0</v>
      </c>
    </row>
    <row r="60" spans="2:18" ht="21" customHeight="1" x14ac:dyDescent="0.2">
      <c r="B60" s="156" t="str">
        <f>+swap_simulation_curves!A18</f>
        <v>20Y</v>
      </c>
      <c r="C60" s="168">
        <f>+swap_simulation_curves!B18</f>
        <v>4.3049999999999998E-2</v>
      </c>
      <c r="D60" s="168">
        <f>+swap_simulation_curves!C18</f>
        <v>1.5549999999999998E-2</v>
      </c>
      <c r="E60" s="127">
        <f>+swap_simulation_curves!E18</f>
        <v>4.7031491882957806E-2</v>
      </c>
      <c r="F60" s="127">
        <f>+swap_simulation_curves!F18</f>
        <v>4.7145738933728025E-2</v>
      </c>
      <c r="G60" s="127">
        <f>+swap_simulation_curves!G18</f>
        <v>4.952529801942733E-2</v>
      </c>
      <c r="H60" s="127">
        <f>+swap_simulation_curves!H18</f>
        <v>5.1740702166082814E-2</v>
      </c>
      <c r="I60" s="127">
        <f>+swap_simulation_curves!I18</f>
        <v>5.2070164946731466E-2</v>
      </c>
      <c r="J60" s="157">
        <f>+swap_simulation_curves!K18</f>
        <v>-3.9814918829578078E-3</v>
      </c>
      <c r="K60" s="127">
        <f>+swap_simulation_curves!L18</f>
        <v>-4.095738933728027E-3</v>
      </c>
      <c r="L60" s="127">
        <f>+swap_simulation_curves!M18</f>
        <v>-6.4752980194273321E-3</v>
      </c>
      <c r="M60" s="127">
        <f>+swap_simulation_curves!N18</f>
        <v>-8.6907021660828157E-3</v>
      </c>
      <c r="N60" s="127">
        <f>+swap_simulation_curves!O18</f>
        <v>-9.0201649467314682E-3</v>
      </c>
      <c r="O60" s="171">
        <f>+swap_simulation_curves!O17</f>
        <v>-9.295495247963137E-3</v>
      </c>
      <c r="P60" s="171">
        <f>+swap_simulation_curves!P17</f>
        <v>0</v>
      </c>
      <c r="Q60" s="171">
        <f>+swap_simulation_curves!Q17</f>
        <v>0</v>
      </c>
      <c r="R60" s="171">
        <f>+swap_simulation_curves!R17</f>
        <v>0</v>
      </c>
    </row>
    <row r="61" spans="2:18" ht="22.5" customHeight="1" x14ac:dyDescent="0.2"/>
    <row r="62" spans="2:18" ht="16.5" customHeight="1" x14ac:dyDescent="0.2">
      <c r="B62" s="215" t="s">
        <v>198</v>
      </c>
      <c r="C62" s="215"/>
      <c r="D62" s="215"/>
      <c r="E62" s="215"/>
      <c r="F62" s="215"/>
      <c r="G62" s="215"/>
      <c r="H62" s="215"/>
      <c r="I62" s="215"/>
      <c r="J62" s="215"/>
      <c r="K62" s="215"/>
      <c r="L62" s="215"/>
      <c r="M62" s="215"/>
      <c r="N62" s="215"/>
    </row>
    <row r="63" spans="2:18" ht="16.5" customHeight="1" x14ac:dyDescent="0.2"/>
    <row r="64" spans="2:18" ht="26.25" customHeight="1" x14ac:dyDescent="0.2">
      <c r="B64" s="77"/>
      <c r="C64" s="160" t="s">
        <v>0</v>
      </c>
      <c r="D64" s="160" t="s">
        <v>30</v>
      </c>
      <c r="E64" s="161" t="s">
        <v>19</v>
      </c>
      <c r="F64" s="161" t="s">
        <v>20</v>
      </c>
      <c r="G64" s="161" t="s">
        <v>21</v>
      </c>
      <c r="H64" s="161" t="s">
        <v>22</v>
      </c>
      <c r="I64" s="161" t="s">
        <v>23</v>
      </c>
      <c r="J64" s="162" t="s">
        <v>24</v>
      </c>
      <c r="K64" s="163" t="s">
        <v>28</v>
      </c>
      <c r="L64" s="163" t="s">
        <v>27</v>
      </c>
      <c r="M64" s="163" t="s">
        <v>26</v>
      </c>
      <c r="N64" s="163" t="s">
        <v>25</v>
      </c>
    </row>
    <row r="65" spans="2:16" ht="21.75" customHeight="1" x14ac:dyDescent="0.2">
      <c r="B65" s="164" t="str">
        <f>+slope_simulation!A2</f>
        <v>1Y-2Y</v>
      </c>
      <c r="C65" s="165">
        <f>+slope_simulation!B2</f>
        <v>1.6000000000000007E-3</v>
      </c>
      <c r="D65" s="165">
        <f>+slope_simulation!C2</f>
        <v>-1.9999999999999983E-3</v>
      </c>
      <c r="E65" s="154">
        <f>+slope_simulation!D2</f>
        <v>4.9469119450364224E-3</v>
      </c>
      <c r="F65" s="154">
        <f>+slope_simulation!E2</f>
        <v>4.5942259338188352E-3</v>
      </c>
      <c r="G65" s="154">
        <f>+slope_simulation!F2</f>
        <v>5.0416760556562176E-3</v>
      </c>
      <c r="H65" s="154">
        <f>+slope_simulation!G2</f>
        <v>5.6744857852334407E-3</v>
      </c>
      <c r="I65" s="154">
        <f>+slope_simulation!H2</f>
        <v>4.5297938251653846E-3</v>
      </c>
      <c r="J65" s="153">
        <f>+slope_simulation!I2</f>
        <v>-3.3469119450364217E-3</v>
      </c>
      <c r="K65" s="154">
        <f>+slope_simulation!J2</f>
        <v>-2.9942259338188344E-3</v>
      </c>
      <c r="L65" s="154">
        <f>+slope_simulation!K2</f>
        <v>-3.4416760556562169E-3</v>
      </c>
      <c r="M65" s="154">
        <f>+slope_simulation!L2</f>
        <v>-4.07448578523344E-3</v>
      </c>
      <c r="N65" s="154">
        <f>+slope_simulation!M2</f>
        <v>-2.9297938251653839E-3</v>
      </c>
    </row>
    <row r="66" spans="2:16" ht="21.75" customHeight="1" x14ac:dyDescent="0.2">
      <c r="B66" s="159" t="str">
        <f>+slope_simulation!A3</f>
        <v>1Y-5Y</v>
      </c>
      <c r="C66" s="166">
        <f>+slope_simulation!B3</f>
        <v>5.45E-3</v>
      </c>
      <c r="D66" s="166">
        <f>+slope_simulation!C3</f>
        <v>-8.9499999999999962E-3</v>
      </c>
      <c r="E66" s="126">
        <f>+slope_simulation!D3</f>
        <v>9.8964381805058121E-3</v>
      </c>
      <c r="F66" s="126">
        <f>+slope_simulation!E3</f>
        <v>9.0932645150935965E-3</v>
      </c>
      <c r="G66" s="126">
        <f>+slope_simulation!F3</f>
        <v>1.0033626976427353E-2</v>
      </c>
      <c r="H66" s="126">
        <f>+slope_simulation!G3</f>
        <v>1.1768712065996327E-2</v>
      </c>
      <c r="I66" s="167">
        <f>+slope_simulation!H3</f>
        <v>9.3772316454161161E-3</v>
      </c>
      <c r="J66" s="126">
        <f>+slope_simulation!I3</f>
        <v>-4.4464381805058122E-3</v>
      </c>
      <c r="K66" s="126">
        <f>+slope_simulation!J3</f>
        <v>-3.6432645150935965E-3</v>
      </c>
      <c r="L66" s="126">
        <f>+slope_simulation!K3</f>
        <v>-4.5836269764273525E-3</v>
      </c>
      <c r="M66" s="126">
        <f>+slope_simulation!L3</f>
        <v>-6.3187120659963271E-3</v>
      </c>
      <c r="N66" s="126">
        <f>+slope_simulation!M3</f>
        <v>-3.9272316454161162E-3</v>
      </c>
    </row>
    <row r="67" spans="2:16" ht="21.75" customHeight="1" x14ac:dyDescent="0.2">
      <c r="B67" s="159" t="str">
        <f>+slope_simulation!A4</f>
        <v>1Y-10Y</v>
      </c>
      <c r="C67" s="166">
        <f>+slope_simulation!B4</f>
        <v>9.2099999999999994E-3</v>
      </c>
      <c r="D67" s="166">
        <f>+slope_simulation!C4</f>
        <v>-2.3189999999999992E-2</v>
      </c>
      <c r="E67" s="126">
        <f>+slope_simulation!D4</f>
        <v>1.3069895020080886E-2</v>
      </c>
      <c r="F67" s="126">
        <f>+slope_simulation!E4</f>
        <v>1.2118948293396492E-2</v>
      </c>
      <c r="G67" s="126">
        <f>+slope_simulation!F4</f>
        <v>1.3205137540207024E-2</v>
      </c>
      <c r="H67" s="126">
        <f>+slope_simulation!G4</f>
        <v>1.5284577813273616E-2</v>
      </c>
      <c r="I67" s="126">
        <f>+slope_simulation!H4</f>
        <v>1.2485071479324567E-2</v>
      </c>
      <c r="J67" s="155">
        <f>+slope_simulation!I4</f>
        <v>-3.8598950200808869E-3</v>
      </c>
      <c r="K67" s="126">
        <f>+slope_simulation!J4</f>
        <v>-2.9089482933964926E-3</v>
      </c>
      <c r="L67" s="126">
        <f>+slope_simulation!K4</f>
        <v>-3.9951375402070242E-3</v>
      </c>
      <c r="M67" s="126">
        <f>+slope_simulation!L4</f>
        <v>-6.0745778132736163E-3</v>
      </c>
      <c r="N67" s="126">
        <f>+slope_simulation!M4</f>
        <v>-3.2750714793245671E-3</v>
      </c>
    </row>
    <row r="68" spans="2:16" ht="21.75" customHeight="1" x14ac:dyDescent="0.2">
      <c r="B68" s="159" t="str">
        <f>+slope_simulation!A5</f>
        <v>2Y-5Y</v>
      </c>
      <c r="C68" s="166">
        <f>+slope_simulation!B5</f>
        <v>3.8499999999999993E-3</v>
      </c>
      <c r="D68" s="166">
        <f>+slope_simulation!C5</f>
        <v>-3.9500000000000004E-3</v>
      </c>
      <c r="E68" s="126">
        <f>+slope_simulation!D5</f>
        <v>4.9495262354693897E-3</v>
      </c>
      <c r="F68" s="126">
        <f>+slope_simulation!E5</f>
        <v>4.4990385812747613E-3</v>
      </c>
      <c r="G68" s="126">
        <f>+slope_simulation!F5</f>
        <v>4.9919509207711349E-3</v>
      </c>
      <c r="H68" s="126">
        <f>+slope_simulation!G5</f>
        <v>6.0942262807628864E-3</v>
      </c>
      <c r="I68" s="126">
        <f>+slope_simulation!H5</f>
        <v>4.8474378202507315E-3</v>
      </c>
      <c r="J68" s="155">
        <f>+slope_simulation!I5</f>
        <v>-1.0995262354693905E-3</v>
      </c>
      <c r="K68" s="126">
        <f>+slope_simulation!J5</f>
        <v>-6.4903858127476205E-4</v>
      </c>
      <c r="L68" s="126">
        <f>+slope_simulation!K5</f>
        <v>-1.1419509207711356E-3</v>
      </c>
      <c r="M68" s="126">
        <f>+slope_simulation!L5</f>
        <v>-2.2442262807628871E-3</v>
      </c>
      <c r="N68" s="126">
        <f>+slope_simulation!M5</f>
        <v>-9.9743782025073224E-4</v>
      </c>
    </row>
    <row r="69" spans="2:16" ht="21.75" customHeight="1" x14ac:dyDescent="0.2">
      <c r="B69" s="159" t="str">
        <f>+slope_simulation!A6</f>
        <v>2Y-10Y</v>
      </c>
      <c r="C69" s="166">
        <f>+slope_simulation!B6</f>
        <v>7.6099999999999987E-3</v>
      </c>
      <c r="D69" s="166">
        <f>+slope_simulation!C6</f>
        <v>-1.319E-2</v>
      </c>
      <c r="E69" s="126">
        <f>+slope_simulation!D6</f>
        <v>8.122983075044464E-3</v>
      </c>
      <c r="F69" s="126">
        <f>+slope_simulation!E6</f>
        <v>7.5247223595776569E-3</v>
      </c>
      <c r="G69" s="126">
        <f>+slope_simulation!F6</f>
        <v>8.1634614845508061E-3</v>
      </c>
      <c r="H69" s="126">
        <f>+slope_simulation!G6</f>
        <v>9.610092028040175E-3</v>
      </c>
      <c r="I69" s="126">
        <f>+slope_simulation!H6</f>
        <v>7.9552776541591819E-3</v>
      </c>
      <c r="J69" s="155">
        <f>+slope_simulation!I6</f>
        <v>-5.1298307504446528E-4</v>
      </c>
      <c r="K69" s="126">
        <f>+slope_simulation!J6</f>
        <v>8.5277640422341816E-5</v>
      </c>
      <c r="L69" s="126">
        <f>+slope_simulation!K6</f>
        <v>-5.5346148455080735E-4</v>
      </c>
      <c r="M69" s="126">
        <f>+slope_simulation!L6</f>
        <v>-2.0000920280401763E-3</v>
      </c>
      <c r="N69" s="126">
        <f>+slope_simulation!M6</f>
        <v>-3.4527765415918316E-4</v>
      </c>
    </row>
    <row r="70" spans="2:16" ht="21.75" customHeight="1" x14ac:dyDescent="0.2">
      <c r="B70" s="156" t="str">
        <f>+slope_simulation!A7</f>
        <v>5Y-10Y</v>
      </c>
      <c r="C70" s="168">
        <f>+slope_simulation!B7</f>
        <v>3.7599999999999995E-3</v>
      </c>
      <c r="D70" s="168">
        <f>+slope_simulation!C7</f>
        <v>-5.2899999999999996E-3</v>
      </c>
      <c r="E70" s="127">
        <f>+slope_simulation!D7</f>
        <v>3.1734568395750742E-3</v>
      </c>
      <c r="F70" s="127">
        <f>+slope_simulation!E7</f>
        <v>3.0256837783028956E-3</v>
      </c>
      <c r="G70" s="127">
        <f>+slope_simulation!F7</f>
        <v>3.1715105637796712E-3</v>
      </c>
      <c r="H70" s="127">
        <f>+slope_simulation!G7</f>
        <v>3.5158657472772886E-3</v>
      </c>
      <c r="I70" s="127">
        <f>+slope_simulation!H7</f>
        <v>3.1078398339084504E-3</v>
      </c>
      <c r="J70" s="157">
        <f>+slope_simulation!I7</f>
        <v>5.8654316042492521E-4</v>
      </c>
      <c r="K70" s="127">
        <f>+slope_simulation!J7</f>
        <v>7.3431622169710387E-4</v>
      </c>
      <c r="L70" s="127">
        <f>+slope_simulation!K7</f>
        <v>5.8848943622032829E-4</v>
      </c>
      <c r="M70" s="127">
        <f>+slope_simulation!L7</f>
        <v>2.4413425272271083E-4</v>
      </c>
      <c r="N70" s="127">
        <f>+slope_simulation!M7</f>
        <v>6.5216016609154909E-4</v>
      </c>
    </row>
    <row r="71" spans="2:16" ht="16.5" customHeight="1" x14ac:dyDescent="0.2"/>
    <row r="72" spans="2:16" x14ac:dyDescent="0.2">
      <c r="B72" s="219" t="s">
        <v>199</v>
      </c>
      <c r="C72" s="219"/>
      <c r="D72" s="219"/>
      <c r="E72" s="219"/>
      <c r="F72" s="219"/>
      <c r="G72" s="219"/>
      <c r="H72" s="219"/>
      <c r="I72" s="219"/>
      <c r="J72" s="219"/>
      <c r="K72" s="219"/>
      <c r="L72" s="219"/>
      <c r="M72" s="219"/>
      <c r="N72" s="219"/>
    </row>
    <row r="73" spans="2:16" x14ac:dyDescent="0.2">
      <c r="B73" s="77"/>
      <c r="C73" s="218"/>
      <c r="D73" s="218"/>
      <c r="E73" s="218"/>
      <c r="F73" s="218"/>
      <c r="G73" s="218"/>
      <c r="H73" s="218"/>
      <c r="I73" s="218"/>
      <c r="J73" s="218"/>
      <c r="K73" s="218"/>
      <c r="L73" s="218"/>
      <c r="M73" s="185"/>
    </row>
    <row r="74" spans="2:16" ht="27" customHeight="1" x14ac:dyDescent="0.2">
      <c r="B74" s="77"/>
      <c r="C74" s="160" t="s">
        <v>0</v>
      </c>
      <c r="D74" s="160" t="s">
        <v>30</v>
      </c>
      <c r="E74" s="161" t="s">
        <v>19</v>
      </c>
      <c r="F74" s="161" t="s">
        <v>20</v>
      </c>
      <c r="G74" s="161" t="s">
        <v>21</v>
      </c>
      <c r="H74" s="161" t="s">
        <v>22</v>
      </c>
      <c r="I74" s="161" t="s">
        <v>23</v>
      </c>
      <c r="J74" s="162" t="s">
        <v>24</v>
      </c>
      <c r="K74" s="163" t="s">
        <v>28</v>
      </c>
      <c r="L74" s="163" t="s">
        <v>27</v>
      </c>
      <c r="M74" s="163" t="s">
        <v>26</v>
      </c>
      <c r="N74" s="163" t="s">
        <v>25</v>
      </c>
    </row>
    <row r="75" spans="2:16" ht="20.25" customHeight="1" x14ac:dyDescent="0.2">
      <c r="B75" s="164" t="str">
        <f>+fra_simulation!A2</f>
        <v>1Y-2Y</v>
      </c>
      <c r="C75" s="165">
        <f>+fra_simulation!B2</f>
        <v>3.4302482785374844E-2</v>
      </c>
      <c r="D75" s="165">
        <f>+fra_simulation!C2</f>
        <v>1.6000000000000007E-3</v>
      </c>
      <c r="E75" s="154">
        <f>+fra_simulation!D2</f>
        <v>4.1573329069362064E-2</v>
      </c>
      <c r="F75" s="154">
        <f>+fra_simulation!E2</f>
        <v>4.2000662840804504E-2</v>
      </c>
      <c r="G75" s="154">
        <f>+fra_simulation!F2</f>
        <v>4.4150843508914406E-2</v>
      </c>
      <c r="H75" s="154">
        <f>+fra_simulation!G2</f>
        <v>4.5423021004890041E-2</v>
      </c>
      <c r="I75" s="154">
        <f>+fra_simulation!H2</f>
        <v>4.644549848657431E-2</v>
      </c>
      <c r="J75" s="153">
        <f>+fra_simulation!I2</f>
        <v>-7.2708462839872201E-3</v>
      </c>
      <c r="K75" s="154">
        <f>+fra_simulation!J2</f>
        <v>-7.6981800554296598E-3</v>
      </c>
      <c r="L75" s="154">
        <f>+fra_simulation!K2</f>
        <v>-9.848360723539562E-3</v>
      </c>
      <c r="M75" s="154">
        <f>+fra_simulation!L2</f>
        <v>-1.1120538219515197E-2</v>
      </c>
      <c r="N75" s="154">
        <f>+fra_simulation!M2</f>
        <v>-1.2143015701199467E-2</v>
      </c>
      <c r="O75" s="171">
        <f>+fra_simulation!N2</f>
        <v>0</v>
      </c>
      <c r="P75" s="171">
        <f>+fra_simulation!O2</f>
        <v>0</v>
      </c>
    </row>
    <row r="76" spans="2:16" ht="20.25" customHeight="1" x14ac:dyDescent="0.2">
      <c r="B76" s="159" t="str">
        <f>+fra_simulation!A3</f>
        <v>1Y-5Y</v>
      </c>
      <c r="C76" s="166">
        <f>+fra_simulation!B3</f>
        <v>3.7916995099512629E-2</v>
      </c>
      <c r="D76" s="166">
        <f>+fra_simulation!C3</f>
        <v>5.45E-3</v>
      </c>
      <c r="E76" s="126">
        <f>+fra_simulation!D3</f>
        <v>4.4041129929575318E-2</v>
      </c>
      <c r="F76" s="126">
        <f>+fra_simulation!E3</f>
        <v>4.4170837132819996E-2</v>
      </c>
      <c r="G76" s="126">
        <f>+fra_simulation!F3</f>
        <v>4.6600119092432779E-2</v>
      </c>
      <c r="H76" s="126">
        <f>+fra_simulation!G3</f>
        <v>4.8774669120037029E-2</v>
      </c>
      <c r="I76" s="167">
        <f>+fra_simulation!H3</f>
        <v>4.9100885198663846E-2</v>
      </c>
      <c r="J76" s="126">
        <f>+fra_simulation!I3</f>
        <v>-6.1241348300626886E-3</v>
      </c>
      <c r="K76" s="126">
        <f>+fra_simulation!J3</f>
        <v>-6.2538420333073663E-3</v>
      </c>
      <c r="L76" s="126">
        <f>+fra_simulation!K3</f>
        <v>-8.6831239929201498E-3</v>
      </c>
      <c r="M76" s="126">
        <f>+fra_simulation!L3</f>
        <v>-1.0857674020524399E-2</v>
      </c>
      <c r="N76" s="126">
        <f>+fra_simulation!M3</f>
        <v>-1.1183890099151217E-2</v>
      </c>
      <c r="O76" s="171">
        <f>+fra_simulation!N3</f>
        <v>0</v>
      </c>
      <c r="P76" s="171">
        <f>+fra_simulation!O3</f>
        <v>0</v>
      </c>
    </row>
    <row r="77" spans="2:16" ht="20.25" customHeight="1" x14ac:dyDescent="0.2">
      <c r="B77" s="159" t="str">
        <f>+fra_simulation!A4</f>
        <v>1Y-10Y</v>
      </c>
      <c r="C77" s="166">
        <f>+fra_simulation!B4</f>
        <v>4.1338398075905225E-2</v>
      </c>
      <c r="D77" s="166">
        <f>+fra_simulation!C4</f>
        <v>9.2099999999999994E-3</v>
      </c>
      <c r="E77" s="126">
        <f>+fra_simulation!D4</f>
        <v>4.6188072611054176E-2</v>
      </c>
      <c r="F77" s="126">
        <f>+fra_simulation!E4</f>
        <v>4.6266020102164296E-2</v>
      </c>
      <c r="G77" s="126">
        <f>+fra_simulation!F4</f>
        <v>4.8725655181983241E-2</v>
      </c>
      <c r="H77" s="126">
        <f>+fra_simulation!G4</f>
        <v>5.1039659429406248E-2</v>
      </c>
      <c r="I77" s="126">
        <f>+fra_simulation!H4</f>
        <v>5.1247675107495949E-2</v>
      </c>
      <c r="J77" s="155">
        <f>+fra_simulation!I4</f>
        <v>-4.8496745351489512E-3</v>
      </c>
      <c r="K77" s="126">
        <f>+fra_simulation!J4</f>
        <v>-4.9276220262590709E-3</v>
      </c>
      <c r="L77" s="126">
        <f>+fra_simulation!K4</f>
        <v>-7.3872571060780157E-3</v>
      </c>
      <c r="M77" s="126">
        <f>+fra_simulation!L4</f>
        <v>-9.7012613535010228E-3</v>
      </c>
      <c r="N77" s="126">
        <f>+fra_simulation!M4</f>
        <v>-9.9092770315907241E-3</v>
      </c>
      <c r="O77" s="171">
        <f>+fra_simulation!N4</f>
        <v>0</v>
      </c>
      <c r="P77" s="171">
        <f>+fra_simulation!O4</f>
        <v>0</v>
      </c>
    </row>
    <row r="78" spans="2:16" ht="20.25" customHeight="1" x14ac:dyDescent="0.2">
      <c r="B78" s="159" t="str">
        <f>+fra_simulation!A5</f>
        <v>2Y-5Y</v>
      </c>
      <c r="C78" s="166">
        <f>+fra_simulation!B5</f>
        <v>3.9124637340981927E-2</v>
      </c>
      <c r="D78" s="166">
        <f>+fra_simulation!C5</f>
        <v>3.8499999999999993E-3</v>
      </c>
      <c r="E78" s="126">
        <f>+fra_simulation!D5</f>
        <v>4.486502885806809E-2</v>
      </c>
      <c r="F78" s="126">
        <f>+fra_simulation!E5</f>
        <v>4.4895232503696425E-2</v>
      </c>
      <c r="G78" s="126">
        <f>+fra_simulation!F5</f>
        <v>4.7417820353494955E-2</v>
      </c>
      <c r="H78" s="126">
        <f>+fra_simulation!G5</f>
        <v>4.9894271338134955E-2</v>
      </c>
      <c r="I78" s="126">
        <f>+fra_simulation!H5</f>
        <v>4.9987510619920128E-2</v>
      </c>
      <c r="J78" s="155">
        <f>+fra_simulation!I5</f>
        <v>-5.740391517086163E-3</v>
      </c>
      <c r="K78" s="126">
        <f>+fra_simulation!J5</f>
        <v>-5.770595162714498E-3</v>
      </c>
      <c r="L78" s="126">
        <f>+fra_simulation!K5</f>
        <v>-8.2931830125130279E-3</v>
      </c>
      <c r="M78" s="126">
        <f>+fra_simulation!L5</f>
        <v>-1.0769633997153027E-2</v>
      </c>
      <c r="N78" s="126">
        <f>+fra_simulation!M5</f>
        <v>-1.0862873278938201E-2</v>
      </c>
      <c r="O78" s="171">
        <f>+fra_simulation!N5</f>
        <v>0</v>
      </c>
      <c r="P78" s="171">
        <f>+fra_simulation!O5</f>
        <v>0</v>
      </c>
    </row>
    <row r="79" spans="2:16" ht="20.25" customHeight="1" x14ac:dyDescent="0.2">
      <c r="B79" s="159" t="str">
        <f>+fra_simulation!A6</f>
        <v>2Y-10Y</v>
      </c>
      <c r="C79" s="166">
        <f>+fra_simulation!B6</f>
        <v>4.2221246149888536E-2</v>
      </c>
      <c r="D79" s="166">
        <f>+fra_simulation!C6</f>
        <v>7.6099999999999987E-3</v>
      </c>
      <c r="E79" s="126">
        <f>+fra_simulation!D6</f>
        <v>4.6766351299111886E-2</v>
      </c>
      <c r="F79" s="126">
        <f>+fra_simulation!E6</f>
        <v>4.6800415949193264E-2</v>
      </c>
      <c r="G79" s="126">
        <f>+fra_simulation!F6</f>
        <v>4.9298914183678377E-2</v>
      </c>
      <c r="H79" s="126">
        <f>+fra_simulation!G6</f>
        <v>5.1743857662131632E-2</v>
      </c>
      <c r="I79" s="126">
        <f>+fra_simulation!H6</f>
        <v>5.1849494617752567E-2</v>
      </c>
      <c r="J79" s="155">
        <f>+fra_simulation!I6</f>
        <v>-4.5451051492233496E-3</v>
      </c>
      <c r="K79" s="126">
        <f>+fra_simulation!J6</f>
        <v>-4.5791697993047276E-3</v>
      </c>
      <c r="L79" s="126">
        <f>+fra_simulation!K6</f>
        <v>-7.0776680337898412E-3</v>
      </c>
      <c r="M79" s="126">
        <f>+fra_simulation!L6</f>
        <v>-9.5226115122430954E-3</v>
      </c>
      <c r="N79" s="126">
        <f>+fra_simulation!M6</f>
        <v>-9.6282484678640312E-3</v>
      </c>
      <c r="O79" s="171">
        <f>+fra_simulation!N6</f>
        <v>0</v>
      </c>
      <c r="P79" s="171">
        <f>+fra_simulation!O6</f>
        <v>0</v>
      </c>
    </row>
    <row r="80" spans="2:16" ht="20.25" customHeight="1" x14ac:dyDescent="0.2">
      <c r="B80" s="156" t="str">
        <f>+fra_simulation!A7</f>
        <v>5Y-10Y</v>
      </c>
      <c r="C80" s="168">
        <f>+fra_simulation!B7</f>
        <v>4.4083639091216043E-2</v>
      </c>
      <c r="D80" s="168">
        <f>+fra_simulation!C7</f>
        <v>3.7599999999999995E-3</v>
      </c>
      <c r="E80" s="127">
        <f>+fra_simulation!D7</f>
        <v>4.7908805066444238E-2</v>
      </c>
      <c r="F80" s="127">
        <f>+fra_simulation!E7</f>
        <v>4.7945193020181964E-2</v>
      </c>
      <c r="G80" s="127">
        <f>+fra_simulation!F7</f>
        <v>5.0429191687982655E-2</v>
      </c>
      <c r="H80" s="127">
        <f>+fra_simulation!G7</f>
        <v>5.2855173118670162E-2</v>
      </c>
      <c r="I80" s="127">
        <f>+fra_simulation!H7</f>
        <v>5.2968269567946535E-2</v>
      </c>
      <c r="J80" s="157">
        <f>+fra_simulation!I7</f>
        <v>-3.8251659752281952E-3</v>
      </c>
      <c r="K80" s="127">
        <f>+fra_simulation!J7</f>
        <v>-3.8615539289659218E-3</v>
      </c>
      <c r="L80" s="127">
        <f>+fra_simulation!K7</f>
        <v>-6.3455525967666127E-3</v>
      </c>
      <c r="M80" s="127">
        <f>+fra_simulation!L7</f>
        <v>-8.7715340274541198E-3</v>
      </c>
      <c r="N80" s="127">
        <f>+fra_simulation!M7</f>
        <v>-8.8846304767304929E-3</v>
      </c>
      <c r="O80" s="171">
        <f>+fra_simulation!N7</f>
        <v>0</v>
      </c>
      <c r="P80" s="171">
        <f>+fra_simulation!O7</f>
        <v>0</v>
      </c>
    </row>
    <row r="81" spans="2:14" ht="17.25" customHeight="1" x14ac:dyDescent="0.2">
      <c r="I81" s="186"/>
    </row>
    <row r="82" spans="2:14" x14ac:dyDescent="0.2">
      <c r="B82" s="77"/>
      <c r="C82" s="126"/>
      <c r="D82" s="126"/>
      <c r="E82" s="187"/>
      <c r="F82" s="126"/>
      <c r="G82" s="126"/>
      <c r="H82" s="126"/>
      <c r="I82" s="126"/>
      <c r="J82" s="126"/>
      <c r="K82" s="126"/>
      <c r="L82" s="126"/>
      <c r="M82" s="185"/>
      <c r="N82" s="185"/>
    </row>
    <row r="83" spans="2:14" x14ac:dyDescent="0.2">
      <c r="B83" s="169"/>
      <c r="C83" s="169"/>
      <c r="D83" s="169"/>
      <c r="E83" s="170"/>
      <c r="F83" s="169"/>
      <c r="G83" s="169"/>
      <c r="H83" s="169"/>
      <c r="I83" s="169"/>
      <c r="J83" s="169"/>
      <c r="K83" s="169"/>
      <c r="L83" s="169"/>
      <c r="M83" s="169"/>
      <c r="N83" s="169"/>
    </row>
    <row r="84" spans="2:14" x14ac:dyDescent="0.2">
      <c r="B84" s="77"/>
      <c r="C84" s="218"/>
      <c r="D84" s="218"/>
      <c r="E84" s="218"/>
      <c r="F84" s="218"/>
      <c r="G84" s="218"/>
      <c r="H84" s="218"/>
      <c r="I84" s="218"/>
      <c r="J84" s="218"/>
      <c r="K84" s="218"/>
      <c r="L84" s="218"/>
      <c r="M84" s="185"/>
    </row>
    <row r="95" spans="2:14" ht="15.75" customHeight="1" x14ac:dyDescent="0.2"/>
  </sheetData>
  <mergeCells count="53">
    <mergeCell ref="D17:E17"/>
    <mergeCell ref="D18:E18"/>
    <mergeCell ref="D19:E19"/>
    <mergeCell ref="D14:E14"/>
    <mergeCell ref="F14:G14"/>
    <mergeCell ref="H14:I14"/>
    <mergeCell ref="J14:K14"/>
    <mergeCell ref="L14:M14"/>
    <mergeCell ref="D15:E15"/>
    <mergeCell ref="D16:E16"/>
    <mergeCell ref="L16:M16"/>
    <mergeCell ref="L18:M18"/>
    <mergeCell ref="F19:G19"/>
    <mergeCell ref="H15:I15"/>
    <mergeCell ref="J15:K15"/>
    <mergeCell ref="L15:M15"/>
    <mergeCell ref="F16:G16"/>
    <mergeCell ref="H17:I17"/>
    <mergeCell ref="H18:I18"/>
    <mergeCell ref="H19:I19"/>
    <mergeCell ref="H16:I16"/>
    <mergeCell ref="J17:K17"/>
    <mergeCell ref="J18:K18"/>
    <mergeCell ref="J19:K19"/>
    <mergeCell ref="J16:K16"/>
    <mergeCell ref="L19:M19"/>
    <mergeCell ref="B21:N21"/>
    <mergeCell ref="B2:N2"/>
    <mergeCell ref="B3:N3"/>
    <mergeCell ref="B5:N5"/>
    <mergeCell ref="B62:N62"/>
    <mergeCell ref="B42:N42"/>
    <mergeCell ref="B14:C14"/>
    <mergeCell ref="B15:C15"/>
    <mergeCell ref="B16:C16"/>
    <mergeCell ref="B17:C17"/>
    <mergeCell ref="B18:C18"/>
    <mergeCell ref="B19:C19"/>
    <mergeCell ref="F15:G15"/>
    <mergeCell ref="F17:G17"/>
    <mergeCell ref="F18:G18"/>
    <mergeCell ref="L17:M17"/>
    <mergeCell ref="B72:N72"/>
    <mergeCell ref="C73:D73"/>
    <mergeCell ref="E73:F73"/>
    <mergeCell ref="G73:H73"/>
    <mergeCell ref="I73:J73"/>
    <mergeCell ref="K73:L73"/>
    <mergeCell ref="C84:D84"/>
    <mergeCell ref="E84:F84"/>
    <mergeCell ref="G84:H84"/>
    <mergeCell ref="I84:J84"/>
    <mergeCell ref="K84:L84"/>
  </mergeCells>
  <conditionalFormatting sqref="J65:N70">
    <cfRule type="colorScale" priority="59">
      <colorScale>
        <cfvo type="min"/>
        <cfvo type="percentile" val="50"/>
        <cfvo type="max"/>
        <color theme="6" tint="0.79998168889431442"/>
        <color theme="0"/>
        <color theme="7" tint="0.39997558519241921"/>
      </colorScale>
    </cfRule>
  </conditionalFormatting>
  <conditionalFormatting sqref="E65:I70">
    <cfRule type="colorScale" priority="60">
      <colorScale>
        <cfvo type="min"/>
        <cfvo type="percentile" val="50"/>
        <cfvo type="max"/>
        <color theme="8" tint="0.59999389629810485"/>
        <color theme="0"/>
        <color theme="7" tint="0.39997558519241921"/>
      </colorScale>
    </cfRule>
  </conditionalFormatting>
  <conditionalFormatting sqref="D65:D70">
    <cfRule type="dataBar" priority="58">
      <dataBar>
        <cfvo type="min"/>
        <cfvo type="max"/>
        <color theme="7" tint="0.39997558519241921"/>
      </dataBar>
      <extLst>
        <ext xmlns:x14="http://schemas.microsoft.com/office/spreadsheetml/2009/9/main" uri="{B025F937-C7B1-47D3-B67F-A62EFF666E3E}">
          <x14:id>{D6650043-5654-4CCC-A203-04D1B51F19F9}</x14:id>
        </ext>
      </extLst>
    </cfRule>
  </conditionalFormatting>
  <conditionalFormatting sqref="C65:C70">
    <cfRule type="dataBar" priority="57">
      <dataBar>
        <cfvo type="min"/>
        <cfvo type="max"/>
        <color theme="7" tint="0.39997558519241921"/>
      </dataBar>
      <extLst>
        <ext xmlns:x14="http://schemas.microsoft.com/office/spreadsheetml/2009/9/main" uri="{B025F937-C7B1-47D3-B67F-A62EFF666E3E}">
          <x14:id>{A480CE99-E134-40B0-8626-0FD975C2B275}</x14:id>
        </ext>
      </extLst>
    </cfRule>
  </conditionalFormatting>
  <conditionalFormatting sqref="J75:N80">
    <cfRule type="colorScale" priority="53">
      <colorScale>
        <cfvo type="min"/>
        <cfvo type="percentile" val="50"/>
        <cfvo type="max"/>
        <color theme="6" tint="0.79998168889431442"/>
        <color theme="0"/>
        <color theme="7" tint="0.39997558519241921"/>
      </colorScale>
    </cfRule>
  </conditionalFormatting>
  <conditionalFormatting sqref="E75:I80">
    <cfRule type="colorScale" priority="54">
      <colorScale>
        <cfvo type="min"/>
        <cfvo type="percentile" val="50"/>
        <cfvo type="max"/>
        <color theme="8" tint="0.59999389629810485"/>
        <color theme="0"/>
        <color theme="7" tint="0.39997558519241921"/>
      </colorScale>
    </cfRule>
  </conditionalFormatting>
  <conditionalFormatting sqref="D75:D80">
    <cfRule type="dataBar" priority="52">
      <dataBar>
        <cfvo type="min"/>
        <cfvo type="max"/>
        <color theme="7" tint="0.39997558519241921"/>
      </dataBar>
      <extLst>
        <ext xmlns:x14="http://schemas.microsoft.com/office/spreadsheetml/2009/9/main" uri="{B025F937-C7B1-47D3-B67F-A62EFF666E3E}">
          <x14:id>{59B7C658-9BD4-4D60-80E2-1FAD9CA0DC3D}</x14:id>
        </ext>
      </extLst>
    </cfRule>
  </conditionalFormatting>
  <conditionalFormatting sqref="C75:C80">
    <cfRule type="dataBar" priority="51">
      <dataBar>
        <cfvo type="min"/>
        <cfvo type="max"/>
        <color theme="7" tint="0.39997558519241921"/>
      </dataBar>
      <extLst>
        <ext xmlns:x14="http://schemas.microsoft.com/office/spreadsheetml/2009/9/main" uri="{B025F937-C7B1-47D3-B67F-A62EFF666E3E}">
          <x14:id>{E464C012-50DF-4FB1-8E80-FFA1B19BC86A}</x14:id>
        </ext>
      </extLst>
    </cfRule>
  </conditionalFormatting>
  <conditionalFormatting sqref="J45:N60">
    <cfRule type="colorScale" priority="49">
      <colorScale>
        <cfvo type="min"/>
        <cfvo type="percentile" val="50"/>
        <cfvo type="max"/>
        <color theme="6" tint="0.79998168889431442"/>
        <color theme="0"/>
        <color theme="7" tint="0.39997558519241921"/>
      </colorScale>
    </cfRule>
  </conditionalFormatting>
  <conditionalFormatting sqref="E45:I60">
    <cfRule type="colorScale" priority="50">
      <colorScale>
        <cfvo type="min"/>
        <cfvo type="percentile" val="50"/>
        <cfvo type="max"/>
        <color theme="8" tint="0.59999389629810485"/>
        <color theme="0"/>
        <color theme="7" tint="0.39997558519241921"/>
      </colorScale>
    </cfRule>
  </conditionalFormatting>
  <conditionalFormatting sqref="D45:D60">
    <cfRule type="dataBar" priority="48">
      <dataBar>
        <cfvo type="min"/>
        <cfvo type="max"/>
        <color theme="7" tint="0.39997558519241921"/>
      </dataBar>
      <extLst>
        <ext xmlns:x14="http://schemas.microsoft.com/office/spreadsheetml/2009/9/main" uri="{B025F937-C7B1-47D3-B67F-A62EFF666E3E}">
          <x14:id>{F51CF7AF-B01E-4392-B0C8-DB12FDCC814F}</x14:id>
        </ext>
      </extLst>
    </cfRule>
  </conditionalFormatting>
  <conditionalFormatting sqref="C45:C60">
    <cfRule type="dataBar" priority="47">
      <dataBar>
        <cfvo type="min"/>
        <cfvo type="max"/>
        <color theme="7" tint="0.39997558519241921"/>
      </dataBar>
      <extLst>
        <ext xmlns:x14="http://schemas.microsoft.com/office/spreadsheetml/2009/9/main" uri="{B025F937-C7B1-47D3-B67F-A62EFF666E3E}">
          <x14:id>{5468BBC5-4ABF-4405-8611-6C726A30E811}</x14:id>
        </ext>
      </extLst>
    </cfRule>
  </conditionalFormatting>
  <conditionalFormatting sqref="F14">
    <cfRule type="colorScale" priority="45">
      <colorScale>
        <cfvo type="min"/>
        <cfvo type="max"/>
        <color theme="0"/>
        <color theme="7" tint="0.39997558519241921"/>
      </colorScale>
    </cfRule>
  </conditionalFormatting>
  <conditionalFormatting sqref="H14">
    <cfRule type="colorScale" priority="15">
      <colorScale>
        <cfvo type="min"/>
        <cfvo type="max"/>
        <color theme="0"/>
        <color theme="7" tint="0.39997558519241921"/>
      </colorScale>
    </cfRule>
  </conditionalFormatting>
  <conditionalFormatting sqref="J14">
    <cfRule type="colorScale" priority="14">
      <colorScale>
        <cfvo type="min"/>
        <cfvo type="max"/>
        <color theme="0"/>
        <color theme="7" tint="0.39997558519241921"/>
      </colorScale>
    </cfRule>
  </conditionalFormatting>
  <conditionalFormatting sqref="L14">
    <cfRule type="colorScale" priority="13">
      <colorScale>
        <cfvo type="min"/>
        <cfvo type="max"/>
        <color theme="0"/>
        <color theme="7" tint="0.39997558519241921"/>
      </colorScale>
    </cfRule>
  </conditionalFormatting>
  <conditionalFormatting sqref="D14">
    <cfRule type="colorScale" priority="2">
      <colorScale>
        <cfvo type="min"/>
        <cfvo type="max"/>
        <color theme="0"/>
        <color theme="7" tint="0.39997558519241921"/>
      </colorScale>
    </cfRule>
  </conditionalFormatting>
  <conditionalFormatting sqref="D15:M19">
    <cfRule type="colorScale" priority="1">
      <colorScale>
        <cfvo type="min"/>
        <cfvo type="max"/>
        <color theme="0"/>
        <color theme="7" tint="0.39997558519241921"/>
      </colorScale>
    </cfRule>
  </conditionalFormatting>
  <conditionalFormatting sqref="C8:G13">
    <cfRule type="colorScale" priority="128">
      <colorScale>
        <cfvo type="min"/>
        <cfvo type="max"/>
        <color theme="0"/>
        <color theme="7" tint="0.39997558519241921"/>
      </colorScale>
    </cfRule>
  </conditionalFormatting>
  <conditionalFormatting sqref="J8:N13">
    <cfRule type="colorScale" priority="129">
      <colorScale>
        <cfvo type="min"/>
        <cfvo type="max"/>
        <color theme="0"/>
        <color theme="7" tint="0.39997558519241921"/>
      </colorScale>
    </cfRule>
  </conditionalFormatting>
  <printOptions horizontalCentered="1"/>
  <pageMargins left="3.937007874015748E-2" right="3.937007874015748E-2" top="0.74803149606299213" bottom="0.74803149606299213" header="0.31496062992125984" footer="0.31496062992125984"/>
  <pageSetup scale="40"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6650043-5654-4CCC-A203-04D1B51F19F9}">
            <x14:dataBar minLength="0" maxLength="100" border="1" negativeBarBorderColorSameAsPositive="0">
              <x14:cfvo type="autoMin"/>
              <x14:cfvo type="autoMax"/>
              <x14:borderColor theme="7" tint="0.39997558519241921"/>
              <x14:negativeFillColor theme="6" tint="0.39997558519241921"/>
              <x14:negativeBorderColor theme="6" tint="0.39997558519241921"/>
              <x14:axisColor rgb="FF000000"/>
            </x14:dataBar>
          </x14:cfRule>
          <xm:sqref>D65:D70</xm:sqref>
        </x14:conditionalFormatting>
        <x14:conditionalFormatting xmlns:xm="http://schemas.microsoft.com/office/excel/2006/main">
          <x14:cfRule type="dataBar" id="{A480CE99-E134-40B0-8626-0FD975C2B275}">
            <x14:dataBar minLength="0" maxLength="100" border="1" negativeBarBorderColorSameAsPositive="0">
              <x14:cfvo type="autoMin"/>
              <x14:cfvo type="autoMax"/>
              <x14:borderColor theme="7" tint="0.39997558519241921"/>
              <x14:negativeFillColor theme="6" tint="0.39997558519241921"/>
              <x14:negativeBorderColor theme="6" tint="0.39997558519241921"/>
              <x14:axisColor rgb="FF000000"/>
            </x14:dataBar>
          </x14:cfRule>
          <xm:sqref>C65:C70</xm:sqref>
        </x14:conditionalFormatting>
        <x14:conditionalFormatting xmlns:xm="http://schemas.microsoft.com/office/excel/2006/main">
          <x14:cfRule type="dataBar" id="{59B7C658-9BD4-4D60-80E2-1FAD9CA0DC3D}">
            <x14:dataBar minLength="0" maxLength="100" border="1" negativeBarBorderColorSameAsPositive="0">
              <x14:cfvo type="autoMin"/>
              <x14:cfvo type="autoMax"/>
              <x14:borderColor theme="7" tint="0.39997558519241921"/>
              <x14:negativeFillColor theme="6" tint="0.39997558519241921"/>
              <x14:negativeBorderColor theme="6" tint="0.39997558519241921"/>
              <x14:axisColor rgb="FF000000"/>
            </x14:dataBar>
          </x14:cfRule>
          <xm:sqref>D75:D80</xm:sqref>
        </x14:conditionalFormatting>
        <x14:conditionalFormatting xmlns:xm="http://schemas.microsoft.com/office/excel/2006/main">
          <x14:cfRule type="dataBar" id="{E464C012-50DF-4FB1-8E80-FFA1B19BC86A}">
            <x14:dataBar minLength="0" maxLength="100" border="1" negativeBarBorderColorSameAsPositive="0">
              <x14:cfvo type="autoMin"/>
              <x14:cfvo type="autoMax"/>
              <x14:borderColor theme="7" tint="0.39997558519241921"/>
              <x14:negativeFillColor theme="6" tint="0.39997558519241921"/>
              <x14:negativeBorderColor theme="6" tint="0.39997558519241921"/>
              <x14:axisColor rgb="FF000000"/>
            </x14:dataBar>
          </x14:cfRule>
          <xm:sqref>C75:C80</xm:sqref>
        </x14:conditionalFormatting>
        <x14:conditionalFormatting xmlns:xm="http://schemas.microsoft.com/office/excel/2006/main">
          <x14:cfRule type="dataBar" id="{F51CF7AF-B01E-4392-B0C8-DB12FDCC814F}">
            <x14:dataBar minLength="0" maxLength="100" border="1" negativeBarBorderColorSameAsPositive="0">
              <x14:cfvo type="autoMin"/>
              <x14:cfvo type="autoMax"/>
              <x14:borderColor theme="7" tint="0.39997558519241921"/>
              <x14:negativeFillColor theme="6" tint="0.39997558519241921"/>
              <x14:negativeBorderColor theme="6" tint="0.39997558519241921"/>
              <x14:axisColor rgb="FF000000"/>
            </x14:dataBar>
          </x14:cfRule>
          <xm:sqref>D45:D60</xm:sqref>
        </x14:conditionalFormatting>
        <x14:conditionalFormatting xmlns:xm="http://schemas.microsoft.com/office/excel/2006/main">
          <x14:cfRule type="dataBar" id="{5468BBC5-4ABF-4405-8611-6C726A30E811}">
            <x14:dataBar minLength="0" maxLength="100" border="1" negativeBarBorderColorSameAsPositive="0">
              <x14:cfvo type="autoMin"/>
              <x14:cfvo type="autoMax"/>
              <x14:borderColor theme="7" tint="0.39997558519241921"/>
              <x14:negativeFillColor theme="6" tint="0.39997558519241921"/>
              <x14:negativeBorderColor theme="6" tint="0.39997558519241921"/>
              <x14:axisColor rgb="FF000000"/>
            </x14:dataBar>
          </x14:cfRule>
          <xm:sqref>C45:C60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D23FF-EB02-4654-A217-4609B11EB1E6}">
  <sheetPr>
    <pageSetUpPr fitToPage="1"/>
  </sheetPr>
  <dimension ref="B2:N107"/>
  <sheetViews>
    <sheetView showGridLines="0" topLeftCell="A13" zoomScale="55" zoomScaleNormal="55" workbookViewId="0">
      <selection activeCell="U26" sqref="U26"/>
    </sheetView>
  </sheetViews>
  <sheetFormatPr baseColWidth="10" defaultRowHeight="16.5" x14ac:dyDescent="0.3"/>
  <cols>
    <col min="1" max="1" width="7.25" style="18" customWidth="1"/>
    <col min="2" max="7" width="14.125" style="18" customWidth="1"/>
    <col min="8" max="8" width="11" style="18"/>
    <col min="9" max="9" width="14.125" style="18" customWidth="1"/>
    <col min="10" max="10" width="15.625" style="18" customWidth="1"/>
    <col min="11" max="11" width="15.25" style="18" customWidth="1"/>
    <col min="12" max="12" width="13.875" style="18" customWidth="1"/>
    <col min="13" max="13" width="14.75" style="18" customWidth="1"/>
    <col min="14" max="14" width="12.375" style="18" customWidth="1"/>
    <col min="15" max="15" width="0.625" style="18" customWidth="1"/>
    <col min="16" max="17" width="0.875" style="18" customWidth="1"/>
    <col min="18" max="18" width="0.75" style="18" customWidth="1"/>
    <col min="19" max="19" width="11" style="18" customWidth="1"/>
    <col min="20" max="16384" width="11" style="18"/>
  </cols>
  <sheetData>
    <row r="2" spans="2:14" ht="20.25" x14ac:dyDescent="0.3">
      <c r="B2" s="210" t="s">
        <v>6</v>
      </c>
      <c r="C2" s="210"/>
      <c r="D2" s="210"/>
      <c r="E2" s="210"/>
      <c r="F2" s="210"/>
      <c r="G2" s="210"/>
      <c r="H2" s="210"/>
      <c r="I2" s="210"/>
      <c r="J2" s="210"/>
      <c r="K2" s="210"/>
      <c r="L2" s="210"/>
      <c r="M2" s="210"/>
      <c r="N2" s="210"/>
    </row>
    <row r="3" spans="2:14" ht="16.5" customHeight="1" x14ac:dyDescent="0.3">
      <c r="B3" s="211" t="str">
        <f ca="1">""&amp;TEXT(TODAY()," mmmm dd, aaaa")</f>
        <v xml:space="preserve"> enero 02, miércoles</v>
      </c>
      <c r="C3" s="211"/>
      <c r="D3" s="211"/>
      <c r="E3" s="211"/>
      <c r="F3" s="211"/>
      <c r="G3" s="211"/>
      <c r="H3" s="211"/>
      <c r="I3" s="211"/>
      <c r="J3" s="211"/>
      <c r="K3" s="211"/>
      <c r="L3" s="211"/>
      <c r="M3" s="211"/>
      <c r="N3" s="211"/>
    </row>
    <row r="4" spans="2:14" ht="16.5" customHeight="1" x14ac:dyDescent="0.3">
      <c r="B4" s="62"/>
      <c r="C4" s="62"/>
      <c r="D4" s="62"/>
      <c r="E4" s="62"/>
      <c r="F4" s="62"/>
      <c r="G4" s="62"/>
      <c r="H4" s="62"/>
      <c r="I4" s="62"/>
      <c r="J4" s="62"/>
      <c r="K4" s="62"/>
      <c r="L4" s="62"/>
      <c r="M4" s="62"/>
      <c r="N4" s="62"/>
    </row>
    <row r="5" spans="2:14" ht="16.5" customHeight="1" x14ac:dyDescent="0.3">
      <c r="B5" s="62"/>
      <c r="C5" s="62"/>
      <c r="D5" s="62"/>
      <c r="E5" s="62"/>
      <c r="F5" s="62"/>
      <c r="G5" s="62"/>
      <c r="H5" s="62"/>
      <c r="I5" s="62"/>
      <c r="J5" s="62"/>
      <c r="K5" s="62"/>
      <c r="L5" s="62"/>
      <c r="M5" s="62"/>
      <c r="N5" s="62"/>
    </row>
    <row r="6" spans="2:14" ht="16.5" customHeight="1" x14ac:dyDescent="0.3"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</row>
    <row r="7" spans="2:14" ht="16.5" customHeight="1" x14ac:dyDescent="0.3">
      <c r="B7" s="62"/>
      <c r="C7" s="62"/>
      <c r="D7" s="62"/>
      <c r="E7" s="62"/>
      <c r="F7" s="62"/>
      <c r="G7" s="62"/>
      <c r="H7" s="62"/>
      <c r="I7" s="62"/>
      <c r="J7" s="62"/>
      <c r="K7" s="62"/>
      <c r="L7" s="62"/>
      <c r="M7" s="62"/>
      <c r="N7" s="62"/>
    </row>
    <row r="8" spans="2:14" ht="16.5" customHeight="1" x14ac:dyDescent="0.3">
      <c r="B8" s="62"/>
      <c r="C8" s="62"/>
      <c r="D8" s="62"/>
      <c r="E8" s="62"/>
      <c r="F8" s="62"/>
      <c r="G8" s="62"/>
      <c r="H8" s="62"/>
      <c r="I8" s="62"/>
      <c r="J8" s="62"/>
      <c r="K8" s="62"/>
      <c r="L8" s="62"/>
      <c r="M8" s="62"/>
      <c r="N8" s="62"/>
    </row>
    <row r="9" spans="2:14" ht="16.5" customHeight="1" x14ac:dyDescent="0.3">
      <c r="B9" s="62"/>
      <c r="C9" s="62"/>
      <c r="D9" s="62"/>
      <c r="E9" s="62"/>
      <c r="F9" s="62"/>
      <c r="G9" s="62"/>
      <c r="H9" s="62"/>
      <c r="I9" s="62"/>
      <c r="J9" s="62"/>
      <c r="K9" s="62"/>
      <c r="L9" s="62"/>
      <c r="M9" s="62"/>
      <c r="N9" s="62"/>
    </row>
    <row r="10" spans="2:14" ht="16.5" customHeight="1" x14ac:dyDescent="0.3">
      <c r="B10" s="62"/>
      <c r="C10" s="62"/>
      <c r="D10" s="62"/>
      <c r="E10" s="62"/>
      <c r="F10" s="62"/>
      <c r="G10" s="62"/>
      <c r="H10" s="62"/>
      <c r="I10" s="62"/>
      <c r="J10" s="62"/>
      <c r="K10" s="62"/>
      <c r="L10" s="62"/>
      <c r="M10" s="62"/>
      <c r="N10" s="62"/>
    </row>
    <row r="11" spans="2:14" ht="16.5" customHeight="1" x14ac:dyDescent="0.3">
      <c r="B11" s="62"/>
      <c r="C11" s="62"/>
      <c r="D11" s="62"/>
      <c r="E11" s="62"/>
      <c r="F11" s="62"/>
      <c r="G11" s="62"/>
      <c r="H11" s="62"/>
      <c r="I11" s="62"/>
      <c r="J11" s="62"/>
      <c r="K11" s="62"/>
      <c r="L11" s="62"/>
      <c r="M11" s="62"/>
      <c r="N11" s="62"/>
    </row>
    <row r="12" spans="2:14" ht="16.5" customHeight="1" x14ac:dyDescent="0.3"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</row>
    <row r="13" spans="2:14" ht="16.5" customHeight="1" x14ac:dyDescent="0.3">
      <c r="B13" s="62"/>
      <c r="C13" s="62"/>
      <c r="D13" s="62"/>
      <c r="E13" s="62"/>
      <c r="F13" s="62"/>
      <c r="G13" s="62"/>
      <c r="H13" s="62"/>
      <c r="I13" s="62"/>
      <c r="J13" s="62"/>
      <c r="K13" s="62"/>
      <c r="L13" s="62"/>
      <c r="M13" s="62"/>
      <c r="N13" s="62"/>
    </row>
    <row r="14" spans="2:14" ht="16.5" customHeight="1" x14ac:dyDescent="0.3">
      <c r="B14" s="62"/>
      <c r="C14" s="62"/>
      <c r="D14" s="62"/>
      <c r="E14" s="62"/>
      <c r="F14" s="62"/>
      <c r="G14" s="62"/>
      <c r="H14" s="62"/>
      <c r="I14" s="62"/>
      <c r="J14" s="62"/>
      <c r="K14" s="62"/>
      <c r="L14" s="62"/>
      <c r="M14" s="62"/>
      <c r="N14" s="62"/>
    </row>
    <row r="15" spans="2:14" ht="16.5" customHeight="1" x14ac:dyDescent="0.3">
      <c r="B15" s="62"/>
      <c r="C15" s="62"/>
      <c r="D15" s="62"/>
      <c r="E15" s="62"/>
      <c r="F15" s="62"/>
      <c r="G15" s="62"/>
      <c r="H15" s="62"/>
      <c r="I15" s="62"/>
      <c r="J15" s="62"/>
      <c r="K15" s="62"/>
      <c r="L15" s="62"/>
      <c r="M15" s="62"/>
      <c r="N15" s="62"/>
    </row>
    <row r="16" spans="2:14" ht="16.5" customHeight="1" x14ac:dyDescent="0.3">
      <c r="B16" s="62"/>
      <c r="C16" s="62"/>
      <c r="D16" s="62"/>
      <c r="E16" s="62"/>
      <c r="F16" s="62"/>
      <c r="G16" s="62"/>
      <c r="H16" s="62"/>
      <c r="I16" s="62"/>
      <c r="J16" s="62"/>
      <c r="K16" s="62"/>
      <c r="L16" s="62"/>
      <c r="M16" s="62"/>
      <c r="N16" s="62"/>
    </row>
    <row r="17" spans="2:14" ht="16.5" customHeight="1" x14ac:dyDescent="0.3">
      <c r="B17" s="62"/>
      <c r="C17" s="62"/>
      <c r="D17" s="62"/>
      <c r="E17" s="62"/>
      <c r="F17" s="62"/>
      <c r="G17" s="62"/>
      <c r="H17" s="62"/>
    </row>
    <row r="18" spans="2:14" ht="16.5" customHeight="1" x14ac:dyDescent="0.3">
      <c r="B18" s="62"/>
      <c r="C18" s="62"/>
      <c r="D18" s="62"/>
      <c r="E18" s="62"/>
      <c r="F18" s="62"/>
      <c r="G18" s="62"/>
      <c r="H18" s="62"/>
    </row>
    <row r="19" spans="2:14" ht="16.5" customHeight="1" x14ac:dyDescent="0.3">
      <c r="B19" s="62"/>
      <c r="C19" s="62"/>
      <c r="D19" s="62"/>
      <c r="E19" s="62"/>
      <c r="F19" s="62"/>
      <c r="G19" s="62"/>
      <c r="H19" s="62"/>
    </row>
    <row r="20" spans="2:14" ht="16.5" customHeight="1" x14ac:dyDescent="0.3">
      <c r="B20" s="62"/>
      <c r="C20" s="62"/>
      <c r="D20" s="62"/>
      <c r="E20" s="62"/>
      <c r="F20" s="62"/>
      <c r="G20" s="62"/>
      <c r="H20" s="62"/>
      <c r="I20" s="230" t="s">
        <v>203</v>
      </c>
      <c r="J20" s="230"/>
      <c r="K20" s="230"/>
      <c r="L20" s="230"/>
      <c r="M20" s="230"/>
      <c r="N20" s="230"/>
    </row>
    <row r="21" spans="2:14" ht="16.5" customHeight="1" x14ac:dyDescent="0.3">
      <c r="B21" s="62"/>
      <c r="C21" s="62"/>
      <c r="D21" s="62"/>
      <c r="E21" s="62"/>
      <c r="F21" s="62"/>
      <c r="G21" s="62"/>
      <c r="H21" s="62"/>
      <c r="I21" s="188"/>
      <c r="J21" s="189" t="s">
        <v>209</v>
      </c>
      <c r="K21" s="189" t="s">
        <v>191</v>
      </c>
      <c r="L21" s="189" t="s">
        <v>192</v>
      </c>
      <c r="M21" s="189" t="s">
        <v>193</v>
      </c>
      <c r="N21" s="189" t="s">
        <v>194</v>
      </c>
    </row>
    <row r="22" spans="2:14" ht="16.5" customHeight="1" x14ac:dyDescent="0.3">
      <c r="B22" s="62"/>
      <c r="C22" s="62"/>
      <c r="D22" s="62"/>
      <c r="E22" s="62"/>
      <c r="F22" s="62"/>
      <c r="G22" s="62"/>
      <c r="H22" s="62"/>
      <c r="I22" s="159" t="s">
        <v>157</v>
      </c>
      <c r="J22" s="190">
        <v>7.6268306327160898E-3</v>
      </c>
      <c r="K22" s="191"/>
      <c r="L22" s="191">
        <v>-4.2026812505820301E-4</v>
      </c>
      <c r="M22" s="192">
        <v>5.61104116160085E-5</v>
      </c>
      <c r="N22" s="190">
        <v>1.7563138107367899</v>
      </c>
    </row>
    <row r="23" spans="2:14" ht="16.5" customHeight="1" x14ac:dyDescent="0.3">
      <c r="B23" s="62"/>
      <c r="C23" s="62"/>
      <c r="D23" s="62"/>
      <c r="E23" s="62"/>
      <c r="F23" s="62"/>
      <c r="G23" s="62"/>
      <c r="H23" s="62"/>
      <c r="I23" s="159" t="s">
        <v>39</v>
      </c>
      <c r="J23" s="190">
        <v>1.24147336645923E-2</v>
      </c>
      <c r="K23" s="192">
        <v>-2.2010131102129801E-5</v>
      </c>
      <c r="L23" s="192">
        <v>-4.0557700797035399E-4</v>
      </c>
      <c r="M23" s="192">
        <v>5.0384658569728202E-5</v>
      </c>
      <c r="N23" s="190">
        <v>2.2825689486796499</v>
      </c>
    </row>
    <row r="24" spans="2:14" ht="16.5" customHeight="1" x14ac:dyDescent="0.3">
      <c r="B24" s="62"/>
      <c r="C24" s="62"/>
      <c r="D24" s="62"/>
      <c r="E24" s="62"/>
      <c r="F24" s="62"/>
      <c r="G24" s="62"/>
      <c r="H24" s="62"/>
      <c r="I24" s="159" t="s">
        <v>40</v>
      </c>
      <c r="J24" s="190">
        <v>1.3603938192614001E-2</v>
      </c>
      <c r="K24" s="192">
        <v>-1.70163639862787E-5</v>
      </c>
      <c r="L24" s="192">
        <v>-3.18951052375978E-4</v>
      </c>
      <c r="M24" s="192">
        <v>3.8257326274883301E-5</v>
      </c>
      <c r="N24" s="190">
        <v>1.7961296632286201</v>
      </c>
    </row>
    <row r="25" spans="2:14" ht="24.75" customHeight="1" x14ac:dyDescent="0.3">
      <c r="B25" s="62"/>
      <c r="C25" s="62"/>
      <c r="D25" s="62"/>
      <c r="E25" s="62"/>
      <c r="F25" s="62"/>
      <c r="G25" s="62"/>
      <c r="H25" s="62"/>
      <c r="I25" s="193" t="s">
        <v>189</v>
      </c>
      <c r="J25" s="231" t="s">
        <v>254</v>
      </c>
      <c r="K25" s="232"/>
      <c r="L25" s="232"/>
      <c r="M25" s="232"/>
      <c r="N25" s="232"/>
    </row>
    <row r="26" spans="2:14" ht="24.75" customHeight="1" x14ac:dyDescent="0.3">
      <c r="B26" s="62"/>
      <c r="C26" s="62"/>
      <c r="D26" s="62"/>
      <c r="E26" s="62"/>
      <c r="F26" s="62"/>
      <c r="G26" s="62"/>
      <c r="H26" s="62"/>
      <c r="I26" s="32"/>
      <c r="J26" s="70"/>
      <c r="K26" s="70"/>
      <c r="L26" s="70"/>
      <c r="M26" s="70"/>
      <c r="N26" s="70"/>
    </row>
    <row r="27" spans="2:14" ht="21" customHeight="1" x14ac:dyDescent="0.3">
      <c r="B27" s="71"/>
      <c r="C27" s="19"/>
      <c r="D27" s="19"/>
      <c r="E27" s="19"/>
      <c r="F27" s="19"/>
      <c r="G27" s="20"/>
      <c r="H27" s="19"/>
      <c r="I27" s="19"/>
      <c r="J27" s="19"/>
    </row>
    <row r="28" spans="2:14" x14ac:dyDescent="0.3">
      <c r="B28" s="208"/>
      <c r="C28" s="208"/>
      <c r="D28" s="208"/>
      <c r="E28" s="208"/>
      <c r="F28" s="208"/>
      <c r="G28" s="208"/>
      <c r="H28" s="208"/>
      <c r="I28" s="208"/>
      <c r="J28" s="208"/>
      <c r="K28" s="208"/>
      <c r="L28" s="208"/>
      <c r="M28" s="208"/>
      <c r="N28" s="208"/>
    </row>
    <row r="29" spans="2:14" x14ac:dyDescent="0.3">
      <c r="B29" s="71"/>
      <c r="C29" s="19"/>
      <c r="D29" s="19"/>
      <c r="E29" s="19"/>
      <c r="F29" s="19"/>
      <c r="G29" s="19"/>
      <c r="H29" s="19"/>
      <c r="I29" s="19"/>
      <c r="J29" s="19"/>
    </row>
    <row r="30" spans="2:14" x14ac:dyDescent="0.3">
      <c r="B30" s="71"/>
      <c r="C30" s="19"/>
      <c r="D30" s="19"/>
      <c r="E30" s="19"/>
      <c r="F30" s="19"/>
      <c r="G30" s="19"/>
      <c r="H30" s="19"/>
      <c r="I30" s="19"/>
      <c r="J30" s="19"/>
    </row>
    <row r="31" spans="2:14" x14ac:dyDescent="0.3">
      <c r="B31" s="71"/>
      <c r="C31" s="19"/>
      <c r="D31" s="19"/>
      <c r="E31" s="19"/>
      <c r="F31" s="19"/>
      <c r="G31" s="19"/>
      <c r="H31" s="19"/>
      <c r="I31" s="19"/>
      <c r="J31" s="19"/>
    </row>
    <row r="32" spans="2:14" x14ac:dyDescent="0.3">
      <c r="B32" s="71"/>
      <c r="C32" s="19"/>
      <c r="D32" s="19"/>
      <c r="E32" s="19"/>
      <c r="F32" s="19"/>
      <c r="G32" s="19"/>
      <c r="H32" s="19"/>
      <c r="I32" s="19"/>
      <c r="J32" s="19"/>
    </row>
    <row r="33" spans="2:10" x14ac:dyDescent="0.3">
      <c r="B33" s="71"/>
      <c r="C33" s="19"/>
      <c r="D33" s="19"/>
      <c r="E33" s="19"/>
      <c r="F33" s="19"/>
      <c r="G33" s="19"/>
      <c r="H33" s="19"/>
      <c r="I33" s="19"/>
      <c r="J33" s="19"/>
    </row>
    <row r="34" spans="2:10" x14ac:dyDescent="0.3">
      <c r="B34" s="71"/>
      <c r="C34" s="19"/>
      <c r="D34" s="19"/>
      <c r="E34" s="19"/>
      <c r="F34" s="19"/>
      <c r="G34" s="19"/>
      <c r="H34" s="19"/>
      <c r="I34" s="19"/>
      <c r="J34" s="19"/>
    </row>
    <row r="35" spans="2:10" x14ac:dyDescent="0.3">
      <c r="B35" s="71"/>
      <c r="C35" s="19"/>
      <c r="D35" s="19"/>
      <c r="E35" s="19"/>
      <c r="F35" s="19"/>
      <c r="G35" s="19"/>
      <c r="H35" s="19"/>
      <c r="I35" s="19"/>
      <c r="J35" s="19"/>
    </row>
    <row r="36" spans="2:10" x14ac:dyDescent="0.3">
      <c r="B36" s="71"/>
      <c r="C36" s="19"/>
      <c r="D36" s="19"/>
      <c r="E36" s="19"/>
      <c r="F36" s="19"/>
      <c r="G36" s="19"/>
      <c r="H36" s="19"/>
      <c r="I36" s="19"/>
      <c r="J36" s="19"/>
    </row>
    <row r="37" spans="2:10" x14ac:dyDescent="0.3">
      <c r="B37" s="71"/>
      <c r="C37" s="19"/>
      <c r="D37" s="19"/>
      <c r="E37" s="19"/>
      <c r="F37" s="19"/>
      <c r="G37" s="19"/>
      <c r="H37" s="19"/>
      <c r="I37" s="19"/>
      <c r="J37" s="19"/>
    </row>
    <row r="38" spans="2:10" x14ac:dyDescent="0.3">
      <c r="B38" s="71"/>
      <c r="C38" s="19"/>
      <c r="D38" s="19"/>
      <c r="E38" s="19"/>
      <c r="F38" s="19"/>
      <c r="G38" s="19"/>
      <c r="H38" s="19"/>
      <c r="I38" s="19"/>
      <c r="J38" s="19"/>
    </row>
    <row r="39" spans="2:10" x14ac:dyDescent="0.3">
      <c r="B39" s="71"/>
      <c r="C39" s="19"/>
      <c r="D39" s="19"/>
      <c r="E39" s="19"/>
      <c r="F39" s="19"/>
      <c r="G39" s="19"/>
      <c r="H39" s="19"/>
      <c r="I39" s="19"/>
      <c r="J39" s="19"/>
    </row>
    <row r="40" spans="2:10" x14ac:dyDescent="0.3">
      <c r="B40" s="71"/>
      <c r="C40" s="19"/>
      <c r="D40" s="19"/>
      <c r="E40" s="19"/>
      <c r="F40" s="19"/>
      <c r="G40" s="19"/>
      <c r="H40" s="19"/>
      <c r="I40" s="19"/>
      <c r="J40" s="19"/>
    </row>
    <row r="41" spans="2:10" x14ac:dyDescent="0.3">
      <c r="B41" s="71"/>
      <c r="C41" s="19"/>
      <c r="D41" s="19"/>
      <c r="E41" s="19"/>
      <c r="F41" s="19"/>
      <c r="G41" s="19"/>
      <c r="H41" s="19"/>
      <c r="I41" s="19"/>
      <c r="J41" s="19"/>
    </row>
    <row r="42" spans="2:10" x14ac:dyDescent="0.3">
      <c r="B42" s="71"/>
      <c r="C42" s="19"/>
      <c r="D42" s="19"/>
      <c r="E42" s="19"/>
      <c r="F42" s="19"/>
      <c r="G42" s="19"/>
      <c r="H42" s="19"/>
      <c r="I42" s="19"/>
      <c r="J42" s="19"/>
    </row>
    <row r="43" spans="2:10" x14ac:dyDescent="0.3">
      <c r="B43" s="71"/>
      <c r="C43" s="19"/>
      <c r="D43" s="19"/>
      <c r="E43" s="19"/>
      <c r="F43" s="19"/>
      <c r="G43" s="19"/>
      <c r="H43" s="19"/>
      <c r="I43" s="19"/>
      <c r="J43" s="19"/>
    </row>
    <row r="44" spans="2:10" x14ac:dyDescent="0.3">
      <c r="B44" s="71"/>
      <c r="C44" s="19"/>
      <c r="D44" s="19"/>
      <c r="E44" s="19"/>
      <c r="F44" s="19"/>
      <c r="G44" s="19"/>
      <c r="H44" s="19"/>
      <c r="I44" s="19"/>
      <c r="J44" s="19"/>
    </row>
    <row r="45" spans="2:10" x14ac:dyDescent="0.3">
      <c r="B45" s="71"/>
      <c r="C45" s="19"/>
      <c r="D45" s="19"/>
      <c r="E45" s="19"/>
      <c r="F45" s="19"/>
      <c r="G45" s="19"/>
      <c r="H45" s="19"/>
      <c r="I45" s="19"/>
      <c r="J45" s="19"/>
    </row>
    <row r="46" spans="2:10" x14ac:dyDescent="0.3">
      <c r="B46" s="71"/>
      <c r="C46" s="19"/>
      <c r="D46" s="19"/>
      <c r="E46" s="19"/>
      <c r="F46" s="19"/>
      <c r="G46" s="19"/>
      <c r="H46" s="19"/>
      <c r="I46" s="19"/>
      <c r="J46" s="19"/>
    </row>
    <row r="47" spans="2:10" x14ac:dyDescent="0.3">
      <c r="B47" s="71"/>
      <c r="C47" s="19"/>
      <c r="D47" s="19"/>
      <c r="E47" s="19"/>
      <c r="F47" s="19"/>
      <c r="G47" s="19"/>
      <c r="H47" s="19"/>
      <c r="I47" s="19"/>
      <c r="J47" s="19"/>
    </row>
    <row r="48" spans="2:10" x14ac:dyDescent="0.3">
      <c r="B48" s="71"/>
      <c r="C48" s="19"/>
      <c r="D48" s="19"/>
      <c r="E48" s="19"/>
      <c r="F48" s="19"/>
      <c r="G48" s="19"/>
      <c r="H48" s="19"/>
      <c r="I48" s="19"/>
      <c r="J48" s="19"/>
    </row>
    <row r="49" spans="2:10" x14ac:dyDescent="0.3">
      <c r="B49" s="71"/>
      <c r="C49" s="19"/>
      <c r="D49" s="19"/>
      <c r="E49" s="19"/>
      <c r="F49" s="19"/>
      <c r="G49" s="19"/>
      <c r="H49" s="19"/>
      <c r="I49" s="19"/>
      <c r="J49" s="19"/>
    </row>
    <row r="50" spans="2:10" x14ac:dyDescent="0.3">
      <c r="B50" s="71"/>
      <c r="C50" s="19"/>
      <c r="D50" s="19"/>
      <c r="E50" s="19"/>
      <c r="F50" s="19"/>
      <c r="G50" s="19"/>
      <c r="H50" s="19"/>
      <c r="I50" s="19"/>
      <c r="J50" s="19"/>
    </row>
    <row r="51" spans="2:10" x14ac:dyDescent="0.3">
      <c r="B51" s="71"/>
      <c r="C51" s="19"/>
      <c r="D51" s="19"/>
      <c r="E51" s="19"/>
      <c r="F51" s="19"/>
      <c r="G51" s="19"/>
      <c r="H51" s="19"/>
      <c r="I51" s="19"/>
      <c r="J51" s="19"/>
    </row>
    <row r="52" spans="2:10" x14ac:dyDescent="0.3">
      <c r="B52" s="71"/>
      <c r="C52" s="19"/>
      <c r="D52" s="19"/>
      <c r="E52" s="19"/>
      <c r="F52" s="19"/>
      <c r="G52" s="19"/>
      <c r="H52" s="19"/>
      <c r="I52" s="19"/>
      <c r="J52" s="19"/>
    </row>
    <row r="53" spans="2:10" x14ac:dyDescent="0.3">
      <c r="B53" s="71"/>
      <c r="C53" s="19"/>
      <c r="D53" s="19"/>
      <c r="E53" s="19"/>
      <c r="F53" s="19"/>
      <c r="G53" s="19"/>
      <c r="H53" s="19"/>
      <c r="I53" s="19"/>
      <c r="J53" s="19"/>
    </row>
    <row r="54" spans="2:10" x14ac:dyDescent="0.3">
      <c r="B54" s="71"/>
      <c r="C54" s="19"/>
      <c r="D54" s="19"/>
      <c r="E54" s="19"/>
      <c r="F54" s="19"/>
      <c r="G54" s="19"/>
      <c r="H54" s="19"/>
      <c r="I54" s="19"/>
      <c r="J54" s="19"/>
    </row>
    <row r="55" spans="2:10" x14ac:dyDescent="0.3">
      <c r="B55" s="71"/>
      <c r="C55" s="19"/>
      <c r="D55" s="19"/>
      <c r="E55" s="19"/>
      <c r="F55" s="19"/>
      <c r="G55" s="19"/>
      <c r="H55" s="19"/>
      <c r="I55" s="19"/>
      <c r="J55" s="19"/>
    </row>
    <row r="56" spans="2:10" x14ac:dyDescent="0.3">
      <c r="B56" s="71"/>
      <c r="C56" s="19"/>
      <c r="D56" s="19"/>
      <c r="E56" s="19"/>
      <c r="F56" s="19"/>
      <c r="G56" s="19"/>
      <c r="H56" s="19"/>
      <c r="I56" s="19"/>
      <c r="J56" s="19"/>
    </row>
    <row r="57" spans="2:10" x14ac:dyDescent="0.3">
      <c r="B57" s="71"/>
      <c r="C57" s="19"/>
      <c r="D57" s="19"/>
      <c r="E57" s="19"/>
      <c r="F57" s="19"/>
      <c r="G57" s="19"/>
      <c r="H57" s="19"/>
      <c r="I57" s="19"/>
      <c r="J57" s="19"/>
    </row>
    <row r="58" spans="2:10" x14ac:dyDescent="0.3">
      <c r="B58" s="71"/>
      <c r="C58" s="19"/>
      <c r="D58" s="19"/>
      <c r="E58" s="19"/>
      <c r="F58" s="19"/>
      <c r="G58" s="19"/>
      <c r="H58" s="19"/>
      <c r="I58" s="19"/>
      <c r="J58" s="19"/>
    </row>
    <row r="59" spans="2:10" x14ac:dyDescent="0.3">
      <c r="B59" s="71"/>
      <c r="C59" s="19"/>
      <c r="D59" s="19"/>
      <c r="E59" s="19"/>
      <c r="F59" s="19"/>
      <c r="G59" s="19"/>
      <c r="H59" s="19"/>
      <c r="I59" s="19"/>
      <c r="J59" s="19"/>
    </row>
    <row r="60" spans="2:10" x14ac:dyDescent="0.3">
      <c r="B60" s="71"/>
      <c r="C60" s="19"/>
      <c r="D60" s="19"/>
      <c r="E60" s="19"/>
      <c r="F60" s="19"/>
      <c r="G60" s="19"/>
      <c r="H60" s="19"/>
      <c r="I60" s="19"/>
      <c r="J60" s="19"/>
    </row>
    <row r="61" spans="2:10" x14ac:dyDescent="0.3">
      <c r="B61" s="71"/>
      <c r="C61" s="19"/>
      <c r="D61" s="19"/>
      <c r="E61" s="19"/>
      <c r="F61" s="19"/>
      <c r="G61" s="19"/>
      <c r="H61" s="19"/>
      <c r="I61" s="19"/>
      <c r="J61" s="19"/>
    </row>
    <row r="62" spans="2:10" x14ac:dyDescent="0.3">
      <c r="B62" s="71"/>
      <c r="C62" s="19"/>
      <c r="D62" s="19"/>
      <c r="E62" s="19"/>
      <c r="F62" s="19"/>
      <c r="G62" s="19"/>
      <c r="H62" s="19"/>
      <c r="I62" s="19"/>
      <c r="J62" s="19"/>
    </row>
    <row r="63" spans="2:10" x14ac:dyDescent="0.3">
      <c r="B63" s="71"/>
      <c r="C63" s="19"/>
      <c r="D63" s="19"/>
      <c r="E63" s="19"/>
      <c r="F63" s="19"/>
      <c r="G63" s="19"/>
      <c r="H63" s="19"/>
      <c r="I63" s="19"/>
      <c r="J63" s="19"/>
    </row>
    <row r="64" spans="2:10" x14ac:dyDescent="0.3">
      <c r="B64" s="71"/>
      <c r="C64" s="19"/>
      <c r="D64" s="19"/>
      <c r="E64" s="19"/>
      <c r="F64" s="19"/>
      <c r="G64" s="19"/>
      <c r="H64" s="19"/>
      <c r="I64" s="19"/>
      <c r="J64" s="19"/>
    </row>
    <row r="65" spans="2:10" x14ac:dyDescent="0.3">
      <c r="B65" s="71"/>
      <c r="C65" s="19"/>
      <c r="D65" s="19"/>
      <c r="E65" s="19"/>
      <c r="F65" s="19"/>
      <c r="G65" s="19"/>
      <c r="H65" s="19"/>
      <c r="I65" s="19"/>
      <c r="J65" s="19"/>
    </row>
    <row r="66" spans="2:10" x14ac:dyDescent="0.3">
      <c r="B66" s="71"/>
      <c r="C66" s="19"/>
      <c r="D66" s="19"/>
      <c r="E66" s="19"/>
      <c r="F66" s="19"/>
      <c r="G66" s="19"/>
      <c r="H66" s="19"/>
      <c r="I66" s="19"/>
      <c r="J66" s="19"/>
    </row>
    <row r="67" spans="2:10" x14ac:dyDescent="0.3">
      <c r="B67" s="71"/>
      <c r="C67" s="19"/>
      <c r="D67" s="19"/>
      <c r="E67" s="19"/>
      <c r="F67" s="19"/>
      <c r="G67" s="19"/>
      <c r="H67" s="19"/>
      <c r="I67" s="19"/>
      <c r="J67" s="19"/>
    </row>
    <row r="68" spans="2:10" x14ac:dyDescent="0.3">
      <c r="B68" s="71"/>
      <c r="C68" s="19"/>
      <c r="D68" s="19"/>
      <c r="E68" s="19"/>
      <c r="F68" s="19"/>
      <c r="G68" s="19"/>
      <c r="H68" s="19"/>
      <c r="I68" s="19"/>
      <c r="J68" s="19"/>
    </row>
    <row r="69" spans="2:10" x14ac:dyDescent="0.3">
      <c r="B69" s="71"/>
      <c r="C69" s="19"/>
      <c r="D69" s="19"/>
      <c r="E69" s="19"/>
      <c r="F69" s="19"/>
      <c r="G69" s="19"/>
      <c r="H69" s="19"/>
      <c r="I69" s="19"/>
      <c r="J69" s="19"/>
    </row>
    <row r="70" spans="2:10" x14ac:dyDescent="0.3">
      <c r="B70" s="71"/>
      <c r="C70" s="19"/>
      <c r="D70" s="19"/>
      <c r="E70" s="19"/>
      <c r="F70" s="19"/>
      <c r="G70" s="19"/>
      <c r="H70" s="19"/>
      <c r="I70" s="19"/>
      <c r="J70" s="19"/>
    </row>
    <row r="71" spans="2:10" x14ac:dyDescent="0.3">
      <c r="B71" s="71"/>
      <c r="C71" s="19"/>
      <c r="D71" s="19"/>
      <c r="E71" s="19"/>
      <c r="F71" s="19"/>
      <c r="G71" s="19"/>
      <c r="H71" s="19"/>
      <c r="I71" s="19"/>
      <c r="J71" s="19"/>
    </row>
    <row r="72" spans="2:10" x14ac:dyDescent="0.3">
      <c r="B72" s="71"/>
      <c r="C72" s="19"/>
      <c r="D72" s="19"/>
      <c r="E72" s="19"/>
      <c r="F72" s="19"/>
      <c r="G72" s="19"/>
      <c r="H72" s="19"/>
      <c r="I72" s="19"/>
      <c r="J72" s="19"/>
    </row>
    <row r="73" spans="2:10" x14ac:dyDescent="0.3">
      <c r="B73" s="71"/>
      <c r="C73" s="19"/>
      <c r="D73" s="19"/>
      <c r="E73" s="19"/>
      <c r="F73" s="19"/>
      <c r="G73" s="19"/>
      <c r="H73" s="19"/>
      <c r="I73" s="19"/>
      <c r="J73" s="19"/>
    </row>
    <row r="74" spans="2:10" x14ac:dyDescent="0.3">
      <c r="B74" s="71"/>
      <c r="C74" s="19"/>
      <c r="D74" s="19"/>
      <c r="E74" s="19"/>
      <c r="F74" s="19"/>
      <c r="G74" s="19"/>
      <c r="H74" s="19"/>
      <c r="I74" s="19"/>
      <c r="J74" s="19"/>
    </row>
    <row r="75" spans="2:10" x14ac:dyDescent="0.3">
      <c r="B75" s="71"/>
      <c r="C75" s="19"/>
      <c r="D75" s="19"/>
      <c r="E75" s="19"/>
      <c r="F75" s="19"/>
      <c r="G75" s="19"/>
      <c r="H75" s="19"/>
      <c r="I75" s="19"/>
      <c r="J75" s="19"/>
    </row>
    <row r="76" spans="2:10" x14ac:dyDescent="0.3">
      <c r="B76" s="71"/>
      <c r="C76" s="19"/>
      <c r="D76" s="19"/>
      <c r="E76" s="19"/>
      <c r="F76" s="19"/>
      <c r="G76" s="19"/>
      <c r="H76" s="19"/>
      <c r="I76" s="19"/>
      <c r="J76" s="19"/>
    </row>
    <row r="77" spans="2:10" x14ac:dyDescent="0.3">
      <c r="B77" s="71"/>
      <c r="C77" s="19"/>
      <c r="D77" s="19"/>
      <c r="E77" s="19"/>
      <c r="F77" s="19"/>
      <c r="G77" s="19"/>
      <c r="H77" s="19"/>
      <c r="I77" s="19"/>
      <c r="J77" s="19"/>
    </row>
    <row r="78" spans="2:10" x14ac:dyDescent="0.3">
      <c r="B78" s="71"/>
      <c r="C78" s="19"/>
      <c r="D78" s="19"/>
      <c r="E78" s="19"/>
      <c r="F78" s="19"/>
      <c r="G78" s="19"/>
      <c r="H78" s="19"/>
      <c r="I78" s="19"/>
      <c r="J78" s="19"/>
    </row>
    <row r="79" spans="2:10" x14ac:dyDescent="0.3">
      <c r="B79" s="71"/>
      <c r="C79" s="19"/>
      <c r="D79" s="19"/>
      <c r="E79" s="19"/>
      <c r="F79" s="19"/>
      <c r="G79" s="19"/>
      <c r="H79" s="19"/>
      <c r="I79" s="19"/>
      <c r="J79" s="19"/>
    </row>
    <row r="80" spans="2:10" x14ac:dyDescent="0.3">
      <c r="B80" s="71"/>
      <c r="C80" s="19"/>
      <c r="D80" s="19"/>
      <c r="E80" s="19"/>
      <c r="F80" s="19"/>
      <c r="G80" s="19"/>
      <c r="H80" s="19"/>
      <c r="I80" s="19"/>
      <c r="J80" s="19"/>
    </row>
    <row r="81" spans="2:14" x14ac:dyDescent="0.3">
      <c r="B81" s="71"/>
      <c r="C81" s="19"/>
      <c r="D81" s="19"/>
      <c r="E81" s="19"/>
      <c r="F81" s="19"/>
      <c r="G81" s="19"/>
      <c r="H81" s="19"/>
      <c r="I81" s="19"/>
      <c r="J81" s="19"/>
    </row>
    <row r="82" spans="2:14" x14ac:dyDescent="0.3">
      <c r="B82" s="71"/>
      <c r="C82" s="19"/>
      <c r="D82" s="19"/>
      <c r="E82" s="19"/>
      <c r="F82" s="19"/>
      <c r="G82" s="19"/>
      <c r="H82" s="19"/>
      <c r="I82" s="19"/>
      <c r="J82" s="19"/>
    </row>
    <row r="83" spans="2:14" x14ac:dyDescent="0.3">
      <c r="B83" s="71"/>
      <c r="C83" s="19"/>
      <c r="D83" s="19"/>
      <c r="E83" s="19"/>
      <c r="F83" s="19"/>
      <c r="G83" s="19"/>
      <c r="H83" s="19"/>
      <c r="I83" s="19"/>
      <c r="J83" s="19"/>
    </row>
    <row r="84" spans="2:14" x14ac:dyDescent="0.3">
      <c r="B84" s="71"/>
      <c r="C84" s="19"/>
      <c r="D84" s="19"/>
      <c r="E84" s="19"/>
      <c r="F84" s="19"/>
      <c r="G84" s="19"/>
      <c r="H84" s="19"/>
      <c r="I84" s="19"/>
      <c r="J84" s="19"/>
    </row>
    <row r="85" spans="2:14" x14ac:dyDescent="0.3">
      <c r="B85" s="71"/>
      <c r="C85" s="19"/>
      <c r="D85" s="19"/>
      <c r="E85" s="19"/>
      <c r="F85" s="19"/>
      <c r="G85" s="19"/>
      <c r="H85" s="19"/>
      <c r="I85" s="19"/>
      <c r="J85" s="19"/>
    </row>
    <row r="86" spans="2:14" x14ac:dyDescent="0.3">
      <c r="B86" s="71"/>
      <c r="C86" s="19"/>
      <c r="D86" s="19"/>
      <c r="E86" s="19"/>
      <c r="F86" s="19"/>
      <c r="G86" s="19"/>
      <c r="H86" s="19"/>
      <c r="I86" s="19"/>
      <c r="J86" s="19"/>
    </row>
    <row r="87" spans="2:14" x14ac:dyDescent="0.3">
      <c r="B87" s="71"/>
      <c r="C87" s="19"/>
      <c r="D87" s="19"/>
      <c r="E87" s="19"/>
      <c r="F87" s="19"/>
      <c r="G87" s="19"/>
      <c r="H87" s="19"/>
      <c r="I87" s="19"/>
      <c r="J87" s="19"/>
    </row>
    <row r="88" spans="2:14" x14ac:dyDescent="0.3">
      <c r="B88" s="71"/>
      <c r="C88" s="19"/>
      <c r="D88" s="19"/>
      <c r="E88" s="19"/>
      <c r="F88" s="19"/>
      <c r="G88" s="19"/>
      <c r="H88" s="19"/>
      <c r="I88" s="19"/>
      <c r="J88" s="19"/>
    </row>
    <row r="89" spans="2:14" x14ac:dyDescent="0.3">
      <c r="B89" s="71"/>
      <c r="C89" s="19"/>
      <c r="D89" s="19"/>
      <c r="E89" s="19"/>
      <c r="F89" s="19"/>
      <c r="G89" s="19"/>
      <c r="H89" s="19"/>
      <c r="I89" s="19"/>
      <c r="J89" s="19"/>
    </row>
    <row r="90" spans="2:14" x14ac:dyDescent="0.3">
      <c r="B90" s="71"/>
      <c r="C90" s="19"/>
      <c r="D90" s="19"/>
      <c r="E90" s="19"/>
      <c r="F90" s="19"/>
      <c r="G90" s="19"/>
      <c r="H90" s="19"/>
      <c r="I90" s="19"/>
      <c r="J90" s="19"/>
    </row>
    <row r="91" spans="2:14" x14ac:dyDescent="0.3">
      <c r="B91" s="71"/>
      <c r="C91" s="19"/>
      <c r="D91" s="19"/>
      <c r="E91" s="19"/>
      <c r="F91" s="19"/>
      <c r="G91" s="19"/>
      <c r="H91" s="19"/>
      <c r="I91" s="19"/>
      <c r="J91" s="19"/>
    </row>
    <row r="92" spans="2:14" x14ac:dyDescent="0.3">
      <c r="B92" s="71"/>
      <c r="C92" s="19"/>
      <c r="D92" s="19"/>
      <c r="E92" s="19"/>
      <c r="F92" s="19"/>
      <c r="G92" s="19"/>
      <c r="H92" s="19"/>
      <c r="I92" s="19"/>
      <c r="J92" s="19"/>
    </row>
    <row r="93" spans="2:14" x14ac:dyDescent="0.3">
      <c r="B93" s="71"/>
      <c r="C93" s="19"/>
      <c r="D93" s="19"/>
      <c r="E93" s="19"/>
      <c r="F93" s="19"/>
      <c r="G93" s="19"/>
      <c r="H93" s="19"/>
      <c r="I93" s="19"/>
      <c r="J93" s="19"/>
    </row>
    <row r="94" spans="2:14" x14ac:dyDescent="0.3">
      <c r="B94" s="71"/>
      <c r="C94" s="72"/>
      <c r="D94" s="72"/>
      <c r="E94" s="28"/>
      <c r="F94" s="72"/>
      <c r="G94" s="72"/>
      <c r="H94" s="72"/>
      <c r="I94" s="72"/>
      <c r="J94" s="72"/>
      <c r="K94" s="72"/>
      <c r="L94" s="72"/>
      <c r="M94" s="25"/>
      <c r="N94" s="25"/>
    </row>
    <row r="95" spans="2:14" x14ac:dyDescent="0.3">
      <c r="B95" s="29"/>
      <c r="C95" s="29"/>
      <c r="D95" s="29"/>
      <c r="E95" s="30"/>
      <c r="F95" s="29"/>
      <c r="G95" s="29"/>
      <c r="H95" s="29"/>
      <c r="I95" s="29"/>
      <c r="J95" s="29"/>
      <c r="K95" s="29"/>
      <c r="L95" s="29"/>
      <c r="M95" s="29"/>
      <c r="N95" s="29"/>
    </row>
    <row r="96" spans="2:14" x14ac:dyDescent="0.3">
      <c r="B96" s="71"/>
      <c r="C96" s="216"/>
      <c r="D96" s="216"/>
      <c r="E96" s="216"/>
      <c r="F96" s="216"/>
      <c r="G96" s="216"/>
      <c r="H96" s="216"/>
      <c r="I96" s="216"/>
      <c r="J96" s="216"/>
      <c r="K96" s="216"/>
      <c r="L96" s="216"/>
      <c r="M96" s="25"/>
    </row>
    <row r="107" ht="15.75" customHeight="1" x14ac:dyDescent="0.3"/>
  </sheetData>
  <mergeCells count="10">
    <mergeCell ref="C96:D96"/>
    <mergeCell ref="E96:F96"/>
    <mergeCell ref="G96:H96"/>
    <mergeCell ref="I96:J96"/>
    <mergeCell ref="K96:L96"/>
    <mergeCell ref="B2:N2"/>
    <mergeCell ref="B3:N3"/>
    <mergeCell ref="B28:N28"/>
    <mergeCell ref="I20:N20"/>
    <mergeCell ref="J25:N25"/>
  </mergeCells>
  <printOptions horizontalCentered="1"/>
  <pageMargins left="3.937007874015748E-2" right="3.937007874015748E-2" top="0.74803149606299213" bottom="0.74803149606299213" header="0.31496062992125984" footer="0.31496062992125984"/>
  <pageSetup scale="44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0254C2-A193-4808-9496-E21EA0285D0B}">
  <sheetPr>
    <pageSetUpPr fitToPage="1"/>
  </sheetPr>
  <dimension ref="B2:N88"/>
  <sheetViews>
    <sheetView showGridLines="0" topLeftCell="A16" zoomScale="60" zoomScaleNormal="60" workbookViewId="0">
      <selection activeCell="X59" sqref="X59"/>
    </sheetView>
  </sheetViews>
  <sheetFormatPr baseColWidth="10" defaultRowHeight="16.5" x14ac:dyDescent="0.3"/>
  <cols>
    <col min="1" max="1" width="7.25" style="18" customWidth="1"/>
    <col min="2" max="7" width="14.125" style="18" customWidth="1"/>
    <col min="8" max="8" width="11" style="18"/>
    <col min="9" max="9" width="14.125" style="18" customWidth="1"/>
    <col min="10" max="10" width="15.625" style="18" customWidth="1"/>
    <col min="11" max="11" width="15.25" style="18" customWidth="1"/>
    <col min="12" max="12" width="13.875" style="18" customWidth="1"/>
    <col min="13" max="13" width="14.75" style="18" customWidth="1"/>
    <col min="14" max="14" width="12.375" style="18" customWidth="1"/>
    <col min="15" max="15" width="0.625" style="18" customWidth="1"/>
    <col min="16" max="17" width="0.875" style="18" customWidth="1"/>
    <col min="18" max="18" width="0.75" style="18" customWidth="1"/>
    <col min="19" max="19" width="11" style="18" customWidth="1"/>
    <col min="20" max="16384" width="11" style="18"/>
  </cols>
  <sheetData>
    <row r="2" spans="2:14" ht="20.25" x14ac:dyDescent="0.3">
      <c r="B2" s="210" t="s">
        <v>6</v>
      </c>
      <c r="C2" s="210"/>
      <c r="D2" s="210"/>
      <c r="E2" s="210"/>
      <c r="F2" s="210"/>
      <c r="G2" s="210"/>
      <c r="H2" s="210"/>
      <c r="I2" s="210"/>
      <c r="J2" s="210"/>
      <c r="K2" s="210"/>
      <c r="L2" s="210"/>
      <c r="M2" s="210"/>
      <c r="N2" s="210"/>
    </row>
    <row r="3" spans="2:14" ht="16.5" customHeight="1" x14ac:dyDescent="0.3">
      <c r="B3" s="211" t="str">
        <f ca="1">""&amp;TEXT(TODAY()," mmmm dd, aaaa")</f>
        <v xml:space="preserve"> enero 02, miércoles</v>
      </c>
      <c r="C3" s="211"/>
      <c r="D3" s="211"/>
      <c r="E3" s="211"/>
      <c r="F3" s="211"/>
      <c r="G3" s="211"/>
      <c r="H3" s="211"/>
      <c r="I3" s="211"/>
      <c r="J3" s="211"/>
      <c r="K3" s="211"/>
      <c r="L3" s="211"/>
      <c r="M3" s="211"/>
      <c r="N3" s="211"/>
    </row>
    <row r="4" spans="2:14" ht="21" customHeight="1" x14ac:dyDescent="0.3">
      <c r="B4" s="74"/>
      <c r="C4" s="19"/>
      <c r="D4" s="19"/>
      <c r="E4" s="19"/>
      <c r="F4" s="19"/>
      <c r="G4" s="20"/>
      <c r="H4" s="19"/>
      <c r="I4" s="19"/>
      <c r="J4" s="19"/>
    </row>
    <row r="5" spans="2:14" x14ac:dyDescent="0.3">
      <c r="B5" s="208" t="s">
        <v>255</v>
      </c>
      <c r="C5" s="208"/>
      <c r="D5" s="208"/>
      <c r="E5" s="208"/>
      <c r="F5" s="208"/>
      <c r="G5" s="208"/>
      <c r="H5" s="208"/>
      <c r="I5" s="208"/>
      <c r="J5" s="208"/>
      <c r="K5" s="208"/>
      <c r="L5" s="208"/>
      <c r="M5" s="208"/>
      <c r="N5" s="208"/>
    </row>
    <row r="6" spans="2:14" x14ac:dyDescent="0.3">
      <c r="B6" s="74"/>
      <c r="C6" s="19"/>
      <c r="D6" s="19"/>
      <c r="E6" s="19"/>
      <c r="F6" s="19"/>
      <c r="G6" s="19"/>
      <c r="H6" s="19"/>
      <c r="I6" s="19"/>
      <c r="J6" s="19"/>
    </row>
    <row r="7" spans="2:14" x14ac:dyDescent="0.3">
      <c r="B7" s="74"/>
      <c r="C7" s="19"/>
      <c r="D7" s="19"/>
      <c r="E7" s="19"/>
      <c r="F7" s="19"/>
      <c r="G7" s="19"/>
      <c r="H7" s="19"/>
      <c r="I7" s="19"/>
      <c r="J7" s="19"/>
    </row>
    <row r="8" spans="2:14" x14ac:dyDescent="0.3">
      <c r="B8" s="74"/>
      <c r="C8" s="19"/>
      <c r="D8" s="19"/>
      <c r="E8" s="19"/>
      <c r="F8" s="19"/>
      <c r="G8" s="19"/>
      <c r="H8" s="19"/>
      <c r="I8" s="19"/>
      <c r="J8" s="19"/>
    </row>
    <row r="9" spans="2:14" x14ac:dyDescent="0.3">
      <c r="B9" s="74"/>
      <c r="C9" s="19"/>
      <c r="D9" s="19"/>
      <c r="E9" s="19"/>
      <c r="F9" s="19"/>
      <c r="G9" s="19"/>
      <c r="H9" s="19"/>
      <c r="I9" s="19"/>
      <c r="J9" s="19"/>
    </row>
    <row r="10" spans="2:14" x14ac:dyDescent="0.3">
      <c r="B10" s="74"/>
      <c r="C10" s="19"/>
      <c r="D10" s="19"/>
      <c r="E10" s="19"/>
      <c r="F10" s="19"/>
      <c r="G10" s="19"/>
      <c r="H10" s="19"/>
      <c r="I10" s="19"/>
      <c r="J10" s="19"/>
    </row>
    <row r="11" spans="2:14" x14ac:dyDescent="0.3">
      <c r="B11" s="74"/>
      <c r="C11" s="19"/>
      <c r="D11" s="19"/>
      <c r="E11" s="19"/>
      <c r="F11" s="19"/>
      <c r="G11" s="19"/>
      <c r="H11" s="19"/>
      <c r="I11" s="19"/>
      <c r="J11" s="19"/>
    </row>
    <row r="12" spans="2:14" x14ac:dyDescent="0.3">
      <c r="B12" s="74"/>
      <c r="C12" s="19"/>
      <c r="D12" s="19"/>
      <c r="E12" s="19"/>
      <c r="F12" s="19"/>
      <c r="G12" s="19"/>
      <c r="H12" s="19"/>
      <c r="I12" s="19"/>
      <c r="J12" s="19"/>
    </row>
    <row r="13" spans="2:14" x14ac:dyDescent="0.3">
      <c r="B13" s="74"/>
      <c r="C13" s="19"/>
      <c r="D13" s="19"/>
      <c r="E13" s="19"/>
      <c r="F13" s="19"/>
      <c r="G13" s="19"/>
      <c r="H13" s="19"/>
      <c r="I13" s="19"/>
      <c r="J13" s="19"/>
    </row>
    <row r="14" spans="2:14" x14ac:dyDescent="0.3">
      <c r="B14" s="74"/>
      <c r="C14" s="19"/>
      <c r="D14" s="19"/>
      <c r="E14" s="19"/>
      <c r="F14" s="19"/>
      <c r="G14" s="19"/>
      <c r="H14" s="19"/>
      <c r="I14" s="19"/>
      <c r="J14" s="19"/>
    </row>
    <row r="15" spans="2:14" x14ac:dyDescent="0.3">
      <c r="B15" s="74"/>
      <c r="C15" s="19"/>
      <c r="D15" s="19"/>
      <c r="E15" s="19"/>
      <c r="F15" s="19"/>
      <c r="G15" s="19"/>
      <c r="H15" s="19"/>
      <c r="I15" s="19"/>
      <c r="J15" s="19"/>
    </row>
    <row r="16" spans="2:14" x14ac:dyDescent="0.3">
      <c r="B16" s="74"/>
      <c r="C16" s="19"/>
      <c r="D16" s="19"/>
      <c r="E16" s="19"/>
      <c r="F16" s="19"/>
      <c r="G16" s="19"/>
      <c r="H16" s="19"/>
      <c r="I16" s="19"/>
      <c r="J16" s="19"/>
    </row>
    <row r="17" spans="2:14" x14ac:dyDescent="0.3">
      <c r="B17" s="74"/>
      <c r="C17" s="19"/>
      <c r="D17" s="19"/>
      <c r="E17" s="19"/>
      <c r="F17" s="19"/>
      <c r="G17" s="19"/>
      <c r="H17" s="19"/>
      <c r="I17" s="19"/>
      <c r="J17" s="19"/>
    </row>
    <row r="18" spans="2:14" x14ac:dyDescent="0.3">
      <c r="B18" s="74"/>
      <c r="C18" s="19"/>
      <c r="D18" s="19"/>
      <c r="E18" s="19"/>
      <c r="F18" s="19"/>
      <c r="G18" s="19"/>
      <c r="H18" s="19"/>
      <c r="I18" s="19"/>
      <c r="J18" s="19"/>
    </row>
    <row r="19" spans="2:14" x14ac:dyDescent="0.3">
      <c r="B19" s="74"/>
      <c r="C19" s="19"/>
      <c r="D19" s="19"/>
      <c r="E19" s="19"/>
      <c r="F19" s="19"/>
      <c r="G19" s="19"/>
      <c r="H19" s="19"/>
      <c r="I19" s="19"/>
      <c r="J19" s="19"/>
    </row>
    <row r="20" spans="2:14" x14ac:dyDescent="0.3">
      <c r="B20" s="74"/>
      <c r="C20" s="19"/>
      <c r="D20" s="19"/>
      <c r="E20" s="19"/>
      <c r="F20" s="19"/>
      <c r="G20" s="19"/>
      <c r="H20" s="19"/>
      <c r="I20" s="19"/>
      <c r="J20" s="19"/>
    </row>
    <row r="21" spans="2:14" x14ac:dyDescent="0.3">
      <c r="B21" s="74"/>
      <c r="C21" s="19"/>
      <c r="D21" s="19"/>
      <c r="E21" s="19"/>
      <c r="F21" s="19"/>
      <c r="G21" s="19"/>
      <c r="H21" s="19"/>
      <c r="I21" s="19"/>
      <c r="J21" s="19"/>
    </row>
    <row r="22" spans="2:14" x14ac:dyDescent="0.3">
      <c r="B22" s="74"/>
      <c r="C22" s="19"/>
      <c r="D22" s="19"/>
      <c r="E22" s="19"/>
      <c r="F22" s="19"/>
      <c r="G22" s="19"/>
      <c r="H22" s="19"/>
      <c r="I22" s="19"/>
      <c r="J22" s="19"/>
    </row>
    <row r="23" spans="2:14" x14ac:dyDescent="0.3">
      <c r="B23" s="74"/>
      <c r="C23" s="19"/>
      <c r="D23" s="19"/>
      <c r="E23" s="19"/>
      <c r="F23" s="19"/>
      <c r="G23" s="19"/>
      <c r="H23" s="19"/>
      <c r="I23" s="19"/>
      <c r="J23" s="19"/>
    </row>
    <row r="24" spans="2:14" x14ac:dyDescent="0.3">
      <c r="B24" s="74"/>
      <c r="C24" s="19"/>
      <c r="D24" s="19"/>
      <c r="E24" s="19"/>
      <c r="F24" s="19"/>
      <c r="G24" s="19"/>
      <c r="H24" s="19"/>
      <c r="I24" s="19"/>
      <c r="J24" s="19"/>
    </row>
    <row r="25" spans="2:14" x14ac:dyDescent="0.3">
      <c r="B25" s="74"/>
      <c r="C25" s="19"/>
      <c r="D25" s="19"/>
      <c r="E25" s="19"/>
      <c r="F25" s="19"/>
      <c r="G25" s="19"/>
      <c r="H25" s="19"/>
      <c r="I25" s="19"/>
      <c r="J25" s="19"/>
      <c r="N25" s="18" t="s">
        <v>256</v>
      </c>
    </row>
    <row r="26" spans="2:14" x14ac:dyDescent="0.3">
      <c r="B26" s="74"/>
      <c r="C26" s="19"/>
      <c r="D26" s="19"/>
      <c r="E26" s="19"/>
      <c r="F26" s="19"/>
      <c r="G26" s="19"/>
      <c r="H26" s="19"/>
      <c r="I26" s="19"/>
      <c r="J26" s="19"/>
    </row>
    <row r="27" spans="2:14" x14ac:dyDescent="0.3">
      <c r="B27" s="74"/>
      <c r="C27" s="19"/>
      <c r="D27" s="19"/>
      <c r="E27" s="19"/>
      <c r="F27" s="19"/>
      <c r="G27" s="19"/>
      <c r="H27" s="19"/>
      <c r="I27" s="19"/>
      <c r="J27" s="19"/>
    </row>
    <row r="28" spans="2:14" x14ac:dyDescent="0.3">
      <c r="B28" s="74"/>
      <c r="C28" s="19"/>
      <c r="D28" s="19"/>
      <c r="E28" s="19"/>
      <c r="F28" s="19"/>
      <c r="G28" s="19"/>
      <c r="H28" s="19"/>
      <c r="I28" s="19"/>
      <c r="J28" s="19"/>
    </row>
    <row r="29" spans="2:14" x14ac:dyDescent="0.3">
      <c r="B29" s="74"/>
      <c r="C29" s="19"/>
      <c r="D29" s="19"/>
      <c r="E29" s="19"/>
      <c r="F29" s="19"/>
      <c r="G29" s="19"/>
      <c r="H29" s="19"/>
      <c r="I29" s="19"/>
      <c r="J29" s="19"/>
    </row>
    <row r="30" spans="2:14" x14ac:dyDescent="0.3">
      <c r="B30" s="74"/>
      <c r="C30" s="19"/>
      <c r="D30" s="19"/>
      <c r="E30" s="19"/>
      <c r="F30" s="19"/>
      <c r="G30" s="19"/>
      <c r="H30" s="19"/>
      <c r="I30" s="19"/>
      <c r="J30" s="19"/>
    </row>
    <row r="31" spans="2:14" x14ac:dyDescent="0.3">
      <c r="B31" s="74"/>
      <c r="C31" s="19"/>
      <c r="D31" s="19"/>
      <c r="E31" s="19"/>
      <c r="F31" s="19"/>
      <c r="G31" s="19"/>
      <c r="H31" s="19"/>
      <c r="I31" s="19"/>
      <c r="J31" s="19"/>
    </row>
    <row r="32" spans="2:14" x14ac:dyDescent="0.3">
      <c r="B32" s="74"/>
      <c r="C32" s="19"/>
      <c r="D32" s="19"/>
      <c r="E32" s="19"/>
      <c r="F32" s="19"/>
      <c r="G32" s="19"/>
      <c r="H32" s="19"/>
      <c r="I32" s="19"/>
      <c r="J32" s="19"/>
    </row>
    <row r="33" spans="2:10" x14ac:dyDescent="0.3">
      <c r="B33" s="74"/>
      <c r="C33" s="19"/>
      <c r="D33" s="19"/>
      <c r="E33" s="19"/>
      <c r="F33" s="19"/>
      <c r="G33" s="19"/>
      <c r="H33" s="19"/>
      <c r="I33" s="19"/>
      <c r="J33" s="19"/>
    </row>
    <row r="34" spans="2:10" x14ac:dyDescent="0.3">
      <c r="B34" s="74"/>
      <c r="C34" s="19"/>
      <c r="D34" s="19"/>
      <c r="E34" s="19"/>
      <c r="F34" s="19"/>
      <c r="G34" s="19"/>
      <c r="H34" s="19"/>
      <c r="I34" s="19"/>
      <c r="J34" s="19"/>
    </row>
    <row r="35" spans="2:10" x14ac:dyDescent="0.3">
      <c r="B35" s="74"/>
      <c r="C35" s="19"/>
      <c r="D35" s="19"/>
      <c r="E35" s="19"/>
      <c r="F35" s="19"/>
      <c r="G35" s="19"/>
      <c r="H35" s="19"/>
      <c r="I35" s="19"/>
      <c r="J35" s="19"/>
    </row>
    <row r="36" spans="2:10" x14ac:dyDescent="0.3">
      <c r="B36" s="74"/>
      <c r="C36" s="19"/>
      <c r="D36" s="19"/>
      <c r="E36" s="19"/>
      <c r="F36" s="19"/>
      <c r="G36" s="19"/>
      <c r="H36" s="19"/>
      <c r="I36" s="19"/>
      <c r="J36" s="19"/>
    </row>
    <row r="37" spans="2:10" x14ac:dyDescent="0.3">
      <c r="B37" s="74"/>
      <c r="C37" s="19"/>
      <c r="D37" s="19"/>
      <c r="E37" s="19"/>
      <c r="F37" s="19"/>
      <c r="G37" s="19"/>
      <c r="H37" s="19"/>
      <c r="I37" s="19"/>
      <c r="J37" s="19"/>
    </row>
    <row r="38" spans="2:10" x14ac:dyDescent="0.3">
      <c r="B38" s="74"/>
      <c r="C38" s="19"/>
      <c r="D38" s="19"/>
      <c r="E38" s="19"/>
      <c r="F38" s="19"/>
      <c r="G38" s="19"/>
      <c r="H38" s="19"/>
      <c r="I38" s="19"/>
      <c r="J38" s="19"/>
    </row>
    <row r="39" spans="2:10" x14ac:dyDescent="0.3">
      <c r="B39" s="74"/>
      <c r="C39" s="19"/>
      <c r="D39" s="19"/>
      <c r="E39" s="19"/>
      <c r="F39" s="19"/>
      <c r="G39" s="19"/>
      <c r="H39" s="19"/>
      <c r="I39" s="19"/>
      <c r="J39" s="19"/>
    </row>
    <row r="40" spans="2:10" x14ac:dyDescent="0.3">
      <c r="B40" s="74"/>
      <c r="C40" s="19"/>
      <c r="D40" s="19"/>
      <c r="E40" s="19"/>
      <c r="F40" s="19"/>
      <c r="G40" s="19"/>
      <c r="H40" s="19"/>
      <c r="I40" s="19"/>
      <c r="J40" s="19"/>
    </row>
    <row r="41" spans="2:10" x14ac:dyDescent="0.3">
      <c r="B41" s="74"/>
      <c r="C41" s="19"/>
      <c r="D41" s="19"/>
      <c r="E41" s="19"/>
      <c r="F41" s="19"/>
      <c r="G41" s="19"/>
      <c r="H41" s="19"/>
      <c r="I41" s="19"/>
      <c r="J41" s="19"/>
    </row>
    <row r="42" spans="2:10" x14ac:dyDescent="0.3">
      <c r="B42" s="74"/>
      <c r="C42" s="19"/>
      <c r="D42" s="19"/>
      <c r="E42" s="19"/>
      <c r="F42" s="19"/>
      <c r="G42" s="19"/>
      <c r="H42" s="19"/>
      <c r="I42" s="19"/>
      <c r="J42" s="19"/>
    </row>
    <row r="43" spans="2:10" x14ac:dyDescent="0.3">
      <c r="B43" s="74"/>
      <c r="C43" s="19"/>
      <c r="D43" s="19"/>
      <c r="E43" s="19"/>
      <c r="F43" s="19"/>
      <c r="G43" s="19"/>
      <c r="H43" s="19"/>
      <c r="I43" s="19"/>
      <c r="J43" s="19"/>
    </row>
    <row r="44" spans="2:10" x14ac:dyDescent="0.3">
      <c r="B44" s="74"/>
      <c r="C44" s="19"/>
      <c r="D44" s="19"/>
      <c r="E44" s="19"/>
      <c r="F44" s="19"/>
      <c r="G44" s="19"/>
      <c r="H44" s="19"/>
      <c r="I44" s="19"/>
      <c r="J44" s="19"/>
    </row>
    <row r="45" spans="2:10" x14ac:dyDescent="0.3">
      <c r="B45" s="74"/>
      <c r="C45" s="19"/>
      <c r="D45" s="19"/>
      <c r="E45" s="19"/>
      <c r="F45" s="19"/>
      <c r="G45" s="19"/>
      <c r="H45" s="19"/>
      <c r="I45" s="19"/>
      <c r="J45" s="19"/>
    </row>
    <row r="46" spans="2:10" x14ac:dyDescent="0.3">
      <c r="B46" s="74"/>
      <c r="C46" s="19"/>
      <c r="D46" s="19"/>
      <c r="E46" s="19"/>
      <c r="F46" s="19"/>
      <c r="G46" s="19"/>
      <c r="H46" s="19"/>
      <c r="I46" s="19"/>
      <c r="J46" s="19"/>
    </row>
    <row r="47" spans="2:10" x14ac:dyDescent="0.3">
      <c r="B47" s="74"/>
      <c r="C47" s="19"/>
      <c r="D47" s="19"/>
      <c r="E47" s="19"/>
      <c r="F47" s="19"/>
      <c r="G47" s="19"/>
      <c r="H47" s="19"/>
      <c r="I47" s="19"/>
      <c r="J47" s="19"/>
    </row>
    <row r="48" spans="2:10" x14ac:dyDescent="0.3">
      <c r="B48" s="74"/>
      <c r="C48" s="19"/>
      <c r="D48" s="19"/>
      <c r="E48" s="19"/>
      <c r="F48" s="19"/>
      <c r="G48" s="19"/>
      <c r="H48" s="19"/>
      <c r="I48" s="19"/>
      <c r="J48" s="19"/>
    </row>
    <row r="49" spans="2:10" x14ac:dyDescent="0.3">
      <c r="B49" s="74"/>
      <c r="C49" s="19"/>
      <c r="D49" s="19"/>
      <c r="E49" s="19"/>
      <c r="F49" s="19"/>
      <c r="G49" s="19"/>
      <c r="H49" s="19"/>
      <c r="I49" s="19"/>
      <c r="J49" s="19"/>
    </row>
    <row r="50" spans="2:10" x14ac:dyDescent="0.3">
      <c r="B50" s="74"/>
      <c r="C50" s="19"/>
      <c r="D50" s="19"/>
      <c r="E50" s="19"/>
      <c r="F50" s="19"/>
      <c r="G50" s="19"/>
      <c r="H50" s="19"/>
      <c r="I50" s="19"/>
      <c r="J50" s="19"/>
    </row>
    <row r="51" spans="2:10" x14ac:dyDescent="0.3">
      <c r="B51" s="74"/>
      <c r="C51" s="19"/>
      <c r="D51" s="19"/>
      <c r="E51" s="19"/>
      <c r="F51" s="19"/>
      <c r="G51" s="19"/>
      <c r="H51" s="19"/>
      <c r="I51" s="19"/>
      <c r="J51" s="19"/>
    </row>
    <row r="52" spans="2:10" x14ac:dyDescent="0.3">
      <c r="B52" s="74"/>
      <c r="C52" s="19"/>
      <c r="D52" s="19"/>
      <c r="E52" s="19"/>
      <c r="F52" s="19"/>
      <c r="G52" s="19"/>
      <c r="H52" s="19"/>
      <c r="I52" s="19"/>
      <c r="J52" s="19"/>
    </row>
    <row r="53" spans="2:10" x14ac:dyDescent="0.3">
      <c r="B53" s="74"/>
      <c r="C53" s="19"/>
      <c r="D53" s="19"/>
      <c r="E53" s="19"/>
      <c r="F53" s="19"/>
      <c r="G53" s="19"/>
      <c r="H53" s="19"/>
      <c r="I53" s="19"/>
      <c r="J53" s="19"/>
    </row>
    <row r="54" spans="2:10" x14ac:dyDescent="0.3">
      <c r="B54" s="74"/>
      <c r="C54" s="19"/>
      <c r="D54" s="19"/>
      <c r="E54" s="19"/>
      <c r="F54" s="19"/>
      <c r="G54" s="19"/>
      <c r="H54" s="19"/>
      <c r="I54" s="19"/>
      <c r="J54" s="19"/>
    </row>
    <row r="55" spans="2:10" x14ac:dyDescent="0.3">
      <c r="B55" s="74"/>
      <c r="C55" s="19"/>
      <c r="D55" s="19"/>
      <c r="E55" s="19"/>
      <c r="F55" s="19"/>
      <c r="G55" s="19"/>
      <c r="H55" s="19"/>
      <c r="I55" s="19"/>
      <c r="J55" s="19"/>
    </row>
    <row r="56" spans="2:10" x14ac:dyDescent="0.3">
      <c r="B56" s="74"/>
      <c r="C56" s="19"/>
      <c r="D56" s="19"/>
      <c r="E56" s="19"/>
      <c r="F56" s="19"/>
      <c r="G56" s="19"/>
      <c r="H56" s="19"/>
      <c r="I56" s="19"/>
      <c r="J56" s="19"/>
    </row>
    <row r="57" spans="2:10" x14ac:dyDescent="0.3">
      <c r="B57" s="76"/>
      <c r="C57" s="19"/>
      <c r="D57" s="19"/>
      <c r="E57" s="19"/>
      <c r="F57" s="19"/>
      <c r="G57" s="19"/>
      <c r="H57" s="19"/>
      <c r="I57" s="19"/>
      <c r="J57" s="19"/>
    </row>
    <row r="58" spans="2:10" x14ac:dyDescent="0.3">
      <c r="B58" s="76"/>
      <c r="C58" s="19"/>
      <c r="D58" s="19"/>
      <c r="E58" s="19"/>
      <c r="F58" s="19"/>
      <c r="G58" s="19"/>
      <c r="H58" s="19"/>
      <c r="I58" s="19"/>
      <c r="J58" s="19"/>
    </row>
    <row r="59" spans="2:10" x14ac:dyDescent="0.3">
      <c r="B59" s="76"/>
      <c r="C59" s="19"/>
      <c r="D59" s="19"/>
      <c r="E59" s="19"/>
      <c r="F59" s="19"/>
      <c r="G59" s="19"/>
      <c r="H59" s="19"/>
      <c r="I59" s="19"/>
      <c r="J59" s="19"/>
    </row>
    <row r="60" spans="2:10" x14ac:dyDescent="0.3">
      <c r="B60" s="76"/>
      <c r="C60" s="19"/>
      <c r="D60" s="19"/>
      <c r="E60" s="19"/>
      <c r="F60" s="19"/>
      <c r="G60" s="19"/>
      <c r="H60" s="19"/>
      <c r="I60" s="19"/>
      <c r="J60" s="19"/>
    </row>
    <row r="61" spans="2:10" x14ac:dyDescent="0.3">
      <c r="B61" s="74"/>
      <c r="C61" s="19"/>
      <c r="D61" s="19"/>
      <c r="E61" s="19"/>
      <c r="F61" s="19"/>
      <c r="G61" s="19"/>
      <c r="H61" s="19"/>
      <c r="I61" s="19"/>
      <c r="J61" s="19"/>
    </row>
    <row r="62" spans="2:10" x14ac:dyDescent="0.3">
      <c r="B62" s="74"/>
      <c r="C62" s="19"/>
      <c r="D62" s="19"/>
      <c r="E62" s="19"/>
      <c r="F62" s="19"/>
      <c r="G62" s="19"/>
      <c r="H62" s="19"/>
      <c r="I62" s="19"/>
      <c r="J62" s="19"/>
    </row>
    <row r="63" spans="2:10" x14ac:dyDescent="0.3">
      <c r="B63" s="74"/>
      <c r="C63" s="19"/>
      <c r="D63" s="19"/>
      <c r="E63" s="19"/>
      <c r="F63" s="19"/>
      <c r="G63" s="19"/>
      <c r="H63" s="19"/>
      <c r="I63" s="19"/>
      <c r="J63" s="19"/>
    </row>
    <row r="64" spans="2:10" x14ac:dyDescent="0.3">
      <c r="B64" s="74"/>
      <c r="C64" s="19"/>
      <c r="D64" s="19"/>
      <c r="E64" s="19"/>
      <c r="F64" s="19"/>
      <c r="G64" s="19"/>
      <c r="H64" s="19"/>
      <c r="I64" s="19"/>
      <c r="J64" s="19"/>
    </row>
    <row r="65" spans="2:14" x14ac:dyDescent="0.3">
      <c r="B65" s="74"/>
      <c r="C65" s="19"/>
      <c r="D65" s="19"/>
      <c r="E65" s="19"/>
      <c r="F65" s="19"/>
      <c r="G65" s="19"/>
      <c r="H65" s="19"/>
      <c r="I65" s="19"/>
      <c r="J65" s="19"/>
    </row>
    <row r="66" spans="2:14" x14ac:dyDescent="0.3">
      <c r="B66" s="74"/>
      <c r="C66" s="19"/>
      <c r="D66" s="19"/>
      <c r="E66" s="19"/>
      <c r="F66" s="19"/>
      <c r="G66" s="19"/>
      <c r="H66" s="19"/>
      <c r="I66" s="19"/>
      <c r="J66" s="19"/>
    </row>
    <row r="67" spans="2:14" x14ac:dyDescent="0.3">
      <c r="B67" s="74"/>
      <c r="C67" s="19"/>
      <c r="D67" s="19"/>
      <c r="E67" s="19"/>
      <c r="F67" s="19"/>
      <c r="G67" s="19"/>
      <c r="H67" s="19"/>
      <c r="I67" s="19"/>
      <c r="J67" s="19"/>
    </row>
    <row r="68" spans="2:14" x14ac:dyDescent="0.3">
      <c r="B68" s="74"/>
      <c r="C68" s="19"/>
      <c r="D68" s="19"/>
      <c r="E68" s="19"/>
      <c r="F68" s="19"/>
      <c r="G68" s="19"/>
      <c r="H68" s="19"/>
      <c r="I68" s="19"/>
      <c r="J68" s="19"/>
    </row>
    <row r="69" spans="2:14" x14ac:dyDescent="0.3">
      <c r="B69" s="74"/>
      <c r="C69" s="19"/>
      <c r="D69" s="19"/>
      <c r="E69" s="19"/>
      <c r="F69" s="19"/>
      <c r="G69" s="19"/>
      <c r="H69" s="19"/>
      <c r="I69" s="19"/>
      <c r="J69" s="19"/>
    </row>
    <row r="70" spans="2:14" x14ac:dyDescent="0.3">
      <c r="B70" s="74"/>
      <c r="C70" s="19"/>
      <c r="D70" s="19"/>
      <c r="E70" s="19"/>
      <c r="F70" s="19"/>
      <c r="G70" s="19"/>
      <c r="H70" s="19"/>
      <c r="I70" s="19"/>
      <c r="J70" s="19"/>
    </row>
    <row r="71" spans="2:14" x14ac:dyDescent="0.3">
      <c r="B71" s="74"/>
      <c r="C71" s="19"/>
      <c r="D71" s="19"/>
      <c r="E71" s="19"/>
      <c r="F71" s="19"/>
      <c r="G71" s="19"/>
      <c r="H71" s="19"/>
      <c r="I71" s="19"/>
      <c r="J71" s="19"/>
    </row>
    <row r="72" spans="2:14" x14ac:dyDescent="0.3">
      <c r="B72" s="74"/>
      <c r="C72" s="19"/>
      <c r="D72" s="19"/>
      <c r="E72" s="19"/>
      <c r="F72" s="19"/>
      <c r="G72" s="19"/>
      <c r="H72" s="19"/>
      <c r="I72" s="19"/>
      <c r="J72" s="19"/>
    </row>
    <row r="73" spans="2:14" x14ac:dyDescent="0.3">
      <c r="B73" s="74"/>
      <c r="C73" s="19"/>
      <c r="D73" s="19"/>
      <c r="E73" s="19"/>
      <c r="F73" s="19"/>
      <c r="G73" s="19"/>
      <c r="H73" s="19"/>
      <c r="I73" s="19"/>
      <c r="J73" s="19"/>
    </row>
    <row r="74" spans="2:14" x14ac:dyDescent="0.3">
      <c r="B74" s="74"/>
      <c r="C74" s="19"/>
      <c r="D74" s="19"/>
      <c r="E74" s="19"/>
      <c r="F74" s="19"/>
      <c r="G74" s="19"/>
      <c r="H74" s="19"/>
      <c r="I74" s="19"/>
      <c r="J74" s="19"/>
    </row>
    <row r="75" spans="2:14" x14ac:dyDescent="0.3">
      <c r="B75" s="74"/>
      <c r="C75" s="75"/>
      <c r="D75" s="75"/>
      <c r="E75" s="28"/>
      <c r="F75" s="75"/>
      <c r="G75" s="75"/>
      <c r="H75" s="75"/>
      <c r="I75" s="75"/>
      <c r="J75" s="75"/>
      <c r="K75" s="75"/>
      <c r="L75" s="75"/>
      <c r="M75" s="25"/>
      <c r="N75" s="25"/>
    </row>
    <row r="76" spans="2:14" x14ac:dyDescent="0.3">
      <c r="B76" s="29"/>
      <c r="C76" s="29"/>
      <c r="D76" s="29"/>
      <c r="E76" s="30"/>
      <c r="F76" s="29"/>
      <c r="G76" s="29"/>
      <c r="H76" s="29"/>
      <c r="I76" s="29"/>
      <c r="J76" s="29"/>
      <c r="K76" s="29"/>
      <c r="L76" s="29"/>
      <c r="M76" s="29"/>
      <c r="N76" s="29"/>
    </row>
    <row r="77" spans="2:14" x14ac:dyDescent="0.3">
      <c r="B77" s="74"/>
      <c r="C77" s="216"/>
      <c r="D77" s="216"/>
      <c r="E77" s="216"/>
      <c r="F77" s="216"/>
      <c r="G77" s="216"/>
      <c r="H77" s="216"/>
      <c r="I77" s="216"/>
      <c r="J77" s="216"/>
      <c r="K77" s="216"/>
      <c r="L77" s="216"/>
      <c r="M77" s="25"/>
    </row>
    <row r="88" ht="15.75" customHeight="1" x14ac:dyDescent="0.3"/>
  </sheetData>
  <mergeCells count="8">
    <mergeCell ref="B2:N2"/>
    <mergeCell ref="B3:N3"/>
    <mergeCell ref="B5:N5"/>
    <mergeCell ref="C77:D77"/>
    <mergeCell ref="E77:F77"/>
    <mergeCell ref="G77:H77"/>
    <mergeCell ref="I77:J77"/>
    <mergeCell ref="K77:L77"/>
  </mergeCells>
  <printOptions horizontalCentered="1"/>
  <pageMargins left="3.937007874015748E-2" right="3.937007874015748E-2" top="0.74803149606299213" bottom="0.74803149606299213" header="0.31496062992125984" footer="0.31496062992125984"/>
  <pageSetup scale="50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B8E4AE-3FD3-4987-96DE-34E15EDC0B54}">
  <sheetPr>
    <pageSetUpPr fitToPage="1"/>
  </sheetPr>
  <dimension ref="B2:N80"/>
  <sheetViews>
    <sheetView showGridLines="0" zoomScaleNormal="100" workbookViewId="0">
      <selection activeCell="N10" sqref="N10"/>
    </sheetView>
  </sheetViews>
  <sheetFormatPr baseColWidth="10" defaultRowHeight="16.5" x14ac:dyDescent="0.3"/>
  <cols>
    <col min="1" max="1" width="7.25" style="18" customWidth="1"/>
    <col min="2" max="2" width="6.25" style="18" customWidth="1"/>
    <col min="3" max="3" width="7.25" style="18" customWidth="1"/>
    <col min="4" max="4" width="7.875" style="18" customWidth="1"/>
    <col min="5" max="11" width="17.875" style="18" customWidth="1"/>
    <col min="12" max="12" width="7.25" style="18" customWidth="1"/>
    <col min="13" max="13" width="3.75" style="18" customWidth="1"/>
    <col min="14" max="14" width="3.375" style="18" customWidth="1"/>
    <col min="15" max="15" width="4.75" style="18" customWidth="1"/>
    <col min="16" max="17" width="0.875" style="18" customWidth="1"/>
    <col min="18" max="18" width="0.75" style="18" customWidth="1"/>
    <col min="19" max="19" width="11" style="18" customWidth="1"/>
    <col min="20" max="16384" width="11" style="18"/>
  </cols>
  <sheetData>
    <row r="2" spans="2:14" ht="20.25" x14ac:dyDescent="0.3">
      <c r="B2" s="210" t="s">
        <v>6</v>
      </c>
      <c r="C2" s="210"/>
      <c r="D2" s="210"/>
      <c r="E2" s="210"/>
      <c r="F2" s="210"/>
      <c r="G2" s="210"/>
      <c r="H2" s="210"/>
      <c r="I2" s="210"/>
      <c r="J2" s="210"/>
      <c r="K2" s="210"/>
      <c r="L2" s="210"/>
      <c r="M2" s="210"/>
      <c r="N2" s="210"/>
    </row>
    <row r="3" spans="2:14" ht="16.5" customHeight="1" x14ac:dyDescent="0.3">
      <c r="B3" s="211" t="str">
        <f ca="1">""&amp;TEXT(TODAY()," mmmm dd, aaaa")</f>
        <v xml:space="preserve"> enero 02, miércoles</v>
      </c>
      <c r="C3" s="211"/>
      <c r="D3" s="211"/>
      <c r="E3" s="211"/>
      <c r="F3" s="211"/>
      <c r="G3" s="211"/>
      <c r="H3" s="211"/>
      <c r="I3" s="211"/>
      <c r="J3" s="211"/>
      <c r="K3" s="211"/>
      <c r="L3" s="211"/>
      <c r="M3" s="211"/>
      <c r="N3" s="211"/>
    </row>
    <row r="4" spans="2:14" ht="16.5" customHeight="1" x14ac:dyDescent="0.3">
      <c r="B4" s="62"/>
      <c r="C4" s="62"/>
      <c r="D4" s="62"/>
      <c r="E4" s="62"/>
      <c r="F4" s="62"/>
      <c r="G4" s="62"/>
      <c r="H4" s="62"/>
      <c r="I4" s="62"/>
      <c r="J4" s="62"/>
      <c r="K4" s="62"/>
      <c r="L4" s="62"/>
      <c r="M4" s="62"/>
      <c r="N4" s="62"/>
    </row>
    <row r="5" spans="2:14" ht="16.5" customHeight="1" x14ac:dyDescent="0.3">
      <c r="B5" s="208" t="s">
        <v>231</v>
      </c>
      <c r="C5" s="208"/>
      <c r="D5" s="208"/>
      <c r="E5" s="208"/>
      <c r="F5" s="208"/>
      <c r="G5" s="208"/>
      <c r="H5" s="208"/>
      <c r="I5" s="208"/>
      <c r="J5" s="208"/>
      <c r="K5" s="208"/>
      <c r="L5" s="208"/>
      <c r="M5" s="208"/>
      <c r="N5" s="208"/>
    </row>
    <row r="6" spans="2:14" ht="16.5" customHeight="1" x14ac:dyDescent="0.3"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</row>
    <row r="7" spans="2:14" ht="16.5" customHeight="1" x14ac:dyDescent="0.3">
      <c r="B7" s="62"/>
      <c r="C7" s="62"/>
      <c r="D7" s="62"/>
      <c r="E7" s="66" t="s">
        <v>234</v>
      </c>
      <c r="F7" s="31" t="s">
        <v>235</v>
      </c>
      <c r="G7" s="31" t="s">
        <v>236</v>
      </c>
      <c r="H7" s="31" t="s">
        <v>237</v>
      </c>
      <c r="I7" s="31" t="s">
        <v>30</v>
      </c>
      <c r="J7" s="31" t="s">
        <v>238</v>
      </c>
      <c r="K7" s="31" t="s">
        <v>239</v>
      </c>
      <c r="L7" s="62"/>
      <c r="M7" s="62"/>
      <c r="N7" s="62"/>
    </row>
    <row r="8" spans="2:14" ht="16.5" customHeight="1" x14ac:dyDescent="0.3">
      <c r="E8" s="62" t="str">
        <f>+expected_returns!B2</f>
        <v>Bancario</v>
      </c>
      <c r="F8" s="62" t="str">
        <f>+expected_returns!C2</f>
        <v>$</v>
      </c>
      <c r="G8" s="62" t="str">
        <f>+expected_returns!D2</f>
        <v>1-2</v>
      </c>
      <c r="H8" s="62" t="str">
        <f>+expected_returns!E2</f>
        <v>A+</v>
      </c>
      <c r="I8" s="59">
        <f>+expected_returns!F2</f>
        <v>1.0315726027397259E-2</v>
      </c>
      <c r="J8" s="59">
        <f>+expected_returns!G2</f>
        <v>5.714635425898177E-3</v>
      </c>
      <c r="K8" s="59">
        <f>+expected_returns!H2</f>
        <v>1.6030361453295436E-2</v>
      </c>
      <c r="L8" s="62"/>
      <c r="M8" s="62"/>
      <c r="N8" s="62"/>
    </row>
    <row r="9" spans="2:14" ht="16.5" customHeight="1" x14ac:dyDescent="0.3">
      <c r="B9" s="62"/>
      <c r="C9" s="62"/>
      <c r="E9" s="62" t="str">
        <f>+expected_returns!B3</f>
        <v>Bancario</v>
      </c>
      <c r="F9" s="62" t="str">
        <f>+expected_returns!C3</f>
        <v>$</v>
      </c>
      <c r="G9" s="62" t="str">
        <f>+expected_returns!D3</f>
        <v>1-2</v>
      </c>
      <c r="H9" s="62" t="str">
        <f>+expected_returns!E3</f>
        <v>AA-</v>
      </c>
      <c r="I9" s="59">
        <f>+expected_returns!F3</f>
        <v>1.023558904109589E-2</v>
      </c>
      <c r="J9" s="59">
        <f>+expected_returns!G3</f>
        <v>5.8055840636446745E-3</v>
      </c>
      <c r="K9" s="59">
        <f>+expected_returns!H3</f>
        <v>1.6041173104740566E-2</v>
      </c>
      <c r="L9" s="62"/>
      <c r="M9" s="62"/>
      <c r="N9" s="62"/>
    </row>
    <row r="10" spans="2:14" ht="16.5" customHeight="1" x14ac:dyDescent="0.3">
      <c r="B10" s="62"/>
      <c r="C10" s="62"/>
      <c r="D10" s="62"/>
      <c r="E10" s="62" t="str">
        <f>+expected_returns!B4</f>
        <v>Bancario</v>
      </c>
      <c r="F10" s="62" t="str">
        <f>+expected_returns!C4</f>
        <v>$</v>
      </c>
      <c r="G10" s="62" t="str">
        <f>+expected_returns!D4</f>
        <v>1-2</v>
      </c>
      <c r="H10" s="62" t="str">
        <f>+expected_returns!E4</f>
        <v>AAA; AA+; AA</v>
      </c>
      <c r="I10" s="59">
        <f>+expected_returns!F4</f>
        <v>9.9342739726027401E-3</v>
      </c>
      <c r="J10" s="59">
        <f>+expected_returns!G4</f>
        <v>6.0463649648326056E-3</v>
      </c>
      <c r="K10" s="59">
        <f>+expected_returns!H4</f>
        <v>1.5980638937435346E-2</v>
      </c>
      <c r="L10" s="62"/>
      <c r="M10" s="62"/>
      <c r="N10" s="62"/>
    </row>
    <row r="11" spans="2:14" ht="16.5" customHeight="1" x14ac:dyDescent="0.3">
      <c r="B11" s="62"/>
      <c r="C11" s="62"/>
      <c r="D11" s="62"/>
      <c r="E11" s="62" t="str">
        <f>+expected_returns!B5</f>
        <v>Bancario</v>
      </c>
      <c r="F11" s="62" t="str">
        <f>+expected_returns!C5</f>
        <v>$</v>
      </c>
      <c r="G11" s="62" t="str">
        <f>+expected_returns!D5</f>
        <v>2-4</v>
      </c>
      <c r="H11" s="62" t="str">
        <f>+expected_returns!E5</f>
        <v>AA-</v>
      </c>
      <c r="I11" s="59">
        <f>+expected_returns!F5</f>
        <v>1.0978438356164385E-2</v>
      </c>
      <c r="J11" s="59">
        <f>+expected_returns!G5</f>
        <v>1.0474744547660791E-2</v>
      </c>
      <c r="K11" s="59">
        <f>+expected_returns!H5</f>
        <v>2.1453182903825176E-2</v>
      </c>
      <c r="L11" s="62"/>
      <c r="M11" s="62"/>
      <c r="N11" s="62"/>
    </row>
    <row r="12" spans="2:14" ht="16.5" customHeight="1" x14ac:dyDescent="0.3">
      <c r="B12" s="62"/>
      <c r="C12" s="62"/>
      <c r="D12" s="62"/>
      <c r="E12" s="62" t="str">
        <f>+expected_returns!B6</f>
        <v>Bancario</v>
      </c>
      <c r="F12" s="62" t="str">
        <f>+expected_returns!C6</f>
        <v>$</v>
      </c>
      <c r="G12" s="62" t="str">
        <f>+expected_returns!D6</f>
        <v>2-4</v>
      </c>
      <c r="H12" s="62" t="str">
        <f>+expected_returns!E6</f>
        <v>AAA; AA+; AA</v>
      </c>
      <c r="I12" s="59">
        <f>+expected_returns!F6</f>
        <v>1.0709279241306636E-2</v>
      </c>
      <c r="J12" s="59">
        <f>+expected_returns!G6</f>
        <v>1.0369721257915987E-2</v>
      </c>
      <c r="K12" s="59">
        <f>+expected_returns!H6</f>
        <v>2.1079000499222622E-2</v>
      </c>
      <c r="L12" s="62"/>
      <c r="M12" s="62"/>
      <c r="N12" s="62"/>
    </row>
    <row r="13" spans="2:14" ht="16.5" customHeight="1" x14ac:dyDescent="0.3">
      <c r="B13" s="62"/>
      <c r="C13" s="62"/>
      <c r="D13" s="62"/>
      <c r="E13" s="62" t="str">
        <f>+expected_returns!B7</f>
        <v>Bancario</v>
      </c>
      <c r="F13" s="62" t="str">
        <f>+expected_returns!C7</f>
        <v>$</v>
      </c>
      <c r="G13" s="62" t="str">
        <f>+expected_returns!D7</f>
        <v>4-6</v>
      </c>
      <c r="H13" s="62" t="str">
        <f>+expected_returns!E7</f>
        <v>AAA; AA+; AA</v>
      </c>
      <c r="I13" s="59">
        <f>+expected_returns!F7</f>
        <v>1.1273671232876712E-2</v>
      </c>
      <c r="J13" s="59">
        <f>+expected_returns!G7</f>
        <v>1.8640598317913436E-2</v>
      </c>
      <c r="K13" s="59">
        <f>+expected_returns!H7</f>
        <v>2.991426955079015E-2</v>
      </c>
      <c r="L13" s="62"/>
      <c r="M13" s="62"/>
      <c r="N13" s="62"/>
    </row>
    <row r="14" spans="2:14" ht="16.5" customHeight="1" x14ac:dyDescent="0.3">
      <c r="B14" s="62"/>
      <c r="C14" s="62"/>
      <c r="D14" s="62"/>
      <c r="E14" s="62" t="str">
        <f>+expected_returns!B8</f>
        <v>Bancario</v>
      </c>
      <c r="F14" s="62" t="str">
        <f>+expected_returns!C8</f>
        <v>UF</v>
      </c>
      <c r="G14" s="62" t="str">
        <f>+expected_returns!D8</f>
        <v>&gt;8</v>
      </c>
      <c r="H14" s="62" t="str">
        <f>+expected_returns!E8</f>
        <v>A+</v>
      </c>
      <c r="I14" s="59">
        <f>+expected_returns!F8</f>
        <v>6.305978913828063E-3</v>
      </c>
      <c r="J14" s="59">
        <f>+expected_returns!G8</f>
        <v>8.0976740799174832E-4</v>
      </c>
      <c r="K14" s="59">
        <f>+expected_returns!H8</f>
        <v>7.1157463218198113E-3</v>
      </c>
      <c r="L14" s="62"/>
      <c r="M14" s="62"/>
      <c r="N14" s="62"/>
    </row>
    <row r="15" spans="2:14" ht="16.5" customHeight="1" x14ac:dyDescent="0.3">
      <c r="B15" s="62"/>
      <c r="C15" s="62"/>
      <c r="D15" s="62"/>
      <c r="E15" s="62" t="str">
        <f>+expected_returns!B9</f>
        <v>Bancario</v>
      </c>
      <c r="F15" s="62" t="str">
        <f>+expected_returns!C9</f>
        <v>UF</v>
      </c>
      <c r="G15" s="62" t="str">
        <f>+expected_returns!D9</f>
        <v>&gt;8</v>
      </c>
      <c r="H15" s="62" t="str">
        <f>+expected_returns!E9</f>
        <v>AA-</v>
      </c>
      <c r="I15" s="59">
        <f>+expected_returns!F9</f>
        <v>5.0560885028691589E-3</v>
      </c>
      <c r="J15" s="59">
        <f>+expected_returns!G9</f>
        <v>-4.4662690297454432E-3</v>
      </c>
      <c r="K15" s="59">
        <f>+expected_returns!H9</f>
        <v>5.8981947312371566E-4</v>
      </c>
      <c r="L15" s="62"/>
      <c r="M15" s="62"/>
      <c r="N15" s="62"/>
    </row>
    <row r="16" spans="2:14" ht="16.5" customHeight="1" x14ac:dyDescent="0.3">
      <c r="B16" s="62"/>
      <c r="C16" s="62"/>
      <c r="D16" s="62"/>
      <c r="E16" s="62" t="str">
        <f>+expected_returns!B10</f>
        <v>Bancario</v>
      </c>
      <c r="F16" s="62" t="str">
        <f>+expected_returns!C10</f>
        <v>UF</v>
      </c>
      <c r="G16" s="62" t="str">
        <f>+expected_returns!D10</f>
        <v>&gt;8</v>
      </c>
      <c r="H16" s="62" t="str">
        <f>+expected_returns!E10</f>
        <v>AAA; AA+; AA</v>
      </c>
      <c r="I16" s="59">
        <f>+expected_returns!F10</f>
        <v>5.5591726515971437E-3</v>
      </c>
      <c r="J16" s="59">
        <f>+expected_returns!G10</f>
        <v>-3.6107428442323274E-3</v>
      </c>
      <c r="K16" s="59">
        <f>+expected_returns!H10</f>
        <v>1.9484298073648163E-3</v>
      </c>
      <c r="L16" s="62"/>
      <c r="M16" s="62"/>
      <c r="N16" s="62"/>
    </row>
    <row r="17" spans="2:14" ht="16.5" customHeight="1" x14ac:dyDescent="0.3">
      <c r="B17" s="62"/>
      <c r="C17" s="62"/>
      <c r="D17" s="62"/>
      <c r="E17" s="62" t="str">
        <f>+expected_returns!B11</f>
        <v>Bancario</v>
      </c>
      <c r="F17" s="62" t="str">
        <f>+expected_returns!C11</f>
        <v>UF</v>
      </c>
      <c r="G17" s="62" t="str">
        <f>+expected_returns!D11</f>
        <v>1-2</v>
      </c>
      <c r="H17" s="62" t="str">
        <f>+expected_returns!E11</f>
        <v>A+</v>
      </c>
      <c r="I17" s="59">
        <f>+expected_returns!F11</f>
        <v>4.2909652151979271E-3</v>
      </c>
      <c r="J17" s="59">
        <f>+expected_returns!G11</f>
        <v>2.9537406169395115E-3</v>
      </c>
      <c r="K17" s="59">
        <f>+expected_returns!H11</f>
        <v>7.2447058321374385E-3</v>
      </c>
      <c r="L17" s="62"/>
      <c r="M17" s="62"/>
      <c r="N17" s="62"/>
    </row>
    <row r="18" spans="2:14" ht="16.5" customHeight="1" x14ac:dyDescent="0.3">
      <c r="B18" s="62"/>
      <c r="C18" s="62"/>
      <c r="D18" s="62"/>
      <c r="E18" s="62" t="str">
        <f>+expected_returns!B12</f>
        <v>Bancario</v>
      </c>
      <c r="F18" s="62" t="str">
        <f>+expected_returns!C12</f>
        <v>UF</v>
      </c>
      <c r="G18" s="62" t="str">
        <f>+expected_returns!D12</f>
        <v>1-2</v>
      </c>
      <c r="H18" s="62" t="str">
        <f>+expected_returns!E12</f>
        <v>AA-</v>
      </c>
      <c r="I18" s="59">
        <f>+expected_returns!F12</f>
        <v>3.8722802836910764E-3</v>
      </c>
      <c r="J18" s="59">
        <f>+expected_returns!G12</f>
        <v>2.0959622299777316E-3</v>
      </c>
      <c r="K18" s="59">
        <f>+expected_returns!H12</f>
        <v>5.9682425136688075E-3</v>
      </c>
      <c r="L18" s="62"/>
      <c r="M18" s="62"/>
      <c r="N18" s="62"/>
    </row>
    <row r="19" spans="2:14" ht="16.5" customHeight="1" x14ac:dyDescent="0.3">
      <c r="B19" s="62"/>
      <c r="C19" s="62"/>
      <c r="D19" s="62"/>
      <c r="E19" s="62" t="str">
        <f>+expected_returns!B13</f>
        <v>Bancario</v>
      </c>
      <c r="F19" s="62" t="str">
        <f>+expected_returns!C13</f>
        <v>UF</v>
      </c>
      <c r="G19" s="62" t="str">
        <f>+expected_returns!D13</f>
        <v>1-2</v>
      </c>
      <c r="H19" s="62" t="str">
        <f>+expected_returns!E13</f>
        <v>AAA; AA+; AA</v>
      </c>
      <c r="I19" s="59">
        <f>+expected_returns!F13</f>
        <v>3.9107460371157346E-3</v>
      </c>
      <c r="J19" s="59">
        <f>+expected_returns!G13</f>
        <v>2.3574819834519213E-3</v>
      </c>
      <c r="K19" s="59">
        <f>+expected_returns!H13</f>
        <v>6.2682280205676559E-3</v>
      </c>
      <c r="L19" s="62"/>
      <c r="M19" s="62"/>
      <c r="N19" s="62"/>
    </row>
    <row r="20" spans="2:14" ht="16.5" customHeight="1" x14ac:dyDescent="0.3">
      <c r="B20" s="62"/>
      <c r="C20" s="62"/>
      <c r="D20" s="62"/>
      <c r="E20" s="62" t="str">
        <f>+expected_returns!B14</f>
        <v>Bancario</v>
      </c>
      <c r="F20" s="62" t="str">
        <f>+expected_returns!C14</f>
        <v>UF</v>
      </c>
      <c r="G20" s="62" t="str">
        <f>+expected_returns!D14</f>
        <v>2-4</v>
      </c>
      <c r="H20" s="62" t="str">
        <f>+expected_returns!E14</f>
        <v>A+</v>
      </c>
      <c r="I20" s="59">
        <f>+expected_returns!F14</f>
        <v>4.7814035713623099E-3</v>
      </c>
      <c r="J20" s="59">
        <f>+expected_returns!G14</f>
        <v>3.6561506529609856E-3</v>
      </c>
      <c r="K20" s="59">
        <f>+expected_returns!H14</f>
        <v>8.4375542243232959E-3</v>
      </c>
      <c r="L20" s="62"/>
      <c r="M20" s="62"/>
      <c r="N20" s="62"/>
    </row>
    <row r="21" spans="2:14" ht="16.5" customHeight="1" x14ac:dyDescent="0.3">
      <c r="B21" s="62"/>
      <c r="C21" s="62"/>
      <c r="D21" s="62"/>
      <c r="E21" s="62" t="str">
        <f>+expected_returns!B15</f>
        <v>Bancario</v>
      </c>
      <c r="F21" s="62" t="str">
        <f>+expected_returns!C15</f>
        <v>UF</v>
      </c>
      <c r="G21" s="62" t="str">
        <f>+expected_returns!D15</f>
        <v>2-4</v>
      </c>
      <c r="H21" s="62" t="str">
        <f>+expected_returns!E15</f>
        <v>AA-</v>
      </c>
      <c r="I21" s="59">
        <f>+expected_returns!F15</f>
        <v>4.4512391878006666E-3</v>
      </c>
      <c r="J21" s="59">
        <f>+expected_returns!G15</f>
        <v>4.1074553174071235E-3</v>
      </c>
      <c r="K21" s="59">
        <f>+expected_returns!H15</f>
        <v>8.5586945052077909E-3</v>
      </c>
      <c r="L21" s="62"/>
      <c r="M21" s="62"/>
      <c r="N21" s="62"/>
    </row>
    <row r="22" spans="2:14" ht="16.5" customHeight="1" x14ac:dyDescent="0.3">
      <c r="B22" s="62"/>
      <c r="C22" s="62"/>
      <c r="D22" s="62"/>
      <c r="E22" s="62" t="str">
        <f>+expected_returns!B16</f>
        <v>Bancario</v>
      </c>
      <c r="F22" s="62" t="str">
        <f>+expected_returns!C16</f>
        <v>UF</v>
      </c>
      <c r="G22" s="62" t="str">
        <f>+expected_returns!D16</f>
        <v>2-4</v>
      </c>
      <c r="H22" s="62" t="str">
        <f>+expected_returns!E16</f>
        <v>AAA; AA+; AA</v>
      </c>
      <c r="I22" s="59">
        <f>+expected_returns!F16</f>
        <v>4.3572161164235927E-3</v>
      </c>
      <c r="J22" s="59">
        <f>+expected_returns!G16</f>
        <v>4.2602298696943312E-3</v>
      </c>
      <c r="K22" s="59">
        <f>+expected_returns!H16</f>
        <v>8.6174459861179248E-3</v>
      </c>
      <c r="L22" s="62"/>
      <c r="M22" s="62"/>
      <c r="N22" s="62"/>
    </row>
    <row r="23" spans="2:14" ht="16.5" customHeight="1" x14ac:dyDescent="0.3">
      <c r="B23" s="62"/>
      <c r="C23" s="62"/>
      <c r="D23" s="62"/>
      <c r="E23" s="62" t="str">
        <f>+expected_returns!B17</f>
        <v>Bancario</v>
      </c>
      <c r="F23" s="62" t="str">
        <f>+expected_returns!C17</f>
        <v>UF</v>
      </c>
      <c r="G23" s="62" t="str">
        <f>+expected_returns!D17</f>
        <v>4-6</v>
      </c>
      <c r="H23" s="62" t="str">
        <f>+expected_returns!E17</f>
        <v>A+</v>
      </c>
      <c r="I23" s="59">
        <f>+expected_returns!F17</f>
        <v>4.8511843932801182E-3</v>
      </c>
      <c r="J23" s="59">
        <f>+expected_returns!G17</f>
        <v>2.5055146567231523E-3</v>
      </c>
      <c r="K23" s="59">
        <f>+expected_returns!H17</f>
        <v>7.3566990500032702E-3</v>
      </c>
      <c r="L23" s="62"/>
      <c r="M23" s="62"/>
      <c r="N23" s="62"/>
    </row>
    <row r="24" spans="2:14" ht="16.5" customHeight="1" x14ac:dyDescent="0.3">
      <c r="B24" s="62"/>
      <c r="C24" s="62"/>
      <c r="D24" s="62"/>
      <c r="E24" s="62" t="str">
        <f>+expected_returns!B18</f>
        <v>Bancario</v>
      </c>
      <c r="F24" s="62" t="str">
        <f>+expected_returns!C18</f>
        <v>UF</v>
      </c>
      <c r="G24" s="69" t="str">
        <f>+expected_returns!D18</f>
        <v>4-6</v>
      </c>
      <c r="H24" s="62" t="str">
        <f>+expected_returns!E18</f>
        <v>AA-</v>
      </c>
      <c r="I24" s="59">
        <f>+expected_returns!F18</f>
        <v>4.6189104206773787E-3</v>
      </c>
      <c r="J24" s="59">
        <f>+expected_returns!G18</f>
        <v>2.3693355633231401E-3</v>
      </c>
      <c r="K24" s="59">
        <f>+expected_returns!H18</f>
        <v>6.9882459840005188E-3</v>
      </c>
      <c r="L24" s="62"/>
      <c r="M24" s="62"/>
      <c r="N24" s="62"/>
    </row>
    <row r="25" spans="2:14" ht="16.5" customHeight="1" x14ac:dyDescent="0.3">
      <c r="B25" s="62"/>
      <c r="C25" s="62"/>
      <c r="D25" s="62"/>
      <c r="E25" s="62" t="str">
        <f>+expected_returns!B19</f>
        <v>Bancario</v>
      </c>
      <c r="F25" s="62" t="str">
        <f>+expected_returns!C19</f>
        <v>UF</v>
      </c>
      <c r="G25" s="69" t="str">
        <f>+expected_returns!D19</f>
        <v>4-6</v>
      </c>
      <c r="H25" s="62" t="str">
        <f>+expected_returns!E19</f>
        <v>AAA; AA+; AA</v>
      </c>
      <c r="I25" s="59">
        <f>+expected_returns!F19</f>
        <v>4.4945733706614486E-3</v>
      </c>
      <c r="J25" s="59">
        <f>+expected_returns!G19</f>
        <v>1.9413009554550031E-3</v>
      </c>
      <c r="K25" s="59">
        <f>+expected_returns!H19</f>
        <v>6.4358743261164518E-3</v>
      </c>
      <c r="L25" s="62"/>
      <c r="M25" s="62"/>
      <c r="N25" s="62"/>
    </row>
    <row r="26" spans="2:14" ht="16.5" customHeight="1" x14ac:dyDescent="0.3">
      <c r="B26" s="62"/>
      <c r="C26" s="62"/>
      <c r="D26" s="62"/>
      <c r="E26" s="62" t="str">
        <f>+expected_returns!B20</f>
        <v>Bancario</v>
      </c>
      <c r="F26" s="62" t="str">
        <f>+expected_returns!C20</f>
        <v>UF</v>
      </c>
      <c r="G26" s="62" t="str">
        <f>+expected_returns!D20</f>
        <v>6-8</v>
      </c>
      <c r="H26" s="62" t="str">
        <f>+expected_returns!E20</f>
        <v>A; A-</v>
      </c>
      <c r="I26" s="59">
        <f>+expected_returns!F20</f>
        <v>4.9261432973897066E-3</v>
      </c>
      <c r="J26" s="59">
        <f>+expected_returns!G20</f>
        <v>-3.6180326840262117E-3</v>
      </c>
      <c r="K26" s="59">
        <f>+expected_returns!H20</f>
        <v>1.3081106133634949E-3</v>
      </c>
      <c r="L26" s="62"/>
      <c r="M26" s="62"/>
      <c r="N26" s="62"/>
    </row>
    <row r="27" spans="2:14" ht="16.5" customHeight="1" x14ac:dyDescent="0.3">
      <c r="B27" s="62"/>
      <c r="C27" s="62"/>
      <c r="D27" s="62"/>
      <c r="E27" s="62" t="str">
        <f>+expected_returns!B21</f>
        <v>Bancario</v>
      </c>
      <c r="F27" s="62" t="str">
        <f>+expected_returns!C21</f>
        <v>UF</v>
      </c>
      <c r="G27" s="62" t="str">
        <f>+expected_returns!D21</f>
        <v>6-8</v>
      </c>
      <c r="H27" s="62" t="str">
        <f>+expected_returns!E21</f>
        <v>A+</v>
      </c>
      <c r="I27" s="59">
        <f>+expected_returns!F21</f>
        <v>5.2972391878006652E-3</v>
      </c>
      <c r="J27" s="59">
        <f>+expected_returns!G21</f>
        <v>-3.2718884376415069E-3</v>
      </c>
      <c r="K27" s="59">
        <f>+expected_returns!H21</f>
        <v>2.0253507501591583E-3</v>
      </c>
      <c r="L27" s="62"/>
      <c r="M27" s="62"/>
      <c r="N27" s="62"/>
    </row>
    <row r="28" spans="2:14" ht="16.5" customHeight="1" x14ac:dyDescent="0.3">
      <c r="B28" s="62"/>
      <c r="C28" s="62"/>
      <c r="D28" s="62"/>
      <c r="E28" s="62" t="str">
        <f>+expected_returns!B22</f>
        <v>Bancario</v>
      </c>
      <c r="F28" s="62" t="str">
        <f>+expected_returns!C22</f>
        <v>UF</v>
      </c>
      <c r="G28" s="62" t="str">
        <f>+expected_returns!D22</f>
        <v>6-8</v>
      </c>
      <c r="H28" s="62" t="str">
        <f>+expected_returns!E22</f>
        <v>AA-</v>
      </c>
      <c r="I28" s="59">
        <f>+expected_returns!F22</f>
        <v>4.924170694649981E-3</v>
      </c>
      <c r="J28" s="59">
        <f>+expected_returns!G22</f>
        <v>-4.1059116130687046E-3</v>
      </c>
      <c r="K28" s="59">
        <f>+expected_returns!H22</f>
        <v>8.1825908158127646E-4</v>
      </c>
      <c r="L28" s="62"/>
      <c r="M28" s="62"/>
      <c r="N28" s="62"/>
    </row>
    <row r="29" spans="2:14" ht="16.5" customHeight="1" x14ac:dyDescent="0.3">
      <c r="B29" s="62"/>
      <c r="C29" s="62"/>
      <c r="D29" s="62"/>
      <c r="E29" s="62" t="str">
        <f>+expected_returns!B23</f>
        <v>Bancario</v>
      </c>
      <c r="F29" s="62" t="str">
        <f>+expected_returns!C23</f>
        <v>UF</v>
      </c>
      <c r="G29" s="62" t="str">
        <f>+expected_returns!D23</f>
        <v>6-8</v>
      </c>
      <c r="H29" s="62" t="str">
        <f>+expected_returns!E23</f>
        <v>AAA; AA+; AA</v>
      </c>
      <c r="I29" s="59">
        <f>+expected_returns!F23</f>
        <v>4.7062802836910769E-3</v>
      </c>
      <c r="J29" s="59">
        <f>+expected_returns!G23</f>
        <v>-3.866779640006905E-3</v>
      </c>
      <c r="K29" s="59">
        <f>+expected_returns!H23</f>
        <v>8.395006436841719E-4</v>
      </c>
      <c r="L29" s="62"/>
      <c r="M29" s="62"/>
      <c r="N29" s="62"/>
    </row>
    <row r="30" spans="2:14" ht="16.5" customHeight="1" x14ac:dyDescent="0.3">
      <c r="B30" s="62"/>
      <c r="C30" s="62"/>
      <c r="D30" s="62"/>
      <c r="E30" s="62" t="str">
        <f>+expected_returns!B24</f>
        <v>Corporativo</v>
      </c>
      <c r="F30" s="62" t="str">
        <f>+expected_returns!C24</f>
        <v>$</v>
      </c>
      <c r="G30" s="62" t="str">
        <f>+expected_returns!D24</f>
        <v>1-2</v>
      </c>
      <c r="H30" s="62" t="str">
        <f>+expected_returns!E24</f>
        <v>AAA; AA+; AA</v>
      </c>
      <c r="I30" s="59">
        <f>+expected_returns!F24</f>
        <v>1.0226958904109589E-2</v>
      </c>
      <c r="J30" s="59">
        <f>+expected_returns!G24</f>
        <v>6.0418525963001042E-3</v>
      </c>
      <c r="K30" s="59">
        <f>+expected_returns!H24</f>
        <v>1.6268811500409694E-2</v>
      </c>
      <c r="L30" s="62"/>
      <c r="M30" s="62"/>
      <c r="N30" s="62"/>
    </row>
    <row r="31" spans="2:14" ht="16.5" customHeight="1" x14ac:dyDescent="0.3">
      <c r="B31" s="62"/>
      <c r="C31" s="62"/>
      <c r="D31" s="62"/>
      <c r="E31" s="62" t="str">
        <f>+expected_returns!B25</f>
        <v>Corporativo</v>
      </c>
      <c r="F31" s="62" t="str">
        <f>+expected_returns!C25</f>
        <v>$</v>
      </c>
      <c r="G31" s="62" t="str">
        <f>+expected_returns!D25</f>
        <v>2-4</v>
      </c>
      <c r="H31" s="62" t="str">
        <f>+expected_returns!E25</f>
        <v>AA-</v>
      </c>
      <c r="I31" s="59">
        <f>+expected_returns!F25</f>
        <v>1.1212027397260274E-2</v>
      </c>
      <c r="J31" s="59">
        <f>+expected_returns!G25</f>
        <v>1.060741936493185E-2</v>
      </c>
      <c r="K31" s="59">
        <f>+expected_returns!H25</f>
        <v>2.1819446762192125E-2</v>
      </c>
      <c r="L31" s="62"/>
      <c r="M31" s="62"/>
      <c r="N31" s="62"/>
    </row>
    <row r="32" spans="2:14" ht="16.5" customHeight="1" x14ac:dyDescent="0.3">
      <c r="B32" s="62"/>
      <c r="C32" s="62"/>
      <c r="D32" s="62"/>
      <c r="E32" s="62" t="str">
        <f>+expected_returns!B26</f>
        <v>Corporativo</v>
      </c>
      <c r="F32" s="62" t="str">
        <f>+expected_returns!C26</f>
        <v>$</v>
      </c>
      <c r="G32" s="62" t="str">
        <f>+expected_returns!D26</f>
        <v>2-4</v>
      </c>
      <c r="H32" s="62" t="str">
        <f>+expected_returns!E26</f>
        <v>AAA; AA+; AA</v>
      </c>
      <c r="I32" s="59">
        <f>+expected_returns!F26</f>
        <v>1.0878410958904109E-2</v>
      </c>
      <c r="J32" s="59">
        <f>+expected_returns!G26</f>
        <v>9.3541938074401931E-3</v>
      </c>
      <c r="K32" s="59">
        <f>+expected_returns!H26</f>
        <v>2.0232604766344302E-2</v>
      </c>
      <c r="L32" s="62"/>
      <c r="M32" s="62"/>
      <c r="N32" s="62"/>
    </row>
    <row r="33" spans="2:14" ht="16.5" customHeight="1" x14ac:dyDescent="0.3">
      <c r="B33" s="62"/>
      <c r="C33" s="62"/>
      <c r="D33" s="62"/>
      <c r="E33" s="62" t="str">
        <f>+expected_returns!B27</f>
        <v>Corporativo</v>
      </c>
      <c r="F33" s="62" t="str">
        <f>+expected_returns!C27</f>
        <v>$</v>
      </c>
      <c r="G33" s="62" t="str">
        <f>+expected_returns!D27</f>
        <v>4-6</v>
      </c>
      <c r="H33" s="62" t="str">
        <f>+expected_returns!E27</f>
        <v>&lt;BBBC</v>
      </c>
      <c r="I33" s="59">
        <f>+expected_returns!F27</f>
        <v>2.0926849315068493E-2</v>
      </c>
      <c r="J33" s="59">
        <f>+expected_returns!G27</f>
        <v>1.6035224137139835E-2</v>
      </c>
      <c r="K33" s="59">
        <f>+expected_returns!H27</f>
        <v>3.6962073452208324E-2</v>
      </c>
      <c r="L33" s="62"/>
      <c r="M33" s="62"/>
      <c r="N33" s="62"/>
    </row>
    <row r="34" spans="2:14" ht="16.5" customHeight="1" x14ac:dyDescent="0.3">
      <c r="B34" s="62"/>
      <c r="C34" s="62"/>
      <c r="D34" s="62"/>
      <c r="E34" s="62" t="str">
        <f>+expected_returns!B28</f>
        <v>Corporativo</v>
      </c>
      <c r="F34" s="62" t="str">
        <f>+expected_returns!C28</f>
        <v>UF</v>
      </c>
      <c r="G34" s="62" t="str">
        <f>+expected_returns!D28</f>
        <v>&gt;8</v>
      </c>
      <c r="H34" s="62" t="str">
        <f>+expected_returns!E28</f>
        <v>A; A-</v>
      </c>
      <c r="I34" s="59">
        <f>+expected_returns!F28</f>
        <v>6.9570200097184738E-3</v>
      </c>
      <c r="J34" s="59">
        <f>+expected_returns!G28</f>
        <v>-1.4814237358657626E-3</v>
      </c>
      <c r="K34" s="59">
        <f>+expected_returns!H28</f>
        <v>5.4755962738527115E-3</v>
      </c>
      <c r="L34" s="62"/>
      <c r="M34" s="62"/>
      <c r="N34" s="62"/>
    </row>
    <row r="35" spans="2:14" ht="16.5" customHeight="1" x14ac:dyDescent="0.3">
      <c r="B35" s="62"/>
      <c r="C35" s="62"/>
      <c r="D35" s="62"/>
      <c r="E35" s="62" t="str">
        <f>+expected_returns!B29</f>
        <v>Corporativo</v>
      </c>
      <c r="F35" s="62" t="str">
        <f>+expected_returns!C29</f>
        <v>UF</v>
      </c>
      <c r="G35" s="62" t="str">
        <f>+expected_returns!D29</f>
        <v>&gt;8</v>
      </c>
      <c r="H35" s="62" t="str">
        <f>+expected_returns!E29</f>
        <v>A+</v>
      </c>
      <c r="I35" s="59">
        <f>+expected_returns!F29</f>
        <v>6.5211687377028189E-3</v>
      </c>
      <c r="J35" s="59">
        <f>+expected_returns!G29</f>
        <v>-2.8145636205357959E-3</v>
      </c>
      <c r="K35" s="59">
        <f>+expected_returns!H29</f>
        <v>3.706605117167023E-3</v>
      </c>
      <c r="L35" s="62"/>
      <c r="M35" s="62"/>
      <c r="N35" s="62"/>
    </row>
    <row r="36" spans="2:14" ht="16.5" customHeight="1" x14ac:dyDescent="0.3">
      <c r="B36" s="62"/>
      <c r="C36" s="62"/>
      <c r="D36" s="62"/>
      <c r="E36" s="62" t="str">
        <f>+expected_returns!B30</f>
        <v>Corporativo</v>
      </c>
      <c r="F36" s="62" t="str">
        <f>+expected_returns!C30</f>
        <v>UF</v>
      </c>
      <c r="G36" s="62" t="str">
        <f>+expected_returns!D30</f>
        <v>&gt;8</v>
      </c>
      <c r="H36" s="62" t="str">
        <f>+expected_returns!E30</f>
        <v>AA-</v>
      </c>
      <c r="I36" s="59">
        <f>+expected_returns!F30</f>
        <v>5.8130972201792461E-3</v>
      </c>
      <c r="J36" s="59">
        <f>+expected_returns!G30</f>
        <v>-3.9581310700259279E-3</v>
      </c>
      <c r="K36" s="59">
        <f>+expected_returns!H30</f>
        <v>1.8549661501533182E-3</v>
      </c>
      <c r="L36" s="62"/>
      <c r="M36" s="62"/>
      <c r="N36" s="62"/>
    </row>
    <row r="37" spans="2:14" ht="16.5" customHeight="1" x14ac:dyDescent="0.3">
      <c r="B37" s="62"/>
      <c r="C37" s="62"/>
      <c r="D37" s="62"/>
      <c r="E37" s="62" t="str">
        <f>+expected_returns!B31</f>
        <v>Corporativo</v>
      </c>
      <c r="F37" s="62" t="str">
        <f>+expected_returns!C31</f>
        <v>UF</v>
      </c>
      <c r="G37" s="62" t="str">
        <f>+expected_returns!D31</f>
        <v>&gt;8</v>
      </c>
      <c r="H37" s="62" t="str">
        <f>+expected_returns!E31</f>
        <v>AAA; AA+; AA</v>
      </c>
      <c r="I37" s="59">
        <f>+expected_returns!F31</f>
        <v>5.8875405576636801E-3</v>
      </c>
      <c r="J37" s="59">
        <f>+expected_returns!G31</f>
        <v>-1.9789352767444939E-3</v>
      </c>
      <c r="K37" s="59">
        <f>+expected_returns!H31</f>
        <v>3.9086052809191862E-3</v>
      </c>
      <c r="L37" s="62"/>
      <c r="M37" s="62"/>
      <c r="N37" s="62"/>
    </row>
    <row r="38" spans="2:14" ht="16.5" customHeight="1" x14ac:dyDescent="0.3">
      <c r="B38" s="62"/>
      <c r="C38" s="62"/>
      <c r="D38" s="62"/>
      <c r="E38" s="62" t="str">
        <f>+expected_returns!B32</f>
        <v>Corporativo</v>
      </c>
      <c r="F38" s="62" t="str">
        <f>+expected_returns!C32</f>
        <v>UF</v>
      </c>
      <c r="G38" s="62" t="str">
        <f>+expected_returns!D32</f>
        <v>&gt;8</v>
      </c>
      <c r="H38" s="62" t="str">
        <f>+expected_returns!E32</f>
        <v>BBB+; BBB; BBB-</v>
      </c>
      <c r="I38" s="59">
        <f>+expected_returns!F32</f>
        <v>7.8917049412253245E-3</v>
      </c>
      <c r="J38" s="59">
        <f>+expected_returns!G32</f>
        <v>-4.4641561792464679E-3</v>
      </c>
      <c r="K38" s="59">
        <f>+expected_returns!H32</f>
        <v>3.4275487619788566E-3</v>
      </c>
      <c r="L38" s="62"/>
      <c r="M38" s="62"/>
      <c r="N38" s="62"/>
    </row>
    <row r="39" spans="2:14" ht="16.5" customHeight="1" x14ac:dyDescent="0.3">
      <c r="B39" s="62"/>
      <c r="C39" s="62"/>
      <c r="D39" s="62"/>
      <c r="E39" s="62" t="str">
        <f>+expected_returns!B33</f>
        <v>Corporativo</v>
      </c>
      <c r="F39" s="62" t="str">
        <f>+expected_returns!C33</f>
        <v>UF</v>
      </c>
      <c r="G39" s="62" t="str">
        <f>+expected_returns!D33</f>
        <v>1-2</v>
      </c>
      <c r="H39" s="62" t="str">
        <f>+expected_returns!E33</f>
        <v>&lt;BBBC</v>
      </c>
      <c r="I39" s="59">
        <f>+expected_returns!F33</f>
        <v>9.5659515165677882E-3</v>
      </c>
      <c r="J39" s="59">
        <f>+expected_returns!G33</f>
        <v>2.0787506012520671E-3</v>
      </c>
      <c r="K39" s="59">
        <f>+expected_returns!H33</f>
        <v>1.1644702117819854E-2</v>
      </c>
      <c r="L39" s="62"/>
      <c r="M39" s="62"/>
      <c r="N39" s="62"/>
    </row>
    <row r="40" spans="2:14" ht="16.5" customHeight="1" x14ac:dyDescent="0.3">
      <c r="B40" s="62"/>
      <c r="C40" s="62"/>
      <c r="D40" s="62"/>
      <c r="E40" s="62" t="str">
        <f>+expected_returns!B34</f>
        <v>Corporativo</v>
      </c>
      <c r="F40" s="62" t="str">
        <f>+expected_returns!C34</f>
        <v>UF</v>
      </c>
      <c r="G40" s="62" t="str">
        <f>+expected_returns!D34</f>
        <v>1-2</v>
      </c>
      <c r="H40" s="62" t="str">
        <f>+expected_returns!E34</f>
        <v>A+</v>
      </c>
      <c r="I40" s="59">
        <f>+expected_returns!F34</f>
        <v>4.2190474069787485E-3</v>
      </c>
      <c r="J40" s="59">
        <f>+expected_returns!G34</f>
        <v>2.0807632071928382E-3</v>
      </c>
      <c r="K40" s="59">
        <f>+expected_returns!H34</f>
        <v>6.2998106141715863E-3</v>
      </c>
      <c r="L40" s="62"/>
      <c r="M40" s="62"/>
      <c r="N40" s="62"/>
    </row>
    <row r="41" spans="2:14" ht="16.5" customHeight="1" x14ac:dyDescent="0.3">
      <c r="B41" s="62"/>
      <c r="C41" s="62"/>
      <c r="D41" s="62"/>
      <c r="E41" s="62" t="str">
        <f>+expected_returns!B35</f>
        <v>Corporativo</v>
      </c>
      <c r="F41" s="62" t="str">
        <f>+expected_returns!C35</f>
        <v>UF</v>
      </c>
      <c r="G41" s="62" t="str">
        <f>+expected_returns!D35</f>
        <v>1-2</v>
      </c>
      <c r="H41" s="62" t="str">
        <f>+expected_returns!E35</f>
        <v>AA-</v>
      </c>
      <c r="I41" s="59">
        <f>+expected_returns!F35</f>
        <v>4.2793761741020363E-3</v>
      </c>
      <c r="J41" s="59">
        <f>+expected_returns!G35</f>
        <v>2.4682846089634533E-3</v>
      </c>
      <c r="K41" s="59">
        <f>+expected_returns!H35</f>
        <v>6.74766078306549E-3</v>
      </c>
      <c r="L41" s="62"/>
      <c r="M41" s="62"/>
      <c r="N41" s="62"/>
    </row>
    <row r="42" spans="2:14" ht="16.5" customHeight="1" x14ac:dyDescent="0.3">
      <c r="B42" s="62"/>
      <c r="C42" s="62"/>
      <c r="D42" s="62"/>
      <c r="E42" s="62" t="str">
        <f>+expected_returns!B36</f>
        <v>Corporativo</v>
      </c>
      <c r="F42" s="62" t="str">
        <f>+expected_returns!C36</f>
        <v>UF</v>
      </c>
      <c r="G42" s="62" t="str">
        <f>+expected_returns!D36</f>
        <v>1-2</v>
      </c>
      <c r="H42" s="62" t="str">
        <f>+expected_returns!E36</f>
        <v>AAA; AA+; AA</v>
      </c>
      <c r="I42" s="59">
        <f>+expected_returns!F36</f>
        <v>4.1713761741020367E-3</v>
      </c>
      <c r="J42" s="59">
        <f>+expected_returns!G36</f>
        <v>2.3384564517184413E-3</v>
      </c>
      <c r="K42" s="59">
        <f>+expected_returns!H36</f>
        <v>6.509832625820478E-3</v>
      </c>
      <c r="L42" s="62"/>
      <c r="M42" s="62"/>
      <c r="N42" s="62"/>
    </row>
    <row r="43" spans="2:14" ht="16.5" customHeight="1" x14ac:dyDescent="0.3">
      <c r="B43" s="62"/>
      <c r="C43" s="62"/>
      <c r="D43" s="62"/>
      <c r="E43" s="62" t="str">
        <f>+expected_returns!B37</f>
        <v>Corporativo</v>
      </c>
      <c r="F43" s="62" t="str">
        <f>+expected_returns!C37</f>
        <v>UF</v>
      </c>
      <c r="G43" s="62" t="str">
        <f>+expected_returns!D37</f>
        <v>2-4</v>
      </c>
      <c r="H43" s="62" t="str">
        <f>+expected_returns!E37</f>
        <v>A; A-</v>
      </c>
      <c r="I43" s="59">
        <f>+expected_returns!F37</f>
        <v>5.6058693247869667E-3</v>
      </c>
      <c r="J43" s="59">
        <f>+expected_returns!G37</f>
        <v>3.8973010576417257E-3</v>
      </c>
      <c r="K43" s="59">
        <f>+expected_returns!H37</f>
        <v>9.5031703824286929E-3</v>
      </c>
      <c r="L43" s="62"/>
      <c r="M43" s="62"/>
      <c r="N43" s="62"/>
    </row>
    <row r="44" spans="2:14" ht="16.5" customHeight="1" x14ac:dyDescent="0.3">
      <c r="B44" s="62"/>
      <c r="C44" s="62"/>
      <c r="D44" s="62"/>
      <c r="E44" s="62" t="str">
        <f>+expected_returns!B38</f>
        <v>Corporativo</v>
      </c>
      <c r="F44" s="62" t="str">
        <f>+expected_returns!C38</f>
        <v>UF</v>
      </c>
      <c r="G44" s="62" t="str">
        <f>+expected_returns!D38</f>
        <v>2-4</v>
      </c>
      <c r="H44" s="62" t="str">
        <f>+expected_returns!E38</f>
        <v>A+</v>
      </c>
      <c r="I44" s="59">
        <f>+expected_returns!F38</f>
        <v>4.9663350782116252E-3</v>
      </c>
      <c r="J44" s="59">
        <f>+expected_returns!G38</f>
        <v>4.3971764427057055E-3</v>
      </c>
      <c r="K44" s="59">
        <f>+expected_returns!H38</f>
        <v>9.3635115209173315E-3</v>
      </c>
      <c r="L44" s="62"/>
      <c r="M44" s="62"/>
      <c r="N44" s="62"/>
    </row>
    <row r="45" spans="2:14" ht="16.5" customHeight="1" x14ac:dyDescent="0.3">
      <c r="B45" s="62"/>
      <c r="C45" s="62"/>
      <c r="D45" s="62"/>
      <c r="E45" s="62" t="str">
        <f>+expected_returns!B39</f>
        <v>Corporativo</v>
      </c>
      <c r="F45" s="62" t="str">
        <f>+expected_returns!C39</f>
        <v>UF</v>
      </c>
      <c r="G45" s="62" t="str">
        <f>+expected_returns!D39</f>
        <v>2-4</v>
      </c>
      <c r="H45" s="62" t="str">
        <f>+expected_returns!E39</f>
        <v>AA-</v>
      </c>
      <c r="I45" s="59">
        <f>+expected_returns!F39</f>
        <v>4.5723898727321735E-3</v>
      </c>
      <c r="J45" s="59">
        <f>+expected_returns!G39</f>
        <v>3.9253478419238831E-3</v>
      </c>
      <c r="K45" s="59">
        <f>+expected_returns!H39</f>
        <v>8.4977377146560566E-3</v>
      </c>
      <c r="L45" s="62"/>
      <c r="M45" s="62"/>
      <c r="N45" s="62"/>
    </row>
    <row r="46" spans="2:14" ht="16.5" customHeight="1" x14ac:dyDescent="0.3">
      <c r="B46" s="62"/>
      <c r="C46" s="62"/>
      <c r="D46" s="62"/>
      <c r="E46" s="62" t="str">
        <f>+expected_returns!B40</f>
        <v>Corporativo</v>
      </c>
      <c r="F46" s="62" t="str">
        <f>+expected_returns!C40</f>
        <v>UF</v>
      </c>
      <c r="G46" s="62" t="str">
        <f>+expected_returns!D40</f>
        <v>2-4</v>
      </c>
      <c r="H46" s="62" t="str">
        <f>+expected_returns!E40</f>
        <v>AAA; AA+; AA</v>
      </c>
      <c r="I46" s="59">
        <f>+expected_returns!F40</f>
        <v>5.0506638453349127E-3</v>
      </c>
      <c r="J46" s="59">
        <f>+expected_returns!G40</f>
        <v>4.0688950486064386E-3</v>
      </c>
      <c r="K46" s="59">
        <f>+expected_returns!H40</f>
        <v>9.1195588939413513E-3</v>
      </c>
      <c r="L46" s="62"/>
      <c r="M46" s="62"/>
      <c r="N46" s="62"/>
    </row>
    <row r="47" spans="2:14" ht="16.5" customHeight="1" x14ac:dyDescent="0.3">
      <c r="B47" s="62"/>
      <c r="C47" s="62"/>
      <c r="D47" s="62"/>
      <c r="E47" s="62" t="str">
        <f>+expected_returns!B41</f>
        <v>Corporativo</v>
      </c>
      <c r="F47" s="62" t="str">
        <f>+expected_returns!C41</f>
        <v>UF</v>
      </c>
      <c r="G47" s="62" t="str">
        <f>+expected_returns!D41</f>
        <v>2-4</v>
      </c>
      <c r="H47" s="62" t="str">
        <f>+expected_returns!E41</f>
        <v>BBB+; BBB; BBB-</v>
      </c>
      <c r="I47" s="59">
        <f>+expected_returns!F41</f>
        <v>7.1034035713623093E-3</v>
      </c>
      <c r="J47" s="59">
        <f>+expected_returns!G41</f>
        <v>4.3755052547044095E-3</v>
      </c>
      <c r="K47" s="59">
        <f>+expected_returns!H41</f>
        <v>1.1478908826066718E-2</v>
      </c>
      <c r="L47" s="62"/>
      <c r="M47" s="62"/>
      <c r="N47" s="62"/>
    </row>
    <row r="48" spans="2:14" ht="16.5" customHeight="1" x14ac:dyDescent="0.3">
      <c r="B48" s="62"/>
      <c r="C48" s="62"/>
      <c r="D48" s="62"/>
      <c r="E48" s="62" t="str">
        <f>+expected_returns!B42</f>
        <v>Corporativo</v>
      </c>
      <c r="F48" s="62" t="str">
        <f>+expected_returns!C42</f>
        <v>UF</v>
      </c>
      <c r="G48" s="62" t="str">
        <f>+expected_returns!D42</f>
        <v>4-6</v>
      </c>
      <c r="H48" s="62" t="str">
        <f>+expected_returns!E42</f>
        <v>A; A-</v>
      </c>
      <c r="I48" s="59">
        <f>+expected_returns!F42</f>
        <v>5.810115900129433E-3</v>
      </c>
      <c r="J48" s="59">
        <f>+expected_returns!G42</f>
        <v>1.95071758686963E-3</v>
      </c>
      <c r="K48" s="59">
        <f>+expected_returns!H42</f>
        <v>7.7608334869990626E-3</v>
      </c>
      <c r="L48" s="62"/>
      <c r="M48" s="62"/>
      <c r="N48" s="62"/>
    </row>
    <row r="49" spans="2:14" ht="16.5" customHeight="1" x14ac:dyDescent="0.3">
      <c r="B49" s="62"/>
      <c r="C49" s="62"/>
      <c r="D49" s="62"/>
      <c r="E49" s="62" t="str">
        <f>+expected_returns!B43</f>
        <v>Corporativo</v>
      </c>
      <c r="F49" s="62" t="str">
        <f>+expected_returns!C43</f>
        <v>UF</v>
      </c>
      <c r="G49" s="62" t="str">
        <f>+expected_returns!D43</f>
        <v>4-6</v>
      </c>
      <c r="H49" s="62" t="str">
        <f>+expected_returns!E43</f>
        <v>A+</v>
      </c>
      <c r="I49" s="59">
        <f>+expected_returns!F43</f>
        <v>4.9266364480746389E-3</v>
      </c>
      <c r="J49" s="59">
        <f>+expected_returns!G43</f>
        <v>-2.3006113603171938E-3</v>
      </c>
      <c r="K49" s="59">
        <f>+expected_returns!H43</f>
        <v>2.6260250877574451E-3</v>
      </c>
      <c r="L49" s="62"/>
      <c r="M49" s="62"/>
      <c r="N49" s="62"/>
    </row>
    <row r="50" spans="2:14" ht="16.5" customHeight="1" x14ac:dyDescent="0.3">
      <c r="B50" s="62"/>
      <c r="C50" s="62"/>
      <c r="D50" s="62"/>
      <c r="E50" s="62" t="str">
        <f>+expected_returns!B44</f>
        <v>Corporativo</v>
      </c>
      <c r="F50" s="62" t="str">
        <f>+expected_returns!C44</f>
        <v>UF</v>
      </c>
      <c r="G50" s="62" t="str">
        <f>+expected_returns!D44</f>
        <v>4-6</v>
      </c>
      <c r="H50" s="62" t="str">
        <f>+expected_returns!E44</f>
        <v>AA-</v>
      </c>
      <c r="I50" s="59">
        <f>+expected_returns!F44</f>
        <v>4.712115900129433E-3</v>
      </c>
      <c r="J50" s="59">
        <f>+expected_returns!G44</f>
        <v>1.8902595717591936E-3</v>
      </c>
      <c r="K50" s="59">
        <f>+expected_returns!H44</f>
        <v>6.6023754718886269E-3</v>
      </c>
      <c r="L50" s="62"/>
      <c r="M50" s="62"/>
      <c r="N50" s="62"/>
    </row>
    <row r="51" spans="2:14" ht="16.5" customHeight="1" x14ac:dyDescent="0.3">
      <c r="B51" s="62"/>
      <c r="C51" s="62"/>
      <c r="D51" s="62"/>
      <c r="E51" s="62" t="str">
        <f>+expected_returns!B45</f>
        <v>Corporativo</v>
      </c>
      <c r="F51" s="62" t="str">
        <f>+expected_returns!C45</f>
        <v>UF</v>
      </c>
      <c r="G51" s="62" t="str">
        <f>+expected_returns!D45</f>
        <v>4-6</v>
      </c>
      <c r="H51" s="62" t="str">
        <f>+expected_returns!E45</f>
        <v>AAA; AA+; AA</v>
      </c>
      <c r="I51" s="59">
        <f>+expected_returns!F45</f>
        <v>4.5698419275266933E-3</v>
      </c>
      <c r="J51" s="59">
        <f>+expected_returns!G45</f>
        <v>2.0075293670808385E-3</v>
      </c>
      <c r="K51" s="59">
        <f>+expected_returns!H45</f>
        <v>6.5773712946075313E-3</v>
      </c>
      <c r="L51" s="62"/>
      <c r="M51" s="62"/>
      <c r="N51" s="62"/>
    </row>
    <row r="52" spans="2:14" ht="16.5" customHeight="1" x14ac:dyDescent="0.3">
      <c r="B52" s="62"/>
      <c r="C52" s="62"/>
      <c r="D52" s="62"/>
      <c r="E52" s="62" t="str">
        <f>+expected_returns!B46</f>
        <v>Corporativo</v>
      </c>
      <c r="F52" s="62" t="str">
        <f>+expected_returns!C46</f>
        <v>UF</v>
      </c>
      <c r="G52" s="62" t="str">
        <f>+expected_returns!D46</f>
        <v>4-6</v>
      </c>
      <c r="H52" s="62" t="str">
        <f>+expected_returns!E46</f>
        <v>BBB+; BBB; BBB-</v>
      </c>
      <c r="I52" s="59">
        <f>+expected_returns!F46</f>
        <v>6.5942254891705283E-3</v>
      </c>
      <c r="J52" s="59">
        <f>+expected_returns!G46</f>
        <v>2.131576813156582E-3</v>
      </c>
      <c r="K52" s="59">
        <f>+expected_returns!H46</f>
        <v>8.7258023023271108E-3</v>
      </c>
      <c r="L52" s="62"/>
      <c r="M52" s="62"/>
      <c r="N52" s="62"/>
    </row>
    <row r="53" spans="2:14" ht="16.5" customHeight="1" x14ac:dyDescent="0.3">
      <c r="B53" s="62"/>
      <c r="C53" s="62"/>
      <c r="D53" s="62"/>
      <c r="E53" s="62" t="str">
        <f>+expected_returns!B47</f>
        <v>Corporativo</v>
      </c>
      <c r="F53" s="62" t="str">
        <f>+expected_returns!C47</f>
        <v>UF</v>
      </c>
      <c r="G53" s="62" t="str">
        <f>+expected_returns!D47</f>
        <v>6-8</v>
      </c>
      <c r="H53" s="62" t="str">
        <f>+expected_returns!E47</f>
        <v>A; A-</v>
      </c>
      <c r="I53" s="59">
        <f>+expected_returns!F47</f>
        <v>7.474335078211625E-3</v>
      </c>
      <c r="J53" s="59">
        <f>+expected_returns!G47</f>
        <v>-4.4145683595503112E-3</v>
      </c>
      <c r="K53" s="59">
        <f>+expected_returns!H47</f>
        <v>3.0597667186613138E-3</v>
      </c>
      <c r="L53" s="62"/>
      <c r="M53" s="62"/>
      <c r="N53" s="62"/>
    </row>
    <row r="54" spans="2:14" ht="16.5" customHeight="1" x14ac:dyDescent="0.3">
      <c r="B54" s="62"/>
      <c r="C54" s="62"/>
      <c r="D54" s="62"/>
      <c r="E54" s="62" t="str">
        <f>+expected_returns!B48</f>
        <v>Corporativo</v>
      </c>
      <c r="F54" s="62" t="str">
        <f>+expected_returns!C48</f>
        <v>UF</v>
      </c>
      <c r="G54" s="62" t="str">
        <f>+expected_returns!D48</f>
        <v>6-8</v>
      </c>
      <c r="H54" s="62" t="str">
        <f>+expected_returns!E48</f>
        <v>A+</v>
      </c>
      <c r="I54" s="59">
        <f>+expected_returns!F48</f>
        <v>5.2427460371157345E-3</v>
      </c>
      <c r="J54" s="59">
        <f>+expected_returns!G48</f>
        <v>-4.3732058329112051E-3</v>
      </c>
      <c r="K54" s="59">
        <f>+expected_returns!H48</f>
        <v>8.695402042045294E-4</v>
      </c>
      <c r="L54" s="62"/>
      <c r="M54" s="62"/>
      <c r="N54" s="62"/>
    </row>
    <row r="55" spans="2:14" ht="16.5" customHeight="1" x14ac:dyDescent="0.3">
      <c r="B55" s="62"/>
      <c r="C55" s="62"/>
      <c r="D55" s="62"/>
      <c r="E55" s="62" t="str">
        <f>+expected_returns!B49</f>
        <v>Corporativo</v>
      </c>
      <c r="F55" s="62" t="str">
        <f>+expected_returns!C49</f>
        <v>UF</v>
      </c>
      <c r="G55" s="62" t="str">
        <f>+expected_returns!D49</f>
        <v>6-8</v>
      </c>
      <c r="H55" s="62" t="str">
        <f>+expected_returns!E49</f>
        <v>AA-</v>
      </c>
      <c r="I55" s="59">
        <f>+expected_returns!F49</f>
        <v>5.2580063110883373E-3</v>
      </c>
      <c r="J55" s="59">
        <f>+expected_returns!G49</f>
        <v>-4.164326133255113E-3</v>
      </c>
      <c r="K55" s="59">
        <f>+expected_returns!H49</f>
        <v>1.0936801778332244E-3</v>
      </c>
      <c r="L55" s="62"/>
      <c r="M55" s="62"/>
      <c r="N55" s="62"/>
    </row>
    <row r="56" spans="2:14" ht="16.5" customHeight="1" x14ac:dyDescent="0.3">
      <c r="B56" s="62"/>
      <c r="C56" s="62"/>
      <c r="D56" s="62"/>
      <c r="E56" s="62" t="str">
        <f>+expected_returns!B50</f>
        <v>Corporativo</v>
      </c>
      <c r="F56" s="62" t="str">
        <f>+expected_returns!C50</f>
        <v>UF</v>
      </c>
      <c r="G56" s="62" t="str">
        <f>+expected_returns!D50</f>
        <v>6-8</v>
      </c>
      <c r="H56" s="62" t="str">
        <f>+expected_returns!E50</f>
        <v>AAA; AA+; AA</v>
      </c>
      <c r="I56" s="59">
        <f>+expected_returns!F50</f>
        <v>4.8139515165677898E-3</v>
      </c>
      <c r="J56" s="59">
        <f>+expected_returns!G50</f>
        <v>-4.1916020293673644E-3</v>
      </c>
      <c r="K56" s="59">
        <f>+expected_returns!H50</f>
        <v>6.2234948720042531E-4</v>
      </c>
      <c r="L56" s="62"/>
      <c r="M56" s="62"/>
      <c r="N56" s="62"/>
    </row>
    <row r="57" spans="2:14" ht="16.5" customHeight="1" x14ac:dyDescent="0.3">
      <c r="B57" s="62"/>
      <c r="C57" s="62"/>
      <c r="D57" s="62"/>
      <c r="E57" s="62" t="str">
        <f>+expected_returns!B51</f>
        <v>Corporativo</v>
      </c>
      <c r="F57" s="62" t="str">
        <f>+expected_returns!C51</f>
        <v>UF</v>
      </c>
      <c r="G57" s="62" t="str">
        <f>+expected_returns!D51</f>
        <v>6-8</v>
      </c>
      <c r="H57" s="62" t="str">
        <f>+expected_returns!E51</f>
        <v>BBB+; BBB; BBB-</v>
      </c>
      <c r="I57" s="59">
        <f>+expected_returns!F51</f>
        <v>8.7833213795814862E-3</v>
      </c>
      <c r="J57" s="59">
        <f>+expected_returns!G51</f>
        <v>-4.2783213703822829E-3</v>
      </c>
      <c r="K57" s="59">
        <f>+expected_returns!H51</f>
        <v>4.5050000091992034E-3</v>
      </c>
      <c r="L57" s="62"/>
      <c r="M57" s="62"/>
      <c r="N57" s="62"/>
    </row>
    <row r="58" spans="2:14" ht="16.5" customHeight="1" x14ac:dyDescent="0.3">
      <c r="B58" s="62"/>
      <c r="C58" s="62"/>
      <c r="D58" s="62"/>
      <c r="E58" s="62">
        <f>+expected_returns!B52</f>
        <v>0</v>
      </c>
      <c r="F58" s="62">
        <f>+expected_returns!C52</f>
        <v>0</v>
      </c>
      <c r="G58" s="62">
        <f>+expected_returns!D52</f>
        <v>0</v>
      </c>
      <c r="H58" s="62">
        <f>+expected_returns!E52</f>
        <v>0</v>
      </c>
      <c r="I58" s="59">
        <f>+expected_returns!F52</f>
        <v>0</v>
      </c>
      <c r="J58" s="59">
        <f>+expected_returns!G52</f>
        <v>0</v>
      </c>
      <c r="K58" s="59">
        <f>+expected_returns!H52</f>
        <v>0</v>
      </c>
      <c r="L58" s="62"/>
      <c r="M58" s="62"/>
      <c r="N58" s="62"/>
    </row>
    <row r="59" spans="2:14" ht="16.5" customHeight="1" x14ac:dyDescent="0.3">
      <c r="B59" s="62"/>
      <c r="C59" s="62"/>
      <c r="D59" s="62"/>
      <c r="E59" s="62">
        <f>+expected_returns!B53</f>
        <v>0</v>
      </c>
      <c r="F59" s="62">
        <f>+expected_returns!C53</f>
        <v>0</v>
      </c>
      <c r="G59" s="62">
        <f>+expected_returns!D53</f>
        <v>0</v>
      </c>
      <c r="H59" s="62">
        <f>+expected_returns!E53</f>
        <v>0</v>
      </c>
      <c r="I59" s="59">
        <f>+expected_returns!F53</f>
        <v>0</v>
      </c>
      <c r="J59" s="59">
        <f>+expected_returns!G53</f>
        <v>0</v>
      </c>
      <c r="K59" s="59">
        <f>+expected_returns!H53</f>
        <v>0</v>
      </c>
      <c r="L59" s="62"/>
      <c r="M59" s="62"/>
      <c r="N59" s="62"/>
    </row>
    <row r="60" spans="2:14" ht="16.5" customHeight="1" x14ac:dyDescent="0.3">
      <c r="B60" s="62"/>
      <c r="C60" s="62"/>
      <c r="D60" s="62"/>
      <c r="E60" s="62">
        <f>+expected_returns!B54</f>
        <v>0</v>
      </c>
      <c r="F60" s="62">
        <f>+expected_returns!C54</f>
        <v>0</v>
      </c>
      <c r="G60" s="62">
        <f>+expected_returns!D54</f>
        <v>0</v>
      </c>
      <c r="H60" s="62">
        <f>+expected_returns!E54</f>
        <v>0</v>
      </c>
      <c r="I60" s="59">
        <f>+expected_returns!F54</f>
        <v>0</v>
      </c>
      <c r="J60" s="59">
        <f>+expected_returns!G54</f>
        <v>0</v>
      </c>
      <c r="K60" s="59">
        <f>+expected_returns!H54</f>
        <v>0</v>
      </c>
      <c r="L60" s="62"/>
      <c r="M60" s="62"/>
      <c r="N60" s="62"/>
    </row>
    <row r="61" spans="2:14" ht="16.5" customHeight="1" x14ac:dyDescent="0.3">
      <c r="B61" s="62"/>
      <c r="C61" s="62"/>
      <c r="D61" s="62"/>
      <c r="E61" s="62">
        <f>+expected_returns!B55</f>
        <v>0</v>
      </c>
      <c r="F61" s="62">
        <f>+expected_returns!C55</f>
        <v>0</v>
      </c>
      <c r="G61" s="62">
        <f>+expected_returns!D55</f>
        <v>0</v>
      </c>
      <c r="H61" s="62">
        <f>+expected_returns!E55</f>
        <v>0</v>
      </c>
      <c r="I61" s="59">
        <f>+expected_returns!F55</f>
        <v>0</v>
      </c>
      <c r="J61" s="59">
        <f>+expected_returns!G55</f>
        <v>0</v>
      </c>
      <c r="K61" s="59">
        <f>+expected_returns!H55</f>
        <v>0</v>
      </c>
      <c r="L61" s="62"/>
      <c r="M61" s="62"/>
      <c r="N61" s="62"/>
    </row>
    <row r="62" spans="2:14" ht="16.5" customHeight="1" x14ac:dyDescent="0.3">
      <c r="B62" s="62"/>
      <c r="C62" s="62"/>
      <c r="D62" s="62"/>
      <c r="E62" s="62">
        <f>+expected_returns!B56</f>
        <v>0</v>
      </c>
      <c r="F62" s="62">
        <f>+expected_returns!C56</f>
        <v>0</v>
      </c>
      <c r="G62" s="62">
        <f>+expected_returns!D56</f>
        <v>0</v>
      </c>
      <c r="H62" s="62">
        <f>+expected_returns!E56</f>
        <v>0</v>
      </c>
      <c r="I62" s="59">
        <f>+expected_returns!F56</f>
        <v>0</v>
      </c>
      <c r="J62" s="59">
        <f>+expected_returns!G56</f>
        <v>0</v>
      </c>
      <c r="K62" s="59">
        <f>+expected_returns!H56</f>
        <v>0</v>
      </c>
      <c r="L62" s="62"/>
      <c r="M62" s="62"/>
      <c r="N62" s="62"/>
    </row>
    <row r="63" spans="2:14" ht="16.5" customHeight="1" x14ac:dyDescent="0.3">
      <c r="B63" s="62"/>
      <c r="C63" s="62"/>
      <c r="D63" s="62"/>
      <c r="E63" s="62">
        <f>+expected_returns!B57</f>
        <v>0</v>
      </c>
      <c r="F63" s="62">
        <f>+expected_returns!C57</f>
        <v>0</v>
      </c>
      <c r="G63" s="62">
        <f>+expected_returns!D57</f>
        <v>0</v>
      </c>
      <c r="H63" s="62">
        <f>+expected_returns!E57</f>
        <v>0</v>
      </c>
      <c r="I63" s="59">
        <f>+expected_returns!F57</f>
        <v>0</v>
      </c>
      <c r="J63" s="59">
        <f>+expected_returns!G57</f>
        <v>0</v>
      </c>
      <c r="K63" s="59">
        <f>+expected_returns!H57</f>
        <v>0</v>
      </c>
      <c r="L63" s="62"/>
      <c r="M63" s="62"/>
      <c r="N63" s="62"/>
    </row>
    <row r="64" spans="2:14" ht="16.5" customHeight="1" x14ac:dyDescent="0.3">
      <c r="B64" s="62"/>
      <c r="C64" s="62"/>
      <c r="D64" s="62"/>
      <c r="E64" s="62">
        <f>+expected_returns!B58</f>
        <v>0</v>
      </c>
      <c r="F64" s="62">
        <f>+expected_returns!C58</f>
        <v>0</v>
      </c>
      <c r="G64" s="62">
        <f>+expected_returns!D58</f>
        <v>0</v>
      </c>
      <c r="H64" s="62">
        <f>+expected_returns!E58</f>
        <v>0</v>
      </c>
      <c r="I64" s="59">
        <f>+expected_returns!F58</f>
        <v>0</v>
      </c>
      <c r="J64" s="59">
        <f>+expected_returns!G58</f>
        <v>0</v>
      </c>
      <c r="K64" s="59">
        <f>+expected_returns!H58</f>
        <v>0</v>
      </c>
      <c r="L64" s="62"/>
      <c r="M64" s="62"/>
      <c r="N64" s="62"/>
    </row>
    <row r="65" spans="2:14" ht="16.5" customHeight="1" x14ac:dyDescent="0.3">
      <c r="B65" s="62"/>
      <c r="C65" s="62"/>
      <c r="D65" s="62"/>
      <c r="E65" s="68"/>
      <c r="F65" s="68"/>
      <c r="G65" s="68"/>
      <c r="H65" s="68"/>
      <c r="I65" s="60"/>
      <c r="J65" s="60"/>
      <c r="K65" s="60"/>
      <c r="L65" s="62"/>
      <c r="M65" s="62"/>
      <c r="N65" s="62"/>
    </row>
    <row r="66" spans="2:14" ht="17.25" customHeight="1" x14ac:dyDescent="0.3">
      <c r="E66" s="62"/>
      <c r="F66" s="62"/>
      <c r="G66" s="62"/>
      <c r="H66" s="62"/>
      <c r="I66" s="62"/>
      <c r="J66" s="62"/>
      <c r="K66" s="62"/>
    </row>
    <row r="67" spans="2:14" x14ac:dyDescent="0.3">
      <c r="B67" s="63"/>
      <c r="C67" s="64"/>
      <c r="D67" s="64"/>
      <c r="E67" s="28"/>
      <c r="F67" s="64"/>
      <c r="G67" s="64"/>
      <c r="H67" s="64"/>
      <c r="I67" s="64"/>
      <c r="J67" s="64"/>
      <c r="K67" s="64"/>
      <c r="L67" s="64"/>
      <c r="M67" s="25"/>
      <c r="N67" s="25"/>
    </row>
    <row r="68" spans="2:14" x14ac:dyDescent="0.3">
      <c r="B68" s="29"/>
      <c r="C68" s="29"/>
      <c r="D68" s="29"/>
      <c r="E68" s="30"/>
      <c r="F68" s="29"/>
      <c r="G68" s="29"/>
      <c r="H68" s="29"/>
      <c r="I68" s="29"/>
      <c r="J68" s="29"/>
      <c r="K68" s="29"/>
      <c r="L68" s="29"/>
      <c r="M68" s="29"/>
      <c r="N68" s="29"/>
    </row>
    <row r="69" spans="2:14" x14ac:dyDescent="0.3">
      <c r="B69" s="63"/>
      <c r="C69" s="216"/>
      <c r="D69" s="216"/>
      <c r="E69" s="216"/>
      <c r="F69" s="216"/>
      <c r="G69" s="216"/>
      <c r="H69" s="216"/>
      <c r="I69" s="216"/>
      <c r="J69" s="216"/>
      <c r="K69" s="216"/>
      <c r="L69" s="216"/>
      <c r="M69" s="25"/>
    </row>
    <row r="80" spans="2:14" ht="15.75" customHeight="1" x14ac:dyDescent="0.3"/>
  </sheetData>
  <mergeCells count="8">
    <mergeCell ref="B5:N5"/>
    <mergeCell ref="B2:N2"/>
    <mergeCell ref="B3:N3"/>
    <mergeCell ref="C69:D69"/>
    <mergeCell ref="E69:F69"/>
    <mergeCell ref="G69:H69"/>
    <mergeCell ref="I69:J69"/>
    <mergeCell ref="K69:L69"/>
  </mergeCells>
  <conditionalFormatting sqref="I8:I65">
    <cfRule type="colorScale" priority="3">
      <colorScale>
        <cfvo type="min"/>
        <cfvo type="max"/>
        <color theme="0"/>
        <color theme="7"/>
      </colorScale>
    </cfRule>
  </conditionalFormatting>
  <conditionalFormatting sqref="J8:J65">
    <cfRule type="colorScale" priority="2">
      <colorScale>
        <cfvo type="min"/>
        <cfvo type="max"/>
        <color theme="0"/>
        <color theme="7"/>
      </colorScale>
    </cfRule>
  </conditionalFormatting>
  <conditionalFormatting sqref="K8:K65">
    <cfRule type="colorScale" priority="1">
      <colorScale>
        <cfvo type="min"/>
        <cfvo type="max"/>
        <color theme="0"/>
        <color theme="7"/>
      </colorScale>
    </cfRule>
  </conditionalFormatting>
  <printOptions horizontalCentered="1"/>
  <pageMargins left="3.937007874015748E-2" right="3.937007874015748E-2" top="0.74803149606299213" bottom="0.74803149606299213" header="0.31496062992125984" footer="0.31496062992125984"/>
  <pageSetup scale="57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9E19A6-DA1E-4581-B0A4-0103706647CA}">
  <sheetPr>
    <pageSetUpPr fitToPage="1"/>
  </sheetPr>
  <dimension ref="B2:N80"/>
  <sheetViews>
    <sheetView showGridLines="0" zoomScaleNormal="100" workbookViewId="0">
      <selection activeCell="L25" sqref="L25"/>
    </sheetView>
  </sheetViews>
  <sheetFormatPr baseColWidth="10" defaultRowHeight="16.5" x14ac:dyDescent="0.3"/>
  <cols>
    <col min="1" max="1" width="7.25" style="18" customWidth="1"/>
    <col min="2" max="2" width="6.25" style="18" customWidth="1"/>
    <col min="3" max="3" width="7.25" style="18" customWidth="1"/>
    <col min="4" max="4" width="7.875" style="18" customWidth="1"/>
    <col min="5" max="12" width="12.25" style="18" customWidth="1"/>
    <col min="13" max="13" width="3.75" style="18" customWidth="1"/>
    <col min="14" max="14" width="3.375" style="18" customWidth="1"/>
    <col min="15" max="15" width="4.75" style="18" customWidth="1"/>
    <col min="16" max="17" width="0.875" style="18" customWidth="1"/>
    <col min="18" max="18" width="0.75" style="18" customWidth="1"/>
    <col min="19" max="19" width="11" style="18" customWidth="1"/>
    <col min="20" max="16384" width="11" style="18"/>
  </cols>
  <sheetData>
    <row r="2" spans="2:14" ht="20.25" x14ac:dyDescent="0.3">
      <c r="B2" s="210" t="s">
        <v>6</v>
      </c>
      <c r="C2" s="210"/>
      <c r="D2" s="210"/>
      <c r="E2" s="210"/>
      <c r="F2" s="210"/>
      <c r="G2" s="210"/>
      <c r="H2" s="210"/>
      <c r="I2" s="210"/>
      <c r="J2" s="210"/>
      <c r="K2" s="210"/>
      <c r="L2" s="210"/>
      <c r="M2" s="210"/>
      <c r="N2" s="210"/>
    </row>
    <row r="3" spans="2:14" ht="16.5" customHeight="1" x14ac:dyDescent="0.3">
      <c r="B3" s="211" t="str">
        <f ca="1">""&amp;TEXT(TODAY()," mmmm dd, aaaa")</f>
        <v xml:space="preserve"> enero 02, miércoles</v>
      </c>
      <c r="C3" s="211"/>
      <c r="D3" s="211"/>
      <c r="E3" s="211"/>
      <c r="F3" s="211"/>
      <c r="G3" s="211"/>
      <c r="H3" s="211"/>
      <c r="I3" s="211"/>
      <c r="J3" s="211"/>
      <c r="K3" s="211"/>
      <c r="L3" s="211"/>
      <c r="M3" s="211"/>
      <c r="N3" s="211"/>
    </row>
    <row r="4" spans="2:14" ht="16.5" customHeight="1" x14ac:dyDescent="0.3">
      <c r="B4" s="62"/>
      <c r="C4" s="62"/>
      <c r="D4" s="62"/>
      <c r="E4" s="62"/>
      <c r="F4" s="62"/>
      <c r="G4" s="62"/>
      <c r="H4" s="62"/>
      <c r="I4" s="62"/>
      <c r="J4" s="62"/>
      <c r="K4" s="62"/>
      <c r="L4" s="62"/>
      <c r="M4" s="62"/>
      <c r="N4" s="62"/>
    </row>
    <row r="5" spans="2:14" ht="16.5" customHeight="1" x14ac:dyDescent="0.3">
      <c r="B5" s="208" t="s">
        <v>305</v>
      </c>
      <c r="C5" s="208"/>
      <c r="D5" s="208"/>
      <c r="E5" s="208"/>
      <c r="F5" s="208"/>
      <c r="G5" s="208"/>
      <c r="H5" s="208"/>
      <c r="I5" s="208"/>
      <c r="J5" s="208"/>
      <c r="K5" s="208"/>
      <c r="L5" s="208"/>
      <c r="M5" s="208"/>
      <c r="N5" s="208"/>
    </row>
    <row r="6" spans="2:14" ht="16.5" customHeight="1" x14ac:dyDescent="0.3"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</row>
    <row r="7" spans="2:14" ht="16.5" customHeight="1" x14ac:dyDescent="0.3">
      <c r="B7" s="62"/>
      <c r="C7" s="62"/>
      <c r="D7" s="62"/>
      <c r="E7" s="106"/>
      <c r="F7" s="107"/>
      <c r="G7" s="107"/>
      <c r="H7" s="107"/>
      <c r="I7" s="107"/>
      <c r="J7" s="107"/>
      <c r="K7" s="107"/>
      <c r="L7" s="62"/>
      <c r="M7" s="62"/>
      <c r="N7" s="62"/>
    </row>
    <row r="8" spans="2:14" ht="16.5" customHeight="1" x14ac:dyDescent="0.3">
      <c r="D8" s="21"/>
      <c r="E8" s="62"/>
      <c r="F8" s="62"/>
      <c r="G8" s="62"/>
      <c r="H8" s="62"/>
      <c r="I8" s="103"/>
      <c r="J8" s="103"/>
      <c r="K8" s="103"/>
      <c r="L8" s="62"/>
      <c r="M8" s="62"/>
      <c r="N8" s="62"/>
    </row>
    <row r="9" spans="2:14" ht="16.5" customHeight="1" x14ac:dyDescent="0.3">
      <c r="B9" s="62"/>
      <c r="C9" s="62"/>
      <c r="D9" s="21"/>
      <c r="E9" s="62"/>
      <c r="F9" s="62"/>
      <c r="G9" s="62"/>
      <c r="H9" s="62"/>
      <c r="I9" s="103"/>
      <c r="J9" s="103"/>
      <c r="K9" s="103"/>
      <c r="L9" s="62"/>
      <c r="M9" s="62"/>
      <c r="N9" s="62"/>
    </row>
    <row r="10" spans="2:14" ht="16.5" customHeight="1" x14ac:dyDescent="0.3">
      <c r="B10" s="62"/>
      <c r="C10" s="62"/>
      <c r="D10" s="62"/>
      <c r="E10" s="62"/>
      <c r="F10" s="62"/>
      <c r="G10" s="62"/>
      <c r="H10" s="62"/>
      <c r="I10" s="103"/>
      <c r="J10" s="103"/>
      <c r="K10" s="103"/>
      <c r="L10" s="62"/>
      <c r="M10" s="62"/>
      <c r="N10" s="62"/>
    </row>
    <row r="11" spans="2:14" ht="16.5" customHeight="1" x14ac:dyDescent="0.3">
      <c r="B11" s="62"/>
      <c r="C11" s="62"/>
      <c r="D11" s="62"/>
      <c r="E11" s="62"/>
      <c r="F11" s="62"/>
      <c r="G11" s="62"/>
      <c r="H11" s="62"/>
      <c r="I11" s="103"/>
      <c r="J11" s="103"/>
      <c r="K11" s="103"/>
      <c r="L11" s="62"/>
      <c r="M11" s="62"/>
      <c r="N11" s="62"/>
    </row>
    <row r="12" spans="2:14" ht="16.5" customHeight="1" x14ac:dyDescent="0.3">
      <c r="B12" s="62"/>
      <c r="C12" s="62"/>
      <c r="D12" s="62"/>
      <c r="E12" s="62"/>
      <c r="F12" s="62"/>
      <c r="G12" s="62"/>
      <c r="H12" s="62"/>
      <c r="I12" s="103"/>
      <c r="J12" s="103"/>
      <c r="K12" s="103"/>
      <c r="L12" s="62"/>
      <c r="M12" s="62"/>
      <c r="N12" s="62"/>
    </row>
    <row r="13" spans="2:14" ht="16.5" customHeight="1" x14ac:dyDescent="0.3">
      <c r="B13" s="62"/>
      <c r="C13" s="62"/>
      <c r="D13" s="62"/>
      <c r="E13" s="62"/>
      <c r="F13" s="62"/>
      <c r="G13" s="62"/>
      <c r="H13" s="62"/>
      <c r="I13" s="103"/>
      <c r="J13" s="103"/>
      <c r="K13" s="103"/>
      <c r="L13" s="62"/>
      <c r="M13" s="62"/>
      <c r="N13" s="62"/>
    </row>
    <row r="14" spans="2:14" ht="16.5" customHeight="1" x14ac:dyDescent="0.3">
      <c r="B14" s="62"/>
      <c r="C14" s="62"/>
      <c r="D14" s="62"/>
      <c r="E14" s="62"/>
      <c r="F14" s="62"/>
      <c r="G14" s="62"/>
      <c r="H14" s="62"/>
      <c r="I14" s="103"/>
      <c r="J14" s="103"/>
      <c r="K14" s="103"/>
      <c r="L14" s="62"/>
      <c r="M14" s="62"/>
      <c r="N14" s="62"/>
    </row>
    <row r="15" spans="2:14" ht="16.5" customHeight="1" x14ac:dyDescent="0.3">
      <c r="B15" s="62"/>
      <c r="C15" s="62"/>
      <c r="D15" s="62"/>
      <c r="E15" s="62"/>
      <c r="F15" s="62"/>
      <c r="G15" s="62"/>
      <c r="H15" s="62"/>
      <c r="I15" s="103"/>
      <c r="J15" s="103"/>
      <c r="K15" s="103"/>
      <c r="L15" s="62"/>
      <c r="M15" s="62"/>
      <c r="N15" s="62"/>
    </row>
    <row r="16" spans="2:14" ht="16.5" customHeight="1" x14ac:dyDescent="0.3">
      <c r="B16" s="62"/>
      <c r="C16" s="62"/>
      <c r="D16" s="62"/>
      <c r="E16" s="62"/>
      <c r="F16" s="62"/>
      <c r="G16" s="62"/>
      <c r="H16" s="62"/>
      <c r="I16" s="103"/>
      <c r="J16" s="103"/>
      <c r="K16" s="103"/>
      <c r="L16" s="62"/>
      <c r="M16" s="62"/>
      <c r="N16" s="62"/>
    </row>
    <row r="17" spans="2:14" ht="16.5" customHeight="1" x14ac:dyDescent="0.3">
      <c r="B17" s="62"/>
      <c r="C17" s="62"/>
      <c r="D17" s="62"/>
      <c r="E17" s="62"/>
      <c r="F17" s="62"/>
      <c r="G17" s="62"/>
      <c r="H17" s="62"/>
      <c r="I17" s="103"/>
      <c r="J17" s="103"/>
      <c r="K17" s="103"/>
      <c r="L17" s="62"/>
      <c r="M17" s="62"/>
      <c r="N17" s="62"/>
    </row>
    <row r="18" spans="2:14" ht="16.5" customHeight="1" x14ac:dyDescent="0.3">
      <c r="B18" s="62"/>
      <c r="C18" s="62"/>
      <c r="D18" s="62"/>
      <c r="E18" s="62"/>
      <c r="F18" s="62"/>
      <c r="G18" s="62"/>
      <c r="H18" s="62"/>
      <c r="I18" s="103"/>
      <c r="J18" s="103"/>
      <c r="K18" s="103"/>
      <c r="L18" s="62"/>
      <c r="M18" s="62"/>
      <c r="N18" s="62"/>
    </row>
    <row r="19" spans="2:14" ht="16.5" customHeight="1" x14ac:dyDescent="0.3">
      <c r="B19" s="62"/>
      <c r="C19" s="62"/>
      <c r="D19" s="62"/>
      <c r="E19" s="62"/>
      <c r="F19" s="62"/>
      <c r="G19" s="62"/>
      <c r="H19" s="62"/>
      <c r="I19" s="103"/>
      <c r="J19" s="103"/>
      <c r="K19" s="103"/>
      <c r="L19" s="62"/>
      <c r="M19" s="62"/>
      <c r="N19" s="62"/>
    </row>
    <row r="20" spans="2:14" ht="16.5" customHeight="1" x14ac:dyDescent="0.3">
      <c r="B20" s="62"/>
      <c r="C20" s="62"/>
      <c r="D20" s="62"/>
      <c r="E20" s="62"/>
      <c r="F20" s="62"/>
      <c r="G20" s="62"/>
      <c r="H20" s="62"/>
      <c r="I20" s="103"/>
      <c r="J20" s="103"/>
      <c r="K20" s="103"/>
      <c r="L20" s="62"/>
      <c r="M20" s="62"/>
      <c r="N20" s="62"/>
    </row>
    <row r="21" spans="2:14" ht="16.5" customHeight="1" x14ac:dyDescent="0.3">
      <c r="B21" s="62"/>
      <c r="C21" s="62"/>
      <c r="D21" s="62"/>
      <c r="E21" s="62"/>
      <c r="F21" s="62"/>
      <c r="G21" s="62"/>
      <c r="H21" s="62"/>
      <c r="I21" s="103"/>
      <c r="J21" s="103"/>
      <c r="K21" s="103"/>
      <c r="L21" s="62"/>
      <c r="M21" s="62"/>
      <c r="N21" s="62"/>
    </row>
    <row r="22" spans="2:14" ht="16.5" customHeight="1" x14ac:dyDescent="0.3">
      <c r="B22" s="62"/>
      <c r="C22" s="62"/>
      <c r="D22" s="62"/>
      <c r="E22" s="62"/>
      <c r="F22" s="62"/>
      <c r="G22" s="62"/>
      <c r="H22" s="62"/>
      <c r="I22" s="103"/>
      <c r="J22" s="103"/>
      <c r="K22" s="103"/>
      <c r="L22" s="62"/>
      <c r="M22" s="62"/>
      <c r="N22" s="62"/>
    </row>
    <row r="23" spans="2:14" ht="16.5" customHeight="1" x14ac:dyDescent="0.3">
      <c r="B23" s="62"/>
      <c r="C23" s="62"/>
      <c r="D23" s="62"/>
      <c r="E23" s="62"/>
      <c r="F23" s="62"/>
      <c r="G23" s="62"/>
      <c r="H23" s="62"/>
      <c r="I23" s="103"/>
      <c r="J23" s="103"/>
      <c r="K23" s="103"/>
      <c r="L23" s="62"/>
      <c r="M23" s="62"/>
      <c r="N23" s="62"/>
    </row>
    <row r="24" spans="2:14" ht="16.5" customHeight="1" x14ac:dyDescent="0.3">
      <c r="B24" s="62"/>
      <c r="C24" s="62"/>
      <c r="D24" s="62"/>
      <c r="E24" s="62"/>
      <c r="F24" s="62"/>
      <c r="G24" s="69"/>
      <c r="H24" s="62"/>
      <c r="I24" s="103"/>
      <c r="J24" s="103"/>
      <c r="K24" s="103"/>
      <c r="L24" s="62"/>
      <c r="M24" s="62"/>
      <c r="N24" s="62"/>
    </row>
    <row r="25" spans="2:14" ht="16.5" customHeight="1" x14ac:dyDescent="0.3">
      <c r="B25" s="62"/>
      <c r="C25" s="62"/>
      <c r="D25" s="62"/>
      <c r="E25" s="62"/>
      <c r="F25" s="62"/>
      <c r="G25" s="69"/>
      <c r="H25" s="62"/>
      <c r="I25" s="103"/>
      <c r="J25" s="103"/>
      <c r="K25" s="103"/>
      <c r="L25" s="62"/>
      <c r="M25" s="62"/>
      <c r="N25" s="62"/>
    </row>
    <row r="26" spans="2:14" ht="16.5" customHeight="1" x14ac:dyDescent="0.3">
      <c r="B26" s="62"/>
      <c r="C26" s="62"/>
      <c r="D26" s="62"/>
      <c r="E26" s="62"/>
      <c r="F26" s="62"/>
      <c r="G26" s="62"/>
      <c r="H26" s="62"/>
      <c r="I26" s="125">
        <f>+H27+365*30</f>
        <v>54780</v>
      </c>
      <c r="J26" s="103"/>
      <c r="K26" s="103"/>
      <c r="L26" s="62"/>
      <c r="M26" s="62"/>
      <c r="N26" s="62"/>
    </row>
    <row r="27" spans="2:14" ht="16.5" customHeight="1" x14ac:dyDescent="0.3">
      <c r="B27" s="62"/>
      <c r="C27" s="62"/>
      <c r="D27" s="62"/>
      <c r="E27" s="86" t="s">
        <v>306</v>
      </c>
      <c r="F27" s="108" t="s">
        <v>307</v>
      </c>
      <c r="G27" s="116">
        <v>43465</v>
      </c>
      <c r="H27" s="117">
        <f>+G27+365</f>
        <v>43830</v>
      </c>
      <c r="I27" s="108" t="s">
        <v>308</v>
      </c>
      <c r="J27" s="109" t="s">
        <v>37</v>
      </c>
      <c r="K27" s="86" t="s">
        <v>41</v>
      </c>
      <c r="L27" s="86" t="s">
        <v>308</v>
      </c>
      <c r="M27" s="62"/>
      <c r="N27" s="62"/>
    </row>
    <row r="28" spans="2:14" ht="16.5" customHeight="1" x14ac:dyDescent="0.3">
      <c r="B28" s="62"/>
      <c r="C28" s="62"/>
      <c r="D28" s="62"/>
      <c r="E28" s="87" t="s">
        <v>3</v>
      </c>
      <c r="F28" s="110">
        <f>+path_distribution!B2</f>
        <v>0.35</v>
      </c>
      <c r="G28" s="119" t="e">
        <f>+VLOOKUP(G$27,paths!$A:$E,2,TRUE)*100</f>
        <v>#N/A</v>
      </c>
      <c r="H28" s="92">
        <f>+VLOOKUP(H$27,paths!$A:$E,2,TRUE)*100</f>
        <v>3.5000000000000004</v>
      </c>
      <c r="I28" s="122">
        <f>+VLOOKUP(I$26,paths!$A:$E,2,TRUE)*100</f>
        <v>4</v>
      </c>
      <c r="J28" s="111">
        <f>+path_distribution!C2*100</f>
        <v>2.7</v>
      </c>
      <c r="K28" s="87">
        <f>+path_distribution!D2*100</f>
        <v>2.8000000000000003</v>
      </c>
      <c r="L28" s="87">
        <f>+path_distribution!E2*100</f>
        <v>2.9000000000000004</v>
      </c>
      <c r="M28" s="62"/>
      <c r="N28" s="62"/>
    </row>
    <row r="29" spans="2:14" ht="16.5" customHeight="1" x14ac:dyDescent="0.3">
      <c r="B29" s="62"/>
      <c r="C29" s="62"/>
      <c r="D29" s="62"/>
      <c r="E29" s="88" t="s">
        <v>4</v>
      </c>
      <c r="F29" s="112">
        <f>+path_distribution!B3</f>
        <v>0.55000000000000004</v>
      </c>
      <c r="G29" s="120" t="e">
        <f>+VLOOKUP(G$27,paths!$A:$E,3,TRUE)*100</f>
        <v>#N/A</v>
      </c>
      <c r="H29" s="118">
        <f>+VLOOKUP(H$27,paths!$A:$E,3,TRUE)*100</f>
        <v>3.75</v>
      </c>
      <c r="I29" s="123">
        <f>+VLOOKUP(I$26,paths!$A:$E,3,TRUE)*100</f>
        <v>4.25</v>
      </c>
      <c r="J29" s="113">
        <f>+path_distribution!C3*100</f>
        <v>2.9000000000000004</v>
      </c>
      <c r="K29" s="88">
        <f>+path_distribution!D3*100</f>
        <v>3</v>
      </c>
      <c r="L29" s="88">
        <f>+path_distribution!E3*100</f>
        <v>3</v>
      </c>
      <c r="M29" s="62"/>
      <c r="N29" s="62"/>
    </row>
    <row r="30" spans="2:14" ht="16.5" customHeight="1" x14ac:dyDescent="0.3">
      <c r="B30" s="62"/>
      <c r="C30" s="62"/>
      <c r="D30" s="62"/>
      <c r="E30" s="89" t="s">
        <v>5</v>
      </c>
      <c r="F30" s="114">
        <f>+path_distribution!B4</f>
        <v>0.1</v>
      </c>
      <c r="G30" s="121" t="e">
        <f>+VLOOKUP(G$27,paths!$A:$E,4,TRUE)*100</f>
        <v>#N/A</v>
      </c>
      <c r="H30" s="91">
        <f>+VLOOKUP(H$27,paths!$A:$E,4,TRUE)*100</f>
        <v>4</v>
      </c>
      <c r="I30" s="124">
        <f>+VLOOKUP(I$26,paths!$A:$E,4,TRUE)*100</f>
        <v>4.5</v>
      </c>
      <c r="J30" s="115">
        <f>+path_distribution!C4*100</f>
        <v>3.1</v>
      </c>
      <c r="K30" s="89">
        <f>+path_distribution!D4*100</f>
        <v>3.2</v>
      </c>
      <c r="L30" s="91">
        <f>+path_distribution!E4*100</f>
        <v>3.1</v>
      </c>
      <c r="M30" s="62"/>
      <c r="N30" s="62"/>
    </row>
    <row r="31" spans="2:14" ht="16.5" customHeight="1" x14ac:dyDescent="0.3">
      <c r="B31" s="62"/>
      <c r="C31" s="62"/>
      <c r="D31" s="62"/>
      <c r="E31" s="62"/>
      <c r="F31" s="62"/>
      <c r="G31" s="62"/>
      <c r="H31" s="62"/>
      <c r="I31" s="103"/>
      <c r="J31" s="103"/>
      <c r="K31" s="103"/>
      <c r="L31" s="62"/>
      <c r="M31" s="62"/>
      <c r="N31" s="62"/>
    </row>
    <row r="32" spans="2:14" ht="16.5" customHeight="1" x14ac:dyDescent="0.3">
      <c r="B32" s="62"/>
      <c r="C32" s="62"/>
      <c r="D32" s="62"/>
      <c r="E32" s="62"/>
      <c r="F32" s="62"/>
      <c r="G32" s="62"/>
      <c r="H32" s="62"/>
      <c r="I32" s="103"/>
      <c r="J32" s="103"/>
      <c r="K32" s="103"/>
      <c r="L32" s="62"/>
      <c r="M32" s="62"/>
      <c r="N32" s="62"/>
    </row>
    <row r="33" spans="2:14" ht="16.5" customHeight="1" x14ac:dyDescent="0.3">
      <c r="B33" s="62"/>
      <c r="C33" s="62"/>
      <c r="D33" s="62"/>
      <c r="E33" s="62"/>
      <c r="F33" s="62"/>
      <c r="G33" s="62"/>
      <c r="H33" s="62"/>
      <c r="I33" s="103"/>
      <c r="J33" s="103"/>
      <c r="K33" s="103"/>
      <c r="L33" s="62"/>
      <c r="M33" s="62"/>
      <c r="N33" s="62"/>
    </row>
    <row r="34" spans="2:14" ht="16.5" customHeight="1" x14ac:dyDescent="0.3">
      <c r="B34" s="62"/>
      <c r="C34" s="62"/>
      <c r="D34" s="62"/>
      <c r="E34" s="62"/>
      <c r="F34" s="62"/>
      <c r="G34" s="62"/>
      <c r="H34" s="62"/>
      <c r="I34" s="103"/>
      <c r="J34" s="103"/>
      <c r="K34" s="103"/>
      <c r="L34" s="62"/>
      <c r="M34" s="62"/>
      <c r="N34" s="62"/>
    </row>
    <row r="35" spans="2:14" ht="16.5" customHeight="1" x14ac:dyDescent="0.3">
      <c r="B35" s="62"/>
      <c r="C35" s="62"/>
      <c r="D35" s="62"/>
      <c r="E35" s="62"/>
      <c r="F35" s="62"/>
      <c r="G35" s="62"/>
      <c r="H35" s="62"/>
      <c r="I35" s="103"/>
      <c r="J35" s="103"/>
      <c r="K35" s="103"/>
      <c r="L35" s="62"/>
      <c r="M35" s="62"/>
      <c r="N35" s="62"/>
    </row>
    <row r="36" spans="2:14" ht="16.5" customHeight="1" x14ac:dyDescent="0.3">
      <c r="B36" s="62"/>
      <c r="C36" s="62"/>
      <c r="D36" s="62"/>
      <c r="E36" s="62"/>
      <c r="F36" s="62"/>
      <c r="G36" s="62"/>
      <c r="H36" s="62"/>
      <c r="I36" s="103"/>
      <c r="J36" s="103"/>
      <c r="K36" s="103"/>
      <c r="L36" s="62"/>
      <c r="M36" s="62"/>
      <c r="N36" s="62"/>
    </row>
    <row r="37" spans="2:14" ht="16.5" customHeight="1" x14ac:dyDescent="0.3">
      <c r="B37" s="62"/>
      <c r="C37" s="62"/>
      <c r="D37" s="62"/>
      <c r="E37" s="62"/>
      <c r="F37" s="62"/>
      <c r="G37" s="62"/>
      <c r="H37" s="62"/>
      <c r="I37" s="103"/>
      <c r="J37" s="103"/>
      <c r="K37" s="103"/>
      <c r="L37" s="62"/>
      <c r="M37" s="62"/>
      <c r="N37" s="62"/>
    </row>
    <row r="38" spans="2:14" ht="16.5" customHeight="1" x14ac:dyDescent="0.3">
      <c r="B38" s="62"/>
      <c r="C38" s="62"/>
      <c r="D38" s="62"/>
      <c r="E38" s="62"/>
      <c r="F38" s="62"/>
      <c r="G38" s="62"/>
      <c r="H38" s="62"/>
      <c r="I38" s="103"/>
      <c r="J38" s="103"/>
      <c r="K38" s="103"/>
      <c r="L38" s="62"/>
      <c r="M38" s="62"/>
      <c r="N38" s="62"/>
    </row>
    <row r="39" spans="2:14" ht="16.5" customHeight="1" x14ac:dyDescent="0.3">
      <c r="B39" s="62"/>
      <c r="C39" s="62"/>
      <c r="D39" s="62"/>
      <c r="E39" s="62"/>
      <c r="F39" s="62"/>
      <c r="G39" s="62"/>
      <c r="H39" s="62"/>
      <c r="I39" s="103"/>
      <c r="J39" s="103"/>
      <c r="K39" s="103"/>
      <c r="L39" s="62"/>
      <c r="M39" s="62"/>
      <c r="N39" s="62"/>
    </row>
    <row r="40" spans="2:14" ht="16.5" customHeight="1" x14ac:dyDescent="0.3">
      <c r="B40" s="62"/>
      <c r="C40" s="62"/>
      <c r="D40" s="62"/>
      <c r="E40" s="62"/>
      <c r="F40" s="62"/>
      <c r="G40" s="62"/>
      <c r="H40" s="62"/>
      <c r="I40" s="103"/>
      <c r="J40" s="103"/>
      <c r="K40" s="103"/>
      <c r="L40" s="62"/>
      <c r="M40" s="62"/>
      <c r="N40" s="62"/>
    </row>
    <row r="41" spans="2:14" ht="16.5" customHeight="1" x14ac:dyDescent="0.3">
      <c r="B41" s="62"/>
      <c r="C41" s="62"/>
      <c r="D41" s="62"/>
      <c r="E41" s="62"/>
      <c r="F41" s="62"/>
      <c r="G41" s="62"/>
      <c r="H41" s="62"/>
      <c r="I41" s="103"/>
      <c r="J41" s="103"/>
      <c r="K41" s="103"/>
      <c r="L41" s="62"/>
      <c r="M41" s="62"/>
      <c r="N41" s="62"/>
    </row>
    <row r="42" spans="2:14" ht="16.5" customHeight="1" x14ac:dyDescent="0.3">
      <c r="B42" s="62"/>
      <c r="C42" s="62"/>
      <c r="D42" s="62"/>
      <c r="E42" s="62"/>
      <c r="F42" s="62"/>
      <c r="G42" s="62"/>
      <c r="H42" s="62"/>
      <c r="I42" s="103"/>
      <c r="J42" s="103"/>
      <c r="K42" s="103"/>
      <c r="L42" s="62"/>
      <c r="M42" s="62"/>
      <c r="N42" s="62"/>
    </row>
    <row r="43" spans="2:14" ht="16.5" customHeight="1" x14ac:dyDescent="0.3">
      <c r="B43" s="62"/>
      <c r="C43" s="62"/>
      <c r="D43" s="62"/>
      <c r="E43" s="62"/>
      <c r="F43" s="62"/>
      <c r="G43" s="62"/>
      <c r="H43" s="62"/>
      <c r="I43" s="103"/>
      <c r="J43" s="103"/>
      <c r="K43" s="103"/>
      <c r="L43" s="62"/>
      <c r="M43" s="62"/>
      <c r="N43" s="62"/>
    </row>
    <row r="44" spans="2:14" ht="16.5" customHeight="1" x14ac:dyDescent="0.3">
      <c r="B44" s="62"/>
      <c r="C44" s="62"/>
      <c r="D44" s="62"/>
      <c r="E44" s="62"/>
      <c r="F44" s="62"/>
      <c r="G44" s="62"/>
      <c r="H44" s="62"/>
      <c r="I44" s="103"/>
      <c r="J44" s="103"/>
      <c r="K44" s="103"/>
      <c r="L44" s="62"/>
      <c r="M44" s="62"/>
      <c r="N44" s="62"/>
    </row>
    <row r="45" spans="2:14" ht="16.5" customHeight="1" x14ac:dyDescent="0.3">
      <c r="B45" s="62"/>
      <c r="C45" s="62"/>
      <c r="D45" s="62"/>
      <c r="E45" s="62"/>
      <c r="F45" s="62"/>
      <c r="G45" s="62"/>
      <c r="H45" s="62"/>
      <c r="I45" s="103"/>
      <c r="J45" s="103"/>
      <c r="K45" s="103"/>
      <c r="L45" s="62"/>
      <c r="M45" s="62"/>
      <c r="N45" s="62"/>
    </row>
    <row r="46" spans="2:14" ht="16.5" customHeight="1" x14ac:dyDescent="0.3">
      <c r="B46" s="62"/>
      <c r="C46" s="62"/>
      <c r="D46" s="62"/>
      <c r="E46" s="62"/>
      <c r="F46" s="62"/>
      <c r="G46" s="62"/>
      <c r="H46" s="62"/>
      <c r="I46" s="103"/>
      <c r="J46" s="103"/>
      <c r="K46" s="103"/>
      <c r="L46" s="62"/>
      <c r="M46" s="62"/>
      <c r="N46" s="62"/>
    </row>
    <row r="47" spans="2:14" ht="16.5" customHeight="1" x14ac:dyDescent="0.3">
      <c r="B47" s="62"/>
      <c r="C47" s="62"/>
      <c r="D47" s="62"/>
      <c r="E47" s="62"/>
      <c r="F47" s="62"/>
      <c r="G47" s="62"/>
      <c r="H47" s="62"/>
      <c r="I47" s="103"/>
      <c r="J47" s="103"/>
      <c r="K47" s="103"/>
      <c r="L47" s="62"/>
      <c r="M47" s="62"/>
      <c r="N47" s="62"/>
    </row>
    <row r="48" spans="2:14" ht="16.5" customHeight="1" x14ac:dyDescent="0.3">
      <c r="B48" s="62"/>
      <c r="C48" s="62"/>
      <c r="D48" s="62"/>
      <c r="E48" s="62"/>
      <c r="F48" s="62"/>
      <c r="G48" s="62"/>
      <c r="H48" s="62"/>
      <c r="I48" s="103"/>
      <c r="J48" s="103"/>
      <c r="K48" s="103"/>
      <c r="L48" s="62"/>
      <c r="M48" s="62"/>
      <c r="N48" s="62"/>
    </row>
    <row r="49" spans="2:14" ht="16.5" customHeight="1" x14ac:dyDescent="0.3">
      <c r="B49" s="62"/>
      <c r="C49" s="62"/>
      <c r="D49" s="62"/>
      <c r="E49" s="62"/>
      <c r="F49" s="62"/>
      <c r="G49" s="62"/>
      <c r="H49" s="62"/>
      <c r="I49" s="103"/>
      <c r="J49" s="103"/>
      <c r="K49" s="103"/>
      <c r="L49" s="62"/>
      <c r="M49" s="62"/>
      <c r="N49" s="62"/>
    </row>
    <row r="50" spans="2:14" ht="16.5" customHeight="1" x14ac:dyDescent="0.3">
      <c r="B50" s="62"/>
      <c r="C50" s="62"/>
      <c r="D50" s="62"/>
      <c r="E50" s="62"/>
      <c r="F50" s="62"/>
      <c r="G50" s="62"/>
      <c r="H50" s="62"/>
      <c r="I50" s="103"/>
      <c r="J50" s="103"/>
      <c r="K50" s="103"/>
      <c r="L50" s="62"/>
      <c r="M50" s="62"/>
      <c r="N50" s="62"/>
    </row>
    <row r="51" spans="2:14" ht="16.5" customHeight="1" x14ac:dyDescent="0.3">
      <c r="B51" s="62"/>
      <c r="C51" s="62"/>
      <c r="D51" s="62"/>
      <c r="E51" s="62"/>
      <c r="F51" s="62"/>
      <c r="G51" s="62"/>
      <c r="H51" s="62"/>
      <c r="I51" s="103"/>
      <c r="J51" s="103"/>
      <c r="K51" s="103"/>
      <c r="L51" s="62"/>
      <c r="M51" s="62"/>
      <c r="N51" s="62"/>
    </row>
    <row r="52" spans="2:14" ht="16.5" customHeight="1" x14ac:dyDescent="0.3">
      <c r="B52" s="62"/>
      <c r="C52" s="62"/>
      <c r="D52" s="62"/>
      <c r="E52" s="62"/>
      <c r="F52" s="62"/>
      <c r="G52" s="62"/>
      <c r="H52" s="62"/>
      <c r="I52" s="103"/>
      <c r="J52" s="103"/>
      <c r="K52" s="103"/>
      <c r="L52" s="62"/>
      <c r="M52" s="62"/>
      <c r="N52" s="62"/>
    </row>
    <row r="53" spans="2:14" ht="16.5" customHeight="1" x14ac:dyDescent="0.3">
      <c r="B53" s="62"/>
      <c r="C53" s="62"/>
      <c r="D53" s="62"/>
      <c r="E53" s="62"/>
      <c r="F53" s="62"/>
      <c r="G53" s="62"/>
      <c r="H53" s="62"/>
      <c r="I53" s="103"/>
      <c r="J53" s="103"/>
      <c r="K53" s="103"/>
      <c r="L53" s="62"/>
      <c r="M53" s="62"/>
      <c r="N53" s="62"/>
    </row>
    <row r="54" spans="2:14" ht="16.5" customHeight="1" x14ac:dyDescent="0.3">
      <c r="B54" s="62"/>
      <c r="C54" s="62"/>
      <c r="D54" s="62"/>
      <c r="E54" s="62"/>
      <c r="F54" s="62"/>
      <c r="G54" s="62"/>
      <c r="H54" s="62"/>
      <c r="I54" s="103"/>
      <c r="J54" s="103"/>
      <c r="K54" s="103"/>
      <c r="L54" s="62"/>
      <c r="M54" s="62"/>
      <c r="N54" s="62"/>
    </row>
    <row r="55" spans="2:14" ht="16.5" customHeight="1" x14ac:dyDescent="0.3">
      <c r="B55" s="62"/>
      <c r="C55" s="62"/>
      <c r="D55" s="62"/>
      <c r="E55" s="62"/>
      <c r="F55" s="62"/>
      <c r="G55" s="62"/>
      <c r="H55" s="62"/>
      <c r="I55" s="103"/>
      <c r="J55" s="103"/>
      <c r="K55" s="103"/>
      <c r="L55" s="62"/>
      <c r="M55" s="62"/>
      <c r="N55" s="62"/>
    </row>
    <row r="56" spans="2:14" ht="16.5" customHeight="1" x14ac:dyDescent="0.3">
      <c r="B56" s="62"/>
      <c r="C56" s="62"/>
      <c r="D56" s="62"/>
      <c r="E56" s="62"/>
      <c r="F56" s="62"/>
      <c r="G56" s="62"/>
      <c r="H56" s="62"/>
      <c r="I56" s="103"/>
      <c r="J56" s="103"/>
      <c r="K56" s="103"/>
      <c r="L56" s="62"/>
      <c r="M56" s="62"/>
      <c r="N56" s="62"/>
    </row>
    <row r="57" spans="2:14" ht="16.5" customHeight="1" x14ac:dyDescent="0.3">
      <c r="B57" s="62"/>
      <c r="C57" s="62"/>
      <c r="D57" s="62"/>
      <c r="E57" s="62"/>
      <c r="F57" s="62"/>
      <c r="G57" s="62"/>
      <c r="H57" s="62"/>
      <c r="I57" s="103"/>
      <c r="J57" s="103"/>
      <c r="K57" s="103"/>
      <c r="L57" s="62"/>
      <c r="M57" s="62"/>
      <c r="N57" s="62"/>
    </row>
    <row r="58" spans="2:14" ht="16.5" customHeight="1" x14ac:dyDescent="0.3">
      <c r="B58" s="62"/>
      <c r="C58" s="62"/>
      <c r="D58" s="62"/>
      <c r="E58" s="62"/>
      <c r="F58" s="62"/>
      <c r="G58" s="62"/>
      <c r="H58" s="62"/>
      <c r="I58" s="103"/>
      <c r="J58" s="103"/>
      <c r="K58" s="103"/>
      <c r="L58" s="62"/>
      <c r="M58" s="62"/>
      <c r="N58" s="62"/>
    </row>
    <row r="59" spans="2:14" ht="16.5" customHeight="1" x14ac:dyDescent="0.3">
      <c r="B59" s="62"/>
      <c r="C59" s="62"/>
      <c r="D59" s="62"/>
      <c r="E59" s="62"/>
      <c r="F59" s="62"/>
      <c r="G59" s="62"/>
      <c r="H59" s="62"/>
      <c r="I59" s="103"/>
      <c r="J59" s="103"/>
      <c r="K59" s="103"/>
      <c r="L59" s="62"/>
      <c r="M59" s="62"/>
      <c r="N59" s="62"/>
    </row>
    <row r="60" spans="2:14" ht="16.5" customHeight="1" x14ac:dyDescent="0.3">
      <c r="B60" s="62"/>
      <c r="C60" s="62"/>
      <c r="D60" s="62"/>
      <c r="E60" s="62"/>
      <c r="F60" s="62"/>
      <c r="G60" s="62"/>
      <c r="H60" s="62"/>
      <c r="I60" s="103"/>
      <c r="J60" s="103"/>
      <c r="K60" s="103"/>
      <c r="L60" s="62"/>
      <c r="M60" s="62"/>
      <c r="N60" s="62"/>
    </row>
    <row r="61" spans="2:14" ht="16.5" customHeight="1" x14ac:dyDescent="0.3">
      <c r="B61" s="62"/>
      <c r="C61" s="62"/>
      <c r="D61" s="62"/>
      <c r="E61" s="62"/>
      <c r="F61" s="62"/>
      <c r="G61" s="62"/>
      <c r="H61" s="62"/>
      <c r="I61" s="103"/>
      <c r="J61" s="103"/>
      <c r="K61" s="103"/>
      <c r="L61" s="62"/>
      <c r="M61" s="62"/>
      <c r="N61" s="62"/>
    </row>
    <row r="62" spans="2:14" ht="16.5" customHeight="1" x14ac:dyDescent="0.3">
      <c r="B62" s="62"/>
      <c r="C62" s="62"/>
      <c r="D62" s="62"/>
      <c r="E62" s="62"/>
      <c r="F62" s="62"/>
      <c r="G62" s="62"/>
      <c r="H62" s="62"/>
      <c r="I62" s="103"/>
      <c r="J62" s="103"/>
      <c r="K62" s="103"/>
      <c r="L62" s="62"/>
      <c r="M62" s="62"/>
      <c r="N62" s="62"/>
    </row>
    <row r="63" spans="2:14" ht="16.5" customHeight="1" x14ac:dyDescent="0.3">
      <c r="B63" s="62"/>
      <c r="C63" s="62"/>
      <c r="D63" s="62"/>
      <c r="E63" s="62"/>
      <c r="F63" s="62"/>
      <c r="G63" s="62"/>
      <c r="H63" s="62"/>
      <c r="I63" s="103"/>
      <c r="J63" s="103"/>
      <c r="K63" s="103"/>
      <c r="L63" s="62"/>
      <c r="M63" s="62"/>
      <c r="N63" s="62"/>
    </row>
    <row r="64" spans="2:14" ht="16.5" customHeight="1" x14ac:dyDescent="0.3">
      <c r="B64" s="62"/>
      <c r="C64" s="62"/>
      <c r="D64" s="62"/>
      <c r="E64" s="62"/>
      <c r="F64" s="62"/>
      <c r="G64" s="62"/>
      <c r="H64" s="62"/>
      <c r="I64" s="103"/>
      <c r="J64" s="103"/>
      <c r="K64" s="103"/>
      <c r="L64" s="62"/>
      <c r="M64" s="62"/>
      <c r="N64" s="62"/>
    </row>
    <row r="65" spans="2:14" ht="16.5" customHeight="1" x14ac:dyDescent="0.3">
      <c r="B65" s="62"/>
      <c r="C65" s="62"/>
      <c r="D65" s="62"/>
      <c r="E65" s="68"/>
      <c r="F65" s="68"/>
      <c r="G65" s="68"/>
      <c r="H65" s="68"/>
      <c r="I65" s="104"/>
      <c r="J65" s="104"/>
      <c r="K65" s="104"/>
      <c r="L65" s="62"/>
      <c r="M65" s="62"/>
      <c r="N65" s="62"/>
    </row>
    <row r="66" spans="2:14" ht="17.25" customHeight="1" x14ac:dyDescent="0.3">
      <c r="E66" s="62"/>
      <c r="F66" s="62"/>
      <c r="G66" s="62"/>
      <c r="H66" s="62"/>
      <c r="I66" s="62"/>
      <c r="J66" s="62"/>
      <c r="K66" s="62"/>
    </row>
    <row r="67" spans="2:14" x14ac:dyDescent="0.3">
      <c r="B67" s="101"/>
      <c r="C67" s="102"/>
      <c r="D67" s="102"/>
      <c r="E67" s="28"/>
      <c r="F67" s="102"/>
      <c r="G67" s="102"/>
      <c r="H67" s="102"/>
      <c r="I67" s="102"/>
      <c r="J67" s="102"/>
      <c r="K67" s="102"/>
      <c r="L67" s="102"/>
      <c r="M67" s="25"/>
      <c r="N67" s="25"/>
    </row>
    <row r="68" spans="2:14" x14ac:dyDescent="0.3">
      <c r="B68" s="29"/>
      <c r="C68" s="29"/>
      <c r="D68" s="29"/>
      <c r="E68" s="30"/>
      <c r="F68" s="29"/>
      <c r="G68" s="29"/>
      <c r="H68" s="29"/>
      <c r="I68" s="29"/>
      <c r="J68" s="29"/>
      <c r="K68" s="29"/>
      <c r="L68" s="29"/>
      <c r="M68" s="29"/>
      <c r="N68" s="29"/>
    </row>
    <row r="69" spans="2:14" x14ac:dyDescent="0.3">
      <c r="B69" s="101"/>
      <c r="C69" s="216"/>
      <c r="D69" s="216"/>
      <c r="E69" s="216"/>
      <c r="F69" s="216"/>
      <c r="G69" s="216"/>
      <c r="H69" s="216"/>
      <c r="I69" s="216"/>
      <c r="J69" s="216"/>
      <c r="K69" s="216"/>
      <c r="L69" s="216"/>
      <c r="M69" s="25"/>
    </row>
    <row r="80" spans="2:14" ht="15.75" customHeight="1" x14ac:dyDescent="0.3"/>
  </sheetData>
  <mergeCells count="8">
    <mergeCell ref="B2:N2"/>
    <mergeCell ref="B3:N3"/>
    <mergeCell ref="B5:N5"/>
    <mergeCell ref="C69:D69"/>
    <mergeCell ref="E69:F69"/>
    <mergeCell ref="G69:H69"/>
    <mergeCell ref="I69:J69"/>
    <mergeCell ref="K69:L69"/>
  </mergeCells>
  <conditionalFormatting sqref="I8:I25 I31:I65">
    <cfRule type="colorScale" priority="3">
      <colorScale>
        <cfvo type="min"/>
        <cfvo type="max"/>
        <color theme="0"/>
        <color theme="7"/>
      </colorScale>
    </cfRule>
  </conditionalFormatting>
  <conditionalFormatting sqref="J8:J26 J31:J65">
    <cfRule type="colorScale" priority="2">
      <colorScale>
        <cfvo type="min"/>
        <cfvo type="max"/>
        <color theme="0"/>
        <color theme="7"/>
      </colorScale>
    </cfRule>
  </conditionalFormatting>
  <conditionalFormatting sqref="K8:K26 K31:K65">
    <cfRule type="colorScale" priority="1">
      <colorScale>
        <cfvo type="min"/>
        <cfvo type="max"/>
        <color theme="0"/>
        <color theme="7"/>
      </colorScale>
    </cfRule>
  </conditionalFormatting>
  <printOptions horizontalCentered="1"/>
  <pageMargins left="3.937007874015748E-2" right="3.937007874015748E-2" top="0.74803149606299213" bottom="0.74803149606299213" header="0.31496062992125984" footer="0.31496062992125984"/>
  <pageSetup scale="57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47C682-4C77-4201-B54A-B234297AF7EE}">
  <dimension ref="A1:F6"/>
  <sheetViews>
    <sheetView zoomScale="85" zoomScaleNormal="85" workbookViewId="0">
      <selection activeCell="D19" sqref="D19"/>
    </sheetView>
  </sheetViews>
  <sheetFormatPr baseColWidth="10" defaultColWidth="39" defaultRowHeight="14.25" x14ac:dyDescent="0.2"/>
  <sheetData>
    <row r="1" spans="1:6" x14ac:dyDescent="0.2">
      <c r="A1" t="s">
        <v>273</v>
      </c>
      <c r="B1" t="s">
        <v>315</v>
      </c>
      <c r="C1" t="s">
        <v>274</v>
      </c>
      <c r="D1" t="s">
        <v>301</v>
      </c>
      <c r="E1" t="s">
        <v>302</v>
      </c>
      <c r="F1" t="s">
        <v>303</v>
      </c>
    </row>
    <row r="2" spans="1:6" x14ac:dyDescent="0.2">
      <c r="A2" t="s">
        <v>315</v>
      </c>
      <c r="C2">
        <v>2.7305283829019311E-2</v>
      </c>
      <c r="D2">
        <v>2.9468555058793422E-2</v>
      </c>
      <c r="E2">
        <v>2.8655204671641066E-2</v>
      </c>
      <c r="F2">
        <v>2.9001831368196562E-2</v>
      </c>
    </row>
    <row r="3" spans="1:6" x14ac:dyDescent="0.2">
      <c r="A3" t="s">
        <v>274</v>
      </c>
      <c r="B3">
        <v>2.7305283829019311E-2</v>
      </c>
      <c r="D3">
        <v>2.9718216461052105E-2</v>
      </c>
      <c r="E3">
        <v>2.8633906703674272E-2</v>
      </c>
      <c r="F3">
        <v>2.9075193936599408E-2</v>
      </c>
    </row>
    <row r="4" spans="1:6" x14ac:dyDescent="0.2">
      <c r="A4" t="s">
        <v>301</v>
      </c>
      <c r="B4">
        <v>2.9468555058793422E-2</v>
      </c>
      <c r="C4">
        <v>2.9718216461052105E-2</v>
      </c>
      <c r="E4">
        <v>2.8331345616859682E-2</v>
      </c>
      <c r="F4">
        <v>2.935532293526788E-2</v>
      </c>
    </row>
    <row r="5" spans="1:6" x14ac:dyDescent="0.2">
      <c r="A5" t="s">
        <v>302</v>
      </c>
      <c r="B5">
        <v>2.8655204671641066E-2</v>
      </c>
      <c r="C5">
        <v>2.8633906703674272E-2</v>
      </c>
      <c r="D5">
        <v>2.8331345616859682E-2</v>
      </c>
      <c r="F5">
        <v>3.1286881379228859E-2</v>
      </c>
    </row>
    <row r="6" spans="1:6" x14ac:dyDescent="0.2">
      <c r="A6" t="s">
        <v>303</v>
      </c>
      <c r="B6">
        <v>2.9001831368196562E-2</v>
      </c>
      <c r="C6">
        <v>2.9075193936599408E-2</v>
      </c>
      <c r="D6">
        <v>2.935532293526788E-2</v>
      </c>
      <c r="E6">
        <v>3.1286881379228859E-2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43C72-9EA0-4503-8035-91158D31D2AB}">
  <dimension ref="A1:F7"/>
  <sheetViews>
    <sheetView workbookViewId="0"/>
  </sheetViews>
  <sheetFormatPr baseColWidth="10" defaultRowHeight="14.25" x14ac:dyDescent="0.2"/>
  <sheetData>
    <row r="1" spans="1:6" x14ac:dyDescent="0.2">
      <c r="A1" t="s">
        <v>137</v>
      </c>
      <c r="B1" t="s">
        <v>259</v>
      </c>
      <c r="C1" t="s">
        <v>260</v>
      </c>
      <c r="D1" t="s">
        <v>163</v>
      </c>
      <c r="E1" t="s">
        <v>261</v>
      </c>
      <c r="F1" t="s">
        <v>262</v>
      </c>
    </row>
    <row r="2" spans="1:6" x14ac:dyDescent="0.2">
      <c r="A2" t="s">
        <v>37</v>
      </c>
      <c r="B2">
        <v>3.2730000000000001</v>
      </c>
      <c r="C2">
        <v>3.3731606372195744</v>
      </c>
      <c r="D2">
        <v>10.016063721957416</v>
      </c>
      <c r="E2">
        <v>9.1900000000000315</v>
      </c>
      <c r="F2">
        <v>19.206063721957449</v>
      </c>
    </row>
    <row r="3" spans="1:6" x14ac:dyDescent="0.2">
      <c r="A3" t="s">
        <v>155</v>
      </c>
      <c r="B3">
        <v>3.5750999999999999</v>
      </c>
      <c r="C3">
        <v>3.6613868197458377</v>
      </c>
      <c r="D3">
        <v>8.6286819745837882</v>
      </c>
      <c r="E3">
        <v>6.6899999999999595</v>
      </c>
      <c r="F3">
        <v>15.318681974583747</v>
      </c>
    </row>
    <row r="4" spans="1:6" x14ac:dyDescent="0.2">
      <c r="A4" t="s">
        <v>38</v>
      </c>
      <c r="B4">
        <v>3.7988</v>
      </c>
      <c r="C4">
        <v>3.8741911535727258</v>
      </c>
      <c r="D4">
        <v>7.5391153572725713</v>
      </c>
      <c r="E4">
        <v>5.010000000000014</v>
      </c>
      <c r="F4">
        <v>12.549115357272585</v>
      </c>
    </row>
    <row r="5" spans="1:6" x14ac:dyDescent="0.2">
      <c r="A5" t="s">
        <v>157</v>
      </c>
      <c r="B5">
        <v>4.1020000000000003</v>
      </c>
      <c r="C5">
        <v>4.1617574397794233</v>
      </c>
      <c r="D5">
        <v>5.975743977942316</v>
      </c>
      <c r="E5">
        <v>3.0399999999999872</v>
      </c>
      <c r="F5">
        <v>9.0157439779423036</v>
      </c>
    </row>
    <row r="6" spans="1:6" x14ac:dyDescent="0.2">
      <c r="A6" t="s">
        <v>39</v>
      </c>
      <c r="B6">
        <v>4.4851999999999999</v>
      </c>
      <c r="C6">
        <v>4.5242623822457029</v>
      </c>
      <c r="D6">
        <v>3.9062382245703269</v>
      </c>
      <c r="E6">
        <v>1.2799999999998923</v>
      </c>
      <c r="F6">
        <v>5.1862382245702197</v>
      </c>
    </row>
    <row r="7" spans="1:6" x14ac:dyDescent="0.2">
      <c r="A7" t="s">
        <v>40</v>
      </c>
      <c r="B7">
        <v>4.8026999999999997</v>
      </c>
      <c r="C7">
        <v>4.8260666363540539</v>
      </c>
      <c r="D7">
        <v>2.336663635405384</v>
      </c>
      <c r="E7">
        <v>0.51999999999996493</v>
      </c>
      <c r="F7">
        <v>2.856663635405349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25B291-C2E5-466A-A3FA-F58D10A02BE3}">
  <dimension ref="A1:F7"/>
  <sheetViews>
    <sheetView workbookViewId="0"/>
  </sheetViews>
  <sheetFormatPr baseColWidth="10" defaultRowHeight="14.25" x14ac:dyDescent="0.2"/>
  <sheetData>
    <row r="1" spans="1:6" x14ac:dyDescent="0.2">
      <c r="A1" t="s">
        <v>137</v>
      </c>
      <c r="B1" t="s">
        <v>259</v>
      </c>
      <c r="C1" t="s">
        <v>260</v>
      </c>
      <c r="D1" t="s">
        <v>163</v>
      </c>
      <c r="E1" t="s">
        <v>261</v>
      </c>
      <c r="F1" t="s">
        <v>262</v>
      </c>
    </row>
    <row r="2" spans="1:6" x14ac:dyDescent="0.2">
      <c r="A2" t="s">
        <v>37</v>
      </c>
      <c r="B2">
        <v>3.2730000000000001</v>
      </c>
      <c r="C2">
        <v>3.464153161263539</v>
      </c>
      <c r="D2">
        <v>19.115316126353878</v>
      </c>
      <c r="E2">
        <v>19.190000000000005</v>
      </c>
      <c r="F2">
        <v>38.305316126353887</v>
      </c>
    </row>
    <row r="3" spans="1:6" x14ac:dyDescent="0.2">
      <c r="A3" t="s">
        <v>155</v>
      </c>
      <c r="B3">
        <v>3.5750999999999999</v>
      </c>
      <c r="C3">
        <v>3.7399231914556186</v>
      </c>
      <c r="D3">
        <v>16.482319145561878</v>
      </c>
      <c r="E3">
        <v>13.919999999999973</v>
      </c>
      <c r="F3">
        <v>30.402319145561851</v>
      </c>
    </row>
    <row r="4" spans="1:6" x14ac:dyDescent="0.2">
      <c r="A4" t="s">
        <v>38</v>
      </c>
      <c r="B4">
        <v>3.7988</v>
      </c>
      <c r="C4">
        <v>3.9427166887476384</v>
      </c>
      <c r="D4">
        <v>14.391668874763827</v>
      </c>
      <c r="E4">
        <v>10.380000000000042</v>
      </c>
      <c r="F4">
        <v>24.771668874763868</v>
      </c>
    </row>
    <row r="5" spans="1:6" x14ac:dyDescent="0.2">
      <c r="A5" t="s">
        <v>157</v>
      </c>
      <c r="B5">
        <v>4.1020000000000003</v>
      </c>
      <c r="C5">
        <v>4.215932069278816</v>
      </c>
      <c r="D5">
        <v>11.393206927881593</v>
      </c>
      <c r="E5">
        <v>6.2600000000000158</v>
      </c>
      <c r="F5">
        <v>17.653206927881609</v>
      </c>
    </row>
    <row r="6" spans="1:6" x14ac:dyDescent="0.2">
      <c r="A6" t="s">
        <v>39</v>
      </c>
      <c r="B6">
        <v>4.4851999999999999</v>
      </c>
      <c r="C6">
        <v>4.5595688086866648</v>
      </c>
      <c r="D6">
        <v>7.4368808686665204</v>
      </c>
      <c r="E6">
        <v>2.609999999999904</v>
      </c>
      <c r="F6">
        <v>10.046880868666424</v>
      </c>
    </row>
    <row r="7" spans="1:6" x14ac:dyDescent="0.2">
      <c r="A7" t="s">
        <v>40</v>
      </c>
      <c r="B7">
        <v>4.8026999999999997</v>
      </c>
      <c r="C7">
        <v>4.8471909496123677</v>
      </c>
      <c r="D7">
        <v>4.4490949612367716</v>
      </c>
      <c r="E7">
        <v>1.0500000000000091</v>
      </c>
      <c r="F7">
        <v>5.4990949612367803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C3AF78-6C39-4A5C-8018-D017FE800E23}">
  <dimension ref="A1:F7"/>
  <sheetViews>
    <sheetView workbookViewId="0">
      <selection activeCell="H33" sqref="H33"/>
    </sheetView>
  </sheetViews>
  <sheetFormatPr baseColWidth="10" defaultRowHeight="14.25" x14ac:dyDescent="0.2"/>
  <sheetData>
    <row r="1" spans="1:6" x14ac:dyDescent="0.2">
      <c r="A1" t="s">
        <v>137</v>
      </c>
      <c r="B1" t="s">
        <v>259</v>
      </c>
      <c r="C1" t="s">
        <v>260</v>
      </c>
      <c r="D1" t="s">
        <v>163</v>
      </c>
      <c r="E1" t="s">
        <v>261</v>
      </c>
      <c r="F1" t="s">
        <v>262</v>
      </c>
    </row>
    <row r="2" spans="1:6" x14ac:dyDescent="0.2">
      <c r="A2" t="s">
        <v>37</v>
      </c>
      <c r="B2">
        <v>3.2730000000000001</v>
      </c>
    </row>
    <row r="3" spans="1:6" x14ac:dyDescent="0.2">
      <c r="A3" t="s">
        <v>155</v>
      </c>
      <c r="B3">
        <v>3.5750999999999999</v>
      </c>
      <c r="C3">
        <v>3.8770778706160414</v>
      </c>
      <c r="D3">
        <v>30.197787061604156</v>
      </c>
      <c r="E3">
        <v>30.209999999999958</v>
      </c>
      <c r="F3">
        <v>60.407787061604118</v>
      </c>
    </row>
    <row r="4" spans="1:6" x14ac:dyDescent="0.2">
      <c r="A4" t="s">
        <v>38</v>
      </c>
      <c r="B4">
        <v>3.7988</v>
      </c>
      <c r="C4">
        <v>4.0621992189125544</v>
      </c>
      <c r="D4">
        <v>26.339921891255432</v>
      </c>
      <c r="E4">
        <v>22.370000000000029</v>
      </c>
      <c r="F4">
        <v>48.709921891255462</v>
      </c>
    </row>
    <row r="5" spans="1:6" x14ac:dyDescent="0.2">
      <c r="A5" t="s">
        <v>157</v>
      </c>
      <c r="B5">
        <v>4.1020000000000003</v>
      </c>
      <c r="C5">
        <v>4.3100351931366632</v>
      </c>
      <c r="D5">
        <v>20.803519313666307</v>
      </c>
      <c r="E5">
        <v>13.300000000000049</v>
      </c>
      <c r="F5">
        <v>34.103519313666354</v>
      </c>
    </row>
    <row r="6" spans="1:6" x14ac:dyDescent="0.2">
      <c r="A6" t="s">
        <v>39</v>
      </c>
      <c r="B6">
        <v>4.4851999999999999</v>
      </c>
      <c r="C6">
        <v>4.620651598326786</v>
      </c>
      <c r="D6">
        <v>13.545159832678635</v>
      </c>
      <c r="E6">
        <v>5.3999999999999879</v>
      </c>
      <c r="F6">
        <v>18.945159832678623</v>
      </c>
    </row>
    <row r="7" spans="1:6" x14ac:dyDescent="0.2">
      <c r="A7" t="s">
        <v>40</v>
      </c>
      <c r="B7">
        <v>4.8026999999999997</v>
      </c>
      <c r="C7">
        <v>4.8837818106491238</v>
      </c>
      <c r="D7">
        <v>8.1081810649123724</v>
      </c>
      <c r="E7">
        <v>2.139999999999989</v>
      </c>
      <c r="F7">
        <v>10.248181064912362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5E4B80-46AC-4B9D-9716-C62AB0B5762E}">
  <dimension ref="A1:F7"/>
  <sheetViews>
    <sheetView workbookViewId="0">
      <selection activeCell="D31" activeCellId="1" sqref="A1 D31"/>
    </sheetView>
  </sheetViews>
  <sheetFormatPr baseColWidth="10" defaultRowHeight="14.25" x14ac:dyDescent="0.2"/>
  <sheetData>
    <row r="1" spans="1:6" x14ac:dyDescent="0.2">
      <c r="A1" t="s">
        <v>137</v>
      </c>
      <c r="B1" t="s">
        <v>259</v>
      </c>
      <c r="C1" t="s">
        <v>260</v>
      </c>
      <c r="D1" t="s">
        <v>163</v>
      </c>
      <c r="E1" t="s">
        <v>261</v>
      </c>
      <c r="F1" t="s">
        <v>262</v>
      </c>
    </row>
    <row r="2" spans="1:6" x14ac:dyDescent="0.2">
      <c r="A2" t="s">
        <v>37</v>
      </c>
      <c r="B2">
        <v>0.80630000000000002</v>
      </c>
      <c r="C2">
        <v>0.10850637968538024</v>
      </c>
      <c r="D2">
        <v>-69.779362031461986</v>
      </c>
      <c r="E2">
        <v>-33.289999999999985</v>
      </c>
      <c r="F2">
        <v>-103.06936203146196</v>
      </c>
    </row>
    <row r="3" spans="1:6" x14ac:dyDescent="0.2">
      <c r="A3" t="s">
        <v>155</v>
      </c>
      <c r="B3">
        <v>1.089</v>
      </c>
      <c r="C3">
        <v>0.82884179473083908</v>
      </c>
      <c r="D3">
        <v>-26.015820526916094</v>
      </c>
      <c r="E3">
        <v>7.2200000000000042</v>
      </c>
      <c r="F3">
        <v>-18.795820526916092</v>
      </c>
    </row>
    <row r="4" spans="1:6" x14ac:dyDescent="0.2">
      <c r="A4" t="s">
        <v>38</v>
      </c>
      <c r="B4">
        <v>1.1938</v>
      </c>
      <c r="C4">
        <v>1.0375125474183955</v>
      </c>
      <c r="D4">
        <v>-15.628745258160441</v>
      </c>
      <c r="E4">
        <v>1.4299999999999904</v>
      </c>
      <c r="F4">
        <v>-14.19874525816045</v>
      </c>
    </row>
    <row r="5" spans="1:6" x14ac:dyDescent="0.2">
      <c r="A5" t="s">
        <v>157</v>
      </c>
      <c r="B5">
        <v>1.2881</v>
      </c>
      <c r="C5">
        <v>1.2024651536884701</v>
      </c>
      <c r="D5">
        <v>-8.5634846311529937</v>
      </c>
      <c r="E5">
        <v>1.3300000000000116</v>
      </c>
      <c r="F5">
        <v>-7.2334846311529821</v>
      </c>
    </row>
    <row r="6" spans="1:6" x14ac:dyDescent="0.2">
      <c r="A6" t="s">
        <v>39</v>
      </c>
      <c r="B6">
        <v>1.5838000000000001</v>
      </c>
      <c r="C6">
        <v>1.5495398527526127</v>
      </c>
      <c r="D6">
        <v>-3.4260147247387391</v>
      </c>
      <c r="E6">
        <v>1.3900000000000023</v>
      </c>
      <c r="F6">
        <v>-2.0360147247387368</v>
      </c>
    </row>
    <row r="7" spans="1:6" x14ac:dyDescent="0.2">
      <c r="A7" t="s">
        <v>40</v>
      </c>
      <c r="B7">
        <v>1.9498000000000002</v>
      </c>
      <c r="C7">
        <v>1.9374649561371138</v>
      </c>
      <c r="D7">
        <v>-1.2335043862886363</v>
      </c>
      <c r="E7">
        <v>0.50000000000001432</v>
      </c>
      <c r="F7">
        <v>-0.73350438628862202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F490F6-9192-4154-A2E0-57B3B1B4B73E}">
  <dimension ref="A1:F7"/>
  <sheetViews>
    <sheetView workbookViewId="0">
      <selection activeCell="H43" sqref="H43"/>
    </sheetView>
  </sheetViews>
  <sheetFormatPr baseColWidth="10" defaultRowHeight="14.25" x14ac:dyDescent="0.2"/>
  <sheetData>
    <row r="1" spans="1:6" x14ac:dyDescent="0.2">
      <c r="A1" t="s">
        <v>137</v>
      </c>
      <c r="B1" t="s">
        <v>259</v>
      </c>
      <c r="C1" t="s">
        <v>260</v>
      </c>
      <c r="D1" t="s">
        <v>163</v>
      </c>
      <c r="E1" t="s">
        <v>261</v>
      </c>
      <c r="F1" t="s">
        <v>262</v>
      </c>
    </row>
    <row r="2" spans="1:6" x14ac:dyDescent="0.2">
      <c r="A2" t="s">
        <v>37</v>
      </c>
      <c r="B2">
        <v>0.80630000000000002</v>
      </c>
      <c r="C2">
        <v>-1.1215927403696035E-2</v>
      </c>
      <c r="D2">
        <v>-81.751592740369617</v>
      </c>
      <c r="E2">
        <v>-83.169999999999973</v>
      </c>
      <c r="F2">
        <v>-164.92159274036959</v>
      </c>
    </row>
    <row r="3" spans="1:6" x14ac:dyDescent="0.2">
      <c r="A3" t="s">
        <v>155</v>
      </c>
      <c r="B3">
        <v>1.089</v>
      </c>
      <c r="C3">
        <v>0.90914191186319826</v>
      </c>
      <c r="D3">
        <v>-17.985808813680176</v>
      </c>
      <c r="E3">
        <v>19.54000000000001</v>
      </c>
      <c r="F3">
        <v>1.554191186319831</v>
      </c>
    </row>
    <row r="4" spans="1:6" x14ac:dyDescent="0.2">
      <c r="A4" t="s">
        <v>38</v>
      </c>
      <c r="B4">
        <v>1.1938</v>
      </c>
      <c r="C4">
        <v>1.106685435279875</v>
      </c>
      <c r="D4">
        <v>-8.711456472012495</v>
      </c>
      <c r="E4">
        <v>3.3199999999999896</v>
      </c>
      <c r="F4">
        <v>-5.3914564720125044</v>
      </c>
    </row>
    <row r="5" spans="1:6" x14ac:dyDescent="0.2">
      <c r="A5" t="s">
        <v>157</v>
      </c>
      <c r="B5">
        <v>1.2881</v>
      </c>
      <c r="C5">
        <v>1.2501268346937655</v>
      </c>
      <c r="D5">
        <v>-3.79731653062345</v>
      </c>
      <c r="E5">
        <v>2.5999999999999983</v>
      </c>
      <c r="F5">
        <v>-1.1973165306234517</v>
      </c>
    </row>
    <row r="6" spans="1:6" x14ac:dyDescent="0.2">
      <c r="A6" t="s">
        <v>39</v>
      </c>
      <c r="B6">
        <v>1.5838000000000001</v>
      </c>
      <c r="C6">
        <v>1.5813426997818736</v>
      </c>
      <c r="D6">
        <v>-0.24573002181265541</v>
      </c>
      <c r="E6">
        <v>2.7900000000000147</v>
      </c>
      <c r="F6">
        <v>2.5442699781873594</v>
      </c>
    </row>
    <row r="7" spans="1:6" x14ac:dyDescent="0.2">
      <c r="A7" t="s">
        <v>40</v>
      </c>
      <c r="B7">
        <v>1.9498000000000002</v>
      </c>
      <c r="C7">
        <v>1.9580003569518611</v>
      </c>
      <c r="D7">
        <v>0.82003569518609987</v>
      </c>
      <c r="E7">
        <v>1.020000000000014</v>
      </c>
      <c r="F7">
        <v>1.8400356951861139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CF76B1-8AB6-4C2C-9199-4F8A4E50F997}">
  <dimension ref="A1:F7"/>
  <sheetViews>
    <sheetView workbookViewId="0">
      <selection activeCell="I32" sqref="I32"/>
    </sheetView>
  </sheetViews>
  <sheetFormatPr baseColWidth="10" defaultRowHeight="14.25" x14ac:dyDescent="0.2"/>
  <sheetData>
    <row r="1" spans="1:6" x14ac:dyDescent="0.2">
      <c r="A1" t="s">
        <v>137</v>
      </c>
      <c r="B1" t="s">
        <v>259</v>
      </c>
      <c r="C1" t="s">
        <v>260</v>
      </c>
      <c r="D1" t="s">
        <v>163</v>
      </c>
      <c r="E1" t="s">
        <v>261</v>
      </c>
      <c r="F1" t="s">
        <v>262</v>
      </c>
    </row>
    <row r="2" spans="1:6" x14ac:dyDescent="0.2">
      <c r="A2" t="s">
        <v>37</v>
      </c>
      <c r="B2">
        <v>0.80630000000000002</v>
      </c>
    </row>
    <row r="3" spans="1:6" x14ac:dyDescent="0.2">
      <c r="A3" t="s">
        <v>155</v>
      </c>
      <c r="B3">
        <v>1.089</v>
      </c>
      <c r="C3">
        <v>1.3682693866214457</v>
      </c>
      <c r="D3">
        <v>27.926938662144568</v>
      </c>
      <c r="E3">
        <v>28.269999999999996</v>
      </c>
      <c r="F3">
        <v>56.196938662144561</v>
      </c>
    </row>
    <row r="4" spans="1:6" x14ac:dyDescent="0.2">
      <c r="A4" t="s">
        <v>38</v>
      </c>
      <c r="B4">
        <v>1.1938</v>
      </c>
      <c r="C4">
        <v>1.3859961704896895</v>
      </c>
      <c r="D4">
        <v>19.21961704896896</v>
      </c>
      <c r="E4">
        <v>10.479999999999986</v>
      </c>
      <c r="F4">
        <v>29.699617048968946</v>
      </c>
    </row>
    <row r="5" spans="1:6" x14ac:dyDescent="0.2">
      <c r="A5" t="s">
        <v>157</v>
      </c>
      <c r="B5">
        <v>1.2881</v>
      </c>
      <c r="C5">
        <v>1.4078531256582316</v>
      </c>
      <c r="D5">
        <v>11.975312565823161</v>
      </c>
      <c r="E5">
        <v>4.9700000000000095</v>
      </c>
      <c r="F5">
        <v>16.945312565823169</v>
      </c>
    </row>
    <row r="6" spans="1:6" x14ac:dyDescent="0.2">
      <c r="A6" t="s">
        <v>39</v>
      </c>
      <c r="B6">
        <v>1.5838000000000001</v>
      </c>
      <c r="C6">
        <v>1.6700875566500351</v>
      </c>
      <c r="D6">
        <v>8.6287556650034922</v>
      </c>
      <c r="E6">
        <v>5.6600000000000223</v>
      </c>
      <c r="F6">
        <v>14.288755665003514</v>
      </c>
    </row>
    <row r="7" spans="1:6" x14ac:dyDescent="0.2">
      <c r="A7" t="s">
        <v>40</v>
      </c>
      <c r="B7">
        <v>1.9498000000000002</v>
      </c>
      <c r="C7">
        <v>2.0101185591975712</v>
      </c>
      <c r="D7">
        <v>6.0318559197571062</v>
      </c>
      <c r="E7">
        <v>2.1099999999999937</v>
      </c>
      <c r="F7">
        <v>8.1418559197571003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Q21"/>
  <sheetViews>
    <sheetView topLeftCell="B1" workbookViewId="0">
      <selection activeCell="B2" sqref="B2"/>
    </sheetView>
  </sheetViews>
  <sheetFormatPr baseColWidth="10" defaultRowHeight="14.25" x14ac:dyDescent="0.2"/>
  <cols>
    <col min="1" max="1" width="20.5" customWidth="1"/>
    <col min="2" max="2" width="33.75" customWidth="1"/>
    <col min="3" max="3" width="11" style="1"/>
    <col min="4" max="4" width="17.375" style="1" customWidth="1"/>
    <col min="5" max="5" width="12" style="1" bestFit="1" customWidth="1"/>
    <col min="6" max="9" width="11" style="1"/>
    <col min="10" max="10" width="12.875" style="1" customWidth="1"/>
    <col min="11" max="11" width="11" style="1"/>
    <col min="12" max="12" width="16.25" style="1" customWidth="1"/>
    <col min="13" max="13" width="15.125" style="1" customWidth="1"/>
    <col min="14" max="14" width="11" style="3"/>
    <col min="16" max="16" width="24.125" customWidth="1"/>
  </cols>
  <sheetData>
    <row r="1" spans="1:17" x14ac:dyDescent="0.2">
      <c r="A1" t="s">
        <v>64</v>
      </c>
      <c r="B1" t="s">
        <v>31</v>
      </c>
      <c r="C1" s="1" t="s">
        <v>32</v>
      </c>
      <c r="D1" s="1" t="s">
        <v>65</v>
      </c>
      <c r="E1" s="1" t="s">
        <v>66</v>
      </c>
      <c r="F1" s="1" t="s">
        <v>33</v>
      </c>
      <c r="G1" s="1" t="s">
        <v>34</v>
      </c>
      <c r="H1" s="1" t="s">
        <v>35</v>
      </c>
      <c r="I1" s="1" t="s">
        <v>67</v>
      </c>
      <c r="J1" s="1" t="s">
        <v>68</v>
      </c>
      <c r="K1" s="1" t="s">
        <v>69</v>
      </c>
      <c r="L1" s="1" t="s">
        <v>70</v>
      </c>
      <c r="M1" s="1" t="s">
        <v>71</v>
      </c>
      <c r="N1" s="3" t="s">
        <v>72</v>
      </c>
      <c r="O1" t="s">
        <v>73</v>
      </c>
      <c r="P1" t="s">
        <v>50</v>
      </c>
    </row>
    <row r="2" spans="1:17" x14ac:dyDescent="0.2">
      <c r="A2" s="2">
        <v>43831</v>
      </c>
      <c r="B2" t="s">
        <v>74</v>
      </c>
      <c r="C2" s="1">
        <v>3.4114736213822744E-2</v>
      </c>
      <c r="D2" s="1">
        <v>3.3171457799999998E-2</v>
      </c>
      <c r="E2" s="1">
        <v>-9.4327841382274569E-4</v>
      </c>
      <c r="F2" s="1">
        <v>3.2835158479186319E-2</v>
      </c>
      <c r="G2" s="1">
        <v>3.4288753522682625E-2</v>
      </c>
      <c r="H2" s="1">
        <v>3.7644984364469544E-2</v>
      </c>
      <c r="I2" s="1">
        <v>3.1479490360707553E-2</v>
      </c>
      <c r="J2" s="1">
        <v>-1.6919674392924453E-3</v>
      </c>
      <c r="K2" s="1">
        <v>2.7231034164801088E-4</v>
      </c>
      <c r="L2" s="1">
        <v>8.1693102494403264E-4</v>
      </c>
      <c r="M2" s="1">
        <v>0.97054026079413303</v>
      </c>
      <c r="N2" s="3">
        <v>364</v>
      </c>
      <c r="O2" t="s">
        <v>75</v>
      </c>
      <c r="P2" t="s">
        <v>37</v>
      </c>
      <c r="Q2" s="12"/>
    </row>
    <row r="3" spans="1:17" x14ac:dyDescent="0.2">
      <c r="A3" s="2">
        <v>43922</v>
      </c>
      <c r="B3" t="s">
        <v>76</v>
      </c>
      <c r="C3" s="1">
        <v>3.5357071316528134E-2</v>
      </c>
      <c r="D3" s="1">
        <v>3.4124981999999998E-2</v>
      </c>
      <c r="E3" s="1">
        <v>-1.2320893165281357E-3</v>
      </c>
      <c r="F3" s="1">
        <v>3.3792803208970948E-2</v>
      </c>
      <c r="G3" s="1">
        <v>3.5708129945035139E-2</v>
      </c>
      <c r="H3" s="1">
        <v>3.8911654455482808E-2</v>
      </c>
      <c r="I3" s="1">
        <v>3.2056292221416441E-2</v>
      </c>
      <c r="J3" s="1">
        <v>-2.0686897785835573E-3</v>
      </c>
      <c r="K3" s="1">
        <v>2.8657408178316363E-4</v>
      </c>
      <c r="L3" s="1">
        <v>8.5972224534949088E-4</v>
      </c>
      <c r="M3" s="1">
        <v>1.1995100808177663</v>
      </c>
      <c r="N3" s="3">
        <v>455</v>
      </c>
      <c r="O3" t="s">
        <v>77</v>
      </c>
      <c r="P3">
        <v>0</v>
      </c>
      <c r="Q3" s="12"/>
    </row>
    <row r="4" spans="1:17" x14ac:dyDescent="0.2">
      <c r="A4" s="2">
        <v>43983</v>
      </c>
      <c r="B4" t="s">
        <v>78</v>
      </c>
      <c r="C4" s="1">
        <v>3.6194121181541042E-2</v>
      </c>
      <c r="D4" s="1">
        <v>3.4233493400000002E-2</v>
      </c>
      <c r="E4" s="1">
        <v>-1.9606277815410397E-3</v>
      </c>
      <c r="F4" s="1">
        <v>3.4442527380985084E-2</v>
      </c>
      <c r="G4" s="1">
        <v>3.6685466624688697E-2</v>
      </c>
      <c r="H4" s="1">
        <v>3.9633706095817942E-2</v>
      </c>
      <c r="I4" s="1">
        <v>3.2438217238924247E-2</v>
      </c>
      <c r="J4" s="1">
        <v>-1.7952761610757553E-3</v>
      </c>
      <c r="K4" s="1">
        <v>2.5844723083444404E-4</v>
      </c>
      <c r="L4" s="1">
        <v>7.7534169250333216E-4</v>
      </c>
      <c r="M4" s="1">
        <v>1.3650411943963034</v>
      </c>
      <c r="N4" s="3">
        <v>516</v>
      </c>
      <c r="O4" t="s">
        <v>79</v>
      </c>
      <c r="P4">
        <v>0</v>
      </c>
      <c r="Q4" s="12"/>
    </row>
    <row r="5" spans="1:17" x14ac:dyDescent="0.2">
      <c r="A5" s="2">
        <v>44228</v>
      </c>
      <c r="B5" t="s">
        <v>80</v>
      </c>
      <c r="C5" s="1">
        <v>3.8597330886600639E-2</v>
      </c>
      <c r="D5" s="1">
        <v>3.5613293900000002E-2</v>
      </c>
      <c r="E5" s="1">
        <v>-2.9840369866006369E-3</v>
      </c>
      <c r="F5" s="1">
        <v>3.661920113082337E-2</v>
      </c>
      <c r="G5" s="1">
        <v>3.9225767401237892E-2</v>
      </c>
      <c r="H5" s="1">
        <v>4.2077543765581142E-2</v>
      </c>
      <c r="I5" s="1">
        <v>3.2955664501405149E-2</v>
      </c>
      <c r="J5" s="1">
        <v>-2.6576293985948532E-3</v>
      </c>
      <c r="K5" s="1">
        <v>2.4275892680588728E-4</v>
      </c>
      <c r="L5" s="1">
        <v>7.2827678041766184E-4</v>
      </c>
      <c r="M5" s="1">
        <v>1.9269095386992894</v>
      </c>
      <c r="N5" s="3">
        <v>761</v>
      </c>
      <c r="O5" t="s">
        <v>81</v>
      </c>
      <c r="P5">
        <v>0</v>
      </c>
      <c r="Q5" s="12"/>
    </row>
    <row r="6" spans="1:17" x14ac:dyDescent="0.2">
      <c r="A6" s="2">
        <v>44256</v>
      </c>
      <c r="B6" t="s">
        <v>82</v>
      </c>
      <c r="C6" s="1">
        <v>3.8859342431342023E-2</v>
      </c>
      <c r="D6" s="1">
        <v>3.5499648299999999E-2</v>
      </c>
      <c r="E6" s="1">
        <v>-3.3596941313420239E-3</v>
      </c>
      <c r="F6" s="1">
        <v>3.6875076562139474E-2</v>
      </c>
      <c r="G6" s="1">
        <v>3.9492533224564988E-2</v>
      </c>
      <c r="H6" s="1">
        <v>4.2335001386967448E-2</v>
      </c>
      <c r="I6" s="1">
        <v>3.3102902007105334E-2</v>
      </c>
      <c r="J6" s="1">
        <v>-2.3967462928946651E-3</v>
      </c>
      <c r="K6" s="1">
        <v>2.2540780855096572E-4</v>
      </c>
      <c r="L6" s="1">
        <v>6.7622342565289715E-4</v>
      </c>
      <c r="M6" s="1">
        <v>2.0332215993146279</v>
      </c>
      <c r="N6" s="3">
        <v>789</v>
      </c>
      <c r="O6" t="s">
        <v>83</v>
      </c>
      <c r="P6" t="s">
        <v>38</v>
      </c>
      <c r="Q6" s="12"/>
    </row>
    <row r="7" spans="1:17" x14ac:dyDescent="0.2">
      <c r="A7" s="2">
        <v>44562</v>
      </c>
      <c r="B7" t="s">
        <v>84</v>
      </c>
      <c r="C7" s="1">
        <v>4.0600876330695521E-2</v>
      </c>
      <c r="D7" s="1">
        <v>3.7106896399999999E-2</v>
      </c>
      <c r="E7" s="1">
        <v>-3.4939799306955219E-3</v>
      </c>
      <c r="F7" s="1">
        <v>3.8620667049009141E-2</v>
      </c>
      <c r="G7" s="1">
        <v>4.1238876525154615E-2</v>
      </c>
      <c r="H7" s="1">
        <v>4.4035649937298985E-2</v>
      </c>
      <c r="I7" s="1">
        <v>3.4545589939853294E-2</v>
      </c>
      <c r="J7" s="1">
        <v>-2.5613064601467048E-3</v>
      </c>
      <c r="K7" s="1">
        <v>2.1393128137071868E-4</v>
      </c>
      <c r="L7" s="1">
        <v>6.4179384411215603E-4</v>
      </c>
      <c r="M7" s="1">
        <v>2.7683719878271531</v>
      </c>
      <c r="N7" s="3">
        <v>1095</v>
      </c>
      <c r="O7" t="s">
        <v>85</v>
      </c>
      <c r="P7">
        <v>0</v>
      </c>
      <c r="Q7" s="12"/>
    </row>
    <row r="8" spans="1:17" x14ac:dyDescent="0.2">
      <c r="A8" s="2">
        <v>44621</v>
      </c>
      <c r="B8" t="s">
        <v>86</v>
      </c>
      <c r="C8" s="1">
        <v>4.0847278394384443E-2</v>
      </c>
      <c r="D8" s="1">
        <v>3.72918759E-2</v>
      </c>
      <c r="E8" s="1">
        <v>-3.5554024943844423E-3</v>
      </c>
      <c r="F8" s="1">
        <v>3.8865748086917971E-2</v>
      </c>
      <c r="G8" s="1">
        <v>4.1487406093803469E-2</v>
      </c>
      <c r="H8" s="1">
        <v>4.4274962759537052E-2</v>
      </c>
      <c r="I8" s="1">
        <v>3.4772931751199984E-2</v>
      </c>
      <c r="J8" s="1">
        <v>-2.5189441488000161E-3</v>
      </c>
      <c r="K8" s="1">
        <v>2.1293291681385141E-4</v>
      </c>
      <c r="L8" s="1">
        <v>6.3879875044155427E-4</v>
      </c>
      <c r="M8" s="1">
        <v>2.8537453677545801</v>
      </c>
      <c r="N8" s="3">
        <v>1154</v>
      </c>
      <c r="O8" t="s">
        <v>87</v>
      </c>
      <c r="P8">
        <v>0</v>
      </c>
      <c r="Q8" s="12"/>
    </row>
    <row r="9" spans="1:17" x14ac:dyDescent="0.2">
      <c r="A9" s="2">
        <v>44986</v>
      </c>
      <c r="B9" t="s">
        <v>310</v>
      </c>
      <c r="C9" s="1">
        <v>4.2172929079767926E-2</v>
      </c>
      <c r="D9" s="1">
        <v>3.93019727E-2</v>
      </c>
      <c r="E9" s="1">
        <v>-2.8709563797679263E-3</v>
      </c>
      <c r="F9" s="1">
        <v>4.0187738270059017E-2</v>
      </c>
      <c r="G9" s="1">
        <v>4.2819908968781094E-2</v>
      </c>
      <c r="H9" s="1">
        <v>4.5575758077640666E-2</v>
      </c>
      <c r="I9" s="1">
        <v>3.615643074568297E-2</v>
      </c>
      <c r="J9" s="1">
        <v>-3.1455419543170299E-3</v>
      </c>
      <c r="K9" s="1">
        <v>2.0477416353657538E-4</v>
      </c>
      <c r="L9" s="1">
        <v>6.1432249060972618E-4</v>
      </c>
      <c r="M9" s="1">
        <v>3.7854599343935886</v>
      </c>
      <c r="N9" s="3">
        <v>1519</v>
      </c>
      <c r="O9" t="s">
        <v>311</v>
      </c>
      <c r="P9">
        <v>0</v>
      </c>
      <c r="Q9" s="12"/>
    </row>
    <row r="10" spans="1:17" x14ac:dyDescent="0.2">
      <c r="A10" s="2">
        <v>44986</v>
      </c>
      <c r="B10" t="s">
        <v>88</v>
      </c>
      <c r="C10" s="1">
        <v>4.2077539480329287E-2</v>
      </c>
      <c r="D10" s="1">
        <v>3.9598311499999997E-2</v>
      </c>
      <c r="E10" s="1">
        <v>-2.4792279803292905E-3</v>
      </c>
      <c r="F10" s="1">
        <v>4.0095326281958804E-2</v>
      </c>
      <c r="G10" s="1">
        <v>4.2722544218782764E-2</v>
      </c>
      <c r="H10" s="1">
        <v>4.5480711337526097E-2</v>
      </c>
      <c r="I10" s="1">
        <v>3.6082213436076205E-2</v>
      </c>
      <c r="J10" s="1">
        <v>-3.5160980639237921E-3</v>
      </c>
      <c r="K10" s="1">
        <v>2.1871850212140854E-4</v>
      </c>
      <c r="L10" s="1">
        <v>6.5615550636422568E-4</v>
      </c>
      <c r="M10" s="1">
        <v>3.6570261953543932</v>
      </c>
      <c r="N10" s="3">
        <v>1519</v>
      </c>
      <c r="O10" t="s">
        <v>89</v>
      </c>
      <c r="P10">
        <v>0</v>
      </c>
      <c r="Q10" s="12"/>
    </row>
    <row r="11" spans="1:17" x14ac:dyDescent="0.2">
      <c r="A11" s="2">
        <v>45292</v>
      </c>
      <c r="B11" t="s">
        <v>90</v>
      </c>
      <c r="C11" s="1">
        <v>4.285546449750946E-2</v>
      </c>
      <c r="D11" s="1">
        <v>4.0706955400000001E-2</v>
      </c>
      <c r="E11" s="1">
        <v>-2.1485090975094587E-3</v>
      </c>
      <c r="F11" s="1">
        <v>4.0873591323674095E-2</v>
      </c>
      <c r="G11" s="1">
        <v>4.3502422363965447E-2</v>
      </c>
      <c r="H11" s="1">
        <v>4.6246649439442046E-2</v>
      </c>
      <c r="I11" s="1">
        <v>3.675113750787011E-2</v>
      </c>
      <c r="J11" s="1">
        <v>-3.9558178921298912E-3</v>
      </c>
      <c r="K11" s="1">
        <v>2.0373481499608457E-4</v>
      </c>
      <c r="L11" s="1">
        <v>6.1120444498825378E-4</v>
      </c>
      <c r="M11" s="1">
        <v>4.3794492529442302</v>
      </c>
      <c r="N11" s="3">
        <v>1825</v>
      </c>
      <c r="O11" t="s">
        <v>91</v>
      </c>
      <c r="P11">
        <v>0</v>
      </c>
      <c r="Q11" s="12"/>
    </row>
    <row r="12" spans="1:17" x14ac:dyDescent="0.2">
      <c r="A12" s="2">
        <v>46082</v>
      </c>
      <c r="B12" t="s">
        <v>92</v>
      </c>
      <c r="C12" s="1">
        <v>4.4560055210918867E-2</v>
      </c>
      <c r="D12" s="1">
        <v>4.1902600000000005E-2</v>
      </c>
      <c r="E12" s="1">
        <v>-2.6574552109188618E-3</v>
      </c>
      <c r="F12" s="1">
        <v>4.2575318078581573E-2</v>
      </c>
      <c r="G12" s="1">
        <v>4.5212611900389853E-2</v>
      </c>
      <c r="H12" s="1">
        <v>4.7930458413239979E-2</v>
      </c>
      <c r="I12" s="1">
        <v>3.8759315938619483E-2</v>
      </c>
      <c r="J12" s="1">
        <v>-3.1432840613805219E-3</v>
      </c>
      <c r="K12" s="1">
        <v>1.635230064806877E-4</v>
      </c>
      <c r="L12" s="1">
        <v>4.9056901944206314E-4</v>
      </c>
      <c r="M12" s="1">
        <v>6.0657112089635943</v>
      </c>
      <c r="N12" s="3">
        <v>2615</v>
      </c>
      <c r="O12" t="s">
        <v>93</v>
      </c>
      <c r="P12" t="s">
        <v>39</v>
      </c>
      <c r="Q12" s="12"/>
    </row>
    <row r="13" spans="1:17" x14ac:dyDescent="0.2">
      <c r="A13" s="2">
        <v>47727</v>
      </c>
      <c r="B13" t="s">
        <v>312</v>
      </c>
      <c r="C13" s="1">
        <v>4.6702347855970286E-2</v>
      </c>
      <c r="D13" s="1">
        <v>4.4199413999999999E-2</v>
      </c>
      <c r="E13" s="1">
        <v>-2.5029338559702866E-3</v>
      </c>
      <c r="F13" s="1">
        <v>4.4719636085260688E-2</v>
      </c>
      <c r="G13" s="1">
        <v>4.7357312228129965E-2</v>
      </c>
      <c r="H13" s="1">
        <v>5.0052161715154538E-2</v>
      </c>
      <c r="I13" s="1">
        <v>4.1617315548855734E-2</v>
      </c>
      <c r="J13" s="1">
        <v>-2.5820984511442657E-3</v>
      </c>
      <c r="K13" s="1">
        <v>1.3245449216911818E-4</v>
      </c>
      <c r="L13" s="1">
        <v>3.9736347650735454E-4</v>
      </c>
      <c r="M13" s="1">
        <v>8.9335173207200835</v>
      </c>
      <c r="N13" s="3">
        <v>4260</v>
      </c>
      <c r="O13" t="s">
        <v>313</v>
      </c>
      <c r="P13">
        <v>0</v>
      </c>
      <c r="Q13" s="12"/>
    </row>
    <row r="14" spans="1:17" x14ac:dyDescent="0.2">
      <c r="A14" s="2">
        <v>48214</v>
      </c>
      <c r="B14" t="s">
        <v>94</v>
      </c>
      <c r="C14" s="1">
        <v>4.6997918590373708E-2</v>
      </c>
      <c r="D14" s="1">
        <v>4.5003932999999996E-2</v>
      </c>
      <c r="E14" s="1">
        <v>-1.9939855903737119E-3</v>
      </c>
      <c r="F14" s="1">
        <v>4.5018396494511455E-2</v>
      </c>
      <c r="G14" s="1">
        <v>4.7651782081395484E-2</v>
      </c>
      <c r="H14" s="1">
        <v>5.0342447475170658E-2</v>
      </c>
      <c r="I14" s="1">
        <v>4.2167839644381026E-2</v>
      </c>
      <c r="J14" s="1">
        <v>-2.8360933556189696E-3</v>
      </c>
      <c r="K14" s="1">
        <v>1.3258009803351908E-4</v>
      </c>
      <c r="L14" s="1">
        <v>3.9774029410055722E-4</v>
      </c>
      <c r="M14" s="1">
        <v>9.4307348429014581</v>
      </c>
      <c r="N14" s="3">
        <v>4747</v>
      </c>
      <c r="O14" t="s">
        <v>95</v>
      </c>
      <c r="P14">
        <v>0</v>
      </c>
      <c r="Q14" s="12"/>
    </row>
    <row r="15" spans="1:17" x14ac:dyDescent="0.2">
      <c r="A15" s="2">
        <v>48945</v>
      </c>
      <c r="B15" t="s">
        <v>96</v>
      </c>
      <c r="C15" s="1">
        <v>4.7524331458027175E-2</v>
      </c>
      <c r="D15" s="1">
        <v>4.5498094900000001E-2</v>
      </c>
      <c r="E15" s="1">
        <v>-2.0262365580271738E-3</v>
      </c>
      <c r="F15" s="1">
        <v>4.5546854307941559E-2</v>
      </c>
      <c r="G15" s="1">
        <v>4.8178131727499067E-2</v>
      </c>
      <c r="H15" s="1">
        <v>5.0861874961314529E-2</v>
      </c>
      <c r="I15" s="1">
        <v>4.3189812781284573E-2</v>
      </c>
      <c r="J15" s="1">
        <v>-2.3082821187154282E-3</v>
      </c>
      <c r="K15" s="1">
        <v>1.2316177338838236E-4</v>
      </c>
      <c r="L15" s="1">
        <v>3.6948532016514702E-4</v>
      </c>
      <c r="M15" s="1">
        <v>10.486272426921381</v>
      </c>
      <c r="N15" s="3">
        <v>5478</v>
      </c>
      <c r="O15" t="s">
        <v>97</v>
      </c>
      <c r="P15">
        <v>0</v>
      </c>
      <c r="Q15" s="12"/>
    </row>
    <row r="16" spans="1:17" x14ac:dyDescent="0.2">
      <c r="A16" s="2">
        <v>49369</v>
      </c>
      <c r="B16" t="s">
        <v>98</v>
      </c>
      <c r="C16" s="1">
        <v>4.7899685396482358E-2</v>
      </c>
      <c r="D16" s="1">
        <v>4.58963815E-2</v>
      </c>
      <c r="E16" s="1">
        <v>-2.0033038964823585E-3</v>
      </c>
      <c r="F16" s="1">
        <v>4.5921791993743612E-2</v>
      </c>
      <c r="G16" s="1">
        <v>4.8554305177081897E-2</v>
      </c>
      <c r="H16" s="1">
        <v>5.1234115973241449E-2</v>
      </c>
      <c r="I16" s="1">
        <v>4.356846688676061E-2</v>
      </c>
      <c r="J16" s="1">
        <v>-2.3279146132393902E-3</v>
      </c>
      <c r="K16" s="1">
        <v>1.1899498062440382E-4</v>
      </c>
      <c r="L16" s="1">
        <v>3.5698494187321145E-4</v>
      </c>
      <c r="M16" s="1">
        <v>11.132389377957177</v>
      </c>
      <c r="N16" s="3">
        <v>5902</v>
      </c>
      <c r="O16" t="s">
        <v>99</v>
      </c>
      <c r="P16" t="s">
        <v>40</v>
      </c>
      <c r="Q16" s="12"/>
    </row>
    <row r="17" spans="1:17" x14ac:dyDescent="0.2">
      <c r="A17" s="2">
        <v>52232</v>
      </c>
      <c r="B17" t="s">
        <v>100</v>
      </c>
      <c r="C17" s="1">
        <v>4.8990289523755823E-2</v>
      </c>
      <c r="D17" s="1">
        <v>4.7403055600000001E-2</v>
      </c>
      <c r="E17" s="1">
        <v>-1.5872339237558222E-3</v>
      </c>
      <c r="F17" s="1">
        <v>4.7025112049510986E-2</v>
      </c>
      <c r="G17" s="1">
        <v>4.9641415114113498E-2</v>
      </c>
      <c r="H17" s="1">
        <v>5.2298485229617733E-2</v>
      </c>
      <c r="I17" s="1">
        <v>4.4618944448816956E-2</v>
      </c>
      <c r="J17" s="1">
        <v>-2.7841111511830441E-3</v>
      </c>
      <c r="K17" s="1">
        <v>1.049830320107852E-4</v>
      </c>
      <c r="L17" s="1">
        <v>3.1494909603235559E-4</v>
      </c>
      <c r="M17" s="1">
        <v>13.814181259161426</v>
      </c>
      <c r="N17" s="3">
        <v>8765</v>
      </c>
      <c r="O17" t="s">
        <v>101</v>
      </c>
      <c r="P17" t="s">
        <v>51</v>
      </c>
      <c r="Q17" s="12"/>
    </row>
    <row r="18" spans="1:17" x14ac:dyDescent="0.2">
      <c r="A18" s="2"/>
      <c r="Q18" s="12"/>
    </row>
    <row r="19" spans="1:17" x14ac:dyDescent="0.2">
      <c r="A19" s="2"/>
      <c r="Q19" s="12"/>
    </row>
    <row r="20" spans="1:17" x14ac:dyDescent="0.2">
      <c r="A20" s="2"/>
      <c r="Q20" s="12"/>
    </row>
    <row r="21" spans="1:17" x14ac:dyDescent="0.2">
      <c r="A21" s="2"/>
      <c r="Q21" s="12"/>
    </row>
  </sheetData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P36"/>
  <sheetViews>
    <sheetView topLeftCell="B1" workbookViewId="0">
      <selection activeCell="B8" sqref="B8:H8"/>
    </sheetView>
  </sheetViews>
  <sheetFormatPr baseColWidth="10" defaultRowHeight="14.25" x14ac:dyDescent="0.2"/>
  <cols>
    <col min="1" max="1" width="20.5" customWidth="1"/>
    <col min="2" max="2" width="33.75" customWidth="1"/>
    <col min="3" max="3" width="11.125" style="1" bestFit="1" customWidth="1"/>
    <col min="4" max="4" width="17.375" style="1" customWidth="1"/>
    <col min="5" max="5" width="12" style="1" bestFit="1" customWidth="1"/>
    <col min="6" max="9" width="11.125" style="1" bestFit="1" customWidth="1"/>
    <col min="10" max="10" width="12" style="1" bestFit="1" customWidth="1"/>
    <col min="11" max="11" width="11.125" style="1" bestFit="1" customWidth="1"/>
    <col min="12" max="12" width="16.25" style="1" customWidth="1"/>
    <col min="13" max="13" width="15.125" style="1" customWidth="1"/>
  </cols>
  <sheetData>
    <row r="1" spans="1:16" x14ac:dyDescent="0.2">
      <c r="A1" t="s">
        <v>64</v>
      </c>
      <c r="B1" t="s">
        <v>31</v>
      </c>
      <c r="C1" s="1" t="s">
        <v>32</v>
      </c>
      <c r="D1" s="1" t="s">
        <v>65</v>
      </c>
      <c r="E1" s="1" t="s">
        <v>66</v>
      </c>
      <c r="F1" s="1" t="s">
        <v>33</v>
      </c>
      <c r="G1" s="1" t="s">
        <v>34</v>
      </c>
      <c r="H1" s="1" t="s">
        <v>35</v>
      </c>
      <c r="I1" s="1" t="s">
        <v>67</v>
      </c>
      <c r="J1" s="1" t="s">
        <v>68</v>
      </c>
      <c r="K1" s="1" t="s">
        <v>69</v>
      </c>
      <c r="L1" s="1" t="s">
        <v>70</v>
      </c>
      <c r="M1" s="1" t="s">
        <v>71</v>
      </c>
      <c r="N1" t="s">
        <v>72</v>
      </c>
      <c r="O1" t="s">
        <v>73</v>
      </c>
      <c r="P1" t="s">
        <v>50</v>
      </c>
    </row>
    <row r="2" spans="1:16" x14ac:dyDescent="0.2">
      <c r="A2" s="2">
        <v>43647</v>
      </c>
      <c r="B2" t="s">
        <v>102</v>
      </c>
      <c r="C2" s="1">
        <v>1.22956376465331E-2</v>
      </c>
      <c r="D2" s="1">
        <v>1.3669317300000001E-2</v>
      </c>
      <c r="E2" s="1">
        <v>1.3736796534669013E-3</v>
      </c>
      <c r="F2" s="1">
        <v>1.2682334333806021E-2</v>
      </c>
      <c r="G2" s="1">
        <v>1.1917832611657419E-2</v>
      </c>
      <c r="H2" s="1">
        <v>1.3028425290566782E-2</v>
      </c>
      <c r="I2" s="1">
        <v>1.8405028786965094E-2</v>
      </c>
      <c r="J2" s="1">
        <v>4.7357114869650933E-3</v>
      </c>
      <c r="K2" s="1">
        <v>-4.5082204801864464E-3</v>
      </c>
      <c r="L2" s="1">
        <v>-8.537985727951912E-3</v>
      </c>
      <c r="M2" s="1">
        <v>0.48564997825129863</v>
      </c>
      <c r="N2">
        <v>180</v>
      </c>
      <c r="O2" t="s">
        <v>280</v>
      </c>
      <c r="P2" t="s">
        <v>37</v>
      </c>
    </row>
    <row r="3" spans="1:16" x14ac:dyDescent="0.2">
      <c r="A3" s="2">
        <v>43831</v>
      </c>
      <c r="B3" t="s">
        <v>103</v>
      </c>
      <c r="C3" s="1">
        <v>5.5830252418733357E-3</v>
      </c>
      <c r="D3" s="1">
        <v>1.0970087500000001E-2</v>
      </c>
      <c r="E3" s="1">
        <v>5.3870622581266656E-3</v>
      </c>
      <c r="F3" s="1">
        <v>5.8043609827982106E-3</v>
      </c>
      <c r="G3" s="1">
        <v>5.2639725584801011E-3</v>
      </c>
      <c r="H3" s="1">
        <v>6.5713236152006122E-3</v>
      </c>
      <c r="I3" s="1">
        <v>7.5316323823322942E-3</v>
      </c>
      <c r="J3" s="1">
        <v>-3.4384551176677072E-3</v>
      </c>
      <c r="K3" s="1">
        <v>-2.4698864208769055E-3</v>
      </c>
      <c r="L3" s="1">
        <v>-4.9321760780282366E-3</v>
      </c>
      <c r="M3" s="1">
        <v>0.97751579765521535</v>
      </c>
      <c r="N3" s="2">
        <v>364</v>
      </c>
      <c r="O3" t="s">
        <v>281</v>
      </c>
      <c r="P3">
        <v>0</v>
      </c>
    </row>
    <row r="4" spans="1:16" x14ac:dyDescent="0.2">
      <c r="A4" s="2">
        <v>44228</v>
      </c>
      <c r="B4" t="s">
        <v>104</v>
      </c>
      <c r="C4" s="1">
        <v>9.7466625047558497E-3</v>
      </c>
      <c r="D4" s="1">
        <v>1.13858645E-2</v>
      </c>
      <c r="E4" s="1">
        <v>1.6392019952441508E-3</v>
      </c>
      <c r="F4" s="1">
        <v>9.2624723387870998E-3</v>
      </c>
      <c r="G4" s="1">
        <v>9.8802558297273486E-3</v>
      </c>
      <c r="H4" s="1">
        <v>1.0714613219583904E-2</v>
      </c>
      <c r="I4" s="1">
        <v>7.0280813585871906E-3</v>
      </c>
      <c r="J4" s="1">
        <v>-4.3577831414128099E-3</v>
      </c>
      <c r="K4" s="1">
        <v>-1.1940262708569696E-3</v>
      </c>
      <c r="L4" s="1">
        <v>-2.3669417272164732E-3</v>
      </c>
      <c r="M4" s="1">
        <v>1.9930088387251246</v>
      </c>
      <c r="N4">
        <v>761</v>
      </c>
      <c r="O4" t="s">
        <v>105</v>
      </c>
      <c r="P4">
        <v>0</v>
      </c>
    </row>
    <row r="5" spans="1:16" x14ac:dyDescent="0.2">
      <c r="A5" s="2">
        <v>44256</v>
      </c>
      <c r="B5" t="s">
        <v>106</v>
      </c>
      <c r="C5" s="1">
        <v>9.9394101769647702E-3</v>
      </c>
      <c r="D5" s="1">
        <v>1.0885895299999998E-2</v>
      </c>
      <c r="E5" s="1">
        <v>9.4648512303522822E-4</v>
      </c>
      <c r="F5" s="1">
        <v>9.4255959466521683E-3</v>
      </c>
      <c r="G5" s="1">
        <v>1.0085207368809176E-2</v>
      </c>
      <c r="H5" s="1">
        <v>1.0943853046790537E-2</v>
      </c>
      <c r="I5" s="1">
        <v>7.0896961074850377E-3</v>
      </c>
      <c r="J5" s="1">
        <v>-3.7961991925149607E-3</v>
      </c>
      <c r="K5" s="1">
        <v>-1.1522020168112047E-3</v>
      </c>
      <c r="L5" s="1">
        <v>-2.3042089648157402E-3</v>
      </c>
      <c r="M5" s="1">
        <v>2.1015142971101883</v>
      </c>
      <c r="N5">
        <v>789</v>
      </c>
      <c r="O5" t="s">
        <v>282</v>
      </c>
      <c r="P5" t="s">
        <v>38</v>
      </c>
    </row>
    <row r="6" spans="1:16" x14ac:dyDescent="0.2">
      <c r="A6" s="2">
        <v>44562</v>
      </c>
      <c r="B6" t="s">
        <v>107</v>
      </c>
      <c r="C6" s="1">
        <v>1.1390988125254112E-2</v>
      </c>
      <c r="D6" s="1">
        <v>1.1986108399999999E-2</v>
      </c>
      <c r="E6" s="1">
        <v>5.9512027474588683E-4</v>
      </c>
      <c r="F6" s="1">
        <v>1.0699077959781016E-2</v>
      </c>
      <c r="G6" s="1">
        <v>1.1602015012366223E-2</v>
      </c>
      <c r="H6" s="1">
        <v>1.2659261935685407E-2</v>
      </c>
      <c r="I6" s="1">
        <v>8.068927580734497E-3</v>
      </c>
      <c r="J6" s="1">
        <v>-3.9171808192655019E-3</v>
      </c>
      <c r="K6" s="1">
        <v>-8.1334597055994571E-4</v>
      </c>
      <c r="L6" s="1">
        <v>-1.5945396999856799E-3</v>
      </c>
      <c r="M6" s="1">
        <v>2.8643217902512941</v>
      </c>
      <c r="N6">
        <v>1095</v>
      </c>
      <c r="O6" t="s">
        <v>283</v>
      </c>
      <c r="P6">
        <v>0</v>
      </c>
    </row>
    <row r="7" spans="1:16" x14ac:dyDescent="0.2">
      <c r="A7" s="2">
        <v>44621</v>
      </c>
      <c r="B7" t="s">
        <v>108</v>
      </c>
      <c r="C7" s="1">
        <v>1.1623722114500978E-2</v>
      </c>
      <c r="D7" s="1">
        <v>1.21101084E-2</v>
      </c>
      <c r="E7" s="1">
        <v>4.863862854990221E-4</v>
      </c>
      <c r="F7" s="1">
        <v>1.0906853313076809E-2</v>
      </c>
      <c r="G7" s="1">
        <v>1.1844335398580666E-2</v>
      </c>
      <c r="H7" s="1">
        <v>1.29265472443163E-2</v>
      </c>
      <c r="I7" s="1">
        <v>8.1973413719297998E-3</v>
      </c>
      <c r="J7" s="1">
        <v>-3.9127670280702E-3</v>
      </c>
      <c r="K7" s="1">
        <v>-7.7699550622830032E-4</v>
      </c>
      <c r="L7" s="1">
        <v>-1.5196771666682193E-3</v>
      </c>
      <c r="M7" s="1">
        <v>2.9850253116819503</v>
      </c>
      <c r="N7">
        <v>1154</v>
      </c>
      <c r="O7" t="s">
        <v>109</v>
      </c>
      <c r="P7">
        <v>0</v>
      </c>
    </row>
    <row r="8" spans="1:16" x14ac:dyDescent="0.2">
      <c r="A8" s="2">
        <v>44805</v>
      </c>
      <c r="B8" t="s">
        <v>110</v>
      </c>
      <c r="C8" s="1">
        <v>1.2153184754322437E-2</v>
      </c>
      <c r="D8" s="1">
        <v>1.1599929900000002E-2</v>
      </c>
      <c r="E8" s="1">
        <v>-5.5325485432243526E-4</v>
      </c>
      <c r="F8" s="1">
        <v>1.1382923522858655E-2</v>
      </c>
      <c r="G8" s="1">
        <v>1.2393055808637823E-2</v>
      </c>
      <c r="H8" s="1">
        <v>1.353667382843427E-2</v>
      </c>
      <c r="I8" s="1">
        <v>8.5460085606187085E-3</v>
      </c>
      <c r="J8" s="1">
        <v>-3.0539213393812933E-3</v>
      </c>
      <c r="K8" s="1">
        <v>-7.0830068705365445E-4</v>
      </c>
      <c r="L8" s="1">
        <v>-1.3986341009651893E-3</v>
      </c>
      <c r="M8" s="1">
        <v>3.3345529255087301</v>
      </c>
      <c r="N8">
        <v>1338</v>
      </c>
      <c r="O8" t="s">
        <v>111</v>
      </c>
      <c r="P8">
        <v>0</v>
      </c>
    </row>
    <row r="9" spans="1:16" x14ac:dyDescent="0.2">
      <c r="A9" s="2">
        <v>44986</v>
      </c>
      <c r="B9" t="s">
        <v>112</v>
      </c>
      <c r="C9" s="1">
        <v>1.2680976798170544E-2</v>
      </c>
      <c r="D9" s="1">
        <v>1.2310491E-2</v>
      </c>
      <c r="E9" s="1">
        <v>-3.7048579817054381E-4</v>
      </c>
      <c r="F9" s="1">
        <v>1.1855874317497765E-2</v>
      </c>
      <c r="G9" s="1">
        <v>1.2941956258301652E-2</v>
      </c>
      <c r="H9" s="1">
        <v>1.414025001427272E-2</v>
      </c>
      <c r="I9" s="1">
        <v>8.8289558844894499E-3</v>
      </c>
      <c r="J9" s="1">
        <v>-3.4815351155105499E-3</v>
      </c>
      <c r="K9" s="1">
        <v>-5.9380314112996802E-4</v>
      </c>
      <c r="L9" s="1">
        <v>-1.1568862608312422E-3</v>
      </c>
      <c r="M9" s="1">
        <v>3.8778048542700727</v>
      </c>
      <c r="N9">
        <v>1519</v>
      </c>
      <c r="O9" t="s">
        <v>113</v>
      </c>
      <c r="P9">
        <v>0</v>
      </c>
    </row>
    <row r="10" spans="1:16" x14ac:dyDescent="0.2">
      <c r="A10" s="2">
        <v>44986</v>
      </c>
      <c r="B10" t="s">
        <v>277</v>
      </c>
      <c r="C10" s="1">
        <v>1.2735803235217469E-2</v>
      </c>
      <c r="D10" s="1">
        <v>1.17986458E-2</v>
      </c>
      <c r="E10" s="1">
        <v>-9.3715743521746893E-4</v>
      </c>
      <c r="F10" s="1">
        <v>1.1902459773398433E-2</v>
      </c>
      <c r="G10" s="1">
        <v>1.3000380977343701E-2</v>
      </c>
      <c r="H10" s="1">
        <v>1.4204235536241611E-2</v>
      </c>
      <c r="I10" s="1">
        <v>8.8413398466722221E-3</v>
      </c>
      <c r="J10" s="1">
        <v>-2.9573059533277782E-3</v>
      </c>
      <c r="K10" s="1">
        <v>-5.8555218893093126E-4</v>
      </c>
      <c r="L10" s="1">
        <v>-1.1520115089586201E-3</v>
      </c>
      <c r="M10" s="1">
        <v>4.0052902442448453</v>
      </c>
      <c r="N10">
        <v>1519</v>
      </c>
      <c r="O10" t="s">
        <v>284</v>
      </c>
      <c r="P10">
        <v>0</v>
      </c>
    </row>
    <row r="11" spans="1:16" x14ac:dyDescent="0.2">
      <c r="A11" s="2">
        <v>45214</v>
      </c>
      <c r="B11" t="s">
        <v>114</v>
      </c>
      <c r="C11" s="1">
        <v>1.3148617804254742E-2</v>
      </c>
      <c r="D11" s="1">
        <v>1.32945731E-2</v>
      </c>
      <c r="E11" s="1">
        <v>1.4595529574525784E-4</v>
      </c>
      <c r="F11" s="1">
        <v>1.2286657201256369E-2</v>
      </c>
      <c r="G11" s="1">
        <v>1.342263986078715E-2</v>
      </c>
      <c r="H11" s="1">
        <v>1.466489231099301E-2</v>
      </c>
      <c r="I11" s="1">
        <v>8.975431749690059E-3</v>
      </c>
      <c r="J11" s="1">
        <v>-4.3191413503099411E-3</v>
      </c>
      <c r="K11" s="1">
        <v>-5.1435820702722568E-4</v>
      </c>
      <c r="L11" s="1">
        <v>-9.8212886163023924E-4</v>
      </c>
      <c r="M11" s="1">
        <v>4.3173139480408809</v>
      </c>
      <c r="N11">
        <v>1747</v>
      </c>
      <c r="O11" t="s">
        <v>285</v>
      </c>
      <c r="P11">
        <v>0</v>
      </c>
    </row>
    <row r="12" spans="1:16" x14ac:dyDescent="0.2">
      <c r="A12" s="2">
        <v>45292</v>
      </c>
      <c r="B12" t="s">
        <v>115</v>
      </c>
      <c r="C12" s="1">
        <v>1.3355463859595018E-2</v>
      </c>
      <c r="D12" s="1">
        <v>1.30034417E-2</v>
      </c>
      <c r="E12" s="1">
        <v>-3.520221595950182E-4</v>
      </c>
      <c r="F12" s="1">
        <v>1.2473247032282418E-2</v>
      </c>
      <c r="G12" s="1">
        <v>1.3637573474459354E-2</v>
      </c>
      <c r="H12" s="1">
        <v>1.4898224439524077E-2</v>
      </c>
      <c r="I12" s="1">
        <v>9.0299107737530533E-3</v>
      </c>
      <c r="J12" s="1">
        <v>-3.9735309262469466E-3</v>
      </c>
      <c r="K12" s="1">
        <v>-4.828356417678539E-4</v>
      </c>
      <c r="L12" s="1">
        <v>-9.2762953822327207E-4</v>
      </c>
      <c r="M12" s="1">
        <v>4.6494223236471131</v>
      </c>
      <c r="N12">
        <v>1825</v>
      </c>
      <c r="O12" t="s">
        <v>286</v>
      </c>
      <c r="P12">
        <v>0</v>
      </c>
    </row>
    <row r="13" spans="1:16" x14ac:dyDescent="0.2">
      <c r="A13" s="2">
        <v>45505</v>
      </c>
      <c r="B13" t="s">
        <v>116</v>
      </c>
      <c r="C13" s="1">
        <v>1.3764398488426739E-2</v>
      </c>
      <c r="D13" s="1">
        <v>1.4006172399999999E-2</v>
      </c>
      <c r="E13" s="1">
        <v>2.4177391157326027E-4</v>
      </c>
      <c r="F13" s="1">
        <v>1.2859683822881605E-2</v>
      </c>
      <c r="G13" s="1">
        <v>1.4054621263930886E-2</v>
      </c>
      <c r="H13" s="1">
        <v>1.5341031209829789E-2</v>
      </c>
      <c r="I13" s="1">
        <v>9.582226676699333E-3</v>
      </c>
      <c r="J13" s="1">
        <v>-4.4239457233006662E-3</v>
      </c>
      <c r="K13" s="1">
        <v>-4.3862693533101512E-4</v>
      </c>
      <c r="L13" s="1">
        <v>-8.2440118223239768E-4</v>
      </c>
      <c r="M13" s="1">
        <v>4.9275266649782639</v>
      </c>
      <c r="N13">
        <v>2038</v>
      </c>
      <c r="O13" t="s">
        <v>287</v>
      </c>
      <c r="P13">
        <v>0</v>
      </c>
    </row>
    <row r="14" spans="1:16" x14ac:dyDescent="0.2">
      <c r="A14" s="2">
        <v>45901</v>
      </c>
      <c r="B14" t="s">
        <v>117</v>
      </c>
      <c r="C14" s="1">
        <v>1.45892673885648E-2</v>
      </c>
      <c r="D14" s="1">
        <v>1.43005024E-2</v>
      </c>
      <c r="E14" s="1">
        <v>-2.8876498856479985E-4</v>
      </c>
      <c r="F14" s="1">
        <v>1.3632687802308205E-2</v>
      </c>
      <c r="G14" s="1">
        <v>1.4899331304638004E-2</v>
      </c>
      <c r="H14" s="1">
        <v>1.623833273690049E-2</v>
      </c>
      <c r="I14" s="1">
        <v>1.0224813034583807E-2</v>
      </c>
      <c r="J14" s="1">
        <v>-4.0756893654161925E-3</v>
      </c>
      <c r="K14" s="1">
        <v>-3.5117756352044194E-4</v>
      </c>
      <c r="L14" s="1">
        <v>-6.5552300305602362E-4</v>
      </c>
      <c r="M14" s="1">
        <v>6.084723632114641</v>
      </c>
      <c r="N14">
        <v>2434</v>
      </c>
      <c r="O14" t="s">
        <v>288</v>
      </c>
      <c r="P14">
        <v>0</v>
      </c>
    </row>
    <row r="15" spans="1:16" x14ac:dyDescent="0.2">
      <c r="A15" s="2">
        <v>46082</v>
      </c>
      <c r="B15" t="s">
        <v>118</v>
      </c>
      <c r="C15" s="1">
        <v>1.4958419054336178E-2</v>
      </c>
      <c r="D15" s="1">
        <v>1.3699405499999999E-2</v>
      </c>
      <c r="E15" s="1">
        <v>-1.2590135543361792E-3</v>
      </c>
      <c r="F15" s="1">
        <v>1.3980545288025064E-2</v>
      </c>
      <c r="G15" s="1">
        <v>1.5276602711554397E-2</v>
      </c>
      <c r="H15" s="1">
        <v>1.6637459190056724E-2</v>
      </c>
      <c r="I15" s="1">
        <v>1.0479956652192335E-2</v>
      </c>
      <c r="J15" s="1">
        <v>-3.2194488478076641E-3</v>
      </c>
      <c r="K15" s="1">
        <v>-3.2549455842147671E-4</v>
      </c>
      <c r="L15" s="1">
        <v>-6.1603174431439762E-4</v>
      </c>
      <c r="M15" s="1">
        <v>6.7187293046012133</v>
      </c>
      <c r="N15">
        <v>2615</v>
      </c>
      <c r="O15" t="s">
        <v>289</v>
      </c>
      <c r="P15" t="s">
        <v>39</v>
      </c>
    </row>
    <row r="16" spans="1:16" x14ac:dyDescent="0.2">
      <c r="A16" s="2">
        <v>46447</v>
      </c>
      <c r="B16" t="s">
        <v>119</v>
      </c>
      <c r="C16" s="1">
        <v>1.5408607326093376E-2</v>
      </c>
      <c r="D16" s="1">
        <v>1.4376566699999999E-2</v>
      </c>
      <c r="E16" s="1">
        <v>-1.0320406260933765E-3</v>
      </c>
      <c r="F16" s="1">
        <v>1.4414702371888353E-2</v>
      </c>
      <c r="G16" s="1">
        <v>1.5732507618335344E-2</v>
      </c>
      <c r="H16" s="1">
        <v>1.7111963511767199E-2</v>
      </c>
      <c r="I16" s="1">
        <v>1.1211071536980494E-2</v>
      </c>
      <c r="J16" s="1">
        <v>-3.165495163019505E-3</v>
      </c>
      <c r="K16" s="1">
        <v>-2.9450290748427472E-4</v>
      </c>
      <c r="L16" s="1">
        <v>-5.4873860798585101E-4</v>
      </c>
      <c r="M16" s="1">
        <v>7.2341551611620893</v>
      </c>
      <c r="N16">
        <v>2980</v>
      </c>
      <c r="O16" t="s">
        <v>290</v>
      </c>
      <c r="P16">
        <v>0</v>
      </c>
    </row>
    <row r="17" spans="1:16" x14ac:dyDescent="0.2">
      <c r="A17" s="2">
        <v>46813</v>
      </c>
      <c r="B17" t="s">
        <v>120</v>
      </c>
      <c r="C17" s="1">
        <v>1.590290350541762E-2</v>
      </c>
      <c r="D17" s="1">
        <v>1.4879010599999999E-2</v>
      </c>
      <c r="E17" s="1">
        <v>-1.0238929054176213E-3</v>
      </c>
      <c r="F17" s="1">
        <v>1.4889761741563388E-2</v>
      </c>
      <c r="G17" s="1">
        <v>1.6233970305658787E-2</v>
      </c>
      <c r="H17" s="1">
        <v>1.7634049774840801E-2</v>
      </c>
      <c r="I17" s="1">
        <v>1.1870597802461533E-2</v>
      </c>
      <c r="J17" s="1">
        <v>-3.0084127975384661E-3</v>
      </c>
      <c r="K17" s="1">
        <v>-2.6031937243840581E-4</v>
      </c>
      <c r="L17" s="1">
        <v>-4.7911327459161472E-4</v>
      </c>
      <c r="M17" s="1">
        <v>8.0232576761024301</v>
      </c>
      <c r="N17">
        <v>3346</v>
      </c>
      <c r="O17" t="s">
        <v>291</v>
      </c>
      <c r="P17">
        <v>0</v>
      </c>
    </row>
    <row r="18" spans="1:16" x14ac:dyDescent="0.2">
      <c r="A18" s="2">
        <v>46874</v>
      </c>
      <c r="B18" t="s">
        <v>121</v>
      </c>
      <c r="C18" s="1">
        <v>1.5978193085346898E-2</v>
      </c>
      <c r="D18" s="1">
        <v>1.5001847399999999E-2</v>
      </c>
      <c r="E18" s="1">
        <v>-9.7634568534689901E-4</v>
      </c>
      <c r="F18" s="1">
        <v>1.4962667999997297E-2</v>
      </c>
      <c r="G18" s="1">
        <v>1.6310005615371319E-2</v>
      </c>
      <c r="H18" s="1">
        <v>1.7713543322136021E-2</v>
      </c>
      <c r="I18" s="1">
        <v>1.2007892883041941E-2</v>
      </c>
      <c r="J18" s="1">
        <v>-2.993954516958058E-3</v>
      </c>
      <c r="K18" s="1">
        <v>-2.5405538096839018E-4</v>
      </c>
      <c r="L18" s="1">
        <v>-4.6613363421750797E-4</v>
      </c>
      <c r="M18" s="1">
        <v>8.1807871781042909</v>
      </c>
      <c r="N18">
        <v>3407</v>
      </c>
      <c r="O18" t="s">
        <v>122</v>
      </c>
      <c r="P18">
        <v>0</v>
      </c>
    </row>
    <row r="19" spans="1:16" x14ac:dyDescent="0.2">
      <c r="A19" s="2">
        <v>47178</v>
      </c>
      <c r="B19" t="s">
        <v>123</v>
      </c>
      <c r="C19" s="1">
        <v>1.6365239169043144E-2</v>
      </c>
      <c r="D19" s="1">
        <v>1.55210264E-2</v>
      </c>
      <c r="E19" s="1">
        <v>-8.4421276904314384E-4</v>
      </c>
      <c r="F19" s="1">
        <v>1.5336720504670255E-2</v>
      </c>
      <c r="G19" s="1">
        <v>1.670203408027951E-2</v>
      </c>
      <c r="H19" s="1">
        <v>1.8118580603460662E-2</v>
      </c>
      <c r="I19" s="1">
        <v>1.2608036385764665E-2</v>
      </c>
      <c r="J19" s="1">
        <v>-2.9129900142353359E-3</v>
      </c>
      <c r="K19" s="1">
        <v>-2.3154342568470961E-4</v>
      </c>
      <c r="L19" s="1">
        <v>-4.1909356311969659E-4</v>
      </c>
      <c r="M19" s="1">
        <v>8.7893149221136877</v>
      </c>
      <c r="N19">
        <v>3711</v>
      </c>
      <c r="O19" t="s">
        <v>292</v>
      </c>
      <c r="P19">
        <v>0</v>
      </c>
    </row>
    <row r="20" spans="1:16" x14ac:dyDescent="0.2">
      <c r="A20" s="2">
        <v>47484</v>
      </c>
      <c r="B20" t="s">
        <v>124</v>
      </c>
      <c r="C20" s="1">
        <v>1.670663431159445E-2</v>
      </c>
      <c r="D20" s="1">
        <v>1.6398597499999997E-2</v>
      </c>
      <c r="E20" s="1">
        <v>-3.0803681159445248E-4</v>
      </c>
      <c r="F20" s="1">
        <v>1.5667647554113651E-2</v>
      </c>
      <c r="G20" s="1">
        <v>1.7047251372337899E-2</v>
      </c>
      <c r="H20" s="1">
        <v>1.8475485324987027E-2</v>
      </c>
      <c r="I20" s="1">
        <v>1.28796982396771E-2</v>
      </c>
      <c r="J20" s="1">
        <v>-3.5188992603228976E-3</v>
      </c>
      <c r="K20" s="1">
        <v>-2.0688703812273343E-4</v>
      </c>
      <c r="L20" s="1">
        <v>-3.6528878686476336E-4</v>
      </c>
      <c r="M20" s="1">
        <v>9.4833256799975025</v>
      </c>
      <c r="N20">
        <v>4017</v>
      </c>
      <c r="O20" t="s">
        <v>293</v>
      </c>
      <c r="P20">
        <v>0</v>
      </c>
    </row>
    <row r="21" spans="1:16" x14ac:dyDescent="0.2">
      <c r="A21" s="2">
        <v>47727</v>
      </c>
      <c r="B21" t="s">
        <v>278</v>
      </c>
      <c r="C21" s="1">
        <v>1.7076439571635581E-2</v>
      </c>
      <c r="D21" s="1">
        <v>1.6297843199999999E-2</v>
      </c>
      <c r="E21" s="1">
        <v>-7.7859637163558287E-4</v>
      </c>
      <c r="F21" s="1">
        <v>1.6023036435584607E-2</v>
      </c>
      <c r="G21" s="1">
        <v>1.7422602880324212E-2</v>
      </c>
      <c r="H21" s="1">
        <v>1.8865465131105544E-2</v>
      </c>
      <c r="I21" s="1">
        <v>1.3214170100758685E-2</v>
      </c>
      <c r="J21" s="1">
        <v>-3.0836730992413134E-3</v>
      </c>
      <c r="K21" s="1">
        <v>-1.898802531238326E-4</v>
      </c>
      <c r="L21" s="1">
        <v>-3.3625960875826314E-4</v>
      </c>
      <c r="M21" s="1">
        <v>10.376926092833916</v>
      </c>
      <c r="N21">
        <v>4260</v>
      </c>
      <c r="O21" t="s">
        <v>309</v>
      </c>
      <c r="P21">
        <v>0</v>
      </c>
    </row>
    <row r="22" spans="1:16" x14ac:dyDescent="0.2">
      <c r="A22" s="2">
        <v>47880</v>
      </c>
      <c r="B22" t="s">
        <v>125</v>
      </c>
      <c r="C22" s="1">
        <v>1.7103507646115734E-2</v>
      </c>
      <c r="D22" s="1">
        <v>1.63970963E-2</v>
      </c>
      <c r="E22" s="1">
        <v>-7.0641134611573383E-4</v>
      </c>
      <c r="F22" s="1">
        <v>1.6052909403362028E-2</v>
      </c>
      <c r="G22" s="1">
        <v>1.7448486060176755E-2</v>
      </c>
      <c r="H22" s="1">
        <v>1.8888880668837281E-2</v>
      </c>
      <c r="I22" s="1">
        <v>1.3230573292957123E-2</v>
      </c>
      <c r="J22" s="1">
        <v>-3.1665230070428776E-3</v>
      </c>
      <c r="K22" s="1">
        <v>-1.9275058588342643E-4</v>
      </c>
      <c r="L22" s="1">
        <v>-3.403440191394889E-4</v>
      </c>
      <c r="M22" s="1">
        <v>10.179487924745398</v>
      </c>
      <c r="N22">
        <v>4413</v>
      </c>
      <c r="O22" t="s">
        <v>126</v>
      </c>
      <c r="P22">
        <v>0</v>
      </c>
    </row>
    <row r="23" spans="1:16" x14ac:dyDescent="0.2">
      <c r="A23" s="2">
        <v>48214</v>
      </c>
      <c r="B23" t="s">
        <v>127</v>
      </c>
      <c r="C23" s="1">
        <v>1.7392311944396055E-2</v>
      </c>
      <c r="D23" s="1">
        <v>1.78971674E-2</v>
      </c>
      <c r="E23" s="1">
        <v>5.0485545560394543E-4</v>
      </c>
      <c r="F23" s="1">
        <v>1.6333525045636985E-2</v>
      </c>
      <c r="G23" s="1">
        <v>1.7740321036508713E-2</v>
      </c>
      <c r="H23" s="1">
        <v>1.9189572385307888E-2</v>
      </c>
      <c r="I23" s="1">
        <v>1.3519790506970613E-2</v>
      </c>
      <c r="J23" s="1">
        <v>-4.3773768930293871E-3</v>
      </c>
      <c r="K23" s="1">
        <v>-1.6808996298412987E-4</v>
      </c>
      <c r="L23" s="1">
        <v>-2.8268285173122773E-4</v>
      </c>
      <c r="M23" s="1">
        <v>10.9292446965521</v>
      </c>
      <c r="N23">
        <v>4747</v>
      </c>
      <c r="O23" t="s">
        <v>294</v>
      </c>
      <c r="P23">
        <v>0</v>
      </c>
    </row>
    <row r="24" spans="1:16" x14ac:dyDescent="0.2">
      <c r="A24" s="2">
        <v>49369</v>
      </c>
      <c r="B24" t="s">
        <v>128</v>
      </c>
      <c r="C24" s="1">
        <v>1.8358537619517487E-2</v>
      </c>
      <c r="D24" s="1">
        <v>1.77984157E-2</v>
      </c>
      <c r="E24" s="1">
        <v>-5.6012191951748669E-4</v>
      </c>
      <c r="F24" s="1">
        <v>1.7272151819070554E-2</v>
      </c>
      <c r="G24" s="1">
        <v>1.8716954132987022E-2</v>
      </c>
      <c r="H24" s="1">
        <v>2.019515312828863E-2</v>
      </c>
      <c r="I24" s="1">
        <v>1.4414140319269318E-2</v>
      </c>
      <c r="J24" s="1">
        <v>-3.3842753807306822E-3</v>
      </c>
      <c r="K24" s="1">
        <v>-1.3454463427716983E-4</v>
      </c>
      <c r="L24" s="1">
        <v>-2.2705945147263754E-4</v>
      </c>
      <c r="M24" s="1">
        <v>13.71534178776535</v>
      </c>
      <c r="N24">
        <v>5902</v>
      </c>
      <c r="O24" t="s">
        <v>295</v>
      </c>
      <c r="P24" t="s">
        <v>40</v>
      </c>
    </row>
    <row r="25" spans="1:16" x14ac:dyDescent="0.2">
      <c r="A25" s="2">
        <v>50465</v>
      </c>
      <c r="B25" t="s">
        <v>129</v>
      </c>
      <c r="C25" s="1">
        <v>1.8831510590763528E-2</v>
      </c>
      <c r="D25" s="1">
        <v>1.88675297E-2</v>
      </c>
      <c r="E25" s="1">
        <v>3.601910923647228E-5</v>
      </c>
      <c r="F25" s="1">
        <v>1.7738856560537797E-2</v>
      </c>
      <c r="G25" s="1">
        <v>1.9192240968014994E-2</v>
      </c>
      <c r="H25" s="1">
        <v>2.0676603459301363E-2</v>
      </c>
      <c r="I25" s="1">
        <v>1.4626816916527501E-2</v>
      </c>
      <c r="J25" s="1">
        <v>-4.2407127834724993E-3</v>
      </c>
      <c r="K25" s="1">
        <v>-1.1786160952888009E-4</v>
      </c>
      <c r="L25" s="1">
        <v>-1.9105810475764971E-4</v>
      </c>
      <c r="M25" s="1">
        <v>14.900804583511171</v>
      </c>
      <c r="N25">
        <v>6998</v>
      </c>
      <c r="O25" t="s">
        <v>296</v>
      </c>
      <c r="P25">
        <v>0</v>
      </c>
    </row>
    <row r="26" spans="1:16" x14ac:dyDescent="0.2">
      <c r="A26" s="2">
        <v>50830</v>
      </c>
      <c r="B26" t="s">
        <v>130</v>
      </c>
      <c r="C26" s="1">
        <v>1.9009304407811213E-2</v>
      </c>
      <c r="D26" s="1">
        <v>1.9423767999999998E-2</v>
      </c>
      <c r="E26" s="1">
        <v>4.1446359218878445E-4</v>
      </c>
      <c r="F26" s="1">
        <v>1.7913353691184478E-2</v>
      </c>
      <c r="G26" s="1">
        <v>1.9371272064594876E-2</v>
      </c>
      <c r="H26" s="1">
        <v>2.0859004822189841E-2</v>
      </c>
      <c r="I26" s="1">
        <v>1.4735446627277663E-2</v>
      </c>
      <c r="J26" s="1">
        <v>-4.6883213727223344E-3</v>
      </c>
      <c r="K26" s="1">
        <v>-1.1040772979637176E-4</v>
      </c>
      <c r="L26" s="1">
        <v>-1.7484778553594931E-4</v>
      </c>
      <c r="M26" s="1">
        <v>15.486955695718546</v>
      </c>
      <c r="N26">
        <v>7363</v>
      </c>
      <c r="O26" t="s">
        <v>297</v>
      </c>
      <c r="P26">
        <v>0</v>
      </c>
    </row>
    <row r="27" spans="1:16" x14ac:dyDescent="0.2">
      <c r="A27" s="2">
        <v>51136</v>
      </c>
      <c r="B27" t="s">
        <v>131</v>
      </c>
      <c r="C27" s="1">
        <v>1.9143478087252235E-2</v>
      </c>
      <c r="D27" s="1">
        <v>1.9997566500000001E-2</v>
      </c>
      <c r="E27" s="1">
        <v>8.540884127477659E-4</v>
      </c>
      <c r="F27" s="1">
        <v>1.8045202930355168E-2</v>
      </c>
      <c r="G27" s="1">
        <v>1.9506276080085518E-2</v>
      </c>
      <c r="H27" s="1">
        <v>2.0996630737752094E-2</v>
      </c>
      <c r="I27" s="1">
        <v>1.4823597422263033E-2</v>
      </c>
      <c r="J27" s="1">
        <v>-5.1739690777369684E-3</v>
      </c>
      <c r="K27" s="1">
        <v>-1.0345195167379985E-4</v>
      </c>
      <c r="L27" s="1">
        <v>-1.5961683534451135E-4</v>
      </c>
      <c r="M27" s="1">
        <v>16.066038883397301</v>
      </c>
      <c r="N27">
        <v>7669</v>
      </c>
      <c r="O27" t="s">
        <v>298</v>
      </c>
      <c r="P27">
        <v>0</v>
      </c>
    </row>
    <row r="28" spans="1:16" x14ac:dyDescent="0.2">
      <c r="A28" s="2">
        <v>51533</v>
      </c>
      <c r="B28" t="s">
        <v>132</v>
      </c>
      <c r="C28" s="1">
        <v>1.9307968539161599E-2</v>
      </c>
      <c r="D28" s="1">
        <v>1.9098524399999997E-2</v>
      </c>
      <c r="E28" s="1">
        <v>-2.0944413916160198E-4</v>
      </c>
      <c r="F28" s="1">
        <v>1.8206783722438641E-2</v>
      </c>
      <c r="G28" s="1">
        <v>1.9671878614702664E-2</v>
      </c>
      <c r="H28" s="1">
        <v>2.1165047310417316E-2</v>
      </c>
      <c r="I28" s="1">
        <v>1.4938243530167436E-2</v>
      </c>
      <c r="J28" s="1">
        <v>-4.1602808698325607E-3</v>
      </c>
      <c r="K28" s="1">
        <v>-1.0477843647623488E-4</v>
      </c>
      <c r="L28" s="1">
        <v>-1.6824857453636463E-4</v>
      </c>
      <c r="M28" s="1">
        <v>16.577678686287495</v>
      </c>
      <c r="N28">
        <v>8066</v>
      </c>
      <c r="O28" t="s">
        <v>133</v>
      </c>
      <c r="P28">
        <v>0</v>
      </c>
    </row>
    <row r="29" spans="1:16" x14ac:dyDescent="0.2">
      <c r="A29" s="2">
        <v>51867</v>
      </c>
      <c r="B29" t="s">
        <v>134</v>
      </c>
      <c r="C29" s="1">
        <v>1.9430219172955069E-2</v>
      </c>
      <c r="D29" s="1">
        <v>1.9601187200000002E-2</v>
      </c>
      <c r="E29" s="1">
        <v>1.7096802704493277E-4</v>
      </c>
      <c r="F29" s="1">
        <v>1.8326907192440647E-2</v>
      </c>
      <c r="G29" s="1">
        <v>1.9794917411759722E-2</v>
      </c>
      <c r="H29" s="1">
        <v>2.1290292064741537E-2</v>
      </c>
      <c r="I29" s="1">
        <v>1.503196123085003E-2</v>
      </c>
      <c r="J29" s="1">
        <v>-4.5692259691499718E-3</v>
      </c>
      <c r="K29" s="1">
        <v>-9.8289200515784417E-5</v>
      </c>
      <c r="L29" s="1">
        <v>-1.544419847048535E-4</v>
      </c>
      <c r="M29" s="1">
        <v>17.245991193261585</v>
      </c>
      <c r="N29">
        <v>8400</v>
      </c>
      <c r="O29" t="s">
        <v>299</v>
      </c>
      <c r="P29">
        <v>0</v>
      </c>
    </row>
    <row r="30" spans="1:16" x14ac:dyDescent="0.2">
      <c r="A30" s="2">
        <v>52597</v>
      </c>
      <c r="B30" t="s">
        <v>135</v>
      </c>
      <c r="C30" s="1">
        <v>1.9670553692501716E-2</v>
      </c>
      <c r="D30" s="1">
        <v>1.87961772E-2</v>
      </c>
      <c r="E30" s="1">
        <v>-8.7437649250171612E-4</v>
      </c>
      <c r="F30" s="1">
        <v>1.8563208092519139E-2</v>
      </c>
      <c r="G30" s="1">
        <v>2.0036779075459976E-2</v>
      </c>
      <c r="H30" s="1">
        <v>2.1536084780310685E-2</v>
      </c>
      <c r="I30" s="1">
        <v>1.523333173676274E-2</v>
      </c>
      <c r="J30" s="1">
        <v>-3.5628454632372596E-3</v>
      </c>
      <c r="K30" s="1">
        <v>-9.5699138663560092E-5</v>
      </c>
      <c r="L30" s="1">
        <v>-1.5557719075069156E-4</v>
      </c>
      <c r="M30" s="1">
        <v>18.413737863929196</v>
      </c>
      <c r="N30">
        <v>9130</v>
      </c>
      <c r="O30" t="s">
        <v>300</v>
      </c>
      <c r="P30" t="s">
        <v>51</v>
      </c>
    </row>
    <row r="31" spans="1:16" x14ac:dyDescent="0.2">
      <c r="A31" s="2"/>
    </row>
    <row r="32" spans="1:16" x14ac:dyDescent="0.2">
      <c r="A32" s="2"/>
    </row>
    <row r="33" spans="1:1" x14ac:dyDescent="0.2">
      <c r="A33" s="2"/>
    </row>
    <row r="34" spans="1:1" x14ac:dyDescent="0.2">
      <c r="A34" s="2"/>
    </row>
    <row r="35" spans="1:1" x14ac:dyDescent="0.2">
      <c r="A35" s="2"/>
    </row>
    <row r="36" spans="1:1" x14ac:dyDescent="0.2">
      <c r="A36" s="2"/>
    </row>
  </sheetData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6E35D2-16EB-4A86-A53E-8B38BCB47395}">
  <dimension ref="A1:C666"/>
  <sheetViews>
    <sheetView workbookViewId="0">
      <selection activeCell="F34" sqref="F34"/>
    </sheetView>
  </sheetViews>
  <sheetFormatPr baseColWidth="10" defaultRowHeight="14.25" x14ac:dyDescent="0.2"/>
  <cols>
    <col min="2" max="3" width="11" style="1"/>
  </cols>
  <sheetData>
    <row r="1" spans="1:3" x14ac:dyDescent="0.2">
      <c r="A1" t="s">
        <v>136</v>
      </c>
      <c r="B1" s="1" t="s">
        <v>50</v>
      </c>
      <c r="C1" s="1" t="s">
        <v>245</v>
      </c>
    </row>
    <row r="2" spans="1:3" x14ac:dyDescent="0.2">
      <c r="A2" s="2">
        <v>43462</v>
      </c>
      <c r="B2" s="1">
        <v>2.4469700802429939E-2</v>
      </c>
      <c r="C2" s="1">
        <v>2.6076692585872054E-2</v>
      </c>
    </row>
    <row r="3" spans="1:3" x14ac:dyDescent="0.2">
      <c r="A3" s="2">
        <v>43461</v>
      </c>
      <c r="B3" s="1">
        <v>2.447013124338504E-2</v>
      </c>
      <c r="C3" s="1">
        <v>2.6076692585872054E-2</v>
      </c>
    </row>
    <row r="4" spans="1:3" x14ac:dyDescent="0.2">
      <c r="A4" s="2">
        <v>43460</v>
      </c>
      <c r="B4" s="1">
        <v>2.3991719198332762E-2</v>
      </c>
      <c r="C4" s="1">
        <v>2.6076692585872054E-2</v>
      </c>
    </row>
    <row r="5" spans="1:3" x14ac:dyDescent="0.2">
      <c r="A5" s="2">
        <v>43458</v>
      </c>
      <c r="B5" s="1">
        <v>2.4182226311531441E-2</v>
      </c>
      <c r="C5" s="1">
        <v>2.6076692585872054E-2</v>
      </c>
    </row>
    <row r="6" spans="1:3" x14ac:dyDescent="0.2">
      <c r="A6" s="2">
        <v>43455</v>
      </c>
      <c r="B6" s="1">
        <v>2.3928566119449712E-2</v>
      </c>
      <c r="C6" s="1">
        <v>2.6076692585872054E-2</v>
      </c>
    </row>
    <row r="7" spans="1:3" x14ac:dyDescent="0.2">
      <c r="A7" s="2">
        <v>43454</v>
      </c>
      <c r="B7" s="1">
        <v>2.3584536594013938E-2</v>
      </c>
      <c r="C7" s="1">
        <v>2.6076692585872054E-2</v>
      </c>
    </row>
    <row r="8" spans="1:3" x14ac:dyDescent="0.2">
      <c r="A8" s="2">
        <v>43453</v>
      </c>
      <c r="B8" s="1">
        <v>2.376977266020619E-2</v>
      </c>
      <c r="C8" s="1">
        <v>2.6076692585872054E-2</v>
      </c>
    </row>
    <row r="9" spans="1:3" x14ac:dyDescent="0.2">
      <c r="A9" s="2">
        <v>43452</v>
      </c>
      <c r="B9" s="1">
        <v>2.4426919834650951E-2</v>
      </c>
      <c r="C9" s="1">
        <v>2.6076692585872054E-2</v>
      </c>
    </row>
    <row r="10" spans="1:3" x14ac:dyDescent="0.2">
      <c r="A10" s="2">
        <v>43451</v>
      </c>
      <c r="B10" s="1">
        <v>2.5623843289019232E-2</v>
      </c>
      <c r="C10" s="1">
        <v>2.6076692585872054E-2</v>
      </c>
    </row>
    <row r="11" spans="1:3" x14ac:dyDescent="0.2">
      <c r="A11" s="2">
        <v>43448</v>
      </c>
      <c r="B11" s="1">
        <v>2.5657956703003526E-2</v>
      </c>
      <c r="C11" s="1">
        <v>2.6076692585872054E-2</v>
      </c>
    </row>
    <row r="12" spans="1:3" x14ac:dyDescent="0.2">
      <c r="A12" s="2">
        <v>43447</v>
      </c>
      <c r="B12" s="1">
        <v>2.6105995400821147E-2</v>
      </c>
      <c r="C12" s="1">
        <v>2.6076692585872054E-2</v>
      </c>
    </row>
    <row r="13" spans="1:3" x14ac:dyDescent="0.2">
      <c r="A13" s="2">
        <v>43446</v>
      </c>
      <c r="B13" s="1">
        <v>2.6044673519066253E-2</v>
      </c>
      <c r="C13" s="1">
        <v>2.6076692585872054E-2</v>
      </c>
    </row>
    <row r="14" spans="1:3" x14ac:dyDescent="0.2">
      <c r="A14" s="2">
        <v>43445</v>
      </c>
      <c r="B14" s="1">
        <v>2.6017894184439561E-2</v>
      </c>
      <c r="C14" s="1">
        <v>2.6076692585872054E-2</v>
      </c>
    </row>
    <row r="15" spans="1:3" x14ac:dyDescent="0.2">
      <c r="A15" s="2">
        <v>43444</v>
      </c>
      <c r="B15" s="1">
        <v>2.6216414436891933E-2</v>
      </c>
      <c r="C15" s="1">
        <v>2.6076692585872054E-2</v>
      </c>
    </row>
    <row r="16" spans="1:3" x14ac:dyDescent="0.2">
      <c r="A16" s="2">
        <v>43440</v>
      </c>
      <c r="B16" s="1">
        <v>2.6203330620670373E-2</v>
      </c>
      <c r="C16" s="1">
        <v>2.6076692585872054E-2</v>
      </c>
    </row>
    <row r="17" spans="1:3" x14ac:dyDescent="0.2">
      <c r="A17" s="2">
        <v>43439</v>
      </c>
      <c r="B17" s="1">
        <v>2.6317382772759412E-2</v>
      </c>
      <c r="C17" s="1">
        <v>2.6076692585872054E-2</v>
      </c>
    </row>
    <row r="18" spans="1:3" x14ac:dyDescent="0.2">
      <c r="A18" s="2">
        <v>43438</v>
      </c>
      <c r="B18" s="1">
        <v>2.6247169695249983E-2</v>
      </c>
      <c r="C18" s="1">
        <v>2.6076692585872054E-2</v>
      </c>
    </row>
    <row r="19" spans="1:3" x14ac:dyDescent="0.2">
      <c r="A19" s="2">
        <v>43437</v>
      </c>
      <c r="B19" s="1">
        <v>2.6485301545811302E-2</v>
      </c>
      <c r="C19" s="1">
        <v>2.6076692585872054E-2</v>
      </c>
    </row>
    <row r="20" spans="1:3" x14ac:dyDescent="0.2">
      <c r="A20" s="2">
        <v>43434</v>
      </c>
      <c r="B20" s="1">
        <v>2.7237292243629696E-2</v>
      </c>
      <c r="C20" s="1">
        <v>2.6076692585872054E-2</v>
      </c>
    </row>
    <row r="21" spans="1:3" x14ac:dyDescent="0.2">
      <c r="A21" s="2">
        <v>43433</v>
      </c>
      <c r="B21" s="1">
        <v>2.7363426280096137E-2</v>
      </c>
      <c r="C21" s="1">
        <v>2.6076692585872054E-2</v>
      </c>
    </row>
    <row r="22" spans="1:3" x14ac:dyDescent="0.2">
      <c r="A22" s="2">
        <v>43432</v>
      </c>
      <c r="B22" s="1">
        <v>2.7728318714205891E-2</v>
      </c>
      <c r="C22" s="1">
        <v>2.6076692585872054E-2</v>
      </c>
    </row>
    <row r="23" spans="1:3" x14ac:dyDescent="0.2">
      <c r="A23" s="2">
        <v>43431</v>
      </c>
      <c r="B23" s="1">
        <v>2.7956382199436858E-2</v>
      </c>
      <c r="C23" s="1">
        <v>2.6076692585872054E-2</v>
      </c>
    </row>
    <row r="24" spans="1:3" x14ac:dyDescent="0.2">
      <c r="A24" s="2">
        <v>43430</v>
      </c>
      <c r="B24" s="1">
        <v>2.8227269789662612E-2</v>
      </c>
      <c r="C24" s="1">
        <v>2.6076692585872054E-2</v>
      </c>
    </row>
    <row r="25" spans="1:3" x14ac:dyDescent="0.2">
      <c r="A25" s="2">
        <v>43427</v>
      </c>
      <c r="B25" s="1">
        <v>2.8318291954212649E-2</v>
      </c>
      <c r="C25" s="1">
        <v>2.6076692585872054E-2</v>
      </c>
    </row>
    <row r="26" spans="1:3" x14ac:dyDescent="0.2">
      <c r="A26" s="2">
        <v>43426</v>
      </c>
      <c r="B26" s="1">
        <v>2.8544609715329461E-2</v>
      </c>
      <c r="C26" s="1">
        <v>2.6076692585872054E-2</v>
      </c>
    </row>
    <row r="27" spans="1:3" x14ac:dyDescent="0.2">
      <c r="A27" s="2">
        <v>43425</v>
      </c>
      <c r="B27" s="1">
        <v>2.8891433756552898E-2</v>
      </c>
      <c r="C27" s="1">
        <v>2.6076692585872054E-2</v>
      </c>
    </row>
    <row r="28" spans="1:3" x14ac:dyDescent="0.2">
      <c r="A28" s="2">
        <v>43424</v>
      </c>
      <c r="B28" s="1">
        <v>2.871554259198672E-2</v>
      </c>
      <c r="C28" s="1">
        <v>2.6076692585872054E-2</v>
      </c>
    </row>
    <row r="29" spans="1:3" x14ac:dyDescent="0.2">
      <c r="A29" s="2">
        <v>43423</v>
      </c>
      <c r="B29" s="1">
        <v>2.9107708469288784E-2</v>
      </c>
      <c r="C29" s="1">
        <v>2.6076692585872054E-2</v>
      </c>
    </row>
    <row r="30" spans="1:3" x14ac:dyDescent="0.2">
      <c r="A30" s="2">
        <v>43420</v>
      </c>
      <c r="B30" s="1">
        <v>2.9545714612655871E-2</v>
      </c>
      <c r="C30" s="1">
        <v>2.6076692585872054E-2</v>
      </c>
    </row>
    <row r="31" spans="1:3" x14ac:dyDescent="0.2">
      <c r="A31" s="2">
        <v>43419</v>
      </c>
      <c r="B31" s="1">
        <v>2.9692375837991003E-2</v>
      </c>
      <c r="C31" s="1">
        <v>2.6076692585872054E-2</v>
      </c>
    </row>
    <row r="32" spans="1:3" x14ac:dyDescent="0.2">
      <c r="A32" s="2">
        <v>43418</v>
      </c>
      <c r="B32" s="1">
        <v>3.0008732963501927E-2</v>
      </c>
      <c r="C32" s="1">
        <v>2.6076692585872054E-2</v>
      </c>
    </row>
    <row r="33" spans="1:3" x14ac:dyDescent="0.2">
      <c r="A33" s="2">
        <v>43417</v>
      </c>
      <c r="B33" s="1">
        <v>3.0352444980590088E-2</v>
      </c>
      <c r="C33" s="1">
        <v>2.6076692585872054E-2</v>
      </c>
    </row>
    <row r="34" spans="1:3" x14ac:dyDescent="0.2">
      <c r="A34" s="2">
        <v>43416</v>
      </c>
      <c r="B34" s="1">
        <v>3.0778505767170783E-2</v>
      </c>
      <c r="C34" s="1">
        <v>2.6076692585872054E-2</v>
      </c>
    </row>
    <row r="35" spans="1:3" x14ac:dyDescent="0.2">
      <c r="A35" s="2">
        <v>43413</v>
      </c>
      <c r="B35" s="1">
        <v>3.1291579997548169E-2</v>
      </c>
      <c r="C35" s="1">
        <v>2.6076692585872054E-2</v>
      </c>
    </row>
    <row r="36" spans="1:3" x14ac:dyDescent="0.2">
      <c r="A36" s="2">
        <v>43412</v>
      </c>
      <c r="B36" s="1">
        <v>3.196994583748447E-2</v>
      </c>
      <c r="C36" s="1">
        <v>2.6076692585872054E-2</v>
      </c>
    </row>
    <row r="37" spans="1:3" x14ac:dyDescent="0.2">
      <c r="A37" s="2">
        <v>43411</v>
      </c>
      <c r="B37" s="1">
        <v>3.1866830664380119E-2</v>
      </c>
      <c r="C37" s="1">
        <v>2.6076692585872054E-2</v>
      </c>
    </row>
    <row r="38" spans="1:3" x14ac:dyDescent="0.2">
      <c r="A38" s="2">
        <v>43410</v>
      </c>
      <c r="B38" s="1">
        <v>3.1719006368537306E-2</v>
      </c>
      <c r="C38" s="1">
        <v>2.6076692585872054E-2</v>
      </c>
    </row>
    <row r="39" spans="1:3" x14ac:dyDescent="0.2">
      <c r="A39" s="2">
        <v>43409</v>
      </c>
      <c r="B39" s="1">
        <v>3.1367704912475647E-2</v>
      </c>
      <c r="C39" s="1">
        <v>2.6076692585872054E-2</v>
      </c>
    </row>
    <row r="40" spans="1:3" x14ac:dyDescent="0.2">
      <c r="A40" s="2">
        <v>43403</v>
      </c>
      <c r="B40" s="1">
        <v>3.0900351174316887E-2</v>
      </c>
      <c r="C40" s="1">
        <v>2.6076692585872054E-2</v>
      </c>
    </row>
    <row r="41" spans="1:3" x14ac:dyDescent="0.2">
      <c r="A41" s="2">
        <v>43402</v>
      </c>
      <c r="B41" s="1">
        <v>3.0474841950031362E-2</v>
      </c>
      <c r="C41" s="1">
        <v>2.6076692585872054E-2</v>
      </c>
    </row>
    <row r="42" spans="1:3" x14ac:dyDescent="0.2">
      <c r="A42" s="2">
        <v>43399</v>
      </c>
      <c r="B42" s="1">
        <v>3.0275485110661915E-2</v>
      </c>
      <c r="C42" s="1">
        <v>2.6076692585872054E-2</v>
      </c>
    </row>
    <row r="43" spans="1:3" x14ac:dyDescent="0.2">
      <c r="A43" s="2">
        <v>43398</v>
      </c>
      <c r="B43" s="1">
        <v>3.0240245323032156E-2</v>
      </c>
      <c r="C43" s="1">
        <v>2.6076692585872054E-2</v>
      </c>
    </row>
    <row r="44" spans="1:3" x14ac:dyDescent="0.2">
      <c r="A44" s="2">
        <v>43397</v>
      </c>
      <c r="B44" s="1">
        <v>3.0377192353358451E-2</v>
      </c>
      <c r="C44" s="1">
        <v>2.6076692585872054E-2</v>
      </c>
    </row>
    <row r="45" spans="1:3" x14ac:dyDescent="0.2">
      <c r="A45" s="2">
        <v>43396</v>
      </c>
      <c r="B45" s="1">
        <v>3.0629914356196775E-2</v>
      </c>
      <c r="C45" s="1">
        <v>2.6076692585872054E-2</v>
      </c>
    </row>
    <row r="46" spans="1:3" x14ac:dyDescent="0.2">
      <c r="A46" s="2">
        <v>43395</v>
      </c>
      <c r="B46" s="1">
        <v>3.0788821565327584E-2</v>
      </c>
      <c r="C46" s="1">
        <v>2.6076692585872054E-2</v>
      </c>
    </row>
    <row r="47" spans="1:3" x14ac:dyDescent="0.2">
      <c r="A47" s="2">
        <v>43392</v>
      </c>
      <c r="B47" s="1">
        <v>3.0821125828342621E-2</v>
      </c>
      <c r="C47" s="1">
        <v>2.6076692585872054E-2</v>
      </c>
    </row>
    <row r="48" spans="1:3" x14ac:dyDescent="0.2">
      <c r="A48" s="2">
        <v>43391</v>
      </c>
      <c r="B48" s="1">
        <v>3.1220314485783218E-2</v>
      </c>
      <c r="C48" s="1">
        <v>2.6076692585872054E-2</v>
      </c>
    </row>
    <row r="49" spans="1:3" x14ac:dyDescent="0.2">
      <c r="A49" s="2">
        <v>43390</v>
      </c>
      <c r="B49" s="1">
        <v>3.1252398605643883E-2</v>
      </c>
      <c r="C49" s="1">
        <v>2.6076692585872054E-2</v>
      </c>
    </row>
    <row r="50" spans="1:3" x14ac:dyDescent="0.2">
      <c r="A50" s="2">
        <v>43389</v>
      </c>
      <c r="B50" s="1">
        <v>3.1499124636594544E-2</v>
      </c>
      <c r="C50" s="1">
        <v>2.6076692585872054E-2</v>
      </c>
    </row>
    <row r="51" spans="1:3" x14ac:dyDescent="0.2">
      <c r="A51" s="2">
        <v>43385</v>
      </c>
      <c r="B51" s="1">
        <v>3.1869712402576633E-2</v>
      </c>
      <c r="C51" s="1">
        <v>2.6076692585872054E-2</v>
      </c>
    </row>
    <row r="52" spans="1:3" x14ac:dyDescent="0.2">
      <c r="A52" s="2">
        <v>43384</v>
      </c>
      <c r="B52" s="1">
        <v>3.2206033977680404E-2</v>
      </c>
      <c r="C52" s="1">
        <v>2.6076692585872054E-2</v>
      </c>
    </row>
    <row r="53" spans="1:3" x14ac:dyDescent="0.2">
      <c r="A53" s="2">
        <v>43383</v>
      </c>
      <c r="B53" s="1">
        <v>3.2561343950475496E-2</v>
      </c>
      <c r="C53" s="1">
        <v>2.6076692585872054E-2</v>
      </c>
    </row>
    <row r="54" spans="1:3" x14ac:dyDescent="0.2">
      <c r="A54" s="2">
        <v>43381</v>
      </c>
      <c r="B54" s="1">
        <v>3.3061419913818169E-2</v>
      </c>
      <c r="C54" s="1">
        <v>2.6076692585872054E-2</v>
      </c>
    </row>
    <row r="55" spans="1:3" x14ac:dyDescent="0.2">
      <c r="A55" s="2">
        <v>43378</v>
      </c>
      <c r="B55" s="1">
        <v>3.3675512518677397E-2</v>
      </c>
      <c r="C55" s="1">
        <v>2.6076692585872054E-2</v>
      </c>
    </row>
    <row r="56" spans="1:3" x14ac:dyDescent="0.2">
      <c r="A56" s="2">
        <v>43377</v>
      </c>
      <c r="B56" s="1">
        <v>3.3550126665579771E-2</v>
      </c>
      <c r="C56" s="1">
        <v>2.6076692585872054E-2</v>
      </c>
    </row>
    <row r="57" spans="1:3" x14ac:dyDescent="0.2">
      <c r="A57" s="2">
        <v>43376</v>
      </c>
      <c r="B57" s="1">
        <v>3.2944226458800685E-2</v>
      </c>
      <c r="C57" s="1">
        <v>2.6076692585872054E-2</v>
      </c>
    </row>
    <row r="58" spans="1:3" x14ac:dyDescent="0.2">
      <c r="A58" s="2">
        <v>43375</v>
      </c>
      <c r="B58" s="1">
        <v>3.3698483668349377E-2</v>
      </c>
      <c r="C58" s="1">
        <v>2.6076692585872054E-2</v>
      </c>
    </row>
    <row r="59" spans="1:3" x14ac:dyDescent="0.2">
      <c r="A59" s="2">
        <v>43374</v>
      </c>
      <c r="B59" s="1">
        <v>3.457911246877865E-2</v>
      </c>
      <c r="C59" s="1">
        <v>2.6076692585872054E-2</v>
      </c>
    </row>
    <row r="60" spans="1:3" x14ac:dyDescent="0.2">
      <c r="A60" s="2">
        <v>43371</v>
      </c>
      <c r="B60" s="1">
        <v>3.4521515092018618E-2</v>
      </c>
      <c r="C60" s="1">
        <v>2.6076692585872054E-2</v>
      </c>
    </row>
    <row r="61" spans="1:3" x14ac:dyDescent="0.2">
      <c r="A61" s="2">
        <v>43370</v>
      </c>
      <c r="B61" s="1">
        <v>3.4508973555106515E-2</v>
      </c>
      <c r="C61" s="1">
        <v>2.6076692585872054E-2</v>
      </c>
    </row>
    <row r="62" spans="1:3" x14ac:dyDescent="0.2">
      <c r="A62" s="2">
        <v>43369</v>
      </c>
      <c r="B62" s="1">
        <v>3.4869763172977075E-2</v>
      </c>
      <c r="C62" s="1">
        <v>2.6076692585872054E-2</v>
      </c>
    </row>
    <row r="63" spans="1:3" x14ac:dyDescent="0.2">
      <c r="A63" s="2">
        <v>43368</v>
      </c>
      <c r="B63" s="1">
        <v>3.4795530540405295E-2</v>
      </c>
      <c r="C63" s="1">
        <v>2.6076692585872054E-2</v>
      </c>
    </row>
    <row r="64" spans="1:3" x14ac:dyDescent="0.2">
      <c r="A64" s="2">
        <v>43367</v>
      </c>
      <c r="B64" s="1">
        <v>3.4164290737583203E-2</v>
      </c>
      <c r="C64" s="1">
        <v>2.6076692585872054E-2</v>
      </c>
    </row>
    <row r="65" spans="1:3" x14ac:dyDescent="0.2">
      <c r="A65" s="2">
        <v>43364</v>
      </c>
      <c r="B65" s="1">
        <v>3.3965405494209344E-2</v>
      </c>
      <c r="C65" s="1">
        <v>2.6076692585872054E-2</v>
      </c>
    </row>
    <row r="66" spans="1:3" x14ac:dyDescent="0.2">
      <c r="A66" s="2">
        <v>43363</v>
      </c>
      <c r="B66" s="1">
        <v>3.4123224647734318E-2</v>
      </c>
      <c r="C66" s="1">
        <v>2.6076692585872054E-2</v>
      </c>
    </row>
    <row r="67" spans="1:3" x14ac:dyDescent="0.2">
      <c r="A67" s="2">
        <v>43355</v>
      </c>
      <c r="B67" s="1">
        <v>3.3856404770347348E-2</v>
      </c>
      <c r="C67" s="1">
        <v>2.6076692585872054E-2</v>
      </c>
    </row>
    <row r="68" spans="1:3" x14ac:dyDescent="0.2">
      <c r="A68" s="2">
        <v>43354</v>
      </c>
      <c r="B68" s="1">
        <v>3.3900444366087079E-2</v>
      </c>
      <c r="C68" s="1">
        <v>2.6076692585872054E-2</v>
      </c>
    </row>
    <row r="69" spans="1:3" x14ac:dyDescent="0.2">
      <c r="A69" s="2">
        <v>43353</v>
      </c>
      <c r="B69" s="1">
        <v>3.2916876029716047E-2</v>
      </c>
      <c r="C69" s="1">
        <v>2.6076692585872054E-2</v>
      </c>
    </row>
    <row r="70" spans="1:3" x14ac:dyDescent="0.2">
      <c r="A70" s="2">
        <v>43350</v>
      </c>
      <c r="B70" s="1">
        <v>3.3081822969544206E-2</v>
      </c>
      <c r="C70" s="1">
        <v>2.6076692585872054E-2</v>
      </c>
    </row>
    <row r="71" spans="1:3" x14ac:dyDescent="0.2">
      <c r="A71" s="2">
        <v>43349</v>
      </c>
      <c r="B71" s="1">
        <v>3.3358510071362923E-2</v>
      </c>
      <c r="C71" s="1">
        <v>2.6076692585872054E-2</v>
      </c>
    </row>
    <row r="72" spans="1:3" x14ac:dyDescent="0.2">
      <c r="A72" s="2">
        <v>43348</v>
      </c>
      <c r="B72" s="1">
        <v>3.3282697005709405E-2</v>
      </c>
      <c r="C72" s="1">
        <v>2.6076692585872054E-2</v>
      </c>
    </row>
    <row r="73" spans="1:3" x14ac:dyDescent="0.2">
      <c r="A73" s="2">
        <v>43347</v>
      </c>
      <c r="B73" s="1">
        <v>3.3393052103708243E-2</v>
      </c>
      <c r="C73" s="1">
        <v>2.6076692585872054E-2</v>
      </c>
    </row>
    <row r="74" spans="1:3" x14ac:dyDescent="0.2">
      <c r="A74" s="2">
        <v>43346</v>
      </c>
      <c r="B74" s="1">
        <v>3.2791994043831707E-2</v>
      </c>
      <c r="C74" s="1">
        <v>2.6076692585872054E-2</v>
      </c>
    </row>
    <row r="75" spans="1:3" x14ac:dyDescent="0.2">
      <c r="A75" s="2">
        <v>43343</v>
      </c>
      <c r="B75" s="1">
        <v>3.2634065324227191E-2</v>
      </c>
      <c r="C75" s="1">
        <v>2.6076692585872054E-2</v>
      </c>
    </row>
    <row r="76" spans="1:3" x14ac:dyDescent="0.2">
      <c r="A76" s="2">
        <v>43342</v>
      </c>
      <c r="B76" s="1">
        <v>3.2650779705908795E-2</v>
      </c>
      <c r="C76" s="1">
        <v>2.6076692585872054E-2</v>
      </c>
    </row>
    <row r="77" spans="1:3" x14ac:dyDescent="0.2">
      <c r="A77" s="2">
        <v>43341</v>
      </c>
      <c r="B77" s="1">
        <v>3.2474978992669712E-2</v>
      </c>
      <c r="C77" s="1">
        <v>2.6076692585872054E-2</v>
      </c>
    </row>
    <row r="78" spans="1:3" x14ac:dyDescent="0.2">
      <c r="A78" s="2">
        <v>43340</v>
      </c>
      <c r="B78" s="1">
        <v>3.2526417445732481E-2</v>
      </c>
      <c r="C78" s="1">
        <v>2.6076692585872054E-2</v>
      </c>
    </row>
    <row r="79" spans="1:3" x14ac:dyDescent="0.2">
      <c r="A79" s="2">
        <v>43335</v>
      </c>
      <c r="B79" s="1">
        <v>3.2614728624699163E-2</v>
      </c>
      <c r="C79" s="1">
        <v>2.6076692585872054E-2</v>
      </c>
    </row>
    <row r="80" spans="1:3" x14ac:dyDescent="0.2">
      <c r="A80" s="2">
        <v>43334</v>
      </c>
      <c r="B80" s="1">
        <v>3.2489510223337792E-2</v>
      </c>
      <c r="C80" s="1">
        <v>2.6076692585872054E-2</v>
      </c>
    </row>
    <row r="81" spans="1:3" x14ac:dyDescent="0.2">
      <c r="A81" s="2">
        <v>43333</v>
      </c>
      <c r="B81" s="1">
        <v>3.2190549627723275E-2</v>
      </c>
      <c r="C81" s="1">
        <v>2.6076692585872054E-2</v>
      </c>
    </row>
    <row r="82" spans="1:3" x14ac:dyDescent="0.2">
      <c r="A82" s="2">
        <v>43332</v>
      </c>
      <c r="B82" s="1">
        <v>3.2101744986605896E-2</v>
      </c>
      <c r="C82" s="1">
        <v>2.6076692585872054E-2</v>
      </c>
    </row>
    <row r="83" spans="1:3" x14ac:dyDescent="0.2">
      <c r="A83" s="2">
        <v>43329</v>
      </c>
      <c r="B83" s="1">
        <v>3.1927972592261655E-2</v>
      </c>
      <c r="C83" s="1">
        <v>2.6076692585872054E-2</v>
      </c>
    </row>
    <row r="84" spans="1:3" x14ac:dyDescent="0.2">
      <c r="A84" s="2">
        <v>43326</v>
      </c>
      <c r="B84" s="1">
        <v>3.2075254444327683E-2</v>
      </c>
      <c r="C84" s="1">
        <v>2.6076692585872054E-2</v>
      </c>
    </row>
    <row r="85" spans="1:3" x14ac:dyDescent="0.2">
      <c r="A85" s="2">
        <v>43325</v>
      </c>
      <c r="B85" s="1">
        <v>3.1944365182584367E-2</v>
      </c>
      <c r="C85" s="1">
        <v>2.6076692585872054E-2</v>
      </c>
    </row>
    <row r="86" spans="1:3" x14ac:dyDescent="0.2">
      <c r="A86" s="2">
        <v>43322</v>
      </c>
      <c r="B86" s="1">
        <v>3.2159376880778856E-2</v>
      </c>
      <c r="C86" s="1">
        <v>2.6076692585872054E-2</v>
      </c>
    </row>
    <row r="87" spans="1:3" x14ac:dyDescent="0.2">
      <c r="A87" s="2">
        <v>43321</v>
      </c>
      <c r="B87" s="1">
        <v>3.2034789781703044E-2</v>
      </c>
      <c r="C87" s="1">
        <v>2.6076692585872054E-2</v>
      </c>
    </row>
    <row r="88" spans="1:3" x14ac:dyDescent="0.2">
      <c r="A88" s="2">
        <v>43320</v>
      </c>
      <c r="B88" s="1">
        <v>3.1988491951072673E-2</v>
      </c>
      <c r="C88" s="1">
        <v>2.6076692585872054E-2</v>
      </c>
    </row>
    <row r="89" spans="1:3" x14ac:dyDescent="0.2">
      <c r="A89" s="2">
        <v>43319</v>
      </c>
      <c r="B89" s="1">
        <v>3.2128212445739601E-2</v>
      </c>
      <c r="C89" s="1">
        <v>2.6076692585872054E-2</v>
      </c>
    </row>
    <row r="90" spans="1:3" x14ac:dyDescent="0.2">
      <c r="A90" s="2">
        <v>43318</v>
      </c>
      <c r="B90" s="1">
        <v>3.2383213378810893E-2</v>
      </c>
      <c r="C90" s="1">
        <v>2.6076692585872054E-2</v>
      </c>
    </row>
    <row r="91" spans="1:3" x14ac:dyDescent="0.2">
      <c r="A91" s="2">
        <v>43315</v>
      </c>
      <c r="B91" s="1">
        <v>3.2156536803472635E-2</v>
      </c>
      <c r="C91" s="1">
        <v>2.6076692585872054E-2</v>
      </c>
    </row>
    <row r="92" spans="1:3" x14ac:dyDescent="0.2">
      <c r="A92" s="2">
        <v>43314</v>
      </c>
      <c r="B92" s="1">
        <v>3.2167809758994137E-2</v>
      </c>
      <c r="C92" s="1">
        <v>2.6076692585872054E-2</v>
      </c>
    </row>
    <row r="93" spans="1:3" x14ac:dyDescent="0.2">
      <c r="A93" s="2">
        <v>43312</v>
      </c>
      <c r="B93" s="1">
        <v>3.2098045814003884E-2</v>
      </c>
      <c r="C93" s="1">
        <v>2.6076692585872054E-2</v>
      </c>
    </row>
    <row r="94" spans="1:3" x14ac:dyDescent="0.2">
      <c r="A94" s="2">
        <v>43311</v>
      </c>
      <c r="B94" s="1">
        <v>3.2052129530585782E-2</v>
      </c>
      <c r="C94" s="1">
        <v>2.6076692585872054E-2</v>
      </c>
    </row>
    <row r="95" spans="1:3" x14ac:dyDescent="0.2">
      <c r="A95" s="2">
        <v>43308</v>
      </c>
      <c r="B95" s="1">
        <v>3.1749289643309808E-2</v>
      </c>
      <c r="C95" s="1">
        <v>2.6076692585872054E-2</v>
      </c>
    </row>
    <row r="96" spans="1:3" x14ac:dyDescent="0.2">
      <c r="A96" s="2">
        <v>43307</v>
      </c>
      <c r="B96" s="1">
        <v>3.1493879887857235E-2</v>
      </c>
      <c r="C96" s="1">
        <v>2.6076692585872054E-2</v>
      </c>
    </row>
    <row r="97" spans="1:3" x14ac:dyDescent="0.2">
      <c r="A97" s="2">
        <v>43306</v>
      </c>
      <c r="B97" s="1">
        <v>3.1443651363235459E-2</v>
      </c>
      <c r="C97" s="1">
        <v>2.6076692585872054E-2</v>
      </c>
    </row>
    <row r="98" spans="1:3" x14ac:dyDescent="0.2">
      <c r="A98" s="2">
        <v>43292</v>
      </c>
      <c r="B98" s="1">
        <v>3.0127559667666892E-2</v>
      </c>
      <c r="C98" s="1">
        <v>2.6076692585872054E-2</v>
      </c>
    </row>
    <row r="99" spans="1:3" x14ac:dyDescent="0.2">
      <c r="A99" s="2">
        <v>43291</v>
      </c>
      <c r="B99" s="1">
        <v>2.984904540033817E-2</v>
      </c>
      <c r="C99" s="1">
        <v>2.6076692585872054E-2</v>
      </c>
    </row>
    <row r="100" spans="1:3" x14ac:dyDescent="0.2">
      <c r="A100" s="2">
        <v>43290</v>
      </c>
      <c r="B100" s="1">
        <v>2.9502115574103094E-2</v>
      </c>
      <c r="C100" s="1">
        <v>2.6076692585872054E-2</v>
      </c>
    </row>
    <row r="101" spans="1:3" x14ac:dyDescent="0.2">
      <c r="A101" s="2">
        <v>43287</v>
      </c>
      <c r="B101" s="1">
        <v>2.936889418520483E-2</v>
      </c>
      <c r="C101" s="1">
        <v>2.6076692585872054E-2</v>
      </c>
    </row>
    <row r="102" spans="1:3" x14ac:dyDescent="0.2">
      <c r="A102" s="2">
        <v>43286</v>
      </c>
      <c r="B102" s="1">
        <v>2.9403914457341251E-2</v>
      </c>
      <c r="C102" s="1">
        <v>2.6076692585872054E-2</v>
      </c>
    </row>
    <row r="103" spans="1:3" x14ac:dyDescent="0.2">
      <c r="A103" s="2">
        <v>43285</v>
      </c>
      <c r="B103" s="1">
        <v>2.9161953563106469E-2</v>
      </c>
      <c r="C103" s="1">
        <v>2.6076692585872054E-2</v>
      </c>
    </row>
    <row r="104" spans="1:3" x14ac:dyDescent="0.2">
      <c r="A104" s="2">
        <v>43284</v>
      </c>
      <c r="B104" s="1">
        <v>2.9398564855860787E-2</v>
      </c>
      <c r="C104" s="1">
        <v>2.6076692585872054E-2</v>
      </c>
    </row>
    <row r="105" spans="1:3" x14ac:dyDescent="0.2">
      <c r="A105" s="2">
        <v>43280</v>
      </c>
      <c r="B105" s="1">
        <v>2.9509819112406133E-2</v>
      </c>
      <c r="C105" s="1">
        <v>2.6076692585872054E-2</v>
      </c>
    </row>
    <row r="106" spans="1:3" x14ac:dyDescent="0.2">
      <c r="A106" s="2">
        <v>43279</v>
      </c>
      <c r="B106" s="1">
        <v>2.9445106444234703E-2</v>
      </c>
      <c r="C106" s="1">
        <v>2.6076692585872054E-2</v>
      </c>
    </row>
    <row r="107" spans="1:3" x14ac:dyDescent="0.2">
      <c r="A107" s="2">
        <v>43278</v>
      </c>
      <c r="B107" s="1">
        <v>2.9296486480812955E-2</v>
      </c>
      <c r="C107" s="1">
        <v>2.6076692585872054E-2</v>
      </c>
    </row>
    <row r="108" spans="1:3" x14ac:dyDescent="0.2">
      <c r="A108" s="2">
        <v>43277</v>
      </c>
      <c r="B108" s="1">
        <v>2.9043059331520737E-2</v>
      </c>
      <c r="C108" s="1">
        <v>2.6076692585872054E-2</v>
      </c>
    </row>
    <row r="109" spans="1:3" x14ac:dyDescent="0.2">
      <c r="A109" s="2">
        <v>43276</v>
      </c>
      <c r="B109" s="1">
        <v>2.9207476938177601E-2</v>
      </c>
      <c r="C109" s="1">
        <v>2.6076692585872054E-2</v>
      </c>
    </row>
    <row r="110" spans="1:3" x14ac:dyDescent="0.2">
      <c r="A110" s="2">
        <v>43273</v>
      </c>
      <c r="B110" s="1">
        <v>2.9327357039255375E-2</v>
      </c>
      <c r="C110" s="1">
        <v>2.6076692585872054E-2</v>
      </c>
    </row>
    <row r="111" spans="1:3" x14ac:dyDescent="0.2">
      <c r="A111" s="2">
        <v>43272</v>
      </c>
      <c r="B111" s="1">
        <v>2.9497599021012677E-2</v>
      </c>
      <c r="C111" s="1">
        <v>2.6076692585872054E-2</v>
      </c>
    </row>
    <row r="112" spans="1:3" x14ac:dyDescent="0.2">
      <c r="A112" s="2">
        <v>43271</v>
      </c>
      <c r="B112" s="1">
        <v>2.9590401340500838E-2</v>
      </c>
      <c r="C112" s="1">
        <v>2.6076692585872054E-2</v>
      </c>
    </row>
    <row r="113" spans="1:3" x14ac:dyDescent="0.2">
      <c r="A113" s="2">
        <v>43270</v>
      </c>
      <c r="B113" s="1">
        <v>2.9786165736307435E-2</v>
      </c>
      <c r="C113" s="1">
        <v>2.6076692585872054E-2</v>
      </c>
    </row>
    <row r="114" spans="1:3" x14ac:dyDescent="0.2">
      <c r="A114" s="2">
        <v>43269</v>
      </c>
      <c r="B114" s="1">
        <v>2.966333084630346E-2</v>
      </c>
      <c r="C114" s="1">
        <v>2.6076692585872054E-2</v>
      </c>
    </row>
    <row r="115" spans="1:3" x14ac:dyDescent="0.2">
      <c r="A115" s="2">
        <v>43266</v>
      </c>
      <c r="B115" s="1">
        <v>2.9708942391659887E-2</v>
      </c>
      <c r="C115" s="1">
        <v>2.6076692585872054E-2</v>
      </c>
    </row>
    <row r="116" spans="1:3" x14ac:dyDescent="0.2">
      <c r="A116" s="2">
        <v>43262</v>
      </c>
      <c r="B116" s="1">
        <v>2.9417411459781162E-2</v>
      </c>
      <c r="C116" s="1">
        <v>2.6076692585872054E-2</v>
      </c>
    </row>
    <row r="117" spans="1:3" x14ac:dyDescent="0.2">
      <c r="A117" s="2">
        <v>43259</v>
      </c>
      <c r="B117" s="1">
        <v>2.9864364759449202E-2</v>
      </c>
      <c r="C117" s="1">
        <v>2.6076692585872054E-2</v>
      </c>
    </row>
    <row r="118" spans="1:3" x14ac:dyDescent="0.2">
      <c r="A118" s="2">
        <v>43258</v>
      </c>
      <c r="B118" s="1">
        <v>2.9182988304409463E-2</v>
      </c>
      <c r="C118" s="1">
        <v>2.6076692585872054E-2</v>
      </c>
    </row>
    <row r="119" spans="1:3" x14ac:dyDescent="0.2">
      <c r="A119" s="2">
        <v>43257</v>
      </c>
      <c r="B119" s="1">
        <v>2.9147536034563659E-2</v>
      </c>
      <c r="C119" s="1">
        <v>2.6076692585872054E-2</v>
      </c>
    </row>
    <row r="120" spans="1:3" x14ac:dyDescent="0.2">
      <c r="A120" s="2">
        <v>43256</v>
      </c>
      <c r="B120" s="1">
        <v>2.9546699945202537E-2</v>
      </c>
      <c r="C120" s="1">
        <v>2.6076692585872054E-2</v>
      </c>
    </row>
    <row r="121" spans="1:3" x14ac:dyDescent="0.2">
      <c r="A121" s="2">
        <v>43255</v>
      </c>
      <c r="B121" s="1">
        <v>2.9403529823508689E-2</v>
      </c>
      <c r="C121" s="1">
        <v>2.6076692585872054E-2</v>
      </c>
    </row>
    <row r="122" spans="1:3" x14ac:dyDescent="0.2">
      <c r="A122" s="2">
        <v>43252</v>
      </c>
      <c r="B122" s="1">
        <v>2.9083297346576664E-2</v>
      </c>
      <c r="C122" s="1">
        <v>2.6076692585872054E-2</v>
      </c>
    </row>
    <row r="123" spans="1:3" x14ac:dyDescent="0.2">
      <c r="A123" s="2">
        <v>43251</v>
      </c>
      <c r="B123" s="1">
        <v>2.8851603616571575E-2</v>
      </c>
      <c r="C123" s="1">
        <v>2.6076692585872054E-2</v>
      </c>
    </row>
    <row r="124" spans="1:3" x14ac:dyDescent="0.2">
      <c r="A124" s="2">
        <v>43250</v>
      </c>
      <c r="B124" s="1">
        <v>2.8635319026003359E-2</v>
      </c>
      <c r="C124" s="1">
        <v>2.6076692585872054E-2</v>
      </c>
    </row>
    <row r="125" spans="1:3" x14ac:dyDescent="0.2">
      <c r="A125" s="2">
        <v>43249</v>
      </c>
      <c r="B125" s="1">
        <v>2.8576883974012368E-2</v>
      </c>
      <c r="C125" s="1">
        <v>2.6076692585872054E-2</v>
      </c>
    </row>
    <row r="126" spans="1:3" x14ac:dyDescent="0.2">
      <c r="A126" s="2">
        <v>43248</v>
      </c>
      <c r="B126" s="1">
        <v>2.8608725551344083E-2</v>
      </c>
      <c r="C126" s="1">
        <v>2.6076692585872054E-2</v>
      </c>
    </row>
    <row r="127" spans="1:3" x14ac:dyDescent="0.2">
      <c r="A127" s="2">
        <v>43245</v>
      </c>
      <c r="B127" s="1">
        <v>2.8588080518878067E-2</v>
      </c>
      <c r="C127" s="1">
        <v>2.6076692585872054E-2</v>
      </c>
    </row>
    <row r="128" spans="1:3" x14ac:dyDescent="0.2">
      <c r="A128" s="2">
        <v>43244</v>
      </c>
      <c r="B128" s="1">
        <v>2.8308720312760549E-2</v>
      </c>
      <c r="C128" s="1">
        <v>2.6076692585872054E-2</v>
      </c>
    </row>
    <row r="129" spans="1:3" x14ac:dyDescent="0.2">
      <c r="A129" s="2">
        <v>43243</v>
      </c>
      <c r="B129" s="1">
        <v>2.8485166972711751E-2</v>
      </c>
      <c r="C129" s="1">
        <v>2.6076692585872054E-2</v>
      </c>
    </row>
    <row r="130" spans="1:3" x14ac:dyDescent="0.2">
      <c r="A130" s="2">
        <v>43242</v>
      </c>
      <c r="B130" s="1">
        <v>2.8447136860838329E-2</v>
      </c>
      <c r="C130" s="1">
        <v>2.6076692585872054E-2</v>
      </c>
    </row>
    <row r="131" spans="1:3" x14ac:dyDescent="0.2">
      <c r="A131" s="2">
        <v>43238</v>
      </c>
      <c r="B131" s="1">
        <v>2.8554185809035237E-2</v>
      </c>
      <c r="C131" s="1">
        <v>2.6076692585872054E-2</v>
      </c>
    </row>
    <row r="132" spans="1:3" x14ac:dyDescent="0.2">
      <c r="A132" s="2">
        <v>43237</v>
      </c>
      <c r="B132" s="1">
        <v>2.8189051266988674E-2</v>
      </c>
      <c r="C132" s="1">
        <v>2.6076692585872054E-2</v>
      </c>
    </row>
    <row r="133" spans="1:3" x14ac:dyDescent="0.2">
      <c r="A133" s="2">
        <v>43236</v>
      </c>
      <c r="B133" s="1">
        <v>2.7852251114769411E-2</v>
      </c>
      <c r="C133" s="1">
        <v>2.6076692585872054E-2</v>
      </c>
    </row>
    <row r="134" spans="1:3" x14ac:dyDescent="0.2">
      <c r="A134" s="2">
        <v>43235</v>
      </c>
      <c r="B134" s="1">
        <v>2.7750226981934301E-2</v>
      </c>
      <c r="C134" s="1">
        <v>2.6076692585872054E-2</v>
      </c>
    </row>
    <row r="135" spans="1:3" x14ac:dyDescent="0.2">
      <c r="A135" s="2">
        <v>43231</v>
      </c>
      <c r="B135" s="1">
        <v>2.7418388140808103E-2</v>
      </c>
      <c r="C135" s="1">
        <v>2.6076692585872054E-2</v>
      </c>
    </row>
    <row r="136" spans="1:3" x14ac:dyDescent="0.2">
      <c r="A136" s="2">
        <v>43230</v>
      </c>
      <c r="B136" s="1">
        <v>2.7400913530256199E-2</v>
      </c>
      <c r="C136" s="1">
        <v>2.6076692585872054E-2</v>
      </c>
    </row>
    <row r="137" spans="1:3" x14ac:dyDescent="0.2">
      <c r="A137" s="2">
        <v>43229</v>
      </c>
      <c r="B137" s="1">
        <v>2.7768535919854731E-2</v>
      </c>
      <c r="C137" s="1">
        <v>2.6076692585872054E-2</v>
      </c>
    </row>
    <row r="138" spans="1:3" x14ac:dyDescent="0.2">
      <c r="A138" s="2">
        <v>43228</v>
      </c>
      <c r="B138" s="1">
        <v>2.7371914565419209E-2</v>
      </c>
      <c r="C138" s="1">
        <v>2.6076692585872054E-2</v>
      </c>
    </row>
    <row r="139" spans="1:3" x14ac:dyDescent="0.2">
      <c r="A139" s="2">
        <v>43227</v>
      </c>
      <c r="B139" s="1">
        <v>2.4848770022769084E-2</v>
      </c>
      <c r="C139" s="1">
        <v>2.6076692585872054E-2</v>
      </c>
    </row>
    <row r="140" spans="1:3" x14ac:dyDescent="0.2">
      <c r="A140" s="2">
        <v>43224</v>
      </c>
      <c r="B140" s="1">
        <v>2.4775569876002601E-2</v>
      </c>
      <c r="C140" s="1">
        <v>2.6076692585872054E-2</v>
      </c>
    </row>
    <row r="141" spans="1:3" x14ac:dyDescent="0.2">
      <c r="A141" s="2">
        <v>43223</v>
      </c>
      <c r="B141" s="1">
        <v>2.4785642136289532E-2</v>
      </c>
      <c r="C141" s="1">
        <v>2.6076692585872054E-2</v>
      </c>
    </row>
    <row r="142" spans="1:3" x14ac:dyDescent="0.2">
      <c r="A142" s="2">
        <v>43222</v>
      </c>
      <c r="B142" s="1">
        <v>2.4526454145283871E-2</v>
      </c>
      <c r="C142" s="1">
        <v>2.6076692585872054E-2</v>
      </c>
    </row>
    <row r="143" spans="1:3" x14ac:dyDescent="0.2">
      <c r="A143" s="2">
        <v>43220</v>
      </c>
      <c r="B143" s="1">
        <v>2.4047305390415108E-2</v>
      </c>
      <c r="C143" s="1">
        <v>2.6076692585872054E-2</v>
      </c>
    </row>
    <row r="144" spans="1:3" x14ac:dyDescent="0.2">
      <c r="A144" s="2">
        <v>43217</v>
      </c>
      <c r="B144" s="1">
        <v>2.393375104236295E-2</v>
      </c>
      <c r="C144" s="1">
        <v>2.6076692585872054E-2</v>
      </c>
    </row>
    <row r="145" spans="1:3" x14ac:dyDescent="0.2">
      <c r="A145" s="2">
        <v>43216</v>
      </c>
      <c r="B145" s="1">
        <v>2.4060862113633341E-2</v>
      </c>
      <c r="C145" s="1">
        <v>2.6076692585872054E-2</v>
      </c>
    </row>
    <row r="146" spans="1:3" x14ac:dyDescent="0.2">
      <c r="A146" s="2">
        <v>43215</v>
      </c>
      <c r="B146" s="1">
        <v>2.4147871596516879E-2</v>
      </c>
      <c r="C146" s="1">
        <v>2.6076692585872054E-2</v>
      </c>
    </row>
    <row r="147" spans="1:3" x14ac:dyDescent="0.2">
      <c r="A147" s="2">
        <v>43214</v>
      </c>
      <c r="B147" s="1">
        <v>2.4326048175720816E-2</v>
      </c>
      <c r="C147" s="1">
        <v>2.6076692585872054E-2</v>
      </c>
    </row>
    <row r="148" spans="1:3" x14ac:dyDescent="0.2">
      <c r="A148" s="2">
        <v>43213</v>
      </c>
      <c r="B148" s="1">
        <v>2.4399822967213103E-2</v>
      </c>
      <c r="C148" s="1">
        <v>2.6076692585872054E-2</v>
      </c>
    </row>
    <row r="149" spans="1:3" x14ac:dyDescent="0.2">
      <c r="A149" s="2">
        <v>43210</v>
      </c>
      <c r="B149" s="1">
        <v>2.3898535100008278E-2</v>
      </c>
      <c r="C149" s="1">
        <v>2.6076692585872054E-2</v>
      </c>
    </row>
    <row r="150" spans="1:3" x14ac:dyDescent="0.2">
      <c r="A150" s="2">
        <v>43209</v>
      </c>
      <c r="B150" s="1">
        <v>2.3595126164439595E-2</v>
      </c>
      <c r="C150" s="1">
        <v>2.6076692585872054E-2</v>
      </c>
    </row>
    <row r="151" spans="1:3" x14ac:dyDescent="0.2">
      <c r="A151" s="2">
        <v>43208</v>
      </c>
      <c r="B151" s="1">
        <v>2.3363596973968059E-2</v>
      </c>
      <c r="C151" s="1">
        <v>2.6076692585872054E-2</v>
      </c>
    </row>
    <row r="152" spans="1:3" x14ac:dyDescent="0.2">
      <c r="A152" s="2">
        <v>43207</v>
      </c>
      <c r="B152" s="1">
        <v>2.3196746539014379E-2</v>
      </c>
      <c r="C152" s="1">
        <v>2.6076692585872054E-2</v>
      </c>
    </row>
    <row r="153" spans="1:3" x14ac:dyDescent="0.2">
      <c r="A153" s="2">
        <v>43206</v>
      </c>
      <c r="B153" s="1">
        <v>2.2777040329093445E-2</v>
      </c>
      <c r="C153" s="1">
        <v>2.6076692585872054E-2</v>
      </c>
    </row>
    <row r="154" spans="1:3" x14ac:dyDescent="0.2">
      <c r="A154" s="2">
        <v>43203</v>
      </c>
      <c r="B154" s="1">
        <v>2.3286364215826749E-2</v>
      </c>
      <c r="C154" s="1">
        <v>2.6076692585872054E-2</v>
      </c>
    </row>
    <row r="155" spans="1:3" x14ac:dyDescent="0.2">
      <c r="A155" s="2">
        <v>43202</v>
      </c>
      <c r="B155" s="1">
        <v>2.3582471402355587E-2</v>
      </c>
      <c r="C155" s="1">
        <v>2.6076692585872054E-2</v>
      </c>
    </row>
    <row r="156" spans="1:3" x14ac:dyDescent="0.2">
      <c r="A156" s="2">
        <v>43201</v>
      </c>
      <c r="B156" s="1">
        <v>2.3444340734380065E-2</v>
      </c>
      <c r="C156" s="1">
        <v>2.6076692585872054E-2</v>
      </c>
    </row>
    <row r="157" spans="1:3" x14ac:dyDescent="0.2">
      <c r="A157" s="2">
        <v>43200</v>
      </c>
      <c r="B157" s="1">
        <v>2.3400148211895289E-2</v>
      </c>
      <c r="C157" s="1">
        <v>2.6076692585872054E-2</v>
      </c>
    </row>
    <row r="158" spans="1:3" x14ac:dyDescent="0.2">
      <c r="A158" s="2">
        <v>43199</v>
      </c>
      <c r="B158" s="1">
        <v>2.3175988743603382E-2</v>
      </c>
      <c r="C158" s="1">
        <v>2.6076692585872054E-2</v>
      </c>
    </row>
    <row r="159" spans="1:3" x14ac:dyDescent="0.2">
      <c r="A159" s="2">
        <v>43196</v>
      </c>
      <c r="B159" s="1">
        <v>2.3074817200340547E-2</v>
      </c>
      <c r="C159" s="1">
        <v>2.6076692585872054E-2</v>
      </c>
    </row>
    <row r="160" spans="1:3" x14ac:dyDescent="0.2">
      <c r="A160" s="2">
        <v>43195</v>
      </c>
      <c r="B160" s="1">
        <v>2.4143088756842124E-2</v>
      </c>
      <c r="C160" s="1">
        <v>2.6076692585872054E-2</v>
      </c>
    </row>
    <row r="161" spans="1:3" x14ac:dyDescent="0.2">
      <c r="A161" s="2">
        <v>43194</v>
      </c>
      <c r="B161" s="1">
        <v>2.3521984521813311E-2</v>
      </c>
      <c r="C161" s="1">
        <v>2.6076692585872054E-2</v>
      </c>
    </row>
    <row r="162" spans="1:3" x14ac:dyDescent="0.2">
      <c r="A162" s="2">
        <v>43193</v>
      </c>
      <c r="B162" s="1">
        <v>2.3287301645771308E-2</v>
      </c>
      <c r="C162" s="1">
        <v>2.6076692585872054E-2</v>
      </c>
    </row>
    <row r="163" spans="1:3" x14ac:dyDescent="0.2">
      <c r="A163" s="2">
        <v>43192</v>
      </c>
      <c r="B163" s="1">
        <v>2.2938966089618207E-2</v>
      </c>
      <c r="C163" s="1">
        <v>2.6076692585872054E-2</v>
      </c>
    </row>
    <row r="164" spans="1:3" x14ac:dyDescent="0.2">
      <c r="A164" s="2">
        <v>43188</v>
      </c>
      <c r="B164" s="1">
        <v>2.2520815491838153E-2</v>
      </c>
      <c r="C164" s="1">
        <v>2.6076692585872054E-2</v>
      </c>
    </row>
    <row r="165" spans="1:3" x14ac:dyDescent="0.2">
      <c r="A165" s="2">
        <v>43187</v>
      </c>
      <c r="B165" s="1">
        <v>2.2428523256611932E-2</v>
      </c>
      <c r="C165" s="1">
        <v>2.6076692585872054E-2</v>
      </c>
    </row>
    <row r="166" spans="1:3" x14ac:dyDescent="0.2">
      <c r="A166" s="2">
        <v>43186</v>
      </c>
      <c r="B166" s="1">
        <v>2.2117734555368473E-2</v>
      </c>
      <c r="C166" s="1">
        <v>2.6076692585872054E-2</v>
      </c>
    </row>
    <row r="167" spans="1:3" x14ac:dyDescent="0.2">
      <c r="A167" s="2">
        <v>43185</v>
      </c>
      <c r="B167" s="1">
        <v>2.2012900583597839E-2</v>
      </c>
      <c r="C167" s="1">
        <v>2.6076692585872054E-2</v>
      </c>
    </row>
    <row r="168" spans="1:3" x14ac:dyDescent="0.2">
      <c r="A168" s="2">
        <v>43182</v>
      </c>
      <c r="B168" s="1">
        <v>2.2060621482516751E-2</v>
      </c>
      <c r="C168" s="1">
        <v>2.6076692585872054E-2</v>
      </c>
    </row>
    <row r="169" spans="1:3" x14ac:dyDescent="0.2">
      <c r="A169" s="2">
        <v>43181</v>
      </c>
      <c r="B169" s="1">
        <v>2.1887402149093127E-2</v>
      </c>
      <c r="C169" s="1">
        <v>2.6076692585872054E-2</v>
      </c>
    </row>
    <row r="170" spans="1:3" x14ac:dyDescent="0.2">
      <c r="A170" s="2">
        <v>43180</v>
      </c>
      <c r="B170" s="1">
        <v>2.1998946562912902E-2</v>
      </c>
      <c r="C170" s="1">
        <v>2.6076692585872054E-2</v>
      </c>
    </row>
    <row r="171" spans="1:3" x14ac:dyDescent="0.2">
      <c r="A171" s="2">
        <v>43179</v>
      </c>
      <c r="B171" s="1">
        <v>2.196737343640387E-2</v>
      </c>
      <c r="C171" s="1">
        <v>2.6076692585872054E-2</v>
      </c>
    </row>
    <row r="172" spans="1:3" x14ac:dyDescent="0.2">
      <c r="A172" s="2">
        <v>43178</v>
      </c>
      <c r="B172" s="1">
        <v>2.1942358443210574E-2</v>
      </c>
      <c r="C172" s="1">
        <v>2.6076692585872054E-2</v>
      </c>
    </row>
    <row r="173" spans="1:3" x14ac:dyDescent="0.2">
      <c r="A173" s="2">
        <v>43175</v>
      </c>
      <c r="B173" s="1">
        <v>2.1550191051668222E-2</v>
      </c>
      <c r="C173" s="1">
        <v>2.6076692585872054E-2</v>
      </c>
    </row>
    <row r="174" spans="1:3" x14ac:dyDescent="0.2">
      <c r="A174" s="2">
        <v>43174</v>
      </c>
      <c r="B174" s="1">
        <v>2.1406311623365148E-2</v>
      </c>
      <c r="C174" s="1">
        <v>2.6076692585872054E-2</v>
      </c>
    </row>
    <row r="175" spans="1:3" x14ac:dyDescent="0.2">
      <c r="A175" s="2">
        <v>43173</v>
      </c>
      <c r="B175" s="1">
        <v>2.1121193885191403E-2</v>
      </c>
      <c r="C175" s="1">
        <v>2.6076692585872054E-2</v>
      </c>
    </row>
    <row r="176" spans="1:3" x14ac:dyDescent="0.2">
      <c r="A176" s="2">
        <v>43172</v>
      </c>
      <c r="B176" s="1">
        <v>2.1013302399675915E-2</v>
      </c>
      <c r="C176" s="1">
        <v>2.6076692585872054E-2</v>
      </c>
    </row>
    <row r="177" spans="1:3" x14ac:dyDescent="0.2">
      <c r="A177" s="2">
        <v>43171</v>
      </c>
      <c r="B177" s="1">
        <v>2.0650110033288094E-2</v>
      </c>
      <c r="C177" s="1">
        <v>2.6076692585872054E-2</v>
      </c>
    </row>
    <row r="178" spans="1:3" x14ac:dyDescent="0.2">
      <c r="A178" s="2">
        <v>43168</v>
      </c>
      <c r="B178" s="1">
        <v>1.9931922832645332E-2</v>
      </c>
      <c r="C178" s="1">
        <v>2.6076692585872054E-2</v>
      </c>
    </row>
    <row r="179" spans="1:3" x14ac:dyDescent="0.2">
      <c r="A179" s="2">
        <v>43167</v>
      </c>
      <c r="B179" s="1">
        <v>1.9547551719006018E-2</v>
      </c>
      <c r="C179" s="1">
        <v>2.6076692585872054E-2</v>
      </c>
    </row>
    <row r="180" spans="1:3" x14ac:dyDescent="0.2">
      <c r="A180" s="2">
        <v>43166</v>
      </c>
      <c r="B180" s="1">
        <v>1.9553823610820587E-2</v>
      </c>
      <c r="C180" s="1">
        <v>2.6076692585872054E-2</v>
      </c>
    </row>
    <row r="181" spans="1:3" x14ac:dyDescent="0.2">
      <c r="A181" s="2">
        <v>43165</v>
      </c>
      <c r="B181" s="1">
        <v>1.9774804867613849E-2</v>
      </c>
      <c r="C181" s="1">
        <v>2.6076692585872054E-2</v>
      </c>
    </row>
    <row r="182" spans="1:3" x14ac:dyDescent="0.2">
      <c r="A182" s="2">
        <v>43164</v>
      </c>
      <c r="B182" s="1">
        <v>2.0101465390572448E-2</v>
      </c>
      <c r="C182" s="1">
        <v>2.6076692585872054E-2</v>
      </c>
    </row>
    <row r="183" spans="1:3" x14ac:dyDescent="0.2">
      <c r="A183" s="2">
        <v>43161</v>
      </c>
      <c r="B183" s="1">
        <v>2.0673765242281705E-2</v>
      </c>
      <c r="C183" s="1">
        <v>2.6076692585872054E-2</v>
      </c>
    </row>
    <row r="184" spans="1:3" x14ac:dyDescent="0.2">
      <c r="A184" s="2">
        <v>43160</v>
      </c>
      <c r="B184" s="1">
        <v>2.0834637547659574E-2</v>
      </c>
      <c r="C184" s="1">
        <v>2.6076692585872054E-2</v>
      </c>
    </row>
    <row r="185" spans="1:3" x14ac:dyDescent="0.2">
      <c r="A185" s="2">
        <v>43159</v>
      </c>
      <c r="B185" s="1">
        <v>2.0787965729908597E-2</v>
      </c>
      <c r="C185" s="1">
        <v>2.6076692585872054E-2</v>
      </c>
    </row>
    <row r="186" spans="1:3" x14ac:dyDescent="0.2">
      <c r="A186" s="2">
        <v>43158</v>
      </c>
      <c r="B186" s="1">
        <v>2.1140087744931479E-2</v>
      </c>
      <c r="C186" s="1">
        <v>2.6076692585872054E-2</v>
      </c>
    </row>
    <row r="187" spans="1:3" x14ac:dyDescent="0.2">
      <c r="A187" s="2">
        <v>43157</v>
      </c>
      <c r="B187" s="1">
        <v>2.1245547957801092E-2</v>
      </c>
      <c r="C187" s="1">
        <v>2.6076692585872054E-2</v>
      </c>
    </row>
    <row r="188" spans="1:3" x14ac:dyDescent="0.2">
      <c r="A188" s="2">
        <v>43154</v>
      </c>
      <c r="B188" s="1">
        <v>2.174014661843704E-2</v>
      </c>
      <c r="C188" s="1">
        <v>2.6076692585872054E-2</v>
      </c>
    </row>
    <row r="189" spans="1:3" x14ac:dyDescent="0.2">
      <c r="A189" s="2">
        <v>43153</v>
      </c>
      <c r="B189" s="1">
        <v>2.2196073438516484E-2</v>
      </c>
      <c r="C189" s="1">
        <v>2.6076692585872054E-2</v>
      </c>
    </row>
    <row r="190" spans="1:3" x14ac:dyDescent="0.2">
      <c r="A190" s="2">
        <v>43152</v>
      </c>
      <c r="B190" s="1">
        <v>2.2405558313445262E-2</v>
      </c>
      <c r="C190" s="1">
        <v>2.6076692585872054E-2</v>
      </c>
    </row>
    <row r="191" spans="1:3" x14ac:dyDescent="0.2">
      <c r="A191" s="2">
        <v>43151</v>
      </c>
      <c r="B191" s="1">
        <v>2.2586271916863021E-2</v>
      </c>
      <c r="C191" s="1">
        <v>2.6076692585872054E-2</v>
      </c>
    </row>
    <row r="192" spans="1:3" x14ac:dyDescent="0.2">
      <c r="A192" s="2">
        <v>43150</v>
      </c>
      <c r="B192" s="1">
        <v>2.2642358452904965E-2</v>
      </c>
      <c r="C192" s="1">
        <v>2.6076692585872054E-2</v>
      </c>
    </row>
    <row r="193" spans="1:3" x14ac:dyDescent="0.2">
      <c r="A193" s="2">
        <v>43147</v>
      </c>
      <c r="B193" s="1">
        <v>2.280091382837357E-2</v>
      </c>
      <c r="C193" s="1">
        <v>2.6076692585872054E-2</v>
      </c>
    </row>
    <row r="194" spans="1:3" x14ac:dyDescent="0.2">
      <c r="A194" s="2">
        <v>43146</v>
      </c>
      <c r="B194" s="1">
        <v>2.2846953191972386E-2</v>
      </c>
      <c r="C194" s="1">
        <v>2.6076692585872054E-2</v>
      </c>
    </row>
    <row r="195" spans="1:3" x14ac:dyDescent="0.2">
      <c r="A195" s="2">
        <v>43145</v>
      </c>
      <c r="B195" s="1">
        <v>2.3461830441202203E-2</v>
      </c>
      <c r="C195" s="1">
        <v>2.6076692585872054E-2</v>
      </c>
    </row>
    <row r="196" spans="1:3" x14ac:dyDescent="0.2">
      <c r="A196" s="2">
        <v>43144</v>
      </c>
      <c r="B196" s="1">
        <v>2.3738147868360482E-2</v>
      </c>
      <c r="C196" s="1">
        <v>2.6076692585872054E-2</v>
      </c>
    </row>
    <row r="197" spans="1:3" x14ac:dyDescent="0.2">
      <c r="A197" s="2">
        <v>43143</v>
      </c>
      <c r="B197" s="1">
        <v>2.4187414330218093E-2</v>
      </c>
      <c r="C197" s="1">
        <v>2.6076692585872054E-2</v>
      </c>
    </row>
    <row r="198" spans="1:3" x14ac:dyDescent="0.2">
      <c r="A198" s="2">
        <v>43140</v>
      </c>
      <c r="B198" s="1">
        <v>2.5077806859376883E-2</v>
      </c>
      <c r="C198" s="1">
        <v>2.6076692585872054E-2</v>
      </c>
    </row>
    <row r="199" spans="1:3" x14ac:dyDescent="0.2">
      <c r="A199" s="2">
        <v>43139</v>
      </c>
      <c r="B199" s="1">
        <v>2.5251582838982101E-2</v>
      </c>
      <c r="C199" s="1">
        <v>2.6076692585872054E-2</v>
      </c>
    </row>
    <row r="200" spans="1:3" x14ac:dyDescent="0.2">
      <c r="A200" s="2">
        <v>43138</v>
      </c>
      <c r="B200" s="1">
        <v>2.3733623779661928E-2</v>
      </c>
      <c r="C200" s="1">
        <v>2.6076692585872054E-2</v>
      </c>
    </row>
    <row r="201" spans="1:3" x14ac:dyDescent="0.2">
      <c r="A201" s="2">
        <v>43137</v>
      </c>
      <c r="B201" s="1">
        <v>2.3908921810797956E-2</v>
      </c>
      <c r="C201" s="1">
        <v>2.6076692585872054E-2</v>
      </c>
    </row>
    <row r="202" spans="1:3" x14ac:dyDescent="0.2">
      <c r="A202" s="2">
        <v>43136</v>
      </c>
      <c r="B202" s="1">
        <v>2.3989472267500034E-2</v>
      </c>
      <c r="C202" s="1">
        <v>2.6076692585872054E-2</v>
      </c>
    </row>
    <row r="203" spans="1:3" x14ac:dyDescent="0.2">
      <c r="A203" s="2">
        <v>43133</v>
      </c>
      <c r="B203" s="1">
        <v>2.3765640995481618E-2</v>
      </c>
      <c r="C203" s="1">
        <v>2.6076692585872054E-2</v>
      </c>
    </row>
    <row r="204" spans="1:3" x14ac:dyDescent="0.2">
      <c r="A204" s="2">
        <v>43132</v>
      </c>
      <c r="B204" s="1">
        <v>2.4038797222272201E-2</v>
      </c>
      <c r="C204" s="1">
        <v>2.6076692585872054E-2</v>
      </c>
    </row>
    <row r="205" spans="1:3" x14ac:dyDescent="0.2">
      <c r="A205" s="2">
        <v>43131</v>
      </c>
      <c r="B205" s="1">
        <v>2.4042935380496955E-2</v>
      </c>
      <c r="C205" s="1">
        <v>2.6076692585872054E-2</v>
      </c>
    </row>
    <row r="206" spans="1:3" x14ac:dyDescent="0.2">
      <c r="A206" s="2">
        <v>43130</v>
      </c>
      <c r="B206" s="1">
        <v>2.409533993831281E-2</v>
      </c>
      <c r="C206" s="1">
        <v>2.6076692585872054E-2</v>
      </c>
    </row>
    <row r="207" spans="1:3" x14ac:dyDescent="0.2">
      <c r="A207" s="2">
        <v>43129</v>
      </c>
      <c r="B207" s="1">
        <v>2.415386641445294E-2</v>
      </c>
      <c r="C207" s="1">
        <v>2.6076692585872054E-2</v>
      </c>
    </row>
    <row r="208" spans="1:3" x14ac:dyDescent="0.2">
      <c r="A208" s="2">
        <v>43126</v>
      </c>
      <c r="B208" s="1">
        <v>2.389645368846316E-2</v>
      </c>
      <c r="C208" s="1">
        <v>2.6076692585872054E-2</v>
      </c>
    </row>
    <row r="209" spans="1:3" x14ac:dyDescent="0.2">
      <c r="A209" s="2">
        <v>43125</v>
      </c>
      <c r="B209" s="1">
        <v>2.3983504233175079E-2</v>
      </c>
      <c r="C209" s="1">
        <v>2.6076692585872054E-2</v>
      </c>
    </row>
    <row r="210" spans="1:3" x14ac:dyDescent="0.2">
      <c r="A210" s="2">
        <v>43124</v>
      </c>
      <c r="B210" s="1">
        <v>2.4313425807687583E-2</v>
      </c>
      <c r="C210" s="1">
        <v>2.6076692585872054E-2</v>
      </c>
    </row>
    <row r="211" spans="1:3" x14ac:dyDescent="0.2">
      <c r="A211" s="2">
        <v>43123</v>
      </c>
      <c r="B211" s="1">
        <v>2.4750193080243621E-2</v>
      </c>
      <c r="C211" s="1">
        <v>2.6076692585872054E-2</v>
      </c>
    </row>
    <row r="212" spans="1:3" x14ac:dyDescent="0.2">
      <c r="A212" s="2">
        <v>43122</v>
      </c>
      <c r="B212" s="1">
        <v>2.4609973856952294E-2</v>
      </c>
      <c r="C212" s="1">
        <v>2.6076692585872054E-2</v>
      </c>
    </row>
    <row r="213" spans="1:3" x14ac:dyDescent="0.2">
      <c r="A213" s="2">
        <v>43119</v>
      </c>
      <c r="B213" s="1">
        <v>2.4437075925213492E-2</v>
      </c>
      <c r="C213" s="1">
        <v>2.6076692585872054E-2</v>
      </c>
    </row>
    <row r="214" spans="1:3" x14ac:dyDescent="0.2">
      <c r="A214" s="2">
        <v>43118</v>
      </c>
      <c r="B214" s="1">
        <v>2.4148828275220469E-2</v>
      </c>
      <c r="C214" s="1">
        <v>2.6076692585872054E-2</v>
      </c>
    </row>
    <row r="215" spans="1:3" x14ac:dyDescent="0.2">
      <c r="A215" s="2">
        <v>43117</v>
      </c>
      <c r="B215" s="1">
        <v>2.4139734858486639E-2</v>
      </c>
      <c r="C215" s="1">
        <v>2.6076692585872054E-2</v>
      </c>
    </row>
    <row r="216" spans="1:3" x14ac:dyDescent="0.2">
      <c r="A216" s="2">
        <v>43115</v>
      </c>
      <c r="B216" s="1">
        <v>2.4405849271531777E-2</v>
      </c>
      <c r="C216" s="1">
        <v>2.6076692585872054E-2</v>
      </c>
    </row>
    <row r="217" spans="1:3" x14ac:dyDescent="0.2">
      <c r="A217" s="2">
        <v>43112</v>
      </c>
      <c r="B217" s="1">
        <v>2.4083001822190475E-2</v>
      </c>
      <c r="C217" s="1">
        <v>2.6076692585872054E-2</v>
      </c>
    </row>
    <row r="218" spans="1:3" x14ac:dyDescent="0.2">
      <c r="A218" s="2">
        <v>43111</v>
      </c>
      <c r="B218" s="1">
        <v>2.3731149885612091E-2</v>
      </c>
      <c r="C218" s="1">
        <v>2.6076692585872054E-2</v>
      </c>
    </row>
    <row r="219" spans="1:3" x14ac:dyDescent="0.2">
      <c r="A219" s="2">
        <v>43110</v>
      </c>
      <c r="B219" s="1">
        <v>2.3704518200687641E-2</v>
      </c>
      <c r="C219" s="1">
        <v>2.6076692585872054E-2</v>
      </c>
    </row>
    <row r="220" spans="1:3" x14ac:dyDescent="0.2">
      <c r="A220" s="2">
        <v>43109</v>
      </c>
      <c r="B220" s="1">
        <v>2.3972725605721168E-2</v>
      </c>
      <c r="C220" s="1">
        <v>2.6076692585872054E-2</v>
      </c>
    </row>
    <row r="221" spans="1:3" x14ac:dyDescent="0.2">
      <c r="A221" s="2">
        <v>43108</v>
      </c>
      <c r="B221" s="1">
        <v>2.3874618894844879E-2</v>
      </c>
      <c r="C221" s="1">
        <v>2.6076692585872054E-2</v>
      </c>
    </row>
    <row r="222" spans="1:3" x14ac:dyDescent="0.2">
      <c r="A222" s="2">
        <v>43105</v>
      </c>
      <c r="B222" s="1">
        <v>2.4335584340008598E-2</v>
      </c>
      <c r="C222" s="1">
        <v>2.6076692585872054E-2</v>
      </c>
    </row>
    <row r="223" spans="1:3" x14ac:dyDescent="0.2">
      <c r="A223" s="2">
        <v>43104</v>
      </c>
      <c r="B223" s="1">
        <v>2.3780645675250511E-2</v>
      </c>
      <c r="C223" s="1">
        <v>2.6076692585872054E-2</v>
      </c>
    </row>
    <row r="224" spans="1:3" x14ac:dyDescent="0.2">
      <c r="A224" s="2">
        <v>43102</v>
      </c>
      <c r="B224" s="1">
        <v>2.402978845060022E-2</v>
      </c>
      <c r="C224" s="1">
        <v>2.6076692585872054E-2</v>
      </c>
    </row>
    <row r="225" spans="1:3" x14ac:dyDescent="0.2">
      <c r="A225" s="2">
        <v>43098</v>
      </c>
      <c r="B225" s="1">
        <v>2.431718167033381E-2</v>
      </c>
      <c r="C225" s="1">
        <v>2.6076692585872054E-2</v>
      </c>
    </row>
    <row r="226" spans="1:3" x14ac:dyDescent="0.2">
      <c r="A226" s="2">
        <v>43097</v>
      </c>
      <c r="B226" s="1">
        <v>2.4201903001131786E-2</v>
      </c>
      <c r="C226" s="1">
        <v>2.6076692585872054E-2</v>
      </c>
    </row>
    <row r="227" spans="1:3" x14ac:dyDescent="0.2">
      <c r="A227" s="2">
        <v>43095</v>
      </c>
      <c r="B227" s="1">
        <v>2.4561903206402613E-2</v>
      </c>
      <c r="C227" s="1">
        <v>2.6076692585872054E-2</v>
      </c>
    </row>
    <row r="228" spans="1:3" x14ac:dyDescent="0.2">
      <c r="A228" s="2">
        <v>43091</v>
      </c>
      <c r="B228" s="1">
        <v>2.4480295448750633E-2</v>
      </c>
      <c r="C228" s="1">
        <v>2.6076692585872054E-2</v>
      </c>
    </row>
    <row r="229" spans="1:3" x14ac:dyDescent="0.2">
      <c r="A229" s="2">
        <v>43090</v>
      </c>
      <c r="B229" s="1">
        <v>2.4425828219514667E-2</v>
      </c>
      <c r="C229" s="1">
        <v>2.6076692585872054E-2</v>
      </c>
    </row>
    <row r="230" spans="1:3" x14ac:dyDescent="0.2">
      <c r="A230" s="2">
        <v>43089</v>
      </c>
      <c r="B230" s="1">
        <v>2.4381764133951878E-2</v>
      </c>
      <c r="C230" s="1">
        <v>2.6076692585872054E-2</v>
      </c>
    </row>
    <row r="231" spans="1:3" x14ac:dyDescent="0.2">
      <c r="A231" s="2">
        <v>43088</v>
      </c>
      <c r="B231" s="1">
        <v>2.4617591536457706E-2</v>
      </c>
      <c r="C231" s="1">
        <v>2.6076692585872054E-2</v>
      </c>
    </row>
    <row r="232" spans="1:3" x14ac:dyDescent="0.2">
      <c r="A232" s="2">
        <v>43087</v>
      </c>
      <c r="B232" s="1">
        <v>2.4764387107573338E-2</v>
      </c>
      <c r="C232" s="1">
        <v>2.6076692585872054E-2</v>
      </c>
    </row>
    <row r="233" spans="1:3" x14ac:dyDescent="0.2">
      <c r="A233" s="2">
        <v>43084</v>
      </c>
      <c r="B233" s="1">
        <v>2.4822306509318937E-2</v>
      </c>
      <c r="C233" s="1">
        <v>2.6076692585872054E-2</v>
      </c>
    </row>
    <row r="234" spans="1:3" x14ac:dyDescent="0.2">
      <c r="A234" s="2">
        <v>43083</v>
      </c>
      <c r="B234" s="1">
        <v>2.4601174395898928E-2</v>
      </c>
      <c r="C234" s="1">
        <v>2.6076692585872054E-2</v>
      </c>
    </row>
    <row r="235" spans="1:3" x14ac:dyDescent="0.2">
      <c r="A235" s="2">
        <v>43082</v>
      </c>
      <c r="B235" s="1">
        <v>2.4252869443316172E-2</v>
      </c>
      <c r="C235" s="1">
        <v>2.6076692585872054E-2</v>
      </c>
    </row>
    <row r="236" spans="1:3" x14ac:dyDescent="0.2">
      <c r="A236" s="2">
        <v>43081</v>
      </c>
      <c r="B236" s="1">
        <v>2.3910131502737908E-2</v>
      </c>
      <c r="C236" s="1">
        <v>2.6076692585872054E-2</v>
      </c>
    </row>
    <row r="237" spans="1:3" x14ac:dyDescent="0.2">
      <c r="A237" s="2">
        <v>43080</v>
      </c>
      <c r="B237" s="1">
        <v>2.3671812424443051E-2</v>
      </c>
      <c r="C237" s="1">
        <v>2.6076692585872054E-2</v>
      </c>
    </row>
    <row r="238" spans="1:3" x14ac:dyDescent="0.2">
      <c r="A238" s="2">
        <v>43076</v>
      </c>
      <c r="B238" s="1">
        <v>2.3589364933098045E-2</v>
      </c>
      <c r="C238" s="1">
        <v>2.6076692585872054E-2</v>
      </c>
    </row>
    <row r="239" spans="1:3" x14ac:dyDescent="0.2">
      <c r="A239" s="2">
        <v>43075</v>
      </c>
      <c r="B239" s="1">
        <v>2.2613355186213768E-2</v>
      </c>
      <c r="C239" s="1">
        <v>2.6076692585872054E-2</v>
      </c>
    </row>
    <row r="240" spans="1:3" x14ac:dyDescent="0.2">
      <c r="A240" s="2">
        <v>43074</v>
      </c>
      <c r="B240" s="1">
        <v>2.2908645954576645E-2</v>
      </c>
      <c r="C240" s="1">
        <v>2.6076692585872054E-2</v>
      </c>
    </row>
    <row r="241" spans="1:3" x14ac:dyDescent="0.2">
      <c r="A241" s="2">
        <v>43073</v>
      </c>
      <c r="B241" s="1">
        <v>2.3205042220838079E-2</v>
      </c>
      <c r="C241" s="1">
        <v>2.6076692585872054E-2</v>
      </c>
    </row>
    <row r="242" spans="1:3" x14ac:dyDescent="0.2">
      <c r="A242" s="2">
        <v>43070</v>
      </c>
      <c r="B242" s="1">
        <v>2.3649523126854533E-2</v>
      </c>
      <c r="C242" s="1">
        <v>2.6076692585872054E-2</v>
      </c>
    </row>
    <row r="243" spans="1:3" x14ac:dyDescent="0.2">
      <c r="A243" s="2">
        <v>43069</v>
      </c>
      <c r="B243" s="1">
        <v>2.3691120582737479E-2</v>
      </c>
      <c r="C243" s="1">
        <v>2.6076692585872054E-2</v>
      </c>
    </row>
    <row r="244" spans="1:3" x14ac:dyDescent="0.2">
      <c r="A244" s="2">
        <v>43068</v>
      </c>
      <c r="B244" s="1">
        <v>2.3601970164880637E-2</v>
      </c>
      <c r="C244" s="1">
        <v>2.6076692585872054E-2</v>
      </c>
    </row>
    <row r="245" spans="1:3" x14ac:dyDescent="0.2">
      <c r="A245" s="2">
        <v>43067</v>
      </c>
      <c r="B245" s="1">
        <v>2.3247436273802435E-2</v>
      </c>
      <c r="C245" s="1">
        <v>2.6076692585872054E-2</v>
      </c>
    </row>
    <row r="246" spans="1:3" x14ac:dyDescent="0.2">
      <c r="A246" s="2">
        <v>43066</v>
      </c>
      <c r="B246" s="1">
        <v>2.3058740195707861E-2</v>
      </c>
      <c r="C246" s="1">
        <v>2.6076692585872054E-2</v>
      </c>
    </row>
    <row r="247" spans="1:3" x14ac:dyDescent="0.2">
      <c r="A247" s="2">
        <v>43063</v>
      </c>
      <c r="B247" s="1">
        <v>2.3203749216425651E-2</v>
      </c>
      <c r="C247" s="1">
        <v>2.6076692585872054E-2</v>
      </c>
    </row>
    <row r="248" spans="1:3" x14ac:dyDescent="0.2">
      <c r="A248" s="2">
        <v>43062</v>
      </c>
      <c r="B248" s="1">
        <v>2.3311820341316292E-2</v>
      </c>
      <c r="C248" s="1">
        <v>2.6076692585872054E-2</v>
      </c>
    </row>
    <row r="249" spans="1:3" x14ac:dyDescent="0.2">
      <c r="A249" s="2">
        <v>43061</v>
      </c>
      <c r="B249" s="1">
        <v>2.336969880315376E-2</v>
      </c>
      <c r="C249" s="1">
        <v>2.6076692585872054E-2</v>
      </c>
    </row>
    <row r="250" spans="1:3" x14ac:dyDescent="0.2">
      <c r="A250" s="2">
        <v>43060</v>
      </c>
      <c r="B250" s="1">
        <v>2.3730642572999727E-2</v>
      </c>
      <c r="C250" s="1">
        <v>2.6076692585872054E-2</v>
      </c>
    </row>
    <row r="251" spans="1:3" x14ac:dyDescent="0.2">
      <c r="A251" s="2">
        <v>43059</v>
      </c>
      <c r="B251" s="1">
        <v>2.4113267525514459E-2</v>
      </c>
      <c r="C251" s="1">
        <v>2.6076692585872054E-2</v>
      </c>
    </row>
    <row r="252" spans="1:3" x14ac:dyDescent="0.2">
      <c r="A252" s="2">
        <v>43056</v>
      </c>
      <c r="B252" s="1">
        <v>2.4654547338923249E-2</v>
      </c>
      <c r="C252" s="1">
        <v>2.6076692585872054E-2</v>
      </c>
    </row>
    <row r="253" spans="1:3" x14ac:dyDescent="0.2">
      <c r="A253" s="2">
        <v>43055</v>
      </c>
      <c r="B253" s="1">
        <v>2.5393794844631667E-2</v>
      </c>
      <c r="C253" s="1">
        <v>2.6076692585872054E-2</v>
      </c>
    </row>
    <row r="254" spans="1:3" x14ac:dyDescent="0.2">
      <c r="A254" s="2">
        <v>43054</v>
      </c>
      <c r="B254" s="1">
        <v>2.5591767203138494E-2</v>
      </c>
      <c r="C254" s="1">
        <v>2.6076692585872054E-2</v>
      </c>
    </row>
    <row r="255" spans="1:3" x14ac:dyDescent="0.2">
      <c r="A255" s="2">
        <v>43053</v>
      </c>
      <c r="B255" s="1">
        <v>2.5349296218759809E-2</v>
      </c>
      <c r="C255" s="1">
        <v>2.6076692585872054E-2</v>
      </c>
    </row>
    <row r="256" spans="1:3" x14ac:dyDescent="0.2">
      <c r="A256" s="2">
        <v>43052</v>
      </c>
      <c r="B256" s="1">
        <v>2.4999077322379382E-2</v>
      </c>
      <c r="C256" s="1">
        <v>2.6076692585872054E-2</v>
      </c>
    </row>
    <row r="257" spans="1:3" x14ac:dyDescent="0.2">
      <c r="A257" s="2">
        <v>43049</v>
      </c>
      <c r="B257" s="1">
        <v>2.4583470838721366E-2</v>
      </c>
      <c r="C257" s="1">
        <v>2.6076692585872054E-2</v>
      </c>
    </row>
    <row r="258" spans="1:3" x14ac:dyDescent="0.2">
      <c r="A258" s="2">
        <v>43048</v>
      </c>
      <c r="B258" s="1">
        <v>2.4554810735378352E-2</v>
      </c>
      <c r="C258" s="1">
        <v>2.6076692585872054E-2</v>
      </c>
    </row>
    <row r="259" spans="1:3" x14ac:dyDescent="0.2">
      <c r="A259" s="2">
        <v>43047</v>
      </c>
      <c r="B259" s="1">
        <v>2.4470745855334819E-2</v>
      </c>
      <c r="C259" s="1">
        <v>2.6076692585872054E-2</v>
      </c>
    </row>
    <row r="260" spans="1:3" x14ac:dyDescent="0.2">
      <c r="A260" s="2">
        <v>43046</v>
      </c>
      <c r="B260" s="1">
        <v>2.158122462289791E-2</v>
      </c>
      <c r="C260" s="1">
        <v>2.6076692585872054E-2</v>
      </c>
    </row>
    <row r="261" spans="1:3" x14ac:dyDescent="0.2">
      <c r="A261" s="2">
        <v>43045</v>
      </c>
      <c r="B261" s="1">
        <v>2.1393463158187798E-2</v>
      </c>
      <c r="C261" s="1">
        <v>2.6076692585872054E-2</v>
      </c>
    </row>
    <row r="262" spans="1:3" x14ac:dyDescent="0.2">
      <c r="A262" s="2">
        <v>43042</v>
      </c>
      <c r="B262" s="1">
        <v>2.0714558901687496E-2</v>
      </c>
      <c r="C262" s="1">
        <v>2.6076692585872054E-2</v>
      </c>
    </row>
    <row r="263" spans="1:3" x14ac:dyDescent="0.2">
      <c r="A263" s="2">
        <v>43041</v>
      </c>
      <c r="B263" s="1">
        <v>2.0691751611560782E-2</v>
      </c>
      <c r="C263" s="1">
        <v>2.6076692585872054E-2</v>
      </c>
    </row>
    <row r="264" spans="1:3" x14ac:dyDescent="0.2">
      <c r="A264" s="2">
        <v>43039</v>
      </c>
      <c r="B264" s="1">
        <v>2.0151466111741012E-2</v>
      </c>
      <c r="C264" s="1">
        <v>2.6076692585872054E-2</v>
      </c>
    </row>
    <row r="265" spans="1:3" x14ac:dyDescent="0.2">
      <c r="A265" s="2">
        <v>43038</v>
      </c>
      <c r="B265" s="1">
        <v>1.9748917259034826E-2</v>
      </c>
      <c r="C265" s="1">
        <v>2.6076692585872054E-2</v>
      </c>
    </row>
    <row r="266" spans="1:3" x14ac:dyDescent="0.2">
      <c r="A266" s="2">
        <v>43034</v>
      </c>
      <c r="B266" s="1">
        <v>1.8956941653093029E-2</v>
      </c>
      <c r="C266" s="1">
        <v>2.6076692585872054E-2</v>
      </c>
    </row>
    <row r="267" spans="1:3" x14ac:dyDescent="0.2">
      <c r="A267" s="2">
        <v>43033</v>
      </c>
      <c r="B267" s="1">
        <v>1.8529908357356684E-2</v>
      </c>
      <c r="C267" s="1">
        <v>2.6076692585872054E-2</v>
      </c>
    </row>
    <row r="268" spans="1:3" x14ac:dyDescent="0.2">
      <c r="A268" s="2">
        <v>43032</v>
      </c>
      <c r="B268" s="1">
        <v>1.823606604858119E-2</v>
      </c>
      <c r="C268" s="1">
        <v>2.6076692585872054E-2</v>
      </c>
    </row>
    <row r="269" spans="1:3" x14ac:dyDescent="0.2">
      <c r="A269" s="2">
        <v>43031</v>
      </c>
      <c r="B269" s="1">
        <v>1.8049707352967514E-2</v>
      </c>
      <c r="C269" s="1">
        <v>2.6076692585872054E-2</v>
      </c>
    </row>
    <row r="270" spans="1:3" x14ac:dyDescent="0.2">
      <c r="A270" s="2">
        <v>43028</v>
      </c>
      <c r="B270" s="1">
        <v>1.6796669188807956E-2</v>
      </c>
      <c r="C270" s="1">
        <v>2.6076692585872054E-2</v>
      </c>
    </row>
    <row r="271" spans="1:3" x14ac:dyDescent="0.2">
      <c r="A271" s="2">
        <v>43027</v>
      </c>
      <c r="B271" s="1">
        <v>1.5665685315632727E-2</v>
      </c>
      <c r="C271" s="1">
        <v>2.6076692585872054E-2</v>
      </c>
    </row>
    <row r="272" spans="1:3" x14ac:dyDescent="0.2">
      <c r="A272" s="2">
        <v>43026</v>
      </c>
      <c r="B272" s="1">
        <v>1.5711967694058693E-2</v>
      </c>
      <c r="C272" s="1">
        <v>2.6076692585872054E-2</v>
      </c>
    </row>
    <row r="273" spans="1:3" x14ac:dyDescent="0.2">
      <c r="A273" s="2">
        <v>43025</v>
      </c>
      <c r="B273" s="1">
        <v>1.6084374712514116E-2</v>
      </c>
      <c r="C273" s="1">
        <v>2.6076692585872054E-2</v>
      </c>
    </row>
    <row r="274" spans="1:3" x14ac:dyDescent="0.2">
      <c r="A274" s="2">
        <v>43024</v>
      </c>
      <c r="B274" s="1">
        <v>1.6451229191035699E-2</v>
      </c>
      <c r="C274" s="1">
        <v>2.6076692585872054E-2</v>
      </c>
    </row>
    <row r="275" spans="1:3" x14ac:dyDescent="0.2">
      <c r="A275" s="2">
        <v>43021</v>
      </c>
      <c r="B275" s="1">
        <v>1.6600360231973532E-2</v>
      </c>
      <c r="C275" s="1">
        <v>2.6076692585872054E-2</v>
      </c>
    </row>
    <row r="276" spans="1:3" x14ac:dyDescent="0.2">
      <c r="A276" s="2">
        <v>43020</v>
      </c>
      <c r="B276" s="1">
        <v>1.664029668945477E-2</v>
      </c>
      <c r="C276" s="1">
        <v>2.6076692585872054E-2</v>
      </c>
    </row>
    <row r="277" spans="1:3" x14ac:dyDescent="0.2">
      <c r="A277" s="2">
        <v>43019</v>
      </c>
      <c r="B277" s="1">
        <v>1.6575378388675288E-2</v>
      </c>
      <c r="C277" s="1">
        <v>2.6076692585872054E-2</v>
      </c>
    </row>
    <row r="278" spans="1:3" x14ac:dyDescent="0.2">
      <c r="A278" s="2">
        <v>43018</v>
      </c>
      <c r="B278" s="1">
        <v>1.6649479128522549E-2</v>
      </c>
      <c r="C278" s="1">
        <v>2.6076692585872054E-2</v>
      </c>
    </row>
    <row r="279" spans="1:3" x14ac:dyDescent="0.2">
      <c r="A279" s="2">
        <v>43014</v>
      </c>
      <c r="B279" s="1">
        <v>1.6842568031201877E-2</v>
      </c>
      <c r="C279" s="1">
        <v>2.6076692585872054E-2</v>
      </c>
    </row>
    <row r="280" spans="1:3" x14ac:dyDescent="0.2">
      <c r="A280" s="2">
        <v>43013</v>
      </c>
      <c r="B280" s="1">
        <v>2.1342533444026257E-2</v>
      </c>
      <c r="C280" s="1">
        <v>2.6076692585872054E-2</v>
      </c>
    </row>
    <row r="281" spans="1:3" x14ac:dyDescent="0.2">
      <c r="A281" s="2">
        <v>43012</v>
      </c>
      <c r="B281" s="1">
        <v>2.188869037908292E-2</v>
      </c>
      <c r="C281" s="1">
        <v>2.6076692585872054E-2</v>
      </c>
    </row>
    <row r="282" spans="1:3" x14ac:dyDescent="0.2">
      <c r="A282" s="2">
        <v>43011</v>
      </c>
      <c r="B282" s="1">
        <v>2.2440236347130993E-2</v>
      </c>
      <c r="C282" s="1">
        <v>2.6076692585872054E-2</v>
      </c>
    </row>
    <row r="283" spans="1:3" x14ac:dyDescent="0.2">
      <c r="A283" s="2">
        <v>43010</v>
      </c>
      <c r="B283" s="1">
        <v>2.2361164607910711E-2</v>
      </c>
      <c r="C283" s="1">
        <v>2.6076692585872054E-2</v>
      </c>
    </row>
    <row r="284" spans="1:3" x14ac:dyDescent="0.2">
      <c r="A284" s="2">
        <v>43007</v>
      </c>
      <c r="B284" s="1">
        <v>2.24016808479921E-2</v>
      </c>
      <c r="C284" s="1">
        <v>2.6076692585872054E-2</v>
      </c>
    </row>
    <row r="285" spans="1:3" x14ac:dyDescent="0.2">
      <c r="A285" s="2">
        <v>43006</v>
      </c>
      <c r="B285" s="1">
        <v>2.220237348421028E-2</v>
      </c>
      <c r="C285" s="1">
        <v>2.6076692585872054E-2</v>
      </c>
    </row>
    <row r="286" spans="1:3" x14ac:dyDescent="0.2">
      <c r="A286" s="2">
        <v>43005</v>
      </c>
      <c r="B286" s="1">
        <v>2.2556196203736167E-2</v>
      </c>
      <c r="C286" s="1">
        <v>2.6076692585872054E-2</v>
      </c>
    </row>
    <row r="287" spans="1:3" x14ac:dyDescent="0.2">
      <c r="A287" s="2">
        <v>43004</v>
      </c>
      <c r="B287" s="1">
        <v>2.2596431775141923E-2</v>
      </c>
      <c r="C287" s="1">
        <v>2.6076692585872054E-2</v>
      </c>
    </row>
    <row r="288" spans="1:3" x14ac:dyDescent="0.2">
      <c r="A288" s="2">
        <v>43003</v>
      </c>
      <c r="B288" s="1">
        <v>2.2574540552612987E-2</v>
      </c>
      <c r="C288" s="1">
        <v>2.6076692585872054E-2</v>
      </c>
    </row>
    <row r="289" spans="1:3" x14ac:dyDescent="0.2">
      <c r="A289" s="2">
        <v>43000</v>
      </c>
      <c r="B289" s="1">
        <v>2.260019916724576E-2</v>
      </c>
      <c r="C289" s="1">
        <v>2.6076692585872054E-2</v>
      </c>
    </row>
    <row r="290" spans="1:3" x14ac:dyDescent="0.2">
      <c r="A290" s="2">
        <v>42999</v>
      </c>
      <c r="B290" s="1">
        <v>2.2751128136578425E-2</v>
      </c>
      <c r="C290" s="1">
        <v>2.6076692585872054E-2</v>
      </c>
    </row>
    <row r="291" spans="1:3" x14ac:dyDescent="0.2">
      <c r="A291" s="2">
        <v>42998</v>
      </c>
      <c r="B291" s="1">
        <v>2.2880738886284391E-2</v>
      </c>
      <c r="C291" s="1">
        <v>2.6076692585872054E-2</v>
      </c>
    </row>
    <row r="292" spans="1:3" x14ac:dyDescent="0.2">
      <c r="A292" s="2">
        <v>42993</v>
      </c>
      <c r="B292" s="1">
        <v>2.2913813619420909E-2</v>
      </c>
      <c r="C292" s="1">
        <v>2.6076692585872054E-2</v>
      </c>
    </row>
    <row r="293" spans="1:3" x14ac:dyDescent="0.2">
      <c r="A293" s="2">
        <v>42992</v>
      </c>
      <c r="B293" s="1">
        <v>2.3207837034376677E-2</v>
      </c>
      <c r="C293" s="1">
        <v>2.6076692585872054E-2</v>
      </c>
    </row>
    <row r="294" spans="1:3" x14ac:dyDescent="0.2">
      <c r="A294" s="2">
        <v>42991</v>
      </c>
      <c r="B294" s="1">
        <v>2.3309923304635438E-2</v>
      </c>
      <c r="C294" s="1">
        <v>2.6076692585872054E-2</v>
      </c>
    </row>
    <row r="295" spans="1:3" x14ac:dyDescent="0.2">
      <c r="A295" s="2">
        <v>42990</v>
      </c>
      <c r="B295" s="1">
        <v>2.3054093593512626E-2</v>
      </c>
      <c r="C295" s="1">
        <v>2.6076692585872054E-2</v>
      </c>
    </row>
    <row r="296" spans="1:3" x14ac:dyDescent="0.2">
      <c r="A296" s="2">
        <v>42989</v>
      </c>
      <c r="B296" s="1">
        <v>2.2736547600873847E-2</v>
      </c>
      <c r="C296" s="1">
        <v>2.6076692585872054E-2</v>
      </c>
    </row>
    <row r="297" spans="1:3" x14ac:dyDescent="0.2">
      <c r="A297" s="2">
        <v>42986</v>
      </c>
      <c r="B297" s="1">
        <v>2.2947822815705843E-2</v>
      </c>
      <c r="C297" s="1">
        <v>2.6076692585872054E-2</v>
      </c>
    </row>
    <row r="298" spans="1:3" x14ac:dyDescent="0.2">
      <c r="A298" s="2">
        <v>42985</v>
      </c>
      <c r="B298" s="1">
        <v>2.3544162024083271E-2</v>
      </c>
      <c r="C298" s="1">
        <v>2.6076692585872054E-2</v>
      </c>
    </row>
    <row r="299" spans="1:3" x14ac:dyDescent="0.2">
      <c r="A299" s="2">
        <v>42984</v>
      </c>
      <c r="B299" s="1">
        <v>2.3727395109713667E-2</v>
      </c>
      <c r="C299" s="1">
        <v>2.6076692585872054E-2</v>
      </c>
    </row>
    <row r="300" spans="1:3" x14ac:dyDescent="0.2">
      <c r="A300" s="2">
        <v>42983</v>
      </c>
      <c r="B300" s="1">
        <v>2.3720419370943491E-2</v>
      </c>
      <c r="C300" s="1">
        <v>2.6076692585872054E-2</v>
      </c>
    </row>
    <row r="301" spans="1:3" x14ac:dyDescent="0.2">
      <c r="A301" s="2">
        <v>42982</v>
      </c>
      <c r="B301" s="1">
        <v>2.414038704934085E-2</v>
      </c>
      <c r="C301" s="1">
        <v>2.6076692585872054E-2</v>
      </c>
    </row>
    <row r="302" spans="1:3" x14ac:dyDescent="0.2">
      <c r="A302" s="2">
        <v>42979</v>
      </c>
      <c r="B302" s="1">
        <v>2.4663966203230414E-2</v>
      </c>
      <c r="C302" s="1">
        <v>2.6076692585872054E-2</v>
      </c>
    </row>
    <row r="303" spans="1:3" x14ac:dyDescent="0.2">
      <c r="A303" s="2">
        <v>42978</v>
      </c>
      <c r="B303" s="1">
        <v>2.4711775892203081E-2</v>
      </c>
      <c r="C303" s="1">
        <v>2.6076692585872054E-2</v>
      </c>
    </row>
    <row r="304" spans="1:3" x14ac:dyDescent="0.2">
      <c r="A304" s="2">
        <v>42950</v>
      </c>
      <c r="B304" s="1">
        <v>2.3303164711095725E-2</v>
      </c>
      <c r="C304" s="1">
        <v>2.6076692585872054E-2</v>
      </c>
    </row>
    <row r="305" spans="1:3" x14ac:dyDescent="0.2">
      <c r="A305" s="2">
        <v>42949</v>
      </c>
      <c r="B305" s="1">
        <v>2.3719120564458684E-2</v>
      </c>
      <c r="C305" s="1">
        <v>2.6076692585872054E-2</v>
      </c>
    </row>
    <row r="306" spans="1:3" x14ac:dyDescent="0.2">
      <c r="A306" s="2">
        <v>42948</v>
      </c>
      <c r="B306" s="1">
        <v>2.388589094772664E-2</v>
      </c>
      <c r="C306" s="1">
        <v>2.6076692585872054E-2</v>
      </c>
    </row>
    <row r="307" spans="1:3" x14ac:dyDescent="0.2">
      <c r="A307" s="2">
        <v>42947</v>
      </c>
      <c r="B307" s="1">
        <v>2.3960606681082908E-2</v>
      </c>
      <c r="C307" s="1">
        <v>2.6076692585872054E-2</v>
      </c>
    </row>
    <row r="308" spans="1:3" x14ac:dyDescent="0.2">
      <c r="A308" s="2">
        <v>42944</v>
      </c>
      <c r="B308" s="1">
        <v>2.2879031212281298E-2</v>
      </c>
      <c r="C308" s="1">
        <v>2.6076692585872054E-2</v>
      </c>
    </row>
    <row r="309" spans="1:3" x14ac:dyDescent="0.2">
      <c r="A309" s="2">
        <v>42943</v>
      </c>
      <c r="B309" s="1">
        <v>2.2686607036945139E-2</v>
      </c>
      <c r="C309" s="1">
        <v>2.6076692585872054E-2</v>
      </c>
    </row>
    <row r="310" spans="1:3" x14ac:dyDescent="0.2">
      <c r="A310" s="2">
        <v>42942</v>
      </c>
      <c r="B310" s="1">
        <v>2.2184514581099712E-2</v>
      </c>
      <c r="C310" s="1">
        <v>2.6076692585872054E-2</v>
      </c>
    </row>
    <row r="311" spans="1:3" x14ac:dyDescent="0.2">
      <c r="A311" s="2">
        <v>42941</v>
      </c>
      <c r="B311" s="1">
        <v>2.2462256412198789E-2</v>
      </c>
      <c r="C311" s="1">
        <v>2.6076692585872054E-2</v>
      </c>
    </row>
    <row r="312" spans="1:3" x14ac:dyDescent="0.2">
      <c r="A312" s="2">
        <v>42940</v>
      </c>
      <c r="B312" s="1">
        <v>2.2546347706987158E-2</v>
      </c>
      <c r="C312" s="1">
        <v>2.6076692585872054E-2</v>
      </c>
    </row>
    <row r="313" spans="1:3" x14ac:dyDescent="0.2">
      <c r="A313" s="2">
        <v>42937</v>
      </c>
      <c r="B313" s="1">
        <v>2.2297157251957023E-2</v>
      </c>
      <c r="C313" s="1">
        <v>2.6076692585872054E-2</v>
      </c>
    </row>
    <row r="314" spans="1:3" x14ac:dyDescent="0.2">
      <c r="A314" s="2">
        <v>42936</v>
      </c>
      <c r="B314" s="1">
        <v>2.2072384907638298E-2</v>
      </c>
      <c r="C314" s="1">
        <v>2.6076692585872054E-2</v>
      </c>
    </row>
    <row r="315" spans="1:3" x14ac:dyDescent="0.2">
      <c r="A315" s="2">
        <v>42935</v>
      </c>
      <c r="B315" s="1">
        <v>2.2024254874436711E-2</v>
      </c>
      <c r="C315" s="1">
        <v>2.6076692585872054E-2</v>
      </c>
    </row>
    <row r="316" spans="1:3" x14ac:dyDescent="0.2">
      <c r="A316" s="2">
        <v>42934</v>
      </c>
      <c r="B316" s="1">
        <v>2.140547020938488E-2</v>
      </c>
      <c r="C316" s="1">
        <v>2.6076692585872054E-2</v>
      </c>
    </row>
    <row r="317" spans="1:3" x14ac:dyDescent="0.2">
      <c r="A317" s="2">
        <v>42933</v>
      </c>
      <c r="B317" s="1">
        <v>2.1180656845282808E-2</v>
      </c>
      <c r="C317" s="1">
        <v>2.6076692585872054E-2</v>
      </c>
    </row>
    <row r="318" spans="1:3" x14ac:dyDescent="0.2">
      <c r="A318" s="2">
        <v>42930</v>
      </c>
      <c r="B318" s="1">
        <v>2.0955621749484177E-2</v>
      </c>
      <c r="C318" s="1">
        <v>2.6076692585872054E-2</v>
      </c>
    </row>
    <row r="319" spans="1:3" x14ac:dyDescent="0.2">
      <c r="A319" s="2">
        <v>42929</v>
      </c>
      <c r="B319" s="1">
        <v>2.0993749975103393E-2</v>
      </c>
      <c r="C319" s="1">
        <v>2.6076692585872054E-2</v>
      </c>
    </row>
    <row r="320" spans="1:3" x14ac:dyDescent="0.2">
      <c r="A320" s="2">
        <v>42928</v>
      </c>
      <c r="B320" s="1">
        <v>2.1267503354488015E-2</v>
      </c>
      <c r="C320" s="1">
        <v>2.6076692585872054E-2</v>
      </c>
    </row>
    <row r="321" spans="1:3" x14ac:dyDescent="0.2">
      <c r="A321" s="2">
        <v>42927</v>
      </c>
      <c r="B321" s="1">
        <v>2.1266637122755006E-2</v>
      </c>
      <c r="C321" s="1">
        <v>2.6076692585872054E-2</v>
      </c>
    </row>
    <row r="322" spans="1:3" x14ac:dyDescent="0.2">
      <c r="A322" s="2">
        <v>42926</v>
      </c>
      <c r="B322" s="1">
        <v>2.0902257734462415E-2</v>
      </c>
      <c r="C322" s="1">
        <v>2.6076692585872054E-2</v>
      </c>
    </row>
    <row r="323" spans="1:3" x14ac:dyDescent="0.2">
      <c r="A323" s="2">
        <v>42923</v>
      </c>
      <c r="B323" s="1">
        <v>2.0774669609222363E-2</v>
      </c>
      <c r="C323" s="1">
        <v>2.6076692585872054E-2</v>
      </c>
    </row>
    <row r="324" spans="1:3" x14ac:dyDescent="0.2">
      <c r="A324" s="2">
        <v>42922</v>
      </c>
      <c r="B324" s="1">
        <v>2.3545211991656601E-2</v>
      </c>
      <c r="C324" s="1">
        <v>2.6076692585872054E-2</v>
      </c>
    </row>
    <row r="325" spans="1:3" x14ac:dyDescent="0.2">
      <c r="A325" s="2">
        <v>42921</v>
      </c>
      <c r="B325" s="1">
        <v>2.3914502586524167E-2</v>
      </c>
      <c r="C325" s="1">
        <v>2.6076692585872054E-2</v>
      </c>
    </row>
    <row r="326" spans="1:3" x14ac:dyDescent="0.2">
      <c r="A326" s="2">
        <v>42920</v>
      </c>
      <c r="B326" s="1">
        <v>2.3782770602046588E-2</v>
      </c>
      <c r="C326" s="1">
        <v>2.6076692585872054E-2</v>
      </c>
    </row>
    <row r="327" spans="1:3" x14ac:dyDescent="0.2">
      <c r="A327" s="2">
        <v>42919</v>
      </c>
      <c r="B327" s="1">
        <v>2.3525143718256425E-2</v>
      </c>
      <c r="C327" s="1">
        <v>2.6076692585872054E-2</v>
      </c>
    </row>
    <row r="328" spans="1:3" x14ac:dyDescent="0.2">
      <c r="A328" s="2">
        <v>42916</v>
      </c>
      <c r="B328" s="1">
        <v>2.3218645064219334E-2</v>
      </c>
      <c r="C328" s="1">
        <v>2.6076692585872054E-2</v>
      </c>
    </row>
    <row r="329" spans="1:3" x14ac:dyDescent="0.2">
      <c r="A329" s="2">
        <v>42915</v>
      </c>
      <c r="B329" s="1">
        <v>2.33402427600502E-2</v>
      </c>
      <c r="C329" s="1">
        <v>2.6076692585872054E-2</v>
      </c>
    </row>
    <row r="330" spans="1:3" x14ac:dyDescent="0.2">
      <c r="A330" s="2">
        <v>42914</v>
      </c>
      <c r="B330" s="1">
        <v>2.3530080281208621E-2</v>
      </c>
      <c r="C330" s="1">
        <v>2.6076692585872054E-2</v>
      </c>
    </row>
    <row r="331" spans="1:3" x14ac:dyDescent="0.2">
      <c r="A331" s="2">
        <v>42913</v>
      </c>
      <c r="B331" s="1">
        <v>2.3908906299378252E-2</v>
      </c>
      <c r="C331" s="1">
        <v>2.6076692585872054E-2</v>
      </c>
    </row>
    <row r="332" spans="1:3" x14ac:dyDescent="0.2">
      <c r="A332" s="2">
        <v>42909</v>
      </c>
      <c r="B332" s="1">
        <v>2.4069714220755767E-2</v>
      </c>
      <c r="C332" s="1">
        <v>2.6076692585872054E-2</v>
      </c>
    </row>
    <row r="333" spans="1:3" x14ac:dyDescent="0.2">
      <c r="A333" s="2">
        <v>42908</v>
      </c>
      <c r="B333" s="1">
        <v>2.4351684040540222E-2</v>
      </c>
      <c r="C333" s="1">
        <v>2.6076692585872054E-2</v>
      </c>
    </row>
    <row r="334" spans="1:3" x14ac:dyDescent="0.2">
      <c r="A334" s="2">
        <v>42907</v>
      </c>
      <c r="B334" s="1">
        <v>2.4842539557135446E-2</v>
      </c>
      <c r="C334" s="1">
        <v>2.6076692585872054E-2</v>
      </c>
    </row>
    <row r="335" spans="1:3" x14ac:dyDescent="0.2">
      <c r="A335" s="2">
        <v>42906</v>
      </c>
      <c r="B335" s="1">
        <v>2.4619242004605635E-2</v>
      </c>
      <c r="C335" s="1">
        <v>2.6076692585872054E-2</v>
      </c>
    </row>
    <row r="336" spans="1:3" x14ac:dyDescent="0.2">
      <c r="A336" s="2">
        <v>42905</v>
      </c>
      <c r="B336" s="1">
        <v>2.4452559839961197E-2</v>
      </c>
      <c r="C336" s="1">
        <v>2.6076692585872054E-2</v>
      </c>
    </row>
    <row r="337" spans="1:3" x14ac:dyDescent="0.2">
      <c r="A337" s="2">
        <v>42902</v>
      </c>
      <c r="B337" s="1">
        <v>2.4227397167405407E-2</v>
      </c>
      <c r="C337" s="1">
        <v>2.6076692585872054E-2</v>
      </c>
    </row>
    <row r="338" spans="1:3" x14ac:dyDescent="0.2">
      <c r="A338" s="2">
        <v>42901</v>
      </c>
      <c r="B338" s="1">
        <v>2.4021560698769262E-2</v>
      </c>
      <c r="C338" s="1">
        <v>2.6076692585872054E-2</v>
      </c>
    </row>
    <row r="339" spans="1:3" x14ac:dyDescent="0.2">
      <c r="A339" s="2">
        <v>42900</v>
      </c>
      <c r="B339" s="1">
        <v>2.3989470955391168E-2</v>
      </c>
      <c r="C339" s="1">
        <v>2.6076692585872054E-2</v>
      </c>
    </row>
    <row r="340" spans="1:3" x14ac:dyDescent="0.2">
      <c r="A340" s="2">
        <v>42899</v>
      </c>
      <c r="B340" s="1">
        <v>2.4499057460029228E-2</v>
      </c>
      <c r="C340" s="1">
        <v>2.6076692585872054E-2</v>
      </c>
    </row>
    <row r="341" spans="1:3" x14ac:dyDescent="0.2">
      <c r="A341" s="2">
        <v>42898</v>
      </c>
      <c r="B341" s="1">
        <v>2.4533881190192508E-2</v>
      </c>
      <c r="C341" s="1">
        <v>2.6076692585872054E-2</v>
      </c>
    </row>
    <row r="342" spans="1:3" x14ac:dyDescent="0.2">
      <c r="A342" s="2">
        <v>42895</v>
      </c>
      <c r="B342" s="1">
        <v>2.4563986251827652E-2</v>
      </c>
      <c r="C342" s="1">
        <v>2.6076692585872054E-2</v>
      </c>
    </row>
    <row r="343" spans="1:3" x14ac:dyDescent="0.2">
      <c r="A343" s="2">
        <v>42894</v>
      </c>
      <c r="B343" s="1">
        <v>2.4798137296566214E-2</v>
      </c>
      <c r="C343" s="1">
        <v>2.6076692585872054E-2</v>
      </c>
    </row>
    <row r="344" spans="1:3" x14ac:dyDescent="0.2">
      <c r="A344" s="2">
        <v>42893</v>
      </c>
      <c r="B344" s="1">
        <v>2.4159407209426442E-2</v>
      </c>
      <c r="C344" s="1">
        <v>2.6076692585872054E-2</v>
      </c>
    </row>
    <row r="345" spans="1:3" x14ac:dyDescent="0.2">
      <c r="A345" s="2">
        <v>42892</v>
      </c>
      <c r="B345" s="1">
        <v>2.4221936358831631E-2</v>
      </c>
      <c r="C345" s="1">
        <v>2.6076692585872054E-2</v>
      </c>
    </row>
    <row r="346" spans="1:3" x14ac:dyDescent="0.2">
      <c r="A346" s="2">
        <v>42891</v>
      </c>
      <c r="B346" s="1">
        <v>2.4127529089009503E-2</v>
      </c>
      <c r="C346" s="1">
        <v>2.6076692585872054E-2</v>
      </c>
    </row>
    <row r="347" spans="1:3" x14ac:dyDescent="0.2">
      <c r="A347" s="2">
        <v>42888</v>
      </c>
      <c r="B347" s="1">
        <v>2.4078474149216822E-2</v>
      </c>
      <c r="C347" s="1">
        <v>2.6076692585872054E-2</v>
      </c>
    </row>
    <row r="348" spans="1:3" x14ac:dyDescent="0.2">
      <c r="A348" s="2">
        <v>42887</v>
      </c>
      <c r="B348" s="1">
        <v>2.4151940380349401E-2</v>
      </c>
      <c r="C348" s="1">
        <v>2.6076692585872054E-2</v>
      </c>
    </row>
    <row r="349" spans="1:3" x14ac:dyDescent="0.2">
      <c r="A349" s="2">
        <v>42886</v>
      </c>
      <c r="B349" s="1">
        <v>2.4474468036308705E-2</v>
      </c>
      <c r="C349" s="1">
        <v>2.6076692585872054E-2</v>
      </c>
    </row>
    <row r="350" spans="1:3" x14ac:dyDescent="0.2">
      <c r="A350" s="2">
        <v>42885</v>
      </c>
      <c r="B350" s="1">
        <v>2.4923438682636911E-2</v>
      </c>
      <c r="C350" s="1">
        <v>2.6076692585872054E-2</v>
      </c>
    </row>
    <row r="351" spans="1:3" x14ac:dyDescent="0.2">
      <c r="A351" s="2">
        <v>42884</v>
      </c>
      <c r="B351" s="1">
        <v>2.4957745636208672E-2</v>
      </c>
      <c r="C351" s="1">
        <v>2.6076692585872054E-2</v>
      </c>
    </row>
    <row r="352" spans="1:3" x14ac:dyDescent="0.2">
      <c r="A352" s="2">
        <v>42881</v>
      </c>
      <c r="B352" s="1">
        <v>2.4688256679715526E-2</v>
      </c>
      <c r="C352" s="1">
        <v>2.6076692585872054E-2</v>
      </c>
    </row>
    <row r="353" spans="1:3" x14ac:dyDescent="0.2">
      <c r="A353" s="2">
        <v>42880</v>
      </c>
      <c r="B353" s="1">
        <v>2.4792177063048371E-2</v>
      </c>
      <c r="C353" s="1">
        <v>2.6076692585872054E-2</v>
      </c>
    </row>
    <row r="354" spans="1:3" x14ac:dyDescent="0.2">
      <c r="A354" s="2">
        <v>42879</v>
      </c>
      <c r="B354" s="1">
        <v>2.486956937951712E-2</v>
      </c>
      <c r="C354" s="1">
        <v>2.6076692585872054E-2</v>
      </c>
    </row>
    <row r="355" spans="1:3" x14ac:dyDescent="0.2">
      <c r="A355" s="2">
        <v>42878</v>
      </c>
      <c r="B355" s="1">
        <v>2.4878687975300684E-2</v>
      </c>
      <c r="C355" s="1">
        <v>2.6076692585872054E-2</v>
      </c>
    </row>
    <row r="356" spans="1:3" x14ac:dyDescent="0.2">
      <c r="A356" s="2">
        <v>42877</v>
      </c>
      <c r="B356" s="1">
        <v>2.4731864595359143E-2</v>
      </c>
      <c r="C356" s="1">
        <v>2.6076692585872054E-2</v>
      </c>
    </row>
    <row r="357" spans="1:3" x14ac:dyDescent="0.2">
      <c r="A357" s="2">
        <v>42874</v>
      </c>
      <c r="B357" s="1">
        <v>2.4460141834919513E-2</v>
      </c>
      <c r="C357" s="1">
        <v>2.6076692585872054E-2</v>
      </c>
    </row>
    <row r="358" spans="1:3" x14ac:dyDescent="0.2">
      <c r="A358" s="2">
        <v>42873</v>
      </c>
      <c r="B358" s="1">
        <v>2.4468308781985249E-2</v>
      </c>
      <c r="C358" s="1">
        <v>2.6076692585872054E-2</v>
      </c>
    </row>
    <row r="359" spans="1:3" x14ac:dyDescent="0.2">
      <c r="A359" s="2">
        <v>42872</v>
      </c>
      <c r="B359" s="1">
        <v>2.4172244800382492E-2</v>
      </c>
      <c r="C359" s="1">
        <v>2.6076692585872054E-2</v>
      </c>
    </row>
    <row r="360" spans="1:3" x14ac:dyDescent="0.2">
      <c r="A360" s="2">
        <v>42871</v>
      </c>
      <c r="B360" s="1">
        <v>2.4575381175481192E-2</v>
      </c>
      <c r="C360" s="1">
        <v>2.6076692585872054E-2</v>
      </c>
    </row>
    <row r="361" spans="1:3" x14ac:dyDescent="0.2">
      <c r="A361" s="2">
        <v>42870</v>
      </c>
      <c r="B361" s="1">
        <v>2.4644180268704075E-2</v>
      </c>
      <c r="C361" s="1">
        <v>2.6076692585872054E-2</v>
      </c>
    </row>
    <row r="362" spans="1:3" x14ac:dyDescent="0.2">
      <c r="A362" s="2">
        <v>42867</v>
      </c>
      <c r="B362" s="1">
        <v>2.4119239302504702E-2</v>
      </c>
      <c r="C362" s="1">
        <v>2.6076692585872054E-2</v>
      </c>
    </row>
    <row r="363" spans="1:3" x14ac:dyDescent="0.2">
      <c r="A363" s="2">
        <v>42866</v>
      </c>
      <c r="B363" s="1">
        <v>2.3606223024233541E-2</v>
      </c>
      <c r="C363" s="1">
        <v>2.6076692585872054E-2</v>
      </c>
    </row>
    <row r="364" spans="1:3" x14ac:dyDescent="0.2">
      <c r="A364" s="2">
        <v>42865</v>
      </c>
      <c r="B364" s="1">
        <v>2.3600956270544815E-2</v>
      </c>
      <c r="C364" s="1">
        <v>2.6076692585872054E-2</v>
      </c>
    </row>
    <row r="365" spans="1:3" x14ac:dyDescent="0.2">
      <c r="A365" s="2">
        <v>42864</v>
      </c>
      <c r="B365" s="1">
        <v>2.3847573198579664E-2</v>
      </c>
      <c r="C365" s="1">
        <v>2.6076692585872054E-2</v>
      </c>
    </row>
    <row r="366" spans="1:3" x14ac:dyDescent="0.2">
      <c r="A366" s="2">
        <v>42863</v>
      </c>
      <c r="B366" s="1">
        <v>2.3876655055737439E-2</v>
      </c>
      <c r="C366" s="1">
        <v>2.6076692585872054E-2</v>
      </c>
    </row>
    <row r="367" spans="1:3" x14ac:dyDescent="0.2">
      <c r="A367" s="2">
        <v>42860</v>
      </c>
      <c r="B367" s="1">
        <v>2.4566172796907759E-2</v>
      </c>
      <c r="C367" s="1">
        <v>2.6076692585872054E-2</v>
      </c>
    </row>
    <row r="368" spans="1:3" x14ac:dyDescent="0.2">
      <c r="A368" s="2">
        <v>42859</v>
      </c>
      <c r="B368" s="1">
        <v>2.4544270443751737E-2</v>
      </c>
      <c r="C368" s="1">
        <v>2.6076692585872054E-2</v>
      </c>
    </row>
    <row r="369" spans="1:3" x14ac:dyDescent="0.2">
      <c r="A369" s="2">
        <v>42858</v>
      </c>
      <c r="B369" s="1">
        <v>2.4304627572369508E-2</v>
      </c>
      <c r="C369" s="1">
        <v>2.6076692585872054E-2</v>
      </c>
    </row>
    <row r="370" spans="1:3" x14ac:dyDescent="0.2">
      <c r="A370" s="2">
        <v>42857</v>
      </c>
      <c r="B370" s="1">
        <v>2.4246225268441668E-2</v>
      </c>
      <c r="C370" s="1">
        <v>2.6076692585872054E-2</v>
      </c>
    </row>
    <row r="371" spans="1:3" x14ac:dyDescent="0.2">
      <c r="A371" s="2">
        <v>42853</v>
      </c>
      <c r="B371" s="1">
        <v>2.4173327455482285E-2</v>
      </c>
      <c r="C371" s="1">
        <v>2.6076692585872054E-2</v>
      </c>
    </row>
    <row r="372" spans="1:3" x14ac:dyDescent="0.2">
      <c r="A372" s="2">
        <v>42852</v>
      </c>
      <c r="B372" s="1">
        <v>2.4249302859969735E-2</v>
      </c>
      <c r="C372" s="1">
        <v>2.6076692585872054E-2</v>
      </c>
    </row>
    <row r="373" spans="1:3" x14ac:dyDescent="0.2">
      <c r="A373" s="2">
        <v>42851</v>
      </c>
      <c r="B373" s="1">
        <v>2.4415345078786732E-2</v>
      </c>
      <c r="C373" s="1">
        <v>2.6076692585872054E-2</v>
      </c>
    </row>
    <row r="374" spans="1:3" x14ac:dyDescent="0.2">
      <c r="A374" s="2">
        <v>42850</v>
      </c>
      <c r="B374" s="1">
        <v>2.4192800402914161E-2</v>
      </c>
      <c r="C374" s="1">
        <v>2.6076692585872054E-2</v>
      </c>
    </row>
    <row r="375" spans="1:3" x14ac:dyDescent="0.2">
      <c r="A375" s="2">
        <v>42849</v>
      </c>
      <c r="B375" s="1">
        <v>2.3969261890369742E-2</v>
      </c>
      <c r="C375" s="1">
        <v>2.6076692585872054E-2</v>
      </c>
    </row>
    <row r="376" spans="1:3" x14ac:dyDescent="0.2">
      <c r="A376" s="2">
        <v>42846</v>
      </c>
      <c r="B376" s="1">
        <v>2.3710268363160258E-2</v>
      </c>
      <c r="C376" s="1">
        <v>2.6076692585872054E-2</v>
      </c>
    </row>
    <row r="377" spans="1:3" x14ac:dyDescent="0.2">
      <c r="A377" s="2">
        <v>42845</v>
      </c>
      <c r="B377" s="1">
        <v>2.3767397441539551E-2</v>
      </c>
      <c r="C377" s="1">
        <v>2.6076692585872054E-2</v>
      </c>
    </row>
    <row r="378" spans="1:3" x14ac:dyDescent="0.2">
      <c r="A378" s="2">
        <v>42843</v>
      </c>
      <c r="B378" s="1">
        <v>2.3731214492710206E-2</v>
      </c>
      <c r="C378" s="1">
        <v>2.6076692585872054E-2</v>
      </c>
    </row>
    <row r="379" spans="1:3" x14ac:dyDescent="0.2">
      <c r="A379" s="2">
        <v>42842</v>
      </c>
      <c r="B379" s="1">
        <v>2.3683927118400838E-2</v>
      </c>
      <c r="C379" s="1">
        <v>2.6076692585872054E-2</v>
      </c>
    </row>
    <row r="380" spans="1:3" x14ac:dyDescent="0.2">
      <c r="A380" s="2">
        <v>42838</v>
      </c>
      <c r="B380" s="1">
        <v>2.3917265652948938E-2</v>
      </c>
      <c r="C380" s="1">
        <v>2.6076692585872054E-2</v>
      </c>
    </row>
    <row r="381" spans="1:3" x14ac:dyDescent="0.2">
      <c r="A381" s="2">
        <v>42837</v>
      </c>
      <c r="B381" s="1">
        <v>2.421911201239646E-2</v>
      </c>
      <c r="C381" s="1">
        <v>2.6076692585872054E-2</v>
      </c>
    </row>
    <row r="382" spans="1:3" x14ac:dyDescent="0.2">
      <c r="A382" s="2">
        <v>42836</v>
      </c>
      <c r="B382" s="1">
        <v>2.4420802085949544E-2</v>
      </c>
      <c r="C382" s="1">
        <v>2.6076692585872054E-2</v>
      </c>
    </row>
    <row r="383" spans="1:3" x14ac:dyDescent="0.2">
      <c r="A383" s="2">
        <v>42835</v>
      </c>
      <c r="B383" s="1">
        <v>2.5017466678759703E-2</v>
      </c>
      <c r="C383" s="1">
        <v>2.6076692585872054E-2</v>
      </c>
    </row>
    <row r="384" spans="1:3" x14ac:dyDescent="0.2">
      <c r="A384" s="2">
        <v>42832</v>
      </c>
      <c r="B384" s="1">
        <v>2.5380224915322769E-2</v>
      </c>
      <c r="C384" s="1">
        <v>2.6076692585872054E-2</v>
      </c>
    </row>
    <row r="385" spans="1:3" x14ac:dyDescent="0.2">
      <c r="A385" s="2">
        <v>42831</v>
      </c>
      <c r="B385" s="1">
        <v>2.6039204421917317E-2</v>
      </c>
      <c r="C385" s="1">
        <v>2.6076692585872054E-2</v>
      </c>
    </row>
    <row r="386" spans="1:3" x14ac:dyDescent="0.2">
      <c r="A386" s="2">
        <v>42830</v>
      </c>
      <c r="B386" s="1">
        <v>2.5995360073089779E-2</v>
      </c>
      <c r="C386" s="1">
        <v>2.6076692585872054E-2</v>
      </c>
    </row>
    <row r="387" spans="1:3" x14ac:dyDescent="0.2">
      <c r="A387" s="2">
        <v>42829</v>
      </c>
      <c r="B387" s="1">
        <v>2.5944127859364841E-2</v>
      </c>
      <c r="C387" s="1">
        <v>2.6076692585872054E-2</v>
      </c>
    </row>
    <row r="388" spans="1:3" x14ac:dyDescent="0.2">
      <c r="A388" s="2">
        <v>42828</v>
      </c>
      <c r="B388" s="1">
        <v>2.5874114018037186E-2</v>
      </c>
      <c r="C388" s="1">
        <v>2.6076692585872054E-2</v>
      </c>
    </row>
    <row r="389" spans="1:3" x14ac:dyDescent="0.2">
      <c r="A389" s="2">
        <v>42825</v>
      </c>
      <c r="B389" s="1">
        <v>2.6149442482995333E-2</v>
      </c>
      <c r="C389" s="1">
        <v>2.6076692585872054E-2</v>
      </c>
    </row>
    <row r="390" spans="1:3" x14ac:dyDescent="0.2">
      <c r="A390" s="2">
        <v>42824</v>
      </c>
      <c r="B390" s="1">
        <v>2.5773437212049943E-2</v>
      </c>
      <c r="C390" s="1">
        <v>2.6076692585872054E-2</v>
      </c>
    </row>
    <row r="391" spans="1:3" x14ac:dyDescent="0.2">
      <c r="A391" s="2">
        <v>42823</v>
      </c>
      <c r="B391" s="1">
        <v>2.5553357203057958E-2</v>
      </c>
      <c r="C391" s="1">
        <v>2.6076692585872054E-2</v>
      </c>
    </row>
    <row r="392" spans="1:3" x14ac:dyDescent="0.2">
      <c r="A392" s="2">
        <v>42822</v>
      </c>
      <c r="B392" s="1">
        <v>2.5648562287586163E-2</v>
      </c>
      <c r="C392" s="1">
        <v>2.6076692585872054E-2</v>
      </c>
    </row>
    <row r="393" spans="1:3" x14ac:dyDescent="0.2">
      <c r="A393" s="2">
        <v>42821</v>
      </c>
      <c r="B393" s="1">
        <v>2.5785267269900825E-2</v>
      </c>
      <c r="C393" s="1">
        <v>2.6076692585872054E-2</v>
      </c>
    </row>
    <row r="394" spans="1:3" x14ac:dyDescent="0.2">
      <c r="A394" s="2">
        <v>42818</v>
      </c>
      <c r="B394" s="1">
        <v>2.5819739102362238E-2</v>
      </c>
      <c r="C394" s="1">
        <v>2.6076692585872054E-2</v>
      </c>
    </row>
    <row r="395" spans="1:3" x14ac:dyDescent="0.2">
      <c r="A395" s="2">
        <v>42817</v>
      </c>
      <c r="B395" s="1">
        <v>2.5660618716102146E-2</v>
      </c>
      <c r="C395" s="1">
        <v>2.6076692585872054E-2</v>
      </c>
    </row>
    <row r="396" spans="1:3" x14ac:dyDescent="0.2">
      <c r="A396" s="2">
        <v>42816</v>
      </c>
      <c r="B396" s="1">
        <v>2.6150271138542847E-2</v>
      </c>
      <c r="C396" s="1">
        <v>2.6076692585872054E-2</v>
      </c>
    </row>
    <row r="397" spans="1:3" x14ac:dyDescent="0.2">
      <c r="A397" s="2">
        <v>42815</v>
      </c>
      <c r="B397" s="1">
        <v>2.6615673973692244E-2</v>
      </c>
      <c r="C397" s="1">
        <v>2.6076692585872054E-2</v>
      </c>
    </row>
    <row r="398" spans="1:3" x14ac:dyDescent="0.2">
      <c r="A398" s="2">
        <v>42814</v>
      </c>
      <c r="B398" s="1">
        <v>2.7040472477997124E-2</v>
      </c>
      <c r="C398" s="1">
        <v>2.6076692585872054E-2</v>
      </c>
    </row>
    <row r="399" spans="1:3" x14ac:dyDescent="0.2">
      <c r="A399" s="2">
        <v>42811</v>
      </c>
      <c r="B399" s="1">
        <v>2.6934261381365232E-2</v>
      </c>
      <c r="C399" s="1">
        <v>2.6076692585872054E-2</v>
      </c>
    </row>
    <row r="400" spans="1:3" x14ac:dyDescent="0.2">
      <c r="A400" s="2">
        <v>42810</v>
      </c>
      <c r="B400" s="1">
        <v>2.7028561581271537E-2</v>
      </c>
      <c r="C400" s="1">
        <v>2.6076692585872054E-2</v>
      </c>
    </row>
    <row r="401" spans="1:3" x14ac:dyDescent="0.2">
      <c r="A401" s="2">
        <v>42809</v>
      </c>
      <c r="B401" s="1">
        <v>2.7042075078362204E-2</v>
      </c>
      <c r="C401" s="1">
        <v>2.6076692585872054E-2</v>
      </c>
    </row>
    <row r="402" spans="1:3" x14ac:dyDescent="0.2">
      <c r="A402" s="2">
        <v>42808</v>
      </c>
      <c r="B402" s="1">
        <v>2.7035155261936783E-2</v>
      </c>
      <c r="C402" s="1">
        <v>2.6076692585872054E-2</v>
      </c>
    </row>
    <row r="403" spans="1:3" x14ac:dyDescent="0.2">
      <c r="A403" s="2">
        <v>42807</v>
      </c>
      <c r="B403" s="1">
        <v>2.6815839290086352E-2</v>
      </c>
      <c r="C403" s="1">
        <v>2.6076692585872054E-2</v>
      </c>
    </row>
    <row r="404" spans="1:3" x14ac:dyDescent="0.2">
      <c r="A404" s="2">
        <v>42804</v>
      </c>
      <c r="B404" s="1">
        <v>2.6746191877797587E-2</v>
      </c>
      <c r="C404" s="1">
        <v>2.6076692585872054E-2</v>
      </c>
    </row>
    <row r="405" spans="1:3" x14ac:dyDescent="0.2">
      <c r="A405" s="2">
        <v>42803</v>
      </c>
      <c r="B405" s="1">
        <v>2.6630884183565406E-2</v>
      </c>
      <c r="C405" s="1">
        <v>2.6076692585872054E-2</v>
      </c>
    </row>
    <row r="406" spans="1:3" x14ac:dyDescent="0.2">
      <c r="A406" s="2">
        <v>42802</v>
      </c>
      <c r="B406" s="1">
        <v>2.682086908055803E-2</v>
      </c>
      <c r="C406" s="1">
        <v>2.6076692585872054E-2</v>
      </c>
    </row>
    <row r="407" spans="1:3" x14ac:dyDescent="0.2">
      <c r="A407" s="2">
        <v>42801</v>
      </c>
      <c r="B407" s="1">
        <v>2.7238841632418964E-2</v>
      </c>
      <c r="C407" s="1">
        <v>2.6076692585872054E-2</v>
      </c>
    </row>
    <row r="408" spans="1:3" x14ac:dyDescent="0.2">
      <c r="A408" s="2">
        <v>42800</v>
      </c>
      <c r="B408" s="1">
        <v>2.7659991971639597E-2</v>
      </c>
      <c r="C408" s="1">
        <v>2.6076692585872054E-2</v>
      </c>
    </row>
    <row r="409" spans="1:3" x14ac:dyDescent="0.2">
      <c r="A409" s="2">
        <v>42797</v>
      </c>
      <c r="B409" s="1">
        <v>2.8118209907305847E-2</v>
      </c>
      <c r="C409" s="1">
        <v>2.6076692585872054E-2</v>
      </c>
    </row>
    <row r="410" spans="1:3" x14ac:dyDescent="0.2">
      <c r="A410" s="2">
        <v>42796</v>
      </c>
      <c r="B410" s="1">
        <v>2.8057526702702118E-2</v>
      </c>
      <c r="C410" s="1">
        <v>2.6076692585872054E-2</v>
      </c>
    </row>
    <row r="411" spans="1:3" x14ac:dyDescent="0.2">
      <c r="A411" s="2">
        <v>42795</v>
      </c>
      <c r="B411" s="1">
        <v>2.7832732513347613E-2</v>
      </c>
      <c r="C411" s="1">
        <v>2.6076692585872054E-2</v>
      </c>
    </row>
    <row r="412" spans="1:3" x14ac:dyDescent="0.2">
      <c r="A412" s="2">
        <v>42794</v>
      </c>
      <c r="B412" s="1">
        <v>2.7403864351269958E-2</v>
      </c>
      <c r="C412" s="1">
        <v>2.6076692585872054E-2</v>
      </c>
    </row>
    <row r="413" spans="1:3" x14ac:dyDescent="0.2">
      <c r="A413" s="2">
        <v>42793</v>
      </c>
      <c r="B413" s="1">
        <v>2.7353174591320473E-2</v>
      </c>
      <c r="C413" s="1">
        <v>2.6076692585872054E-2</v>
      </c>
    </row>
    <row r="414" spans="1:3" x14ac:dyDescent="0.2">
      <c r="A414" s="2">
        <v>42790</v>
      </c>
      <c r="B414" s="1">
        <v>2.7555303290564437E-2</v>
      </c>
      <c r="C414" s="1">
        <v>2.6076692585872054E-2</v>
      </c>
    </row>
    <row r="415" spans="1:3" x14ac:dyDescent="0.2">
      <c r="A415" s="2">
        <v>42789</v>
      </c>
      <c r="B415" s="1">
        <v>2.7551522222598379E-2</v>
      </c>
      <c r="C415" s="1">
        <v>2.6076692585872054E-2</v>
      </c>
    </row>
    <row r="416" spans="1:3" x14ac:dyDescent="0.2">
      <c r="A416" s="2">
        <v>42788</v>
      </c>
      <c r="B416" s="1">
        <v>2.7600959150500648E-2</v>
      </c>
      <c r="C416" s="1">
        <v>2.6076692585872054E-2</v>
      </c>
    </row>
    <row r="417" spans="1:3" x14ac:dyDescent="0.2">
      <c r="A417" s="2">
        <v>42787</v>
      </c>
      <c r="B417" s="1">
        <v>2.7982708187725081E-2</v>
      </c>
      <c r="C417" s="1">
        <v>2.6076692585872054E-2</v>
      </c>
    </row>
    <row r="418" spans="1:3" x14ac:dyDescent="0.2">
      <c r="A418" s="2">
        <v>42786</v>
      </c>
      <c r="B418" s="1">
        <v>2.7856317948309339E-2</v>
      </c>
      <c r="C418" s="1">
        <v>2.6076692585872054E-2</v>
      </c>
    </row>
    <row r="419" spans="1:3" x14ac:dyDescent="0.2">
      <c r="A419" s="2">
        <v>42783</v>
      </c>
      <c r="B419" s="1">
        <v>2.85082366537317E-2</v>
      </c>
      <c r="C419" s="1">
        <v>2.6076692585872054E-2</v>
      </c>
    </row>
    <row r="420" spans="1:3" x14ac:dyDescent="0.2">
      <c r="A420" s="2">
        <v>42782</v>
      </c>
      <c r="B420" s="1">
        <v>2.8194095852754897E-2</v>
      </c>
      <c r="C420" s="1">
        <v>2.6076692585872054E-2</v>
      </c>
    </row>
    <row r="421" spans="1:3" x14ac:dyDescent="0.2">
      <c r="A421" s="2">
        <v>42781</v>
      </c>
      <c r="B421" s="1">
        <v>2.8180181831402917E-2</v>
      </c>
      <c r="C421" s="1">
        <v>2.6076692585872054E-2</v>
      </c>
    </row>
    <row r="422" spans="1:3" x14ac:dyDescent="0.2">
      <c r="A422" s="2">
        <v>42780</v>
      </c>
      <c r="B422" s="1">
        <v>2.7976416377051061E-2</v>
      </c>
      <c r="C422" s="1">
        <v>2.6076692585872054E-2</v>
      </c>
    </row>
    <row r="423" spans="1:3" x14ac:dyDescent="0.2">
      <c r="A423" s="2">
        <v>42779</v>
      </c>
      <c r="B423" s="1">
        <v>2.8191086089561557E-2</v>
      </c>
      <c r="C423" s="1">
        <v>2.6076692585872054E-2</v>
      </c>
    </row>
    <row r="424" spans="1:3" x14ac:dyDescent="0.2">
      <c r="A424" s="2">
        <v>42776</v>
      </c>
      <c r="B424" s="1">
        <v>2.8602645335970678E-2</v>
      </c>
      <c r="C424" s="1">
        <v>2.6076692585872054E-2</v>
      </c>
    </row>
    <row r="425" spans="1:3" x14ac:dyDescent="0.2">
      <c r="A425" s="2">
        <v>42775</v>
      </c>
      <c r="B425" s="1">
        <v>2.8863972296969687E-2</v>
      </c>
      <c r="C425" s="1">
        <v>2.6076692585872054E-2</v>
      </c>
    </row>
    <row r="426" spans="1:3" x14ac:dyDescent="0.2">
      <c r="A426" s="2">
        <v>42774</v>
      </c>
      <c r="B426" s="1">
        <v>2.945238147504381E-2</v>
      </c>
      <c r="C426" s="1">
        <v>2.6076692585872054E-2</v>
      </c>
    </row>
    <row r="427" spans="1:3" x14ac:dyDescent="0.2">
      <c r="A427" s="2">
        <v>42773</v>
      </c>
      <c r="B427" s="1">
        <v>2.7515955031113259E-2</v>
      </c>
      <c r="C427" s="1">
        <v>2.6076692585872054E-2</v>
      </c>
    </row>
    <row r="428" spans="1:3" x14ac:dyDescent="0.2">
      <c r="A428" s="2">
        <v>42772</v>
      </c>
      <c r="B428" s="1">
        <v>2.7096550687443655E-2</v>
      </c>
      <c r="C428" s="1">
        <v>2.6076692585872054E-2</v>
      </c>
    </row>
    <row r="429" spans="1:3" x14ac:dyDescent="0.2">
      <c r="A429" s="2">
        <v>42769</v>
      </c>
      <c r="B429" s="1">
        <v>2.7031788579124028E-2</v>
      </c>
      <c r="C429" s="1">
        <v>2.6076692585872054E-2</v>
      </c>
    </row>
    <row r="430" spans="1:3" x14ac:dyDescent="0.2">
      <c r="A430" s="2">
        <v>42768</v>
      </c>
      <c r="B430" s="1">
        <v>2.711047848461634E-2</v>
      </c>
      <c r="C430" s="1">
        <v>2.6076692585872054E-2</v>
      </c>
    </row>
    <row r="431" spans="1:3" x14ac:dyDescent="0.2">
      <c r="A431" s="2">
        <v>42767</v>
      </c>
      <c r="B431" s="1">
        <v>2.7109950499286439E-2</v>
      </c>
      <c r="C431" s="1">
        <v>2.6076692585872054E-2</v>
      </c>
    </row>
    <row r="432" spans="1:3" x14ac:dyDescent="0.2">
      <c r="A432" s="2">
        <v>42766</v>
      </c>
      <c r="B432" s="1">
        <v>2.68909151507013E-2</v>
      </c>
      <c r="C432" s="1">
        <v>2.6076692585872054E-2</v>
      </c>
    </row>
    <row r="433" spans="1:3" x14ac:dyDescent="0.2">
      <c r="A433" s="2">
        <v>42765</v>
      </c>
      <c r="B433" s="1">
        <v>2.6933782063848666E-2</v>
      </c>
      <c r="C433" s="1">
        <v>2.6076692585872054E-2</v>
      </c>
    </row>
    <row r="434" spans="1:3" x14ac:dyDescent="0.2">
      <c r="A434" s="2">
        <v>42762</v>
      </c>
      <c r="B434" s="1">
        <v>2.6396493328533666E-2</v>
      </c>
      <c r="C434" s="1">
        <v>2.6076692585872054E-2</v>
      </c>
    </row>
    <row r="435" spans="1:3" x14ac:dyDescent="0.2">
      <c r="A435" s="2">
        <v>42761</v>
      </c>
      <c r="B435" s="1">
        <v>2.5935957554280131E-2</v>
      </c>
      <c r="C435" s="1">
        <v>2.6076692585872054E-2</v>
      </c>
    </row>
    <row r="436" spans="1:3" x14ac:dyDescent="0.2">
      <c r="A436" s="2">
        <v>42760</v>
      </c>
      <c r="B436" s="1">
        <v>2.5858213627663273E-2</v>
      </c>
      <c r="C436" s="1">
        <v>2.6076692585872054E-2</v>
      </c>
    </row>
    <row r="437" spans="1:3" x14ac:dyDescent="0.2">
      <c r="A437" s="2">
        <v>42759</v>
      </c>
      <c r="B437" s="1">
        <v>2.6045928080669967E-2</v>
      </c>
      <c r="C437" s="1">
        <v>2.6076692585872054E-2</v>
      </c>
    </row>
    <row r="438" spans="1:3" x14ac:dyDescent="0.2">
      <c r="A438" s="2">
        <v>42758</v>
      </c>
      <c r="B438" s="1">
        <v>2.5869566729983973E-2</v>
      </c>
      <c r="C438" s="1">
        <v>2.6076692585872054E-2</v>
      </c>
    </row>
    <row r="439" spans="1:3" x14ac:dyDescent="0.2">
      <c r="A439" s="2">
        <v>42755</v>
      </c>
      <c r="B439" s="1">
        <v>2.5813975917030829E-2</v>
      </c>
      <c r="C439" s="1">
        <v>2.6076692585872054E-2</v>
      </c>
    </row>
    <row r="440" spans="1:3" x14ac:dyDescent="0.2">
      <c r="A440" s="2">
        <v>42754</v>
      </c>
      <c r="B440" s="1">
        <v>2.5638757851869531E-2</v>
      </c>
      <c r="C440" s="1">
        <v>2.6076692585872054E-2</v>
      </c>
    </row>
    <row r="441" spans="1:3" x14ac:dyDescent="0.2">
      <c r="A441" s="2">
        <v>42753</v>
      </c>
      <c r="B441" s="1">
        <v>2.5291964060460748E-2</v>
      </c>
      <c r="C441" s="1">
        <v>2.6076692585872054E-2</v>
      </c>
    </row>
    <row r="442" spans="1:3" x14ac:dyDescent="0.2">
      <c r="A442" s="2">
        <v>42752</v>
      </c>
      <c r="B442" s="1">
        <v>2.5161867663315185E-2</v>
      </c>
      <c r="C442" s="1">
        <v>2.6076692585872054E-2</v>
      </c>
    </row>
    <row r="443" spans="1:3" x14ac:dyDescent="0.2">
      <c r="A443" s="2">
        <v>42751</v>
      </c>
      <c r="B443" s="1">
        <v>2.5456991036508558E-2</v>
      </c>
      <c r="C443" s="1">
        <v>2.6076692585872054E-2</v>
      </c>
    </row>
    <row r="444" spans="1:3" x14ac:dyDescent="0.2">
      <c r="A444" s="2">
        <v>42748</v>
      </c>
      <c r="B444" s="1">
        <v>2.520650363547694E-2</v>
      </c>
      <c r="C444" s="1">
        <v>2.6076692585872054E-2</v>
      </c>
    </row>
    <row r="445" spans="1:3" x14ac:dyDescent="0.2">
      <c r="A445" s="2">
        <v>42747</v>
      </c>
      <c r="B445" s="1">
        <v>2.5032949853650122E-2</v>
      </c>
      <c r="C445" s="1">
        <v>2.6076692585872054E-2</v>
      </c>
    </row>
    <row r="446" spans="1:3" x14ac:dyDescent="0.2">
      <c r="A446" s="2">
        <v>42746</v>
      </c>
      <c r="B446" s="1">
        <v>2.4603234492783344E-2</v>
      </c>
      <c r="C446" s="1">
        <v>2.6076692585872054E-2</v>
      </c>
    </row>
    <row r="447" spans="1:3" x14ac:dyDescent="0.2">
      <c r="A447" s="2">
        <v>42745</v>
      </c>
      <c r="B447" s="1">
        <v>2.4395303159777448E-2</v>
      </c>
      <c r="C447" s="1">
        <v>2.6076692585872054E-2</v>
      </c>
    </row>
    <row r="448" spans="1:3" x14ac:dyDescent="0.2">
      <c r="A448" s="2">
        <v>42744</v>
      </c>
      <c r="B448" s="1">
        <v>2.3823864149400631E-2</v>
      </c>
      <c r="C448" s="1">
        <v>2.6076692585872054E-2</v>
      </c>
    </row>
    <row r="449" spans="1:3" x14ac:dyDescent="0.2">
      <c r="A449" s="2">
        <v>42741</v>
      </c>
      <c r="B449" s="1">
        <v>2.4697463519850471E-2</v>
      </c>
      <c r="C449" s="1">
        <v>2.6076692585872054E-2</v>
      </c>
    </row>
    <row r="450" spans="1:3" x14ac:dyDescent="0.2">
      <c r="A450" s="2">
        <v>42740</v>
      </c>
      <c r="B450" s="1">
        <v>2.7187677573250912E-2</v>
      </c>
      <c r="C450" s="1">
        <v>2.6076692585872054E-2</v>
      </c>
    </row>
    <row r="451" spans="1:3" x14ac:dyDescent="0.2">
      <c r="A451" s="2">
        <v>42739</v>
      </c>
      <c r="B451" s="1">
        <v>2.7767159234349803E-2</v>
      </c>
      <c r="C451" s="1">
        <v>2.6076692585872054E-2</v>
      </c>
    </row>
    <row r="452" spans="1:3" x14ac:dyDescent="0.2">
      <c r="A452" s="2">
        <v>42738</v>
      </c>
      <c r="B452" s="1">
        <v>2.7508386824627085E-2</v>
      </c>
      <c r="C452" s="1">
        <v>2.6076692585872054E-2</v>
      </c>
    </row>
    <row r="453" spans="1:3" x14ac:dyDescent="0.2">
      <c r="A453" s="2">
        <v>42734</v>
      </c>
      <c r="B453" s="1">
        <v>2.7726730470549521E-2</v>
      </c>
      <c r="C453" s="1">
        <v>2.6076692585872054E-2</v>
      </c>
    </row>
    <row r="454" spans="1:3" x14ac:dyDescent="0.2">
      <c r="A454" s="2">
        <v>42733</v>
      </c>
      <c r="B454" s="1">
        <v>2.772961880974889E-2</v>
      </c>
      <c r="C454" s="1">
        <v>2.6076692585872054E-2</v>
      </c>
    </row>
    <row r="455" spans="1:3" x14ac:dyDescent="0.2">
      <c r="A455" s="2">
        <v>42732</v>
      </c>
      <c r="B455" s="1">
        <v>2.7888240098933537E-2</v>
      </c>
      <c r="C455" s="1">
        <v>2.6076692585872054E-2</v>
      </c>
    </row>
    <row r="456" spans="1:3" x14ac:dyDescent="0.2">
      <c r="A456" s="2">
        <v>42731</v>
      </c>
      <c r="B456" s="1">
        <v>2.8141030488023411E-2</v>
      </c>
      <c r="C456" s="1">
        <v>2.6076692585872054E-2</v>
      </c>
    </row>
    <row r="457" spans="1:3" x14ac:dyDescent="0.2">
      <c r="A457" s="2">
        <v>42730</v>
      </c>
      <c r="B457" s="1">
        <v>2.8191720006205623E-2</v>
      </c>
      <c r="C457" s="1">
        <v>2.6076692585872054E-2</v>
      </c>
    </row>
    <row r="458" spans="1:3" x14ac:dyDescent="0.2">
      <c r="A458" s="2">
        <v>42727</v>
      </c>
      <c r="B458" s="1">
        <v>2.7752402328820036E-2</v>
      </c>
      <c r="C458" s="1">
        <v>2.6076692585872054E-2</v>
      </c>
    </row>
    <row r="459" spans="1:3" x14ac:dyDescent="0.2">
      <c r="A459" s="2">
        <v>42726</v>
      </c>
      <c r="B459" s="1">
        <v>2.7234303057647846E-2</v>
      </c>
      <c r="C459" s="1">
        <v>2.6076692585872054E-2</v>
      </c>
    </row>
    <row r="460" spans="1:3" x14ac:dyDescent="0.2">
      <c r="A460" s="2">
        <v>42725</v>
      </c>
      <c r="B460" s="1">
        <v>2.7301478130193235E-2</v>
      </c>
      <c r="C460" s="1">
        <v>2.6076692585872054E-2</v>
      </c>
    </row>
    <row r="461" spans="1:3" x14ac:dyDescent="0.2">
      <c r="A461" s="2">
        <v>42724</v>
      </c>
      <c r="B461" s="1">
        <v>2.7914757842012028E-2</v>
      </c>
      <c r="C461" s="1">
        <v>2.6076692585872054E-2</v>
      </c>
    </row>
    <row r="462" spans="1:3" x14ac:dyDescent="0.2">
      <c r="A462" s="2">
        <v>42723</v>
      </c>
      <c r="B462" s="1">
        <v>2.8535087378814605E-2</v>
      </c>
      <c r="C462" s="1">
        <v>2.6076692585872054E-2</v>
      </c>
    </row>
    <row r="463" spans="1:3" x14ac:dyDescent="0.2">
      <c r="A463" s="2">
        <v>42720</v>
      </c>
      <c r="B463" s="1">
        <v>2.8039447009742258E-2</v>
      </c>
      <c r="C463" s="1">
        <v>2.6076692585872054E-2</v>
      </c>
    </row>
    <row r="464" spans="1:3" x14ac:dyDescent="0.2">
      <c r="A464" s="2">
        <v>42719</v>
      </c>
      <c r="B464" s="1">
        <v>2.6466224255292881E-2</v>
      </c>
      <c r="C464" s="1">
        <v>2.6076692585872054E-2</v>
      </c>
    </row>
    <row r="465" spans="1:3" x14ac:dyDescent="0.2">
      <c r="A465" s="2">
        <v>42718</v>
      </c>
      <c r="B465" s="1">
        <v>2.5498657051545859E-2</v>
      </c>
      <c r="C465" s="1">
        <v>2.6076692585872054E-2</v>
      </c>
    </row>
    <row r="466" spans="1:3" x14ac:dyDescent="0.2">
      <c r="A466" s="2">
        <v>42717</v>
      </c>
      <c r="B466" s="1">
        <v>2.4214863838430301E-2</v>
      </c>
      <c r="C466" s="1">
        <v>2.6076692585872054E-2</v>
      </c>
    </row>
    <row r="467" spans="1:3" x14ac:dyDescent="0.2">
      <c r="A467" s="2">
        <v>42716</v>
      </c>
      <c r="B467" s="1">
        <v>2.4035443789911515E-2</v>
      </c>
      <c r="C467" s="1">
        <v>2.6076692585872054E-2</v>
      </c>
    </row>
    <row r="468" spans="1:3" x14ac:dyDescent="0.2">
      <c r="A468" s="2">
        <v>42713</v>
      </c>
      <c r="B468" s="1">
        <v>2.3852108612315792E-2</v>
      </c>
      <c r="C468" s="1">
        <v>2.6076692585872054E-2</v>
      </c>
    </row>
    <row r="469" spans="1:3" x14ac:dyDescent="0.2">
      <c r="A469" s="2">
        <v>42711</v>
      </c>
      <c r="B469" s="1">
        <v>2.3674194643056756E-2</v>
      </c>
      <c r="C469" s="1">
        <v>2.6076692585872054E-2</v>
      </c>
    </row>
    <row r="470" spans="1:3" x14ac:dyDescent="0.2">
      <c r="A470" s="2">
        <v>42710</v>
      </c>
      <c r="B470" s="1">
        <v>2.2344134232695101E-2</v>
      </c>
      <c r="C470" s="1">
        <v>2.6076692585872054E-2</v>
      </c>
    </row>
    <row r="471" spans="1:3" x14ac:dyDescent="0.2">
      <c r="A471" s="2">
        <v>42709</v>
      </c>
      <c r="B471" s="1">
        <v>2.2874877639456503E-2</v>
      </c>
      <c r="C471" s="1">
        <v>2.6076692585872054E-2</v>
      </c>
    </row>
    <row r="472" spans="1:3" x14ac:dyDescent="0.2">
      <c r="A472" s="2">
        <v>42706</v>
      </c>
      <c r="B472" s="1">
        <v>2.2858790012260544E-2</v>
      </c>
      <c r="C472" s="1">
        <v>2.6076692585872054E-2</v>
      </c>
    </row>
    <row r="473" spans="1:3" x14ac:dyDescent="0.2">
      <c r="A473" s="2">
        <v>42705</v>
      </c>
      <c r="B473" s="1">
        <v>2.3147969963693171E-2</v>
      </c>
      <c r="C473" s="1">
        <v>2.6076692585872054E-2</v>
      </c>
    </row>
    <row r="474" spans="1:3" x14ac:dyDescent="0.2">
      <c r="A474" s="2">
        <v>42704</v>
      </c>
      <c r="B474" s="1">
        <v>2.304464863670086E-2</v>
      </c>
      <c r="C474" s="1">
        <v>2.6076692585872054E-2</v>
      </c>
    </row>
    <row r="475" spans="1:3" x14ac:dyDescent="0.2">
      <c r="A475" s="2">
        <v>42703</v>
      </c>
      <c r="B475" s="1">
        <v>2.3013945722887286E-2</v>
      </c>
      <c r="C475" s="1">
        <v>2.6076692585872054E-2</v>
      </c>
    </row>
    <row r="476" spans="1:3" x14ac:dyDescent="0.2">
      <c r="A476" s="2">
        <v>42702</v>
      </c>
      <c r="B476" s="1">
        <v>2.2997393339454719E-2</v>
      </c>
      <c r="C476" s="1">
        <v>2.6076692585872054E-2</v>
      </c>
    </row>
    <row r="477" spans="1:3" x14ac:dyDescent="0.2">
      <c r="A477" s="2">
        <v>42699</v>
      </c>
      <c r="B477" s="1">
        <v>2.3356870729777546E-2</v>
      </c>
      <c r="C477" s="1">
        <v>2.6076692585872054E-2</v>
      </c>
    </row>
    <row r="478" spans="1:3" x14ac:dyDescent="0.2">
      <c r="A478" s="2">
        <v>42698</v>
      </c>
      <c r="B478" s="1">
        <v>2.3048910877807582E-2</v>
      </c>
      <c r="C478" s="1">
        <v>2.6076692585872054E-2</v>
      </c>
    </row>
    <row r="479" spans="1:3" x14ac:dyDescent="0.2">
      <c r="A479" s="2">
        <v>42697</v>
      </c>
      <c r="B479" s="1">
        <v>2.3188357197947873E-2</v>
      </c>
      <c r="C479" s="1">
        <v>2.6076692585872054E-2</v>
      </c>
    </row>
    <row r="480" spans="1:3" x14ac:dyDescent="0.2">
      <c r="A480" s="2">
        <v>42696</v>
      </c>
      <c r="B480" s="1">
        <v>2.3186032748076624E-2</v>
      </c>
      <c r="C480" s="1">
        <v>2.6076692585872054E-2</v>
      </c>
    </row>
    <row r="481" spans="1:3" x14ac:dyDescent="0.2">
      <c r="A481" s="2">
        <v>42695</v>
      </c>
      <c r="B481" s="1">
        <v>2.3166575279782053E-2</v>
      </c>
      <c r="C481" s="1">
        <v>2.6076692585872054E-2</v>
      </c>
    </row>
    <row r="482" spans="1:3" x14ac:dyDescent="0.2">
      <c r="A482" s="2">
        <v>42692</v>
      </c>
      <c r="B482" s="1">
        <v>2.3148760183816952E-2</v>
      </c>
      <c r="C482" s="1">
        <v>2.6076692585872054E-2</v>
      </c>
    </row>
    <row r="483" spans="1:3" x14ac:dyDescent="0.2">
      <c r="A483" s="2">
        <v>42691</v>
      </c>
      <c r="B483" s="1">
        <v>2.3295436608157472E-2</v>
      </c>
      <c r="C483" s="1">
        <v>2.6076692585872054E-2</v>
      </c>
    </row>
    <row r="484" spans="1:3" x14ac:dyDescent="0.2">
      <c r="A484" s="2">
        <v>42690</v>
      </c>
      <c r="B484" s="1">
        <v>2.3613457241950631E-2</v>
      </c>
      <c r="C484" s="1">
        <v>2.6076692585872054E-2</v>
      </c>
    </row>
    <row r="485" spans="1:3" x14ac:dyDescent="0.2">
      <c r="A485" s="2">
        <v>42689</v>
      </c>
      <c r="B485" s="1">
        <v>2.3585366841237798E-2</v>
      </c>
      <c r="C485" s="1">
        <v>2.6076692585872054E-2</v>
      </c>
    </row>
    <row r="486" spans="1:3" x14ac:dyDescent="0.2">
      <c r="A486" s="2">
        <v>42688</v>
      </c>
      <c r="B486" s="1">
        <v>2.4337776319728999E-2</v>
      </c>
      <c r="C486" s="1">
        <v>2.6076692585872054E-2</v>
      </c>
    </row>
    <row r="487" spans="1:3" x14ac:dyDescent="0.2">
      <c r="A487" s="2">
        <v>42685</v>
      </c>
      <c r="B487" s="1">
        <v>2.3787708514333206E-2</v>
      </c>
      <c r="C487" s="1">
        <v>2.6076692585872054E-2</v>
      </c>
    </row>
    <row r="488" spans="1:3" x14ac:dyDescent="0.2">
      <c r="A488" s="2">
        <v>42684</v>
      </c>
      <c r="B488" s="1">
        <v>2.2785190367355712E-2</v>
      </c>
      <c r="C488" s="1">
        <v>2.6076692585872054E-2</v>
      </c>
    </row>
    <row r="489" spans="1:3" x14ac:dyDescent="0.2">
      <c r="A489" s="2">
        <v>42683</v>
      </c>
      <c r="B489" s="1">
        <v>2.2181719701028113E-2</v>
      </c>
      <c r="C489" s="1">
        <v>2.6076692585872054E-2</v>
      </c>
    </row>
    <row r="490" spans="1:3" x14ac:dyDescent="0.2">
      <c r="A490" s="2">
        <v>42682</v>
      </c>
      <c r="B490" s="1">
        <v>2.2875991533637841E-2</v>
      </c>
      <c r="C490" s="1">
        <v>2.6076692585872054E-2</v>
      </c>
    </row>
    <row r="491" spans="1:3" x14ac:dyDescent="0.2">
      <c r="A491" s="2">
        <v>42681</v>
      </c>
      <c r="B491" s="1">
        <v>2.4603298795089934E-2</v>
      </c>
      <c r="C491" s="1">
        <v>2.6076692585872054E-2</v>
      </c>
    </row>
    <row r="492" spans="1:3" x14ac:dyDescent="0.2">
      <c r="A492" s="2">
        <v>42678</v>
      </c>
      <c r="B492" s="1">
        <v>2.4833469673951392E-2</v>
      </c>
      <c r="C492" s="1">
        <v>2.6076692585872054E-2</v>
      </c>
    </row>
    <row r="493" spans="1:3" x14ac:dyDescent="0.2">
      <c r="A493" s="2">
        <v>42677</v>
      </c>
      <c r="B493" s="1">
        <v>2.5372510488928635E-2</v>
      </c>
      <c r="C493" s="1">
        <v>2.6076692585872054E-2</v>
      </c>
    </row>
    <row r="494" spans="1:3" x14ac:dyDescent="0.2">
      <c r="A494" s="2">
        <v>42676</v>
      </c>
      <c r="B494" s="1">
        <v>2.5555336549747176E-2</v>
      </c>
      <c r="C494" s="1">
        <v>2.6076692585872054E-2</v>
      </c>
    </row>
    <row r="495" spans="1:3" x14ac:dyDescent="0.2">
      <c r="A495" s="2">
        <v>42671</v>
      </c>
      <c r="B495" s="1">
        <v>2.577037586175468E-2</v>
      </c>
      <c r="C495" s="1">
        <v>2.6076692585872054E-2</v>
      </c>
    </row>
    <row r="496" spans="1:3" x14ac:dyDescent="0.2">
      <c r="A496" s="2">
        <v>42670</v>
      </c>
      <c r="B496" s="1">
        <v>2.5778710182099651E-2</v>
      </c>
      <c r="C496" s="1">
        <v>2.6076692585872054E-2</v>
      </c>
    </row>
    <row r="497" spans="1:3" x14ac:dyDescent="0.2">
      <c r="A497" s="2">
        <v>42669</v>
      </c>
      <c r="B497" s="1">
        <v>2.5982195033142252E-2</v>
      </c>
      <c r="C497" s="1">
        <v>2.6076692585872054E-2</v>
      </c>
    </row>
    <row r="498" spans="1:3" x14ac:dyDescent="0.2">
      <c r="A498" s="2">
        <v>42668</v>
      </c>
      <c r="B498" s="1">
        <v>2.5906160103164488E-2</v>
      </c>
      <c r="C498" s="1">
        <v>2.6076692585872054E-2</v>
      </c>
    </row>
    <row r="499" spans="1:3" x14ac:dyDescent="0.2">
      <c r="A499" s="2">
        <v>42667</v>
      </c>
      <c r="B499" s="1">
        <v>2.587964299425316E-2</v>
      </c>
      <c r="C499" s="1">
        <v>2.6076692585872054E-2</v>
      </c>
    </row>
    <row r="500" spans="1:3" x14ac:dyDescent="0.2">
      <c r="A500" s="2">
        <v>42664</v>
      </c>
      <c r="B500" s="1">
        <v>2.5682657412155141E-2</v>
      </c>
      <c r="C500" s="1">
        <v>2.6076692585872054E-2</v>
      </c>
    </row>
    <row r="501" spans="1:3" x14ac:dyDescent="0.2">
      <c r="A501" s="2">
        <v>42663</v>
      </c>
      <c r="B501" s="1">
        <v>2.5470201946566018E-2</v>
      </c>
      <c r="C501" s="1">
        <v>2.6076692585872054E-2</v>
      </c>
    </row>
    <row r="502" spans="1:3" x14ac:dyDescent="0.2">
      <c r="A502" s="2">
        <v>42662</v>
      </c>
      <c r="B502" s="1">
        <v>2.533512529693871E-2</v>
      </c>
      <c r="C502" s="1">
        <v>2.6076692585872054E-2</v>
      </c>
    </row>
    <row r="503" spans="1:3" x14ac:dyDescent="0.2">
      <c r="A503" s="2">
        <v>42661</v>
      </c>
      <c r="B503" s="1">
        <v>2.536605690250382E-2</v>
      </c>
      <c r="C503" s="1">
        <v>2.6076692585872054E-2</v>
      </c>
    </row>
    <row r="504" spans="1:3" x14ac:dyDescent="0.2">
      <c r="A504" s="2">
        <v>42660</v>
      </c>
      <c r="B504" s="1">
        <v>2.534112867067928E-2</v>
      </c>
      <c r="C504" s="1">
        <v>2.6076692585872054E-2</v>
      </c>
    </row>
    <row r="505" spans="1:3" x14ac:dyDescent="0.2">
      <c r="A505" s="2">
        <v>42657</v>
      </c>
      <c r="B505" s="1">
        <v>2.5160245443554885E-2</v>
      </c>
      <c r="C505" s="1">
        <v>2.6076692585872054E-2</v>
      </c>
    </row>
    <row r="506" spans="1:3" x14ac:dyDescent="0.2">
      <c r="A506" s="2">
        <v>42656</v>
      </c>
      <c r="B506" s="1">
        <v>2.4611221789420323E-2</v>
      </c>
      <c r="C506" s="1">
        <v>2.6076692585872054E-2</v>
      </c>
    </row>
    <row r="507" spans="1:3" x14ac:dyDescent="0.2">
      <c r="A507" s="2">
        <v>42655</v>
      </c>
      <c r="B507" s="1">
        <v>2.4088734516684918E-2</v>
      </c>
      <c r="C507" s="1">
        <v>2.6076692585872054E-2</v>
      </c>
    </row>
    <row r="508" spans="1:3" x14ac:dyDescent="0.2">
      <c r="A508" s="2">
        <v>42654</v>
      </c>
      <c r="B508" s="1">
        <v>2.4547274930470042E-2</v>
      </c>
      <c r="C508" s="1">
        <v>2.6076692585872054E-2</v>
      </c>
    </row>
    <row r="509" spans="1:3" x14ac:dyDescent="0.2">
      <c r="A509" s="2">
        <v>42650</v>
      </c>
      <c r="B509" s="1">
        <v>2.4855043610726435E-2</v>
      </c>
      <c r="C509" s="1">
        <v>2.6076692585872054E-2</v>
      </c>
    </row>
    <row r="510" spans="1:3" x14ac:dyDescent="0.2">
      <c r="A510" s="2">
        <v>42649</v>
      </c>
      <c r="B510" s="1">
        <v>2.9359915095239497E-2</v>
      </c>
      <c r="C510" s="1">
        <v>2.6076692585872054E-2</v>
      </c>
    </row>
    <row r="511" spans="1:3" x14ac:dyDescent="0.2">
      <c r="A511" s="2">
        <v>42648</v>
      </c>
      <c r="B511" s="1">
        <v>2.9277822327817393E-2</v>
      </c>
      <c r="C511" s="1">
        <v>2.6076692585872054E-2</v>
      </c>
    </row>
    <row r="512" spans="1:3" x14ac:dyDescent="0.2">
      <c r="A512" s="2">
        <v>42647</v>
      </c>
      <c r="B512" s="1">
        <v>2.9103485022297093E-2</v>
      </c>
      <c r="C512" s="1">
        <v>2.6076692585872054E-2</v>
      </c>
    </row>
    <row r="513" spans="1:3" x14ac:dyDescent="0.2">
      <c r="A513" s="2">
        <v>42646</v>
      </c>
      <c r="B513" s="1">
        <v>2.9120798823715432E-2</v>
      </c>
      <c r="C513" s="1">
        <v>2.6076692585872054E-2</v>
      </c>
    </row>
    <row r="514" spans="1:3" x14ac:dyDescent="0.2">
      <c r="A514" s="2">
        <v>42643</v>
      </c>
      <c r="B514" s="1">
        <v>2.8598973319220233E-2</v>
      </c>
      <c r="C514" s="1">
        <v>2.6076692585872054E-2</v>
      </c>
    </row>
    <row r="515" spans="1:3" x14ac:dyDescent="0.2">
      <c r="A515" s="2">
        <v>42642</v>
      </c>
      <c r="B515" s="1">
        <v>2.8372015368133496E-2</v>
      </c>
      <c r="C515" s="1">
        <v>2.6076692585872054E-2</v>
      </c>
    </row>
    <row r="516" spans="1:3" x14ac:dyDescent="0.2">
      <c r="A516" s="2">
        <v>42641</v>
      </c>
      <c r="B516" s="1">
        <v>2.8286045855407282E-2</v>
      </c>
      <c r="C516" s="1">
        <v>2.6076692585872054E-2</v>
      </c>
    </row>
    <row r="517" spans="1:3" x14ac:dyDescent="0.2">
      <c r="A517" s="2">
        <v>42640</v>
      </c>
      <c r="B517" s="1">
        <v>2.8471267897013375E-2</v>
      </c>
      <c r="C517" s="1">
        <v>2.6076692585872054E-2</v>
      </c>
    </row>
    <row r="518" spans="1:3" x14ac:dyDescent="0.2">
      <c r="A518" s="2">
        <v>42639</v>
      </c>
      <c r="B518" s="1">
        <v>2.8388569475955361E-2</v>
      </c>
      <c r="C518" s="1">
        <v>2.6076692585872054E-2</v>
      </c>
    </row>
    <row r="519" spans="1:3" x14ac:dyDescent="0.2">
      <c r="A519" s="2">
        <v>42636</v>
      </c>
      <c r="B519" s="1">
        <v>2.8119286237112462E-2</v>
      </c>
      <c r="C519" s="1">
        <v>2.6076692585872054E-2</v>
      </c>
    </row>
    <row r="520" spans="1:3" x14ac:dyDescent="0.2">
      <c r="A520" s="2">
        <v>42635</v>
      </c>
      <c r="B520" s="1">
        <v>2.7701573628101883E-2</v>
      </c>
      <c r="C520" s="1">
        <v>2.6076692585872054E-2</v>
      </c>
    </row>
    <row r="521" spans="1:3" x14ac:dyDescent="0.2">
      <c r="A521" s="2">
        <v>42634</v>
      </c>
      <c r="B521" s="1">
        <v>2.7445342952695739E-2</v>
      </c>
      <c r="C521" s="1">
        <v>2.6076692585872054E-2</v>
      </c>
    </row>
    <row r="522" spans="1:3" x14ac:dyDescent="0.2">
      <c r="A522" s="2">
        <v>42633</v>
      </c>
      <c r="B522" s="1">
        <v>2.7662239940597466E-2</v>
      </c>
      <c r="C522" s="1">
        <v>2.6076692585872054E-2</v>
      </c>
    </row>
    <row r="523" spans="1:3" x14ac:dyDescent="0.2">
      <c r="A523" s="2">
        <v>42629</v>
      </c>
      <c r="B523" s="1">
        <v>2.7151660183088122E-2</v>
      </c>
      <c r="C523" s="1">
        <v>2.6076692585872054E-2</v>
      </c>
    </row>
    <row r="524" spans="1:3" x14ac:dyDescent="0.2">
      <c r="A524" s="2">
        <v>42628</v>
      </c>
      <c r="B524" s="1">
        <v>2.6807516300326739E-2</v>
      </c>
      <c r="C524" s="1">
        <v>2.6076692585872054E-2</v>
      </c>
    </row>
    <row r="525" spans="1:3" x14ac:dyDescent="0.2">
      <c r="A525" s="2">
        <v>42627</v>
      </c>
      <c r="B525" s="1">
        <v>2.678169423348109E-2</v>
      </c>
      <c r="C525" s="1">
        <v>2.6076692585872054E-2</v>
      </c>
    </row>
    <row r="526" spans="1:3" x14ac:dyDescent="0.2">
      <c r="A526" s="2">
        <v>42626</v>
      </c>
      <c r="B526" s="1">
        <v>2.6782783247396358E-2</v>
      </c>
      <c r="C526" s="1">
        <v>2.6076692585872054E-2</v>
      </c>
    </row>
    <row r="527" spans="1:3" x14ac:dyDescent="0.2">
      <c r="A527" s="2">
        <v>42625</v>
      </c>
      <c r="B527" s="1">
        <v>2.6360474256582833E-2</v>
      </c>
      <c r="C527" s="1">
        <v>2.6076692585872054E-2</v>
      </c>
    </row>
    <row r="528" spans="1:3" x14ac:dyDescent="0.2">
      <c r="A528" s="2">
        <v>42622</v>
      </c>
      <c r="B528" s="1">
        <v>2.6084577356092709E-2</v>
      </c>
      <c r="C528" s="1">
        <v>2.6076692585872054E-2</v>
      </c>
    </row>
    <row r="529" spans="1:3" x14ac:dyDescent="0.2">
      <c r="A529" s="2">
        <v>42621</v>
      </c>
      <c r="B529" s="1">
        <v>2.5701420983446743E-2</v>
      </c>
      <c r="C529" s="1">
        <v>2.6076692585872054E-2</v>
      </c>
    </row>
    <row r="530" spans="1:3" x14ac:dyDescent="0.2">
      <c r="A530" s="2">
        <v>42620</v>
      </c>
      <c r="B530" s="1">
        <v>2.5484905140400915E-2</v>
      </c>
      <c r="C530" s="1">
        <v>2.6076692585872054E-2</v>
      </c>
    </row>
    <row r="531" spans="1:3" x14ac:dyDescent="0.2">
      <c r="A531" s="2">
        <v>42619</v>
      </c>
      <c r="B531" s="1">
        <v>2.5879915131565845E-2</v>
      </c>
      <c r="C531" s="1">
        <v>2.6076692585872054E-2</v>
      </c>
    </row>
    <row r="532" spans="1:3" x14ac:dyDescent="0.2">
      <c r="A532" s="2">
        <v>42618</v>
      </c>
      <c r="B532" s="1">
        <v>2.6324502982994158E-2</v>
      </c>
      <c r="C532" s="1">
        <v>2.6076692585872054E-2</v>
      </c>
    </row>
    <row r="533" spans="1:3" x14ac:dyDescent="0.2">
      <c r="A533" s="2">
        <v>42615</v>
      </c>
      <c r="B533" s="1">
        <v>2.652136404652583E-2</v>
      </c>
      <c r="C533" s="1">
        <v>2.6076692585872054E-2</v>
      </c>
    </row>
    <row r="534" spans="1:3" x14ac:dyDescent="0.2">
      <c r="A534" s="2">
        <v>42614</v>
      </c>
      <c r="B534" s="1">
        <v>2.7029976753207841E-2</v>
      </c>
      <c r="C534" s="1">
        <v>2.6076692585872054E-2</v>
      </c>
    </row>
    <row r="535" spans="1:3" x14ac:dyDescent="0.2">
      <c r="A535" s="2">
        <v>42613</v>
      </c>
      <c r="B535" s="1">
        <v>2.7272375290757545E-2</v>
      </c>
      <c r="C535" s="1">
        <v>2.6076692585872054E-2</v>
      </c>
    </row>
    <row r="536" spans="1:3" x14ac:dyDescent="0.2">
      <c r="A536" s="2">
        <v>42612</v>
      </c>
      <c r="B536" s="1">
        <v>2.7084030168798678E-2</v>
      </c>
      <c r="C536" s="1">
        <v>2.6076692585872054E-2</v>
      </c>
    </row>
    <row r="537" spans="1:3" x14ac:dyDescent="0.2">
      <c r="A537" s="2">
        <v>42611</v>
      </c>
      <c r="B537" s="1">
        <v>2.6856879743418771E-2</v>
      </c>
      <c r="C537" s="1">
        <v>2.6076692585872054E-2</v>
      </c>
    </row>
    <row r="538" spans="1:3" x14ac:dyDescent="0.2">
      <c r="A538" s="2">
        <v>42608</v>
      </c>
      <c r="B538" s="1">
        <v>2.6419718785040125E-2</v>
      </c>
      <c r="C538" s="1">
        <v>2.6076692585872054E-2</v>
      </c>
    </row>
    <row r="539" spans="1:3" x14ac:dyDescent="0.2">
      <c r="A539" s="2">
        <v>42607</v>
      </c>
      <c r="B539" s="1">
        <v>2.6300151094417634E-2</v>
      </c>
      <c r="C539" s="1">
        <v>2.6076692585872054E-2</v>
      </c>
    </row>
    <row r="540" spans="1:3" x14ac:dyDescent="0.2">
      <c r="A540" s="2">
        <v>42606</v>
      </c>
      <c r="B540" s="1">
        <v>2.6378021489675829E-2</v>
      </c>
      <c r="C540" s="1">
        <v>2.6076692585872054E-2</v>
      </c>
    </row>
    <row r="541" spans="1:3" x14ac:dyDescent="0.2">
      <c r="A541" s="2">
        <v>42605</v>
      </c>
      <c r="B541" s="1">
        <v>2.6274862977150093E-2</v>
      </c>
      <c r="C541" s="1">
        <v>2.6076692585872054E-2</v>
      </c>
    </row>
    <row r="542" spans="1:3" x14ac:dyDescent="0.2">
      <c r="A542" s="2">
        <v>42604</v>
      </c>
      <c r="B542" s="1">
        <v>2.6108337251121272E-2</v>
      </c>
      <c r="C542" s="1">
        <v>2.6076692585872054E-2</v>
      </c>
    </row>
    <row r="543" spans="1:3" x14ac:dyDescent="0.2">
      <c r="A543" s="2">
        <v>42601</v>
      </c>
      <c r="B543" s="1">
        <v>2.5902625169577087E-2</v>
      </c>
      <c r="C543" s="1">
        <v>2.6076692585872054E-2</v>
      </c>
    </row>
    <row r="544" spans="1:3" x14ac:dyDescent="0.2">
      <c r="A544" s="2">
        <v>42600</v>
      </c>
      <c r="B544" s="1">
        <v>2.5541367558983952E-2</v>
      </c>
      <c r="C544" s="1">
        <v>2.6076692585872054E-2</v>
      </c>
    </row>
    <row r="545" spans="1:3" x14ac:dyDescent="0.2">
      <c r="A545" s="2">
        <v>42599</v>
      </c>
      <c r="B545" s="1">
        <v>2.5371276087460704E-2</v>
      </c>
      <c r="C545" s="1">
        <v>2.6076692585872054E-2</v>
      </c>
    </row>
    <row r="546" spans="1:3" x14ac:dyDescent="0.2">
      <c r="A546" s="2">
        <v>42598</v>
      </c>
      <c r="B546" s="1">
        <v>2.5269706088756116E-2</v>
      </c>
      <c r="C546" s="1">
        <v>2.6076692585872054E-2</v>
      </c>
    </row>
    <row r="547" spans="1:3" x14ac:dyDescent="0.2">
      <c r="A547" s="2">
        <v>42594</v>
      </c>
      <c r="B547" s="1">
        <v>2.52763313697415E-2</v>
      </c>
      <c r="C547" s="1">
        <v>2.6076692585872054E-2</v>
      </c>
    </row>
    <row r="548" spans="1:3" x14ac:dyDescent="0.2">
      <c r="A548" s="2">
        <v>42593</v>
      </c>
      <c r="B548" s="1">
        <v>2.5163429110086177E-2</v>
      </c>
      <c r="C548" s="1">
        <v>2.6076692585872054E-2</v>
      </c>
    </row>
    <row r="549" spans="1:3" x14ac:dyDescent="0.2">
      <c r="A549" s="2">
        <v>42592</v>
      </c>
      <c r="B549" s="1">
        <v>2.5334528046890847E-2</v>
      </c>
      <c r="C549" s="1">
        <v>2.6076692585872054E-2</v>
      </c>
    </row>
    <row r="550" spans="1:3" x14ac:dyDescent="0.2">
      <c r="A550" s="2">
        <v>42591</v>
      </c>
      <c r="B550" s="1">
        <v>2.5445605043572739E-2</v>
      </c>
      <c r="C550" s="1">
        <v>2.6076692585872054E-2</v>
      </c>
    </row>
    <row r="551" spans="1:3" x14ac:dyDescent="0.2">
      <c r="A551" s="2">
        <v>42590</v>
      </c>
      <c r="B551" s="1">
        <v>2.5629905120634122E-2</v>
      </c>
      <c r="C551" s="1">
        <v>2.6076692585872054E-2</v>
      </c>
    </row>
    <row r="552" spans="1:3" x14ac:dyDescent="0.2">
      <c r="A552" s="2">
        <v>42587</v>
      </c>
      <c r="B552" s="1">
        <v>2.4558376598708298E-2</v>
      </c>
      <c r="C552" s="1">
        <v>2.6076692585872054E-2</v>
      </c>
    </row>
    <row r="553" spans="1:3" x14ac:dyDescent="0.2">
      <c r="A553" s="2">
        <v>42586</v>
      </c>
      <c r="B553" s="1">
        <v>2.5059175610243845E-2</v>
      </c>
      <c r="C553" s="1">
        <v>2.6076692585872054E-2</v>
      </c>
    </row>
    <row r="554" spans="1:3" x14ac:dyDescent="0.2">
      <c r="A554" s="2">
        <v>42585</v>
      </c>
      <c r="B554" s="1">
        <v>2.5159996595185419E-2</v>
      </c>
      <c r="C554" s="1">
        <v>2.6076692585872054E-2</v>
      </c>
    </row>
    <row r="555" spans="1:3" x14ac:dyDescent="0.2">
      <c r="A555" s="2">
        <v>42584</v>
      </c>
      <c r="B555" s="1">
        <v>2.5089095078943968E-2</v>
      </c>
      <c r="C555" s="1">
        <v>2.6076692585872054E-2</v>
      </c>
    </row>
    <row r="556" spans="1:3" x14ac:dyDescent="0.2">
      <c r="A556" s="2">
        <v>42583</v>
      </c>
      <c r="B556" s="1">
        <v>2.5198975735052587E-2</v>
      </c>
      <c r="C556" s="1">
        <v>2.6076692585872054E-2</v>
      </c>
    </row>
    <row r="557" spans="1:3" x14ac:dyDescent="0.2">
      <c r="A557" s="2">
        <v>42580</v>
      </c>
      <c r="B557" s="1">
        <v>2.5137882422773483E-2</v>
      </c>
      <c r="C557" s="1">
        <v>2.6076692585872054E-2</v>
      </c>
    </row>
    <row r="558" spans="1:3" x14ac:dyDescent="0.2">
      <c r="A558" s="2">
        <v>42579</v>
      </c>
      <c r="B558" s="1">
        <v>2.5766826250028574E-2</v>
      </c>
      <c r="C558" s="1">
        <v>2.6076692585872054E-2</v>
      </c>
    </row>
    <row r="559" spans="1:3" x14ac:dyDescent="0.2">
      <c r="A559" s="2">
        <v>42578</v>
      </c>
      <c r="B559" s="1">
        <v>2.6564437103667293E-2</v>
      </c>
      <c r="C559" s="1">
        <v>2.6076692585872054E-2</v>
      </c>
    </row>
    <row r="560" spans="1:3" x14ac:dyDescent="0.2">
      <c r="A560" s="2">
        <v>42577</v>
      </c>
      <c r="B560" s="1">
        <v>2.6509944819226527E-2</v>
      </c>
      <c r="C560" s="1">
        <v>2.6076692585872054E-2</v>
      </c>
    </row>
    <row r="561" spans="1:3" x14ac:dyDescent="0.2">
      <c r="A561" s="2">
        <v>42576</v>
      </c>
      <c r="B561" s="1">
        <v>2.6480057757385156E-2</v>
      </c>
      <c r="C561" s="1">
        <v>2.6076692585872054E-2</v>
      </c>
    </row>
    <row r="562" spans="1:3" x14ac:dyDescent="0.2">
      <c r="A562" s="2">
        <v>42573</v>
      </c>
      <c r="B562" s="1">
        <v>2.6103439260333428E-2</v>
      </c>
      <c r="C562" s="1">
        <v>2.6076692585872054E-2</v>
      </c>
    </row>
    <row r="563" spans="1:3" x14ac:dyDescent="0.2">
      <c r="A563" s="2">
        <v>42572</v>
      </c>
      <c r="B563" s="1">
        <v>2.6728855672104812E-2</v>
      </c>
      <c r="C563" s="1">
        <v>2.6076692585872054E-2</v>
      </c>
    </row>
    <row r="564" spans="1:3" x14ac:dyDescent="0.2">
      <c r="A564" s="2">
        <v>42571</v>
      </c>
      <c r="B564" s="1">
        <v>2.6914313633962461E-2</v>
      </c>
      <c r="C564" s="1">
        <v>2.6076692585872054E-2</v>
      </c>
    </row>
    <row r="565" spans="1:3" x14ac:dyDescent="0.2">
      <c r="A565" s="2">
        <v>42570</v>
      </c>
      <c r="B565" s="1">
        <v>2.7226034864865856E-2</v>
      </c>
      <c r="C565" s="1">
        <v>2.6076692585872054E-2</v>
      </c>
    </row>
    <row r="566" spans="1:3" x14ac:dyDescent="0.2">
      <c r="A566" s="2">
        <v>42569</v>
      </c>
      <c r="B566" s="1">
        <v>2.6917201253465972E-2</v>
      </c>
      <c r="C566" s="1">
        <v>2.6076692585872054E-2</v>
      </c>
    </row>
    <row r="567" spans="1:3" x14ac:dyDescent="0.2">
      <c r="A567" s="2">
        <v>42566</v>
      </c>
      <c r="B567" s="1">
        <v>2.7547556402721662E-2</v>
      </c>
      <c r="C567" s="1">
        <v>2.6076692585872054E-2</v>
      </c>
    </row>
    <row r="568" spans="1:3" x14ac:dyDescent="0.2">
      <c r="A568" s="2">
        <v>42565</v>
      </c>
      <c r="B568" s="1">
        <v>2.7488242843060062E-2</v>
      </c>
      <c r="C568" s="1">
        <v>2.6076692585872054E-2</v>
      </c>
    </row>
    <row r="569" spans="1:3" x14ac:dyDescent="0.2">
      <c r="A569" s="2">
        <v>42564</v>
      </c>
      <c r="B569" s="1">
        <v>2.8131898660078702E-2</v>
      </c>
      <c r="C569" s="1">
        <v>2.6076692585872054E-2</v>
      </c>
    </row>
    <row r="570" spans="1:3" x14ac:dyDescent="0.2">
      <c r="A570" s="2">
        <v>42563</v>
      </c>
      <c r="B570" s="1">
        <v>2.7839965084734075E-2</v>
      </c>
      <c r="C570" s="1">
        <v>2.6076692585872054E-2</v>
      </c>
    </row>
    <row r="571" spans="1:3" x14ac:dyDescent="0.2">
      <c r="A571" s="2">
        <v>42562</v>
      </c>
      <c r="B571" s="1">
        <v>2.8117439481116335E-2</v>
      </c>
      <c r="C571" s="1">
        <v>2.6076692585872054E-2</v>
      </c>
    </row>
    <row r="572" spans="1:3" x14ac:dyDescent="0.2">
      <c r="A572" s="2">
        <v>42559</v>
      </c>
      <c r="B572" s="1">
        <v>2.8893351293242553E-2</v>
      </c>
      <c r="C572" s="1">
        <v>2.6076692585872054E-2</v>
      </c>
    </row>
    <row r="573" spans="1:3" x14ac:dyDescent="0.2">
      <c r="A573" s="2">
        <v>42558</v>
      </c>
      <c r="B573" s="1">
        <v>2.8661307582197981E-2</v>
      </c>
      <c r="C573" s="1">
        <v>2.6076692585872054E-2</v>
      </c>
    </row>
    <row r="574" spans="1:3" x14ac:dyDescent="0.2">
      <c r="A574" s="2">
        <v>42557</v>
      </c>
      <c r="B574" s="1">
        <v>2.870116883980911E-2</v>
      </c>
      <c r="C574" s="1">
        <v>2.6076692585872054E-2</v>
      </c>
    </row>
    <row r="575" spans="1:3" x14ac:dyDescent="0.2">
      <c r="A575" s="2">
        <v>42556</v>
      </c>
      <c r="B575" s="1">
        <v>2.8757498912769242E-2</v>
      </c>
      <c r="C575" s="1">
        <v>2.6076692585872054E-2</v>
      </c>
    </row>
    <row r="576" spans="1:3" x14ac:dyDescent="0.2">
      <c r="A576" s="2">
        <v>42555</v>
      </c>
      <c r="B576" s="1">
        <v>2.8682831704815559E-2</v>
      </c>
      <c r="C576" s="1">
        <v>2.6076692585872054E-2</v>
      </c>
    </row>
    <row r="577" spans="1:3" x14ac:dyDescent="0.2">
      <c r="A577" s="2">
        <v>42552</v>
      </c>
      <c r="B577" s="1">
        <v>2.8821526217051696E-2</v>
      </c>
      <c r="C577" s="1">
        <v>2.6076692585872054E-2</v>
      </c>
    </row>
    <row r="578" spans="1:3" x14ac:dyDescent="0.2">
      <c r="A578" s="2">
        <v>42551</v>
      </c>
      <c r="B578" s="1">
        <v>2.8724426583645712E-2</v>
      </c>
      <c r="C578" s="1">
        <v>2.6076692585872054E-2</v>
      </c>
    </row>
    <row r="579" spans="1:3" x14ac:dyDescent="0.2">
      <c r="A579" s="2">
        <v>42550</v>
      </c>
      <c r="B579" s="1">
        <v>2.8989205122528228E-2</v>
      </c>
      <c r="C579" s="1">
        <v>2.6076692585872054E-2</v>
      </c>
    </row>
    <row r="580" spans="1:3" x14ac:dyDescent="0.2">
      <c r="A580" s="2">
        <v>42549</v>
      </c>
      <c r="B580" s="1">
        <v>2.9429728256173737E-2</v>
      </c>
      <c r="C580" s="1">
        <v>2.6076692585872054E-2</v>
      </c>
    </row>
    <row r="581" spans="1:3" x14ac:dyDescent="0.2">
      <c r="A581" s="2">
        <v>42545</v>
      </c>
      <c r="B581" s="1">
        <v>3.0068980317311533E-2</v>
      </c>
      <c r="C581" s="1">
        <v>2.6076692585872054E-2</v>
      </c>
    </row>
    <row r="582" spans="1:3" x14ac:dyDescent="0.2">
      <c r="A582" s="2">
        <v>42544</v>
      </c>
      <c r="B582" s="1">
        <v>2.9821253203610176E-2</v>
      </c>
      <c r="C582" s="1">
        <v>2.6076692585872054E-2</v>
      </c>
    </row>
    <row r="583" spans="1:3" x14ac:dyDescent="0.2">
      <c r="A583" s="2">
        <v>42543</v>
      </c>
      <c r="B583" s="1">
        <v>3.0104769245439034E-2</v>
      </c>
      <c r="C583" s="1">
        <v>2.6076692585872054E-2</v>
      </c>
    </row>
    <row r="584" spans="1:3" x14ac:dyDescent="0.2">
      <c r="A584" s="2">
        <v>42542</v>
      </c>
      <c r="B584" s="1">
        <v>3.0034981218204582E-2</v>
      </c>
      <c r="C584" s="1">
        <v>2.6076692585872054E-2</v>
      </c>
    </row>
    <row r="585" spans="1:3" x14ac:dyDescent="0.2">
      <c r="A585" s="2">
        <v>42541</v>
      </c>
      <c r="B585" s="1">
        <v>3.033575583561432E-2</v>
      </c>
      <c r="C585" s="1">
        <v>2.6076692585872054E-2</v>
      </c>
    </row>
    <row r="586" spans="1:3" x14ac:dyDescent="0.2">
      <c r="A586" s="2">
        <v>42538</v>
      </c>
      <c r="B586" s="1">
        <v>3.0467144337239516E-2</v>
      </c>
      <c r="C586" s="1">
        <v>2.6076692585872054E-2</v>
      </c>
    </row>
    <row r="587" spans="1:3" x14ac:dyDescent="0.2">
      <c r="A587" s="2">
        <v>42537</v>
      </c>
      <c r="B587" s="1">
        <v>3.0506931496066203E-2</v>
      </c>
      <c r="C587" s="1">
        <v>2.6076692585872054E-2</v>
      </c>
    </row>
    <row r="588" spans="1:3" x14ac:dyDescent="0.2">
      <c r="A588" s="2">
        <v>42536</v>
      </c>
      <c r="B588" s="1">
        <v>3.0139505692245327E-2</v>
      </c>
      <c r="C588" s="1">
        <v>2.6076692585872054E-2</v>
      </c>
    </row>
    <row r="589" spans="1:3" x14ac:dyDescent="0.2">
      <c r="A589" s="2">
        <v>42535</v>
      </c>
      <c r="B589" s="1">
        <v>2.9921596083279933E-2</v>
      </c>
      <c r="C589" s="1">
        <v>2.6076692585872054E-2</v>
      </c>
    </row>
    <row r="590" spans="1:3" x14ac:dyDescent="0.2">
      <c r="A590" s="2">
        <v>42534</v>
      </c>
      <c r="B590" s="1">
        <v>2.9437458058521493E-2</v>
      </c>
      <c r="C590" s="1">
        <v>2.6076692585872054E-2</v>
      </c>
    </row>
    <row r="591" spans="1:3" x14ac:dyDescent="0.2">
      <c r="A591" s="2">
        <v>42531</v>
      </c>
      <c r="B591" s="1">
        <v>2.8954809266332759E-2</v>
      </c>
      <c r="C591" s="1">
        <v>2.6076692585872054E-2</v>
      </c>
    </row>
    <row r="592" spans="1:3" x14ac:dyDescent="0.2">
      <c r="A592" s="2">
        <v>42530</v>
      </c>
      <c r="B592" s="1">
        <v>2.8498660607581217E-2</v>
      </c>
      <c r="C592" s="1">
        <v>2.6076692585872054E-2</v>
      </c>
    </row>
    <row r="593" spans="1:3" x14ac:dyDescent="0.2">
      <c r="A593" s="2">
        <v>42529</v>
      </c>
      <c r="B593" s="1">
        <v>2.7968263975210572E-2</v>
      </c>
      <c r="C593" s="1">
        <v>2.6076692585872054E-2</v>
      </c>
    </row>
    <row r="594" spans="1:3" x14ac:dyDescent="0.2">
      <c r="A594" s="2">
        <v>42528</v>
      </c>
      <c r="B594" s="1">
        <v>2.995400626023148E-2</v>
      </c>
      <c r="C594" s="1">
        <v>2.6076692585872054E-2</v>
      </c>
    </row>
    <row r="595" spans="1:3" x14ac:dyDescent="0.2">
      <c r="A595" s="2">
        <v>42527</v>
      </c>
      <c r="B595" s="1">
        <v>2.9674494885316927E-2</v>
      </c>
      <c r="C595" s="1">
        <v>2.6076692585872054E-2</v>
      </c>
    </row>
    <row r="596" spans="1:3" x14ac:dyDescent="0.2">
      <c r="A596" s="2">
        <v>42524</v>
      </c>
      <c r="B596" s="1">
        <v>2.9568926673666951E-2</v>
      </c>
      <c r="C596" s="1">
        <v>2.6076692585872054E-2</v>
      </c>
    </row>
    <row r="597" spans="1:3" x14ac:dyDescent="0.2">
      <c r="A597" s="2">
        <v>42523</v>
      </c>
      <c r="B597" s="1">
        <v>2.9930248437834983E-2</v>
      </c>
      <c r="C597" s="1">
        <v>2.6076692585872054E-2</v>
      </c>
    </row>
    <row r="598" spans="1:3" x14ac:dyDescent="0.2">
      <c r="A598" s="2">
        <v>42522</v>
      </c>
      <c r="B598" s="1">
        <v>2.976754429912587E-2</v>
      </c>
      <c r="C598" s="1">
        <v>2.6076692585872054E-2</v>
      </c>
    </row>
    <row r="599" spans="1:3" x14ac:dyDescent="0.2">
      <c r="A599" s="2">
        <v>42521</v>
      </c>
      <c r="B599" s="1">
        <v>2.9457205983268508E-2</v>
      </c>
      <c r="C599" s="1">
        <v>2.6076692585872054E-2</v>
      </c>
    </row>
    <row r="600" spans="1:3" x14ac:dyDescent="0.2">
      <c r="A600" s="2">
        <v>42520</v>
      </c>
      <c r="B600" s="1">
        <v>2.9534295491742135E-2</v>
      </c>
      <c r="C600" s="1">
        <v>2.6076692585872054E-2</v>
      </c>
    </row>
    <row r="601" spans="1:3" x14ac:dyDescent="0.2">
      <c r="A601" s="2">
        <v>42517</v>
      </c>
      <c r="B601" s="1">
        <v>2.9401141156040866E-2</v>
      </c>
      <c r="C601" s="1">
        <v>2.6076692585872054E-2</v>
      </c>
    </row>
    <row r="602" spans="1:3" x14ac:dyDescent="0.2">
      <c r="A602" s="2">
        <v>42516</v>
      </c>
      <c r="B602" s="1">
        <v>2.9098238294892553E-2</v>
      </c>
      <c r="C602" s="1">
        <v>2.6076692585872054E-2</v>
      </c>
    </row>
    <row r="603" spans="1:3" x14ac:dyDescent="0.2">
      <c r="A603" s="2">
        <v>42515</v>
      </c>
      <c r="B603" s="1">
        <v>2.9620251154963473E-2</v>
      </c>
      <c r="C603" s="1">
        <v>2.6076692585872054E-2</v>
      </c>
    </row>
    <row r="604" spans="1:3" x14ac:dyDescent="0.2">
      <c r="A604" s="2">
        <v>42514</v>
      </c>
      <c r="B604" s="1">
        <v>2.9100691806056345E-2</v>
      </c>
      <c r="C604" s="1">
        <v>2.6076692585872054E-2</v>
      </c>
    </row>
    <row r="605" spans="1:3" x14ac:dyDescent="0.2">
      <c r="A605" s="2">
        <v>42513</v>
      </c>
      <c r="B605" s="1">
        <v>3.0423632520738764E-2</v>
      </c>
      <c r="C605" s="1">
        <v>2.6076692585872054E-2</v>
      </c>
    </row>
    <row r="606" spans="1:3" x14ac:dyDescent="0.2">
      <c r="A606" s="2">
        <v>42510</v>
      </c>
      <c r="B606" s="1">
        <v>2.9756462224393099E-2</v>
      </c>
      <c r="C606" s="1">
        <v>2.6076692585872054E-2</v>
      </c>
    </row>
    <row r="607" spans="1:3" x14ac:dyDescent="0.2">
      <c r="A607" s="2">
        <v>42509</v>
      </c>
      <c r="B607" s="1">
        <v>3.0506673024293107E-2</v>
      </c>
      <c r="C607" s="1">
        <v>2.6076692585872054E-2</v>
      </c>
    </row>
    <row r="608" spans="1:3" x14ac:dyDescent="0.2">
      <c r="A608" s="2">
        <v>42508</v>
      </c>
      <c r="B608" s="1">
        <v>3.0003236830765445E-2</v>
      </c>
      <c r="C608" s="1">
        <v>2.6076692585872054E-2</v>
      </c>
    </row>
    <row r="609" spans="1:3" x14ac:dyDescent="0.2">
      <c r="A609" s="2">
        <v>42507</v>
      </c>
      <c r="B609" s="1">
        <v>3.0555114042756237E-2</v>
      </c>
      <c r="C609" s="1">
        <v>2.6076692585872054E-2</v>
      </c>
    </row>
    <row r="610" spans="1:3" x14ac:dyDescent="0.2">
      <c r="A610" s="2">
        <v>42506</v>
      </c>
      <c r="B610" s="1">
        <v>2.9603320273142275E-2</v>
      </c>
      <c r="C610" s="1">
        <v>2.6076692585872054E-2</v>
      </c>
    </row>
    <row r="611" spans="1:3" x14ac:dyDescent="0.2">
      <c r="A611" s="2">
        <v>42503</v>
      </c>
      <c r="B611" s="1">
        <v>2.8949655878640623E-2</v>
      </c>
      <c r="C611" s="1">
        <v>2.6076692585872054E-2</v>
      </c>
    </row>
    <row r="612" spans="1:3" x14ac:dyDescent="0.2">
      <c r="A612" s="2">
        <v>42502</v>
      </c>
      <c r="B612" s="1">
        <v>2.8589936136147687E-2</v>
      </c>
      <c r="C612" s="1">
        <v>2.6076692585872054E-2</v>
      </c>
    </row>
    <row r="613" spans="1:3" x14ac:dyDescent="0.2">
      <c r="A613" s="2">
        <v>42501</v>
      </c>
      <c r="B613" s="1">
        <v>2.8645208140298584E-2</v>
      </c>
      <c r="C613" s="1">
        <v>2.6076692585872054E-2</v>
      </c>
    </row>
    <row r="614" spans="1:3" x14ac:dyDescent="0.2">
      <c r="A614" s="2">
        <v>42500</v>
      </c>
      <c r="B614" s="1">
        <v>2.8394821724002428E-2</v>
      </c>
      <c r="C614" s="1">
        <v>2.6076692585872054E-2</v>
      </c>
    </row>
    <row r="615" spans="1:3" x14ac:dyDescent="0.2">
      <c r="A615" s="2">
        <v>42499</v>
      </c>
      <c r="B615" s="1">
        <v>2.7930651242612736E-2</v>
      </c>
      <c r="C615" s="1">
        <v>2.6076692585872054E-2</v>
      </c>
    </row>
    <row r="616" spans="1:3" x14ac:dyDescent="0.2">
      <c r="A616" s="2">
        <v>42496</v>
      </c>
      <c r="B616" s="1">
        <v>2.7717199513082935E-2</v>
      </c>
      <c r="C616" s="1">
        <v>2.6076692585872054E-2</v>
      </c>
    </row>
    <row r="617" spans="1:3" x14ac:dyDescent="0.2">
      <c r="A617" s="2">
        <v>42495</v>
      </c>
      <c r="B617" s="1">
        <v>2.7855793872280765E-2</v>
      </c>
      <c r="C617" s="1">
        <v>2.6076692585872054E-2</v>
      </c>
    </row>
    <row r="618" spans="1:3" x14ac:dyDescent="0.2">
      <c r="A618" s="2">
        <v>42494</v>
      </c>
      <c r="B618" s="1">
        <v>2.7471286010167351E-2</v>
      </c>
      <c r="C618" s="1">
        <v>2.6076692585872054E-2</v>
      </c>
    </row>
    <row r="619" spans="1:3" x14ac:dyDescent="0.2">
      <c r="A619" s="2">
        <v>42493</v>
      </c>
      <c r="B619" s="1">
        <v>2.7528771792496132E-2</v>
      </c>
      <c r="C619" s="1">
        <v>2.6076692585872054E-2</v>
      </c>
    </row>
    <row r="620" spans="1:3" x14ac:dyDescent="0.2">
      <c r="A620" s="2">
        <v>42492</v>
      </c>
      <c r="B620" s="1">
        <v>2.7567191623933063E-2</v>
      </c>
      <c r="C620" s="1">
        <v>2.6076692585872054E-2</v>
      </c>
    </row>
    <row r="621" spans="1:3" x14ac:dyDescent="0.2">
      <c r="A621" s="2">
        <v>42489</v>
      </c>
      <c r="B621" s="1">
        <v>2.772950210552394E-2</v>
      </c>
      <c r="C621" s="1">
        <v>2.6076692585872054E-2</v>
      </c>
    </row>
    <row r="622" spans="1:3" x14ac:dyDescent="0.2">
      <c r="A622" s="2">
        <v>42488</v>
      </c>
      <c r="B622" s="1">
        <v>2.7472064867156476E-2</v>
      </c>
      <c r="C622" s="1">
        <v>2.6076692585872054E-2</v>
      </c>
    </row>
    <row r="623" spans="1:3" x14ac:dyDescent="0.2">
      <c r="A623" s="2">
        <v>42487</v>
      </c>
      <c r="B623" s="1">
        <v>2.7022396861250852E-2</v>
      </c>
      <c r="C623" s="1">
        <v>2.6076692585872054E-2</v>
      </c>
    </row>
    <row r="624" spans="1:3" x14ac:dyDescent="0.2">
      <c r="A624" s="2">
        <v>42486</v>
      </c>
      <c r="B624" s="1">
        <v>2.7354734926714697E-2</v>
      </c>
      <c r="C624" s="1">
        <v>2.6076692585872054E-2</v>
      </c>
    </row>
    <row r="625" spans="1:3" x14ac:dyDescent="0.2">
      <c r="A625" s="2">
        <v>42485</v>
      </c>
      <c r="B625" s="1">
        <v>2.7510700697526813E-2</v>
      </c>
      <c r="C625" s="1">
        <v>2.6076692585872054E-2</v>
      </c>
    </row>
    <row r="626" spans="1:3" x14ac:dyDescent="0.2">
      <c r="A626" s="2">
        <v>42482</v>
      </c>
      <c r="B626" s="1">
        <v>2.796552052198864E-2</v>
      </c>
      <c r="C626" s="1">
        <v>2.6076692585872054E-2</v>
      </c>
    </row>
    <row r="627" spans="1:3" x14ac:dyDescent="0.2">
      <c r="A627" s="2">
        <v>42481</v>
      </c>
      <c r="B627" s="1">
        <v>2.738017520379854E-2</v>
      </c>
      <c r="C627" s="1">
        <v>2.6076692585872054E-2</v>
      </c>
    </row>
    <row r="628" spans="1:3" x14ac:dyDescent="0.2">
      <c r="A628" s="2">
        <v>42480</v>
      </c>
      <c r="B628" s="1">
        <v>2.7307800884539324E-2</v>
      </c>
      <c r="C628" s="1">
        <v>2.6076692585872054E-2</v>
      </c>
    </row>
    <row r="629" spans="1:3" x14ac:dyDescent="0.2">
      <c r="A629" s="2">
        <v>42479</v>
      </c>
      <c r="B629" s="1">
        <v>2.7092449492598369E-2</v>
      </c>
      <c r="C629" s="1">
        <v>2.6076692585872054E-2</v>
      </c>
    </row>
    <row r="630" spans="1:3" x14ac:dyDescent="0.2">
      <c r="A630" s="2">
        <v>42478</v>
      </c>
      <c r="B630" s="1">
        <v>2.7952028422901787E-2</v>
      </c>
      <c r="C630" s="1">
        <v>2.6076692585872054E-2</v>
      </c>
    </row>
    <row r="631" spans="1:3" x14ac:dyDescent="0.2">
      <c r="A631" s="2">
        <v>42475</v>
      </c>
      <c r="B631" s="1">
        <v>2.8501836220806709E-2</v>
      </c>
      <c r="C631" s="1">
        <v>2.6076692585872054E-2</v>
      </c>
    </row>
    <row r="632" spans="1:3" x14ac:dyDescent="0.2">
      <c r="A632" s="2">
        <v>42474</v>
      </c>
      <c r="B632" s="1">
        <v>2.8437179864790663E-2</v>
      </c>
      <c r="C632" s="1">
        <v>2.6076692585872054E-2</v>
      </c>
    </row>
    <row r="633" spans="1:3" x14ac:dyDescent="0.2">
      <c r="A633" s="2">
        <v>42473</v>
      </c>
      <c r="B633" s="1">
        <v>2.8480993830208856E-2</v>
      </c>
      <c r="C633" s="1">
        <v>2.6076692585872054E-2</v>
      </c>
    </row>
    <row r="634" spans="1:3" x14ac:dyDescent="0.2">
      <c r="A634" s="2">
        <v>42472</v>
      </c>
      <c r="B634" s="1">
        <v>2.9052982878730482E-2</v>
      </c>
      <c r="C634" s="1">
        <v>2.6076692585872054E-2</v>
      </c>
    </row>
    <row r="635" spans="1:3" x14ac:dyDescent="0.2">
      <c r="A635" s="2">
        <v>42471</v>
      </c>
      <c r="B635" s="1">
        <v>2.9712239000366347E-2</v>
      </c>
      <c r="C635" s="1">
        <v>2.6076692585872054E-2</v>
      </c>
    </row>
    <row r="636" spans="1:3" x14ac:dyDescent="0.2">
      <c r="A636" s="2">
        <v>42468</v>
      </c>
      <c r="B636" s="1">
        <v>2.9744755626594621E-2</v>
      </c>
      <c r="C636" s="1">
        <v>2.6076692585872054E-2</v>
      </c>
    </row>
    <row r="637" spans="1:3" x14ac:dyDescent="0.2">
      <c r="A637" s="2">
        <v>42467</v>
      </c>
      <c r="B637" s="1">
        <v>3.1940714343243304E-2</v>
      </c>
      <c r="C637" s="1">
        <v>2.6076692585872054E-2</v>
      </c>
    </row>
    <row r="638" spans="1:3" x14ac:dyDescent="0.2">
      <c r="A638" s="2"/>
    </row>
    <row r="639" spans="1:3" x14ac:dyDescent="0.2">
      <c r="A639" s="2"/>
    </row>
    <row r="640" spans="1:3" x14ac:dyDescent="0.2">
      <c r="A640" s="2"/>
    </row>
    <row r="641" spans="1:1" x14ac:dyDescent="0.2">
      <c r="A641" s="2"/>
    </row>
    <row r="642" spans="1:1" x14ac:dyDescent="0.2">
      <c r="A642" s="2"/>
    </row>
    <row r="643" spans="1:1" x14ac:dyDescent="0.2">
      <c r="A643" s="2"/>
    </row>
    <row r="644" spans="1:1" x14ac:dyDescent="0.2">
      <c r="A644" s="2"/>
    </row>
    <row r="645" spans="1:1" x14ac:dyDescent="0.2">
      <c r="A645" s="2"/>
    </row>
    <row r="646" spans="1:1" x14ac:dyDescent="0.2">
      <c r="A646" s="2"/>
    </row>
    <row r="647" spans="1:1" x14ac:dyDescent="0.2">
      <c r="A647" s="2"/>
    </row>
    <row r="648" spans="1:1" x14ac:dyDescent="0.2">
      <c r="A648" s="2"/>
    </row>
    <row r="649" spans="1:1" x14ac:dyDescent="0.2">
      <c r="A649" s="2"/>
    </row>
    <row r="650" spans="1:1" x14ac:dyDescent="0.2">
      <c r="A650" s="2"/>
    </row>
    <row r="651" spans="1:1" x14ac:dyDescent="0.2">
      <c r="A651" s="2"/>
    </row>
    <row r="652" spans="1:1" x14ac:dyDescent="0.2">
      <c r="A652" s="2"/>
    </row>
    <row r="653" spans="1:1" x14ac:dyDescent="0.2">
      <c r="A653" s="2"/>
    </row>
    <row r="654" spans="1:1" x14ac:dyDescent="0.2">
      <c r="A654" s="2"/>
    </row>
    <row r="655" spans="1:1" x14ac:dyDescent="0.2">
      <c r="A655" s="2"/>
    </row>
    <row r="656" spans="1:1" x14ac:dyDescent="0.2">
      <c r="A656" s="2"/>
    </row>
    <row r="657" spans="1:1" x14ac:dyDescent="0.2">
      <c r="A657" s="2"/>
    </row>
    <row r="658" spans="1:1" x14ac:dyDescent="0.2">
      <c r="A658" s="2"/>
    </row>
    <row r="659" spans="1:1" x14ac:dyDescent="0.2">
      <c r="A659" s="2"/>
    </row>
    <row r="660" spans="1:1" x14ac:dyDescent="0.2">
      <c r="A660" s="2"/>
    </row>
    <row r="661" spans="1:1" x14ac:dyDescent="0.2">
      <c r="A661" s="2"/>
    </row>
    <row r="662" spans="1:1" x14ac:dyDescent="0.2">
      <c r="A662" s="2"/>
    </row>
    <row r="663" spans="1:1" x14ac:dyDescent="0.2">
      <c r="A663" s="2"/>
    </row>
    <row r="664" spans="1:1" x14ac:dyDescent="0.2">
      <c r="A664" s="2"/>
    </row>
    <row r="665" spans="1:1" x14ac:dyDescent="0.2">
      <c r="A665" s="2"/>
    </row>
    <row r="666" spans="1:1" x14ac:dyDescent="0.2">
      <c r="A666" s="2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A6B55-34A8-45AC-B6A6-30FBFC3F1B96}">
  <dimension ref="A1:C666"/>
  <sheetViews>
    <sheetView workbookViewId="0">
      <selection activeCell="C1" activeCellId="1" sqref="B1:B1048576 C1:C1048576"/>
    </sheetView>
  </sheetViews>
  <sheetFormatPr baseColWidth="10" defaultRowHeight="14.25" x14ac:dyDescent="0.2"/>
  <cols>
    <col min="2" max="3" width="11" style="1"/>
  </cols>
  <sheetData>
    <row r="1" spans="1:3" x14ac:dyDescent="0.2">
      <c r="A1" t="s">
        <v>136</v>
      </c>
      <c r="B1" s="1" t="s">
        <v>50</v>
      </c>
      <c r="C1" s="1" t="s">
        <v>245</v>
      </c>
    </row>
    <row r="2" spans="1:3" x14ac:dyDescent="0.2">
      <c r="A2" s="2">
        <v>43462</v>
      </c>
      <c r="B2" s="1">
        <v>2.4716674614352785E-2</v>
      </c>
      <c r="C2" s="1">
        <v>2.5667512817480784E-2</v>
      </c>
    </row>
    <row r="3" spans="1:3" x14ac:dyDescent="0.2">
      <c r="A3" s="2">
        <v>43461</v>
      </c>
      <c r="B3" s="1">
        <v>2.4693927975196983E-2</v>
      </c>
      <c r="C3" s="1">
        <v>2.5667512817480784E-2</v>
      </c>
    </row>
    <row r="4" spans="1:3" x14ac:dyDescent="0.2">
      <c r="A4" s="2">
        <v>43460</v>
      </c>
      <c r="B4" s="1">
        <v>2.4311237157787602E-2</v>
      </c>
      <c r="C4" s="1">
        <v>2.5667512817480784E-2</v>
      </c>
    </row>
    <row r="5" spans="1:3" x14ac:dyDescent="0.2">
      <c r="A5" s="2">
        <v>43458</v>
      </c>
      <c r="B5" s="1">
        <v>2.4141108037537107E-2</v>
      </c>
      <c r="C5" s="1">
        <v>2.5667512817480784E-2</v>
      </c>
    </row>
    <row r="6" spans="1:3" x14ac:dyDescent="0.2">
      <c r="A6" s="2">
        <v>43455</v>
      </c>
      <c r="B6" s="1">
        <v>2.4445364693717941E-2</v>
      </c>
      <c r="C6" s="1">
        <v>2.5667512817480784E-2</v>
      </c>
    </row>
    <row r="7" spans="1:3" x14ac:dyDescent="0.2">
      <c r="A7" s="2">
        <v>43454</v>
      </c>
      <c r="B7" s="1">
        <v>2.5177817526717217E-2</v>
      </c>
      <c r="C7" s="1">
        <v>2.5667512817480784E-2</v>
      </c>
    </row>
    <row r="8" spans="1:3" x14ac:dyDescent="0.2">
      <c r="A8" s="2">
        <v>43453</v>
      </c>
      <c r="B8" s="1">
        <v>2.5630697311759265E-2</v>
      </c>
      <c r="C8" s="1">
        <v>2.5667512817480784E-2</v>
      </c>
    </row>
    <row r="9" spans="1:3" x14ac:dyDescent="0.2">
      <c r="A9" s="2">
        <v>43452</v>
      </c>
      <c r="B9" s="1">
        <v>2.6193765901554977E-2</v>
      </c>
      <c r="C9" s="1">
        <v>2.5667512817480784E-2</v>
      </c>
    </row>
    <row r="10" spans="1:3" x14ac:dyDescent="0.2">
      <c r="A10" s="2">
        <v>43451</v>
      </c>
      <c r="B10" s="1">
        <v>2.6327461897838855E-2</v>
      </c>
      <c r="C10" s="1">
        <v>2.5667512817480784E-2</v>
      </c>
    </row>
    <row r="11" spans="1:3" x14ac:dyDescent="0.2">
      <c r="A11" s="2">
        <v>43448</v>
      </c>
      <c r="B11" s="1">
        <v>2.6532444767692898E-2</v>
      </c>
      <c r="C11" s="1">
        <v>2.5667512817480784E-2</v>
      </c>
    </row>
    <row r="12" spans="1:3" x14ac:dyDescent="0.2">
      <c r="A12" s="2">
        <v>43447</v>
      </c>
      <c r="B12" s="1">
        <v>2.6449341026309137E-2</v>
      </c>
      <c r="C12" s="1">
        <v>2.5667512817480784E-2</v>
      </c>
    </row>
    <row r="13" spans="1:3" x14ac:dyDescent="0.2">
      <c r="A13" s="2">
        <v>43446</v>
      </c>
      <c r="B13" s="1">
        <v>2.6760777621376519E-2</v>
      </c>
      <c r="C13" s="1">
        <v>2.5667512817480784E-2</v>
      </c>
    </row>
    <row r="14" spans="1:3" x14ac:dyDescent="0.2">
      <c r="A14" s="2">
        <v>43445</v>
      </c>
      <c r="B14" s="1">
        <v>2.6395005778667935E-2</v>
      </c>
      <c r="C14" s="1">
        <v>2.5667512817480784E-2</v>
      </c>
    </row>
    <row r="15" spans="1:3" x14ac:dyDescent="0.2">
      <c r="A15" s="2">
        <v>43444</v>
      </c>
      <c r="B15" s="1">
        <v>2.6196469941689227E-2</v>
      </c>
      <c r="C15" s="1">
        <v>2.5667512817480784E-2</v>
      </c>
    </row>
    <row r="16" spans="1:3" x14ac:dyDescent="0.2">
      <c r="A16" s="2">
        <v>43440</v>
      </c>
      <c r="B16" s="1">
        <v>2.6473467024211272E-2</v>
      </c>
      <c r="C16" s="1">
        <v>2.5667512817480784E-2</v>
      </c>
    </row>
    <row r="17" spans="1:3" x14ac:dyDescent="0.2">
      <c r="A17" s="2">
        <v>43439</v>
      </c>
      <c r="B17" s="1">
        <v>2.6158819104975084E-2</v>
      </c>
      <c r="C17" s="1">
        <v>2.5667512817480784E-2</v>
      </c>
    </row>
    <row r="18" spans="1:3" x14ac:dyDescent="0.2">
      <c r="A18" s="2">
        <v>43438</v>
      </c>
      <c r="B18" s="1">
        <v>2.6692210401271677E-2</v>
      </c>
      <c r="C18" s="1">
        <v>2.5667512817480784E-2</v>
      </c>
    </row>
    <row r="19" spans="1:3" x14ac:dyDescent="0.2">
      <c r="A19" s="2">
        <v>43437</v>
      </c>
      <c r="B19" s="1">
        <v>2.659466061057536E-2</v>
      </c>
      <c r="C19" s="1">
        <v>2.5667512817480784E-2</v>
      </c>
    </row>
    <row r="20" spans="1:3" x14ac:dyDescent="0.2">
      <c r="A20" s="2">
        <v>43434</v>
      </c>
      <c r="B20" s="1">
        <v>2.6038205942574555E-2</v>
      </c>
      <c r="C20" s="1">
        <v>2.5667512817480784E-2</v>
      </c>
    </row>
    <row r="21" spans="1:3" x14ac:dyDescent="0.2">
      <c r="A21" s="2">
        <v>43433</v>
      </c>
      <c r="B21" s="1">
        <v>2.5907144352130596E-2</v>
      </c>
      <c r="C21" s="1">
        <v>2.5667512817480784E-2</v>
      </c>
    </row>
    <row r="22" spans="1:3" x14ac:dyDescent="0.2">
      <c r="A22" s="2">
        <v>43432</v>
      </c>
      <c r="B22" s="1">
        <v>2.5806377175265904E-2</v>
      </c>
      <c r="C22" s="1">
        <v>2.5667512817480784E-2</v>
      </c>
    </row>
    <row r="23" spans="1:3" x14ac:dyDescent="0.2">
      <c r="A23" s="2">
        <v>43431</v>
      </c>
      <c r="B23" s="1">
        <v>2.5478844674037937E-2</v>
      </c>
      <c r="C23" s="1">
        <v>2.5667512817480784E-2</v>
      </c>
    </row>
    <row r="24" spans="1:3" x14ac:dyDescent="0.2">
      <c r="A24" s="2">
        <v>43430</v>
      </c>
      <c r="B24" s="1">
        <v>2.497281936937279E-2</v>
      </c>
      <c r="C24" s="1">
        <v>2.5667512817480784E-2</v>
      </c>
    </row>
    <row r="25" spans="1:3" x14ac:dyDescent="0.2">
      <c r="A25" s="2">
        <v>43427</v>
      </c>
      <c r="B25" s="1">
        <v>2.5175678674446145E-2</v>
      </c>
      <c r="C25" s="1">
        <v>2.5667512817480784E-2</v>
      </c>
    </row>
    <row r="26" spans="1:3" x14ac:dyDescent="0.2">
      <c r="A26" s="2">
        <v>43426</v>
      </c>
      <c r="B26" s="1">
        <v>2.5537858210458175E-2</v>
      </c>
      <c r="C26" s="1">
        <v>2.5667512817480784E-2</v>
      </c>
    </row>
    <row r="27" spans="1:3" x14ac:dyDescent="0.2">
      <c r="A27" s="2">
        <v>43425</v>
      </c>
      <c r="B27" s="1">
        <v>2.5404345143919205E-2</v>
      </c>
      <c r="C27" s="1">
        <v>2.5667512817480784E-2</v>
      </c>
    </row>
    <row r="28" spans="1:3" x14ac:dyDescent="0.2">
      <c r="A28" s="2">
        <v>43424</v>
      </c>
      <c r="B28" s="1">
        <v>2.5909860378225735E-2</v>
      </c>
      <c r="C28" s="1">
        <v>2.5667512817480784E-2</v>
      </c>
    </row>
    <row r="29" spans="1:3" x14ac:dyDescent="0.2">
      <c r="A29" s="2">
        <v>43423</v>
      </c>
      <c r="B29" s="1">
        <v>2.5844538126084338E-2</v>
      </c>
      <c r="C29" s="1">
        <v>2.5667512817480784E-2</v>
      </c>
    </row>
    <row r="30" spans="1:3" x14ac:dyDescent="0.2">
      <c r="A30" s="2">
        <v>43420</v>
      </c>
      <c r="B30" s="1">
        <v>2.6242492672523543E-2</v>
      </c>
      <c r="C30" s="1">
        <v>2.5667512817480784E-2</v>
      </c>
    </row>
    <row r="31" spans="1:3" x14ac:dyDescent="0.2">
      <c r="A31" s="2">
        <v>43419</v>
      </c>
      <c r="B31" s="1">
        <v>2.5928064420052133E-2</v>
      </c>
      <c r="C31" s="1">
        <v>2.5667512817480784E-2</v>
      </c>
    </row>
    <row r="32" spans="1:3" x14ac:dyDescent="0.2">
      <c r="A32" s="2">
        <v>43418</v>
      </c>
      <c r="B32" s="1">
        <v>2.600597739480448E-2</v>
      </c>
      <c r="C32" s="1">
        <v>2.5667512817480784E-2</v>
      </c>
    </row>
    <row r="33" spans="1:3" x14ac:dyDescent="0.2">
      <c r="A33" s="2">
        <v>43417</v>
      </c>
      <c r="B33" s="1">
        <v>2.612341457577827E-2</v>
      </c>
      <c r="C33" s="1">
        <v>2.5667512817480784E-2</v>
      </c>
    </row>
    <row r="34" spans="1:3" x14ac:dyDescent="0.2">
      <c r="A34" s="2">
        <v>43416</v>
      </c>
      <c r="B34" s="1">
        <v>2.6225653003607796E-2</v>
      </c>
      <c r="C34" s="1">
        <v>2.5667512817480784E-2</v>
      </c>
    </row>
    <row r="35" spans="1:3" x14ac:dyDescent="0.2">
      <c r="A35" s="2">
        <v>43413</v>
      </c>
      <c r="B35" s="1">
        <v>2.6617221563297599E-2</v>
      </c>
      <c r="C35" s="1">
        <v>2.5667512817480784E-2</v>
      </c>
    </row>
    <row r="36" spans="1:3" x14ac:dyDescent="0.2">
      <c r="A36" s="2">
        <v>43412</v>
      </c>
      <c r="B36" s="1">
        <v>2.6578698379599919E-2</v>
      </c>
      <c r="C36" s="1">
        <v>2.5667512817480784E-2</v>
      </c>
    </row>
    <row r="37" spans="1:3" x14ac:dyDescent="0.2">
      <c r="A37" s="2">
        <v>43411</v>
      </c>
      <c r="B37" s="1">
        <v>2.5133172842273455E-2</v>
      </c>
      <c r="C37" s="1">
        <v>2.5667512817480784E-2</v>
      </c>
    </row>
    <row r="38" spans="1:3" x14ac:dyDescent="0.2">
      <c r="A38" s="2">
        <v>43410</v>
      </c>
      <c r="B38" s="1">
        <v>2.543288898080398E-2</v>
      </c>
      <c r="C38" s="1">
        <v>2.5667512817480784E-2</v>
      </c>
    </row>
    <row r="39" spans="1:3" x14ac:dyDescent="0.2">
      <c r="A39" s="2">
        <v>43409</v>
      </c>
      <c r="B39" s="1">
        <v>2.5551867374421722E-2</v>
      </c>
      <c r="C39" s="1">
        <v>2.5667512817480784E-2</v>
      </c>
    </row>
    <row r="40" spans="1:3" x14ac:dyDescent="0.2">
      <c r="A40" s="2">
        <v>43403</v>
      </c>
      <c r="B40" s="1">
        <v>2.5909123840022419E-2</v>
      </c>
      <c r="C40" s="1">
        <v>2.5667512817480784E-2</v>
      </c>
    </row>
    <row r="41" spans="1:3" x14ac:dyDescent="0.2">
      <c r="A41" s="2">
        <v>43402</v>
      </c>
      <c r="B41" s="1">
        <v>2.6279749229928706E-2</v>
      </c>
      <c r="C41" s="1">
        <v>2.5667512817480784E-2</v>
      </c>
    </row>
    <row r="42" spans="1:3" x14ac:dyDescent="0.2">
      <c r="A42" s="2">
        <v>43399</v>
      </c>
      <c r="B42" s="1">
        <v>2.6091367635714402E-2</v>
      </c>
      <c r="C42" s="1">
        <v>2.5667512817480784E-2</v>
      </c>
    </row>
    <row r="43" spans="1:3" x14ac:dyDescent="0.2">
      <c r="A43" s="2">
        <v>43398</v>
      </c>
      <c r="B43" s="1">
        <v>2.5799242738321349E-2</v>
      </c>
      <c r="C43" s="1">
        <v>2.5667512817480784E-2</v>
      </c>
    </row>
    <row r="44" spans="1:3" x14ac:dyDescent="0.2">
      <c r="A44" s="2">
        <v>43397</v>
      </c>
      <c r="B44" s="1">
        <v>2.59189166292777E-2</v>
      </c>
      <c r="C44" s="1">
        <v>2.5667512817480784E-2</v>
      </c>
    </row>
    <row r="45" spans="1:3" x14ac:dyDescent="0.2">
      <c r="A45" s="2">
        <v>43396</v>
      </c>
      <c r="B45" s="1">
        <v>2.6173128145940527E-2</v>
      </c>
      <c r="C45" s="1">
        <v>2.5667512817480784E-2</v>
      </c>
    </row>
    <row r="46" spans="1:3" x14ac:dyDescent="0.2">
      <c r="A46" s="2">
        <v>43395</v>
      </c>
      <c r="B46" s="1">
        <v>2.6143701389408802E-2</v>
      </c>
      <c r="C46" s="1">
        <v>2.5667512817480784E-2</v>
      </c>
    </row>
    <row r="47" spans="1:3" x14ac:dyDescent="0.2">
      <c r="A47" s="2">
        <v>43392</v>
      </c>
      <c r="B47" s="1">
        <v>2.5748769487505818E-2</v>
      </c>
      <c r="C47" s="1">
        <v>2.5667512817480784E-2</v>
      </c>
    </row>
    <row r="48" spans="1:3" x14ac:dyDescent="0.2">
      <c r="A48" s="2">
        <v>43391</v>
      </c>
      <c r="B48" s="1">
        <v>2.5909143715652005E-2</v>
      </c>
      <c r="C48" s="1">
        <v>2.5667512817480784E-2</v>
      </c>
    </row>
    <row r="49" spans="1:3" x14ac:dyDescent="0.2">
      <c r="A49" s="2">
        <v>43390</v>
      </c>
      <c r="B49" s="1">
        <v>2.6096939797738639E-2</v>
      </c>
      <c r="C49" s="1">
        <v>2.5667512817480784E-2</v>
      </c>
    </row>
    <row r="50" spans="1:3" x14ac:dyDescent="0.2">
      <c r="A50" s="2">
        <v>43389</v>
      </c>
      <c r="B50" s="1">
        <v>2.6442213563967698E-2</v>
      </c>
      <c r="C50" s="1">
        <v>2.5667512817480784E-2</v>
      </c>
    </row>
    <row r="51" spans="1:3" x14ac:dyDescent="0.2">
      <c r="A51" s="2">
        <v>43385</v>
      </c>
      <c r="B51" s="1">
        <v>2.7084547772324052E-2</v>
      </c>
      <c r="C51" s="1">
        <v>2.5667512817480784E-2</v>
      </c>
    </row>
    <row r="52" spans="1:3" x14ac:dyDescent="0.2">
      <c r="A52" s="2">
        <v>43384</v>
      </c>
      <c r="B52" s="1">
        <v>2.7226427093286043E-2</v>
      </c>
      <c r="C52" s="1">
        <v>2.5667512817480784E-2</v>
      </c>
    </row>
    <row r="53" spans="1:3" x14ac:dyDescent="0.2">
      <c r="A53" s="2">
        <v>43383</v>
      </c>
      <c r="B53" s="1">
        <v>2.7619187090448083E-2</v>
      </c>
      <c r="C53" s="1">
        <v>2.5667512817480784E-2</v>
      </c>
    </row>
    <row r="54" spans="1:3" x14ac:dyDescent="0.2">
      <c r="A54" s="2">
        <v>43381</v>
      </c>
      <c r="B54" s="1">
        <v>2.7842118947186245E-2</v>
      </c>
      <c r="C54" s="1">
        <v>2.5667512817480784E-2</v>
      </c>
    </row>
    <row r="55" spans="1:3" x14ac:dyDescent="0.2">
      <c r="A55" s="2">
        <v>43378</v>
      </c>
      <c r="B55" s="1">
        <v>2.7746142659245576E-2</v>
      </c>
      <c r="C55" s="1">
        <v>2.5667512817480784E-2</v>
      </c>
    </row>
    <row r="56" spans="1:3" x14ac:dyDescent="0.2">
      <c r="A56" s="2">
        <v>43377</v>
      </c>
      <c r="B56" s="1">
        <v>2.7825335418105945E-2</v>
      </c>
      <c r="C56" s="1">
        <v>2.5667512817480784E-2</v>
      </c>
    </row>
    <row r="57" spans="1:3" x14ac:dyDescent="0.2">
      <c r="A57" s="2">
        <v>43376</v>
      </c>
      <c r="B57" s="1">
        <v>2.7666545450174773E-2</v>
      </c>
      <c r="C57" s="1">
        <v>2.5667512817480784E-2</v>
      </c>
    </row>
    <row r="58" spans="1:3" x14ac:dyDescent="0.2">
      <c r="A58" s="2">
        <v>43375</v>
      </c>
      <c r="B58" s="1">
        <v>2.7298046311145852E-2</v>
      </c>
      <c r="C58" s="1">
        <v>2.5667512817480784E-2</v>
      </c>
    </row>
    <row r="59" spans="1:3" x14ac:dyDescent="0.2">
      <c r="A59" s="2">
        <v>43374</v>
      </c>
      <c r="B59" s="1">
        <v>2.677181557800834E-2</v>
      </c>
      <c r="C59" s="1">
        <v>2.5667512817480784E-2</v>
      </c>
    </row>
    <row r="60" spans="1:3" x14ac:dyDescent="0.2">
      <c r="A60" s="2">
        <v>43371</v>
      </c>
      <c r="B60" s="1">
        <v>2.6654301997139696E-2</v>
      </c>
      <c r="C60" s="1">
        <v>2.5667512817480784E-2</v>
      </c>
    </row>
    <row r="61" spans="1:3" x14ac:dyDescent="0.2">
      <c r="A61" s="2">
        <v>43370</v>
      </c>
      <c r="B61" s="1">
        <v>2.6276597349004893E-2</v>
      </c>
      <c r="C61" s="1">
        <v>2.5667512817480784E-2</v>
      </c>
    </row>
    <row r="62" spans="1:3" x14ac:dyDescent="0.2">
      <c r="A62" s="2">
        <v>43369</v>
      </c>
      <c r="B62" s="1">
        <v>2.6015229399841244E-2</v>
      </c>
      <c r="C62" s="1">
        <v>2.5667512817480784E-2</v>
      </c>
    </row>
    <row r="63" spans="1:3" x14ac:dyDescent="0.2">
      <c r="A63" s="2">
        <v>43368</v>
      </c>
      <c r="B63" s="1">
        <v>2.6580690597292289E-2</v>
      </c>
      <c r="C63" s="1">
        <v>2.5667512817480784E-2</v>
      </c>
    </row>
    <row r="64" spans="1:3" x14ac:dyDescent="0.2">
      <c r="A64" s="2">
        <v>43367</v>
      </c>
      <c r="B64" s="1">
        <v>2.6577915338755087E-2</v>
      </c>
      <c r="C64" s="1">
        <v>2.5667512817480784E-2</v>
      </c>
    </row>
    <row r="65" spans="1:3" x14ac:dyDescent="0.2">
      <c r="A65" s="2">
        <v>43364</v>
      </c>
      <c r="B65" s="1">
        <v>2.6702744295246106E-2</v>
      </c>
      <c r="C65" s="1">
        <v>2.5667512817480784E-2</v>
      </c>
    </row>
    <row r="66" spans="1:3" x14ac:dyDescent="0.2">
      <c r="A66" s="2">
        <v>43363</v>
      </c>
      <c r="B66" s="1">
        <v>2.7238733573411222E-2</v>
      </c>
      <c r="C66" s="1">
        <v>2.5667512817480784E-2</v>
      </c>
    </row>
    <row r="67" spans="1:3" x14ac:dyDescent="0.2">
      <c r="A67" s="2">
        <v>43355</v>
      </c>
      <c r="B67" s="1">
        <v>2.7541657012139176E-2</v>
      </c>
      <c r="C67" s="1">
        <v>2.5667512817480784E-2</v>
      </c>
    </row>
    <row r="68" spans="1:3" x14ac:dyDescent="0.2">
      <c r="A68" s="2">
        <v>43354</v>
      </c>
      <c r="B68" s="1">
        <v>2.7583157189819962E-2</v>
      </c>
      <c r="C68" s="1">
        <v>2.5667512817480784E-2</v>
      </c>
    </row>
    <row r="69" spans="1:3" x14ac:dyDescent="0.2">
      <c r="A69" s="2">
        <v>43353</v>
      </c>
      <c r="B69" s="1">
        <v>2.752859908636629E-2</v>
      </c>
      <c r="C69" s="1">
        <v>2.5667512817480784E-2</v>
      </c>
    </row>
    <row r="70" spans="1:3" x14ac:dyDescent="0.2">
      <c r="A70" s="2">
        <v>43350</v>
      </c>
      <c r="B70" s="1">
        <v>2.7607389648717895E-2</v>
      </c>
      <c r="C70" s="1">
        <v>2.5667512817480784E-2</v>
      </c>
    </row>
    <row r="71" spans="1:3" x14ac:dyDescent="0.2">
      <c r="A71" s="2">
        <v>43349</v>
      </c>
      <c r="B71" s="1">
        <v>2.6751782564828464E-2</v>
      </c>
      <c r="C71" s="1">
        <v>2.5667512817480784E-2</v>
      </c>
    </row>
    <row r="72" spans="1:3" x14ac:dyDescent="0.2">
      <c r="A72" s="2">
        <v>43348</v>
      </c>
      <c r="B72" s="1">
        <v>2.6466621432052806E-2</v>
      </c>
      <c r="C72" s="1">
        <v>2.5667512817480784E-2</v>
      </c>
    </row>
    <row r="73" spans="1:3" x14ac:dyDescent="0.2">
      <c r="A73" s="2">
        <v>43347</v>
      </c>
      <c r="B73" s="1">
        <v>2.6200267411533362E-2</v>
      </c>
      <c r="C73" s="1">
        <v>2.5667512817480784E-2</v>
      </c>
    </row>
    <row r="74" spans="1:3" x14ac:dyDescent="0.2">
      <c r="A74" s="2">
        <v>43346</v>
      </c>
      <c r="B74" s="1">
        <v>2.5938742980516016E-2</v>
      </c>
      <c r="C74" s="1">
        <v>2.5667512817480784E-2</v>
      </c>
    </row>
    <row r="75" spans="1:3" x14ac:dyDescent="0.2">
      <c r="A75" s="2">
        <v>43343</v>
      </c>
      <c r="B75" s="1">
        <v>2.5888128924580922E-2</v>
      </c>
      <c r="C75" s="1">
        <v>2.5667512817480784E-2</v>
      </c>
    </row>
    <row r="76" spans="1:3" x14ac:dyDescent="0.2">
      <c r="A76" s="2">
        <v>43342</v>
      </c>
      <c r="B76" s="1">
        <v>2.5724539232033328E-2</v>
      </c>
      <c r="C76" s="1">
        <v>2.5667512817480784E-2</v>
      </c>
    </row>
    <row r="77" spans="1:3" x14ac:dyDescent="0.2">
      <c r="A77" s="2">
        <v>43341</v>
      </c>
      <c r="B77" s="1">
        <v>2.5889032745462615E-2</v>
      </c>
      <c r="C77" s="1">
        <v>2.5667512817480784E-2</v>
      </c>
    </row>
    <row r="78" spans="1:3" x14ac:dyDescent="0.2">
      <c r="A78" s="2">
        <v>43340</v>
      </c>
      <c r="B78" s="1">
        <v>2.6101475496420612E-2</v>
      </c>
      <c r="C78" s="1">
        <v>2.5667512817480784E-2</v>
      </c>
    </row>
    <row r="79" spans="1:3" x14ac:dyDescent="0.2">
      <c r="A79" s="2">
        <v>43335</v>
      </c>
      <c r="B79" s="1">
        <v>2.7179550978212674E-2</v>
      </c>
      <c r="C79" s="1">
        <v>2.5667512817480784E-2</v>
      </c>
    </row>
    <row r="80" spans="1:3" x14ac:dyDescent="0.2">
      <c r="A80" s="2">
        <v>43334</v>
      </c>
      <c r="B80" s="1">
        <v>2.7303197038355931E-2</v>
      </c>
      <c r="C80" s="1">
        <v>2.5667512817480784E-2</v>
      </c>
    </row>
    <row r="81" spans="1:3" x14ac:dyDescent="0.2">
      <c r="A81" s="2">
        <v>43333</v>
      </c>
      <c r="B81" s="1">
        <v>2.7525048858567658E-2</v>
      </c>
      <c r="C81" s="1">
        <v>2.5667512817480784E-2</v>
      </c>
    </row>
    <row r="82" spans="1:3" x14ac:dyDescent="0.2">
      <c r="A82" s="2">
        <v>43332</v>
      </c>
      <c r="B82" s="1">
        <v>2.7603085940864913E-2</v>
      </c>
      <c r="C82" s="1">
        <v>2.5667512817480784E-2</v>
      </c>
    </row>
    <row r="83" spans="1:3" x14ac:dyDescent="0.2">
      <c r="A83" s="2">
        <v>43329</v>
      </c>
      <c r="B83" s="1">
        <v>2.7929072358232832E-2</v>
      </c>
      <c r="C83" s="1">
        <v>2.5667512817480784E-2</v>
      </c>
    </row>
    <row r="84" spans="1:3" x14ac:dyDescent="0.2">
      <c r="A84" s="2">
        <v>43326</v>
      </c>
      <c r="B84" s="1">
        <v>2.7985685291935791E-2</v>
      </c>
      <c r="C84" s="1">
        <v>2.5667512817480784E-2</v>
      </c>
    </row>
    <row r="85" spans="1:3" x14ac:dyDescent="0.2">
      <c r="A85" s="2">
        <v>43325</v>
      </c>
      <c r="B85" s="1">
        <v>2.786474267466299E-2</v>
      </c>
      <c r="C85" s="1">
        <v>2.5667512817480784E-2</v>
      </c>
    </row>
    <row r="86" spans="1:3" x14ac:dyDescent="0.2">
      <c r="A86" s="2">
        <v>43322</v>
      </c>
      <c r="B86" s="1">
        <v>2.7590220127573506E-2</v>
      </c>
      <c r="C86" s="1">
        <v>2.5667512817480784E-2</v>
      </c>
    </row>
    <row r="87" spans="1:3" x14ac:dyDescent="0.2">
      <c r="A87" s="2">
        <v>43321</v>
      </c>
      <c r="B87" s="1">
        <v>2.7624360412366711E-2</v>
      </c>
      <c r="C87" s="1">
        <v>2.5667512817480784E-2</v>
      </c>
    </row>
    <row r="88" spans="1:3" x14ac:dyDescent="0.2">
      <c r="A88" s="2">
        <v>43320</v>
      </c>
      <c r="B88" s="1">
        <v>2.7395254434026128E-2</v>
      </c>
      <c r="C88" s="1">
        <v>2.5667512817480784E-2</v>
      </c>
    </row>
    <row r="89" spans="1:3" x14ac:dyDescent="0.2">
      <c r="A89" s="2">
        <v>43319</v>
      </c>
      <c r="B89" s="1">
        <v>2.7340908397137875E-2</v>
      </c>
      <c r="C89" s="1">
        <v>2.5667512817480784E-2</v>
      </c>
    </row>
    <row r="90" spans="1:3" x14ac:dyDescent="0.2">
      <c r="A90" s="2">
        <v>43318</v>
      </c>
      <c r="B90" s="1">
        <v>2.6796797830769714E-2</v>
      </c>
      <c r="C90" s="1">
        <v>2.5667512817480784E-2</v>
      </c>
    </row>
    <row r="91" spans="1:3" x14ac:dyDescent="0.2">
      <c r="A91" s="2">
        <v>43315</v>
      </c>
      <c r="B91" s="1">
        <v>2.7089094635722288E-2</v>
      </c>
      <c r="C91" s="1">
        <v>2.5667512817480784E-2</v>
      </c>
    </row>
    <row r="92" spans="1:3" x14ac:dyDescent="0.2">
      <c r="A92" s="2">
        <v>43314</v>
      </c>
      <c r="B92" s="1">
        <v>2.6975036389290885E-2</v>
      </c>
      <c r="C92" s="1">
        <v>2.5667512817480784E-2</v>
      </c>
    </row>
    <row r="93" spans="1:3" x14ac:dyDescent="0.2">
      <c r="A93" s="2">
        <v>43312</v>
      </c>
      <c r="B93" s="1">
        <v>2.6658838504362903E-2</v>
      </c>
      <c r="C93" s="1">
        <v>2.5667512817480784E-2</v>
      </c>
    </row>
    <row r="94" spans="1:3" x14ac:dyDescent="0.2">
      <c r="A94" s="2">
        <v>43311</v>
      </c>
      <c r="B94" s="1">
        <v>2.6624101321675475E-2</v>
      </c>
      <c r="C94" s="1">
        <v>2.5667512817480784E-2</v>
      </c>
    </row>
    <row r="95" spans="1:3" x14ac:dyDescent="0.2">
      <c r="A95" s="2">
        <v>43308</v>
      </c>
      <c r="B95" s="1">
        <v>2.6988068648877706E-2</v>
      </c>
      <c r="C95" s="1">
        <v>2.5667512817480784E-2</v>
      </c>
    </row>
    <row r="96" spans="1:3" x14ac:dyDescent="0.2">
      <c r="A96" s="2">
        <v>43307</v>
      </c>
      <c r="B96" s="1">
        <v>2.6967983336780188E-2</v>
      </c>
      <c r="C96" s="1">
        <v>2.5667512817480784E-2</v>
      </c>
    </row>
    <row r="97" spans="1:3" x14ac:dyDescent="0.2">
      <c r="A97" s="2">
        <v>43306</v>
      </c>
      <c r="B97" s="1">
        <v>2.6882628173991119E-2</v>
      </c>
      <c r="C97" s="1">
        <v>2.5667512817480784E-2</v>
      </c>
    </row>
    <row r="98" spans="1:3" x14ac:dyDescent="0.2">
      <c r="A98" s="2">
        <v>43292</v>
      </c>
      <c r="B98" s="1">
        <v>2.6491166986426951E-2</v>
      </c>
      <c r="C98" s="1">
        <v>2.5667512817480784E-2</v>
      </c>
    </row>
    <row r="99" spans="1:3" x14ac:dyDescent="0.2">
      <c r="A99" s="2">
        <v>43291</v>
      </c>
      <c r="B99" s="1">
        <v>2.6647589928230353E-2</v>
      </c>
      <c r="C99" s="1">
        <v>2.5667512817480784E-2</v>
      </c>
    </row>
    <row r="100" spans="1:3" x14ac:dyDescent="0.2">
      <c r="A100" s="2">
        <v>43290</v>
      </c>
      <c r="B100" s="1">
        <v>2.688183799571342E-2</v>
      </c>
      <c r="C100" s="1">
        <v>2.5667512817480784E-2</v>
      </c>
    </row>
    <row r="101" spans="1:3" x14ac:dyDescent="0.2">
      <c r="A101" s="2">
        <v>43287</v>
      </c>
      <c r="B101" s="1">
        <v>2.5975484240232882E-2</v>
      </c>
      <c r="C101" s="1">
        <v>2.5667512817480784E-2</v>
      </c>
    </row>
    <row r="102" spans="1:3" x14ac:dyDescent="0.2">
      <c r="A102" s="2">
        <v>43286</v>
      </c>
      <c r="B102" s="1">
        <v>2.7009016095405958E-2</v>
      </c>
      <c r="C102" s="1">
        <v>2.5667512817480784E-2</v>
      </c>
    </row>
    <row r="103" spans="1:3" x14ac:dyDescent="0.2">
      <c r="A103" s="2">
        <v>43285</v>
      </c>
      <c r="B103" s="1">
        <v>2.72013669224902E-2</v>
      </c>
      <c r="C103" s="1">
        <v>2.5667512817480784E-2</v>
      </c>
    </row>
    <row r="104" spans="1:3" x14ac:dyDescent="0.2">
      <c r="A104" s="2">
        <v>43284</v>
      </c>
      <c r="B104" s="1">
        <v>2.7041917755516343E-2</v>
      </c>
      <c r="C104" s="1">
        <v>2.5667512817480784E-2</v>
      </c>
    </row>
    <row r="105" spans="1:3" x14ac:dyDescent="0.2">
      <c r="A105" s="2">
        <v>43280</v>
      </c>
      <c r="B105" s="1">
        <v>2.6693125049533251E-2</v>
      </c>
      <c r="C105" s="1">
        <v>2.5667512817480784E-2</v>
      </c>
    </row>
    <row r="106" spans="1:3" x14ac:dyDescent="0.2">
      <c r="A106" s="2">
        <v>43279</v>
      </c>
      <c r="B106" s="1">
        <v>2.6888882698550276E-2</v>
      </c>
      <c r="C106" s="1">
        <v>2.5667512817480784E-2</v>
      </c>
    </row>
    <row r="107" spans="1:3" x14ac:dyDescent="0.2">
      <c r="A107" s="2">
        <v>43278</v>
      </c>
      <c r="B107" s="1">
        <v>2.707337802782539E-2</v>
      </c>
      <c r="C107" s="1">
        <v>2.5667512817480784E-2</v>
      </c>
    </row>
    <row r="108" spans="1:3" x14ac:dyDescent="0.2">
      <c r="A108" s="2">
        <v>43277</v>
      </c>
      <c r="B108" s="1">
        <v>2.7341128204171117E-2</v>
      </c>
      <c r="C108" s="1">
        <v>2.5667512817480784E-2</v>
      </c>
    </row>
    <row r="109" spans="1:3" x14ac:dyDescent="0.2">
      <c r="A109" s="2">
        <v>43276</v>
      </c>
      <c r="B109" s="1">
        <v>2.7280659429848697E-2</v>
      </c>
      <c r="C109" s="1">
        <v>2.5667512817480784E-2</v>
      </c>
    </row>
    <row r="110" spans="1:3" x14ac:dyDescent="0.2">
      <c r="A110" s="2">
        <v>43273</v>
      </c>
      <c r="B110" s="1">
        <v>2.7290630404759986E-2</v>
      </c>
      <c r="C110" s="1">
        <v>2.5667512817480784E-2</v>
      </c>
    </row>
    <row r="111" spans="1:3" x14ac:dyDescent="0.2">
      <c r="A111" s="2">
        <v>43272</v>
      </c>
      <c r="B111" s="1">
        <v>2.7166471654441748E-2</v>
      </c>
      <c r="C111" s="1">
        <v>2.5667512817480784E-2</v>
      </c>
    </row>
    <row r="112" spans="1:3" x14ac:dyDescent="0.2">
      <c r="A112" s="2">
        <v>43271</v>
      </c>
      <c r="B112" s="1">
        <v>2.7268237280152485E-2</v>
      </c>
      <c r="C112" s="1">
        <v>2.5667512817480784E-2</v>
      </c>
    </row>
    <row r="113" spans="1:3" x14ac:dyDescent="0.2">
      <c r="A113" s="2">
        <v>43270</v>
      </c>
      <c r="B113" s="1">
        <v>2.6859631175721654E-2</v>
      </c>
      <c r="C113" s="1">
        <v>2.5667512817480784E-2</v>
      </c>
    </row>
    <row r="114" spans="1:3" x14ac:dyDescent="0.2">
      <c r="A114" s="2">
        <v>43269</v>
      </c>
      <c r="B114" s="1">
        <v>2.6541891210265289E-2</v>
      </c>
      <c r="C114" s="1">
        <v>2.5667512817480784E-2</v>
      </c>
    </row>
    <row r="115" spans="1:3" x14ac:dyDescent="0.2">
      <c r="A115" s="2">
        <v>43266</v>
      </c>
      <c r="B115" s="1">
        <v>2.6414993653754326E-2</v>
      </c>
      <c r="C115" s="1">
        <v>2.5667512817480784E-2</v>
      </c>
    </row>
    <row r="116" spans="1:3" x14ac:dyDescent="0.2">
      <c r="A116" s="2">
        <v>43262</v>
      </c>
      <c r="B116" s="1">
        <v>2.6981998287069375E-2</v>
      </c>
      <c r="C116" s="1">
        <v>2.5667512817480784E-2</v>
      </c>
    </row>
    <row r="117" spans="1:3" x14ac:dyDescent="0.2">
      <c r="A117" s="2">
        <v>43259</v>
      </c>
      <c r="B117" s="1">
        <v>2.6768553669573425E-2</v>
      </c>
      <c r="C117" s="1">
        <v>2.5667512817480784E-2</v>
      </c>
    </row>
    <row r="118" spans="1:3" x14ac:dyDescent="0.2">
      <c r="A118" s="2">
        <v>43258</v>
      </c>
      <c r="B118" s="1">
        <v>2.5617783064409538E-2</v>
      </c>
      <c r="C118" s="1">
        <v>2.5667512817480784E-2</v>
      </c>
    </row>
    <row r="119" spans="1:3" x14ac:dyDescent="0.2">
      <c r="A119" s="2">
        <v>43257</v>
      </c>
      <c r="B119" s="1">
        <v>2.5999344067895391E-2</v>
      </c>
      <c r="C119" s="1">
        <v>2.5667512817480784E-2</v>
      </c>
    </row>
    <row r="120" spans="1:3" x14ac:dyDescent="0.2">
      <c r="A120" s="2">
        <v>43256</v>
      </c>
      <c r="B120" s="1">
        <v>2.6213642852503494E-2</v>
      </c>
      <c r="C120" s="1">
        <v>2.5667512817480784E-2</v>
      </c>
    </row>
    <row r="121" spans="1:3" x14ac:dyDescent="0.2">
      <c r="A121" s="2">
        <v>43255</v>
      </c>
      <c r="B121" s="1">
        <v>2.6033540104696717E-2</v>
      </c>
      <c r="C121" s="1">
        <v>2.5667512817480784E-2</v>
      </c>
    </row>
    <row r="122" spans="1:3" x14ac:dyDescent="0.2">
      <c r="A122" s="2">
        <v>43252</v>
      </c>
      <c r="B122" s="1">
        <v>2.5861455335373318E-2</v>
      </c>
      <c r="C122" s="1">
        <v>2.5667512817480784E-2</v>
      </c>
    </row>
    <row r="123" spans="1:3" x14ac:dyDescent="0.2">
      <c r="A123" s="2">
        <v>43251</v>
      </c>
      <c r="B123" s="1">
        <v>2.5017660244485596E-2</v>
      </c>
      <c r="C123" s="1">
        <v>2.5667512817480784E-2</v>
      </c>
    </row>
    <row r="124" spans="1:3" x14ac:dyDescent="0.2">
      <c r="A124" s="2">
        <v>43250</v>
      </c>
      <c r="B124" s="1">
        <v>2.4956752865690657E-2</v>
      </c>
      <c r="C124" s="1">
        <v>2.5667512817480784E-2</v>
      </c>
    </row>
    <row r="125" spans="1:3" x14ac:dyDescent="0.2">
      <c r="A125" s="2">
        <v>43249</v>
      </c>
      <c r="B125" s="1">
        <v>2.4797834885391445E-2</v>
      </c>
      <c r="C125" s="1">
        <v>2.5667512817480784E-2</v>
      </c>
    </row>
    <row r="126" spans="1:3" x14ac:dyDescent="0.2">
      <c r="A126" s="2">
        <v>43248</v>
      </c>
      <c r="B126" s="1">
        <v>2.4155166280831697E-2</v>
      </c>
      <c r="C126" s="1">
        <v>2.5667512817480784E-2</v>
      </c>
    </row>
    <row r="127" spans="1:3" x14ac:dyDescent="0.2">
      <c r="A127" s="2">
        <v>43245</v>
      </c>
      <c r="B127" s="1">
        <v>2.417295622856952E-2</v>
      </c>
      <c r="C127" s="1">
        <v>2.5667512817480784E-2</v>
      </c>
    </row>
    <row r="128" spans="1:3" x14ac:dyDescent="0.2">
      <c r="A128" s="2">
        <v>43244</v>
      </c>
      <c r="B128" s="1">
        <v>2.4384764005936921E-2</v>
      </c>
      <c r="C128" s="1">
        <v>2.5667512817480784E-2</v>
      </c>
    </row>
    <row r="129" spans="1:3" x14ac:dyDescent="0.2">
      <c r="A129" s="2">
        <v>43243</v>
      </c>
      <c r="B129" s="1">
        <v>2.4584960497123998E-2</v>
      </c>
      <c r="C129" s="1">
        <v>2.5667512817480784E-2</v>
      </c>
    </row>
    <row r="130" spans="1:3" x14ac:dyDescent="0.2">
      <c r="A130" s="2">
        <v>43242</v>
      </c>
      <c r="B130" s="1">
        <v>2.437673551618591E-2</v>
      </c>
      <c r="C130" s="1">
        <v>2.5667512817480784E-2</v>
      </c>
    </row>
    <row r="131" spans="1:3" x14ac:dyDescent="0.2">
      <c r="A131" s="2">
        <v>43238</v>
      </c>
      <c r="B131" s="1">
        <v>2.423015607649126E-2</v>
      </c>
      <c r="C131" s="1">
        <v>2.5667512817480784E-2</v>
      </c>
    </row>
    <row r="132" spans="1:3" x14ac:dyDescent="0.2">
      <c r="A132" s="2">
        <v>43237</v>
      </c>
      <c r="B132" s="1">
        <v>2.4622878918565849E-2</v>
      </c>
      <c r="C132" s="1">
        <v>2.5667512817480784E-2</v>
      </c>
    </row>
    <row r="133" spans="1:3" x14ac:dyDescent="0.2">
      <c r="A133" s="2">
        <v>43236</v>
      </c>
      <c r="B133" s="1">
        <v>2.4339534730142054E-2</v>
      </c>
      <c r="C133" s="1">
        <v>2.5667512817480784E-2</v>
      </c>
    </row>
    <row r="134" spans="1:3" x14ac:dyDescent="0.2">
      <c r="A134" s="2">
        <v>43235</v>
      </c>
      <c r="B134" s="1">
        <v>2.4439254590869153E-2</v>
      </c>
      <c r="C134" s="1">
        <v>2.5667512817480784E-2</v>
      </c>
    </row>
    <row r="135" spans="1:3" x14ac:dyDescent="0.2">
      <c r="A135" s="2">
        <v>43231</v>
      </c>
      <c r="B135" s="1">
        <v>2.3963724666031805E-2</v>
      </c>
      <c r="C135" s="1">
        <v>2.5667512817480784E-2</v>
      </c>
    </row>
    <row r="136" spans="1:3" x14ac:dyDescent="0.2">
      <c r="A136" s="2">
        <v>43230</v>
      </c>
      <c r="B136" s="1">
        <v>2.381808614822245E-2</v>
      </c>
      <c r="C136" s="1">
        <v>2.5667512817480784E-2</v>
      </c>
    </row>
    <row r="137" spans="1:3" x14ac:dyDescent="0.2">
      <c r="A137" s="2">
        <v>43229</v>
      </c>
      <c r="B137" s="1">
        <v>2.3974927050503636E-2</v>
      </c>
      <c r="C137" s="1">
        <v>2.5667512817480784E-2</v>
      </c>
    </row>
    <row r="138" spans="1:3" x14ac:dyDescent="0.2">
      <c r="A138" s="2">
        <v>43228</v>
      </c>
      <c r="B138" s="1">
        <v>2.42204322844779E-2</v>
      </c>
      <c r="C138" s="1">
        <v>2.5667512817480784E-2</v>
      </c>
    </row>
    <row r="139" spans="1:3" x14ac:dyDescent="0.2">
      <c r="A139" s="2">
        <v>43227</v>
      </c>
      <c r="B139" s="1">
        <v>2.3166456607433439E-2</v>
      </c>
      <c r="C139" s="1">
        <v>2.5667512817480784E-2</v>
      </c>
    </row>
    <row r="140" spans="1:3" x14ac:dyDescent="0.2">
      <c r="A140" s="2">
        <v>43224</v>
      </c>
      <c r="B140" s="1">
        <v>2.3105478663035584E-2</v>
      </c>
      <c r="C140" s="1">
        <v>2.5667512817480784E-2</v>
      </c>
    </row>
    <row r="141" spans="1:3" x14ac:dyDescent="0.2">
      <c r="A141" s="2">
        <v>43223</v>
      </c>
      <c r="B141" s="1">
        <v>2.2818527883047723E-2</v>
      </c>
      <c r="C141" s="1">
        <v>2.5667512817480784E-2</v>
      </c>
    </row>
    <row r="142" spans="1:3" x14ac:dyDescent="0.2">
      <c r="A142" s="2">
        <v>43222</v>
      </c>
      <c r="B142" s="1">
        <v>2.2911833312972751E-2</v>
      </c>
      <c r="C142" s="1">
        <v>2.5667512817480784E-2</v>
      </c>
    </row>
    <row r="143" spans="1:3" x14ac:dyDescent="0.2">
      <c r="A143" s="2">
        <v>43220</v>
      </c>
      <c r="B143" s="1">
        <v>2.2558385322063002E-2</v>
      </c>
      <c r="C143" s="1">
        <v>2.5667512817480784E-2</v>
      </c>
    </row>
    <row r="144" spans="1:3" x14ac:dyDescent="0.2">
      <c r="A144" s="2">
        <v>43217</v>
      </c>
      <c r="B144" s="1">
        <v>2.221488568427965E-2</v>
      </c>
      <c r="C144" s="1">
        <v>2.5667512817480784E-2</v>
      </c>
    </row>
    <row r="145" spans="1:3" x14ac:dyDescent="0.2">
      <c r="A145" s="2">
        <v>43216</v>
      </c>
      <c r="B145" s="1">
        <v>2.1475529628803169E-2</v>
      </c>
      <c r="C145" s="1">
        <v>2.5667512817480784E-2</v>
      </c>
    </row>
    <row r="146" spans="1:3" x14ac:dyDescent="0.2">
      <c r="A146" s="2">
        <v>43215</v>
      </c>
      <c r="B146" s="1">
        <v>2.1545890918546418E-2</v>
      </c>
      <c r="C146" s="1">
        <v>2.5667512817480784E-2</v>
      </c>
    </row>
    <row r="147" spans="1:3" x14ac:dyDescent="0.2">
      <c r="A147" s="2">
        <v>43214</v>
      </c>
      <c r="B147" s="1">
        <v>2.1378029334503612E-2</v>
      </c>
      <c r="C147" s="1">
        <v>2.5667512817480784E-2</v>
      </c>
    </row>
    <row r="148" spans="1:3" x14ac:dyDescent="0.2">
      <c r="A148" s="2">
        <v>43213</v>
      </c>
      <c r="B148" s="1">
        <v>2.1590328423748639E-2</v>
      </c>
      <c r="C148" s="1">
        <v>2.5667512817480784E-2</v>
      </c>
    </row>
    <row r="149" spans="1:3" x14ac:dyDescent="0.2">
      <c r="A149" s="2">
        <v>43210</v>
      </c>
      <c r="B149" s="1">
        <v>2.2165174857283976E-2</v>
      </c>
      <c r="C149" s="1">
        <v>2.5667512817480784E-2</v>
      </c>
    </row>
    <row r="150" spans="1:3" x14ac:dyDescent="0.2">
      <c r="A150" s="2">
        <v>43209</v>
      </c>
      <c r="B150" s="1">
        <v>2.2361153822991531E-2</v>
      </c>
      <c r="C150" s="1">
        <v>2.5667512817480784E-2</v>
      </c>
    </row>
    <row r="151" spans="1:3" x14ac:dyDescent="0.2">
      <c r="A151" s="2">
        <v>43208</v>
      </c>
      <c r="B151" s="1">
        <v>2.2233954520631594E-2</v>
      </c>
      <c r="C151" s="1">
        <v>2.5667512817480784E-2</v>
      </c>
    </row>
    <row r="152" spans="1:3" x14ac:dyDescent="0.2">
      <c r="A152" s="2">
        <v>43207</v>
      </c>
      <c r="B152" s="1">
        <v>2.1976181511772719E-2</v>
      </c>
      <c r="C152" s="1">
        <v>2.5667512817480784E-2</v>
      </c>
    </row>
    <row r="153" spans="1:3" x14ac:dyDescent="0.2">
      <c r="A153" s="2">
        <v>43206</v>
      </c>
      <c r="B153" s="1">
        <v>2.2103036019871736E-2</v>
      </c>
      <c r="C153" s="1">
        <v>2.5667512817480784E-2</v>
      </c>
    </row>
    <row r="154" spans="1:3" x14ac:dyDescent="0.2">
      <c r="A154" s="2">
        <v>43203</v>
      </c>
      <c r="B154" s="1">
        <v>2.3211935472443823E-2</v>
      </c>
      <c r="C154" s="1">
        <v>2.5667512817480784E-2</v>
      </c>
    </row>
    <row r="155" spans="1:3" x14ac:dyDescent="0.2">
      <c r="A155" s="2">
        <v>43202</v>
      </c>
      <c r="B155" s="1">
        <v>2.3888147705141138E-2</v>
      </c>
      <c r="C155" s="1">
        <v>2.5667512817480784E-2</v>
      </c>
    </row>
    <row r="156" spans="1:3" x14ac:dyDescent="0.2">
      <c r="A156" s="2">
        <v>43201</v>
      </c>
      <c r="B156" s="1">
        <v>2.4191427816897537E-2</v>
      </c>
      <c r="C156" s="1">
        <v>2.5667512817480784E-2</v>
      </c>
    </row>
    <row r="157" spans="1:3" x14ac:dyDescent="0.2">
      <c r="A157" s="2">
        <v>43200</v>
      </c>
      <c r="B157" s="1">
        <v>2.4637014514945932E-2</v>
      </c>
      <c r="C157" s="1">
        <v>2.5667512817480784E-2</v>
      </c>
    </row>
    <row r="158" spans="1:3" x14ac:dyDescent="0.2">
      <c r="A158" s="2">
        <v>43199</v>
      </c>
      <c r="B158" s="1">
        <v>2.5057867600948747E-2</v>
      </c>
      <c r="C158" s="1">
        <v>2.5667512817480784E-2</v>
      </c>
    </row>
    <row r="159" spans="1:3" x14ac:dyDescent="0.2">
      <c r="A159" s="2">
        <v>43196</v>
      </c>
      <c r="B159" s="1">
        <v>2.5489168353183933E-2</v>
      </c>
      <c r="C159" s="1">
        <v>2.5667512817480784E-2</v>
      </c>
    </row>
    <row r="160" spans="1:3" x14ac:dyDescent="0.2">
      <c r="A160" s="2">
        <v>43195</v>
      </c>
      <c r="B160" s="1">
        <v>2.5653772917836548E-2</v>
      </c>
      <c r="C160" s="1">
        <v>2.5667512817480784E-2</v>
      </c>
    </row>
    <row r="161" spans="1:3" x14ac:dyDescent="0.2">
      <c r="A161" s="2">
        <v>43194</v>
      </c>
      <c r="B161" s="1">
        <v>2.5581368500268598E-2</v>
      </c>
      <c r="C161" s="1">
        <v>2.5667512817480784E-2</v>
      </c>
    </row>
    <row r="162" spans="1:3" x14ac:dyDescent="0.2">
      <c r="A162" s="2">
        <v>43193</v>
      </c>
      <c r="B162" s="1">
        <v>2.6025609870556909E-2</v>
      </c>
      <c r="C162" s="1">
        <v>2.5667512817480784E-2</v>
      </c>
    </row>
    <row r="163" spans="1:3" x14ac:dyDescent="0.2">
      <c r="A163" s="2">
        <v>43192</v>
      </c>
      <c r="B163" s="1">
        <v>2.6159659413406811E-2</v>
      </c>
      <c r="C163" s="1">
        <v>2.5667512817480784E-2</v>
      </c>
    </row>
    <row r="164" spans="1:3" x14ac:dyDescent="0.2">
      <c r="A164" s="2">
        <v>43188</v>
      </c>
      <c r="B164" s="1">
        <v>2.6423250858113034E-2</v>
      </c>
      <c r="C164" s="1">
        <v>2.5667512817480784E-2</v>
      </c>
    </row>
    <row r="165" spans="1:3" x14ac:dyDescent="0.2">
      <c r="A165" s="2">
        <v>43187</v>
      </c>
      <c r="B165" s="1">
        <v>2.6589618092283551E-2</v>
      </c>
      <c r="C165" s="1">
        <v>2.5667512817480784E-2</v>
      </c>
    </row>
    <row r="166" spans="1:3" x14ac:dyDescent="0.2">
      <c r="A166" s="2">
        <v>43186</v>
      </c>
      <c r="B166" s="1">
        <v>2.6809934812975333E-2</v>
      </c>
      <c r="C166" s="1">
        <v>2.5667512817480784E-2</v>
      </c>
    </row>
    <row r="167" spans="1:3" x14ac:dyDescent="0.2">
      <c r="A167" s="2">
        <v>43185</v>
      </c>
      <c r="B167" s="1">
        <v>2.6485088641916343E-2</v>
      </c>
      <c r="C167" s="1">
        <v>2.5667512817480784E-2</v>
      </c>
    </row>
    <row r="168" spans="1:3" x14ac:dyDescent="0.2">
      <c r="A168" s="2">
        <v>43182</v>
      </c>
      <c r="B168" s="1">
        <v>2.6332256771774087E-2</v>
      </c>
      <c r="C168" s="1">
        <v>2.5667512817480784E-2</v>
      </c>
    </row>
    <row r="169" spans="1:3" x14ac:dyDescent="0.2">
      <c r="A169" s="2">
        <v>43181</v>
      </c>
      <c r="B169" s="1">
        <v>2.6388578424374698E-2</v>
      </c>
      <c r="C169" s="1">
        <v>2.5667512817480784E-2</v>
      </c>
    </row>
    <row r="170" spans="1:3" x14ac:dyDescent="0.2">
      <c r="A170" s="2">
        <v>43180</v>
      </c>
      <c r="B170" s="1">
        <v>2.6486827942037383E-2</v>
      </c>
      <c r="C170" s="1">
        <v>2.5667512817480784E-2</v>
      </c>
    </row>
    <row r="171" spans="1:3" x14ac:dyDescent="0.2">
      <c r="A171" s="2">
        <v>43179</v>
      </c>
      <c r="B171" s="1">
        <v>2.6478427854700337E-2</v>
      </c>
      <c r="C171" s="1">
        <v>2.5667512817480784E-2</v>
      </c>
    </row>
    <row r="172" spans="1:3" x14ac:dyDescent="0.2">
      <c r="A172" s="2">
        <v>43178</v>
      </c>
      <c r="B172" s="1">
        <v>2.6417172394140875E-2</v>
      </c>
      <c r="C172" s="1">
        <v>2.5667512817480784E-2</v>
      </c>
    </row>
    <row r="173" spans="1:3" x14ac:dyDescent="0.2">
      <c r="A173" s="2">
        <v>43175</v>
      </c>
      <c r="B173" s="1">
        <v>2.6855290512770358E-2</v>
      </c>
      <c r="C173" s="1">
        <v>2.5667512817480784E-2</v>
      </c>
    </row>
    <row r="174" spans="1:3" x14ac:dyDescent="0.2">
      <c r="A174" s="2">
        <v>43174</v>
      </c>
      <c r="B174" s="1">
        <v>2.6726092248021693E-2</v>
      </c>
      <c r="C174" s="1">
        <v>2.5667512817480784E-2</v>
      </c>
    </row>
    <row r="175" spans="1:3" x14ac:dyDescent="0.2">
      <c r="A175" s="2">
        <v>43173</v>
      </c>
      <c r="B175" s="1">
        <v>2.6581030804446293E-2</v>
      </c>
      <c r="C175" s="1">
        <v>2.5667512817480784E-2</v>
      </c>
    </row>
    <row r="176" spans="1:3" x14ac:dyDescent="0.2">
      <c r="A176" s="2">
        <v>43172</v>
      </c>
      <c r="B176" s="1">
        <v>2.6051861912206098E-2</v>
      </c>
      <c r="C176" s="1">
        <v>2.5667512817480784E-2</v>
      </c>
    </row>
    <row r="177" spans="1:3" x14ac:dyDescent="0.2">
      <c r="A177" s="2">
        <v>43171</v>
      </c>
      <c r="B177" s="1">
        <v>2.5573521872409133E-2</v>
      </c>
      <c r="C177" s="1">
        <v>2.5667512817480784E-2</v>
      </c>
    </row>
    <row r="178" spans="1:3" x14ac:dyDescent="0.2">
      <c r="A178" s="2">
        <v>43168</v>
      </c>
      <c r="B178" s="1">
        <v>2.5381716907181273E-2</v>
      </c>
      <c r="C178" s="1">
        <v>2.5667512817480784E-2</v>
      </c>
    </row>
    <row r="179" spans="1:3" x14ac:dyDescent="0.2">
      <c r="A179" s="2">
        <v>43167</v>
      </c>
      <c r="B179" s="1">
        <v>2.5757951025114023E-2</v>
      </c>
      <c r="C179" s="1">
        <v>2.5667512817480784E-2</v>
      </c>
    </row>
    <row r="180" spans="1:3" x14ac:dyDescent="0.2">
      <c r="A180" s="2">
        <v>43166</v>
      </c>
      <c r="B180" s="1">
        <v>2.7071193413005235E-2</v>
      </c>
      <c r="C180" s="1">
        <v>2.5667512817480784E-2</v>
      </c>
    </row>
    <row r="181" spans="1:3" x14ac:dyDescent="0.2">
      <c r="A181" s="2">
        <v>43165</v>
      </c>
      <c r="B181" s="1">
        <v>2.7031648512761741E-2</v>
      </c>
      <c r="C181" s="1">
        <v>2.5667512817480784E-2</v>
      </c>
    </row>
    <row r="182" spans="1:3" x14ac:dyDescent="0.2">
      <c r="A182" s="2">
        <v>43164</v>
      </c>
      <c r="B182" s="1">
        <v>2.7477162434756064E-2</v>
      </c>
      <c r="C182" s="1">
        <v>2.5667512817480784E-2</v>
      </c>
    </row>
    <row r="183" spans="1:3" x14ac:dyDescent="0.2">
      <c r="A183" s="2">
        <v>43161</v>
      </c>
      <c r="B183" s="1">
        <v>2.718588111727227E-2</v>
      </c>
      <c r="C183" s="1">
        <v>2.5667512817480784E-2</v>
      </c>
    </row>
    <row r="184" spans="1:3" x14ac:dyDescent="0.2">
      <c r="A184" s="2">
        <v>43160</v>
      </c>
      <c r="B184" s="1">
        <v>2.6943671436566285E-2</v>
      </c>
      <c r="C184" s="1">
        <v>2.5667512817480784E-2</v>
      </c>
    </row>
    <row r="185" spans="1:3" x14ac:dyDescent="0.2">
      <c r="A185" s="2">
        <v>43159</v>
      </c>
      <c r="B185" s="1">
        <v>2.7150393856326449E-2</v>
      </c>
      <c r="C185" s="1">
        <v>2.5667512817480784E-2</v>
      </c>
    </row>
    <row r="186" spans="1:3" x14ac:dyDescent="0.2">
      <c r="A186" s="2">
        <v>43158</v>
      </c>
      <c r="B186" s="1">
        <v>2.7004216610547305E-2</v>
      </c>
      <c r="C186" s="1">
        <v>2.5667512817480784E-2</v>
      </c>
    </row>
    <row r="187" spans="1:3" x14ac:dyDescent="0.2">
      <c r="A187" s="2">
        <v>43157</v>
      </c>
      <c r="B187" s="1">
        <v>2.7241156918807352E-2</v>
      </c>
      <c r="C187" s="1">
        <v>2.5667512817480784E-2</v>
      </c>
    </row>
    <row r="188" spans="1:3" x14ac:dyDescent="0.2">
      <c r="A188" s="2">
        <v>43154</v>
      </c>
      <c r="B188" s="1">
        <v>2.7312930643352384E-2</v>
      </c>
      <c r="C188" s="1">
        <v>2.5667512817480784E-2</v>
      </c>
    </row>
    <row r="189" spans="1:3" x14ac:dyDescent="0.2">
      <c r="A189" s="2">
        <v>43153</v>
      </c>
      <c r="B189" s="1">
        <v>2.7493157477541441E-2</v>
      </c>
      <c r="C189" s="1">
        <v>2.5667512817480784E-2</v>
      </c>
    </row>
    <row r="190" spans="1:3" x14ac:dyDescent="0.2">
      <c r="A190" s="2">
        <v>43152</v>
      </c>
      <c r="B190" s="1">
        <v>2.720181187121784E-2</v>
      </c>
      <c r="C190" s="1">
        <v>2.5667512817480784E-2</v>
      </c>
    </row>
    <row r="191" spans="1:3" x14ac:dyDescent="0.2">
      <c r="A191" s="2">
        <v>43151</v>
      </c>
      <c r="B191" s="1">
        <v>2.6639459578822855E-2</v>
      </c>
      <c r="C191" s="1">
        <v>2.5667512817480784E-2</v>
      </c>
    </row>
    <row r="192" spans="1:3" x14ac:dyDescent="0.2">
      <c r="A192" s="2">
        <v>43150</v>
      </c>
      <c r="B192" s="1">
        <v>2.6302894182847369E-2</v>
      </c>
      <c r="C192" s="1">
        <v>2.5667512817480784E-2</v>
      </c>
    </row>
    <row r="193" spans="1:3" x14ac:dyDescent="0.2">
      <c r="A193" s="2">
        <v>43147</v>
      </c>
      <c r="B193" s="1">
        <v>2.6211928059935108E-2</v>
      </c>
      <c r="C193" s="1">
        <v>2.5667512817480784E-2</v>
      </c>
    </row>
    <row r="194" spans="1:3" x14ac:dyDescent="0.2">
      <c r="A194" s="2">
        <v>43146</v>
      </c>
      <c r="B194" s="1">
        <v>2.6532138320570775E-2</v>
      </c>
      <c r="C194" s="1">
        <v>2.5667512817480784E-2</v>
      </c>
    </row>
    <row r="195" spans="1:3" x14ac:dyDescent="0.2">
      <c r="A195" s="2">
        <v>43145</v>
      </c>
      <c r="B195" s="1">
        <v>2.6289792878014584E-2</v>
      </c>
      <c r="C195" s="1">
        <v>2.5667512817480784E-2</v>
      </c>
    </row>
    <row r="196" spans="1:3" x14ac:dyDescent="0.2">
      <c r="A196" s="2">
        <v>43144</v>
      </c>
      <c r="B196" s="1">
        <v>2.5693832637957881E-2</v>
      </c>
      <c r="C196" s="1">
        <v>2.5667512817480784E-2</v>
      </c>
    </row>
    <row r="197" spans="1:3" x14ac:dyDescent="0.2">
      <c r="A197" s="2">
        <v>43143</v>
      </c>
      <c r="B197" s="1">
        <v>2.538262515834E-2</v>
      </c>
      <c r="C197" s="1">
        <v>2.5667512817480784E-2</v>
      </c>
    </row>
    <row r="198" spans="1:3" x14ac:dyDescent="0.2">
      <c r="A198" s="2">
        <v>43140</v>
      </c>
      <c r="B198" s="1">
        <v>2.5257971540218582E-2</v>
      </c>
      <c r="C198" s="1">
        <v>2.5667512817480784E-2</v>
      </c>
    </row>
    <row r="199" spans="1:3" x14ac:dyDescent="0.2">
      <c r="A199" s="2">
        <v>43139</v>
      </c>
      <c r="B199" s="1">
        <v>2.5634958264251217E-2</v>
      </c>
      <c r="C199" s="1">
        <v>2.5667512817480784E-2</v>
      </c>
    </row>
    <row r="200" spans="1:3" x14ac:dyDescent="0.2">
      <c r="A200" s="2">
        <v>43138</v>
      </c>
      <c r="B200" s="1">
        <v>2.4896191847658677E-2</v>
      </c>
      <c r="C200" s="1">
        <v>2.5667512817480784E-2</v>
      </c>
    </row>
    <row r="201" spans="1:3" x14ac:dyDescent="0.2">
      <c r="A201" s="2">
        <v>43137</v>
      </c>
      <c r="B201" s="1">
        <v>2.4508231535554037E-2</v>
      </c>
      <c r="C201" s="1">
        <v>2.5667512817480784E-2</v>
      </c>
    </row>
    <row r="202" spans="1:3" x14ac:dyDescent="0.2">
      <c r="A202" s="2">
        <v>43136</v>
      </c>
      <c r="B202" s="1">
        <v>2.4229307653280685E-2</v>
      </c>
      <c r="C202" s="1">
        <v>2.5667512817480784E-2</v>
      </c>
    </row>
    <row r="203" spans="1:3" x14ac:dyDescent="0.2">
      <c r="A203" s="2">
        <v>43133</v>
      </c>
      <c r="B203" s="1">
        <v>2.4251136657361894E-2</v>
      </c>
      <c r="C203" s="1">
        <v>2.5667512817480784E-2</v>
      </c>
    </row>
    <row r="204" spans="1:3" x14ac:dyDescent="0.2">
      <c r="A204" s="2">
        <v>43132</v>
      </c>
      <c r="B204" s="1">
        <v>2.4345455424739981E-2</v>
      </c>
      <c r="C204" s="1">
        <v>2.5667512817480784E-2</v>
      </c>
    </row>
    <row r="205" spans="1:3" x14ac:dyDescent="0.2">
      <c r="A205" s="2">
        <v>43131</v>
      </c>
      <c r="B205" s="1">
        <v>2.4357111354965655E-2</v>
      </c>
      <c r="C205" s="1">
        <v>2.5667512817480784E-2</v>
      </c>
    </row>
    <row r="206" spans="1:3" x14ac:dyDescent="0.2">
      <c r="A206" s="2">
        <v>43130</v>
      </c>
      <c r="B206" s="1">
        <v>2.4377320495516885E-2</v>
      </c>
      <c r="C206" s="1">
        <v>2.5667512817480784E-2</v>
      </c>
    </row>
    <row r="207" spans="1:3" x14ac:dyDescent="0.2">
      <c r="A207" s="2">
        <v>43129</v>
      </c>
      <c r="B207" s="1">
        <v>2.3923575703169053E-2</v>
      </c>
      <c r="C207" s="1">
        <v>2.5667512817480784E-2</v>
      </c>
    </row>
    <row r="208" spans="1:3" x14ac:dyDescent="0.2">
      <c r="A208" s="2">
        <v>43126</v>
      </c>
      <c r="B208" s="1">
        <v>2.3713381122512311E-2</v>
      </c>
      <c r="C208" s="1">
        <v>2.5667512817480784E-2</v>
      </c>
    </row>
    <row r="209" spans="1:3" x14ac:dyDescent="0.2">
      <c r="A209" s="2">
        <v>43125</v>
      </c>
      <c r="B209" s="1">
        <v>2.358102003259166E-2</v>
      </c>
      <c r="C209" s="1">
        <v>2.5667512817480784E-2</v>
      </c>
    </row>
    <row r="210" spans="1:3" x14ac:dyDescent="0.2">
      <c r="A210" s="2">
        <v>43124</v>
      </c>
      <c r="B210" s="1">
        <v>2.3424278423311851E-2</v>
      </c>
      <c r="C210" s="1">
        <v>2.5667512817480784E-2</v>
      </c>
    </row>
    <row r="211" spans="1:3" x14ac:dyDescent="0.2">
      <c r="A211" s="2">
        <v>43123</v>
      </c>
      <c r="B211" s="1">
        <v>2.3071494251786451E-2</v>
      </c>
      <c r="C211" s="1">
        <v>2.5667512817480784E-2</v>
      </c>
    </row>
    <row r="212" spans="1:3" x14ac:dyDescent="0.2">
      <c r="A212" s="2">
        <v>43122</v>
      </c>
      <c r="B212" s="1">
        <v>2.2950173025401588E-2</v>
      </c>
      <c r="C212" s="1">
        <v>2.5667512817480784E-2</v>
      </c>
    </row>
    <row r="213" spans="1:3" x14ac:dyDescent="0.2">
      <c r="A213" s="2">
        <v>43119</v>
      </c>
      <c r="B213" s="1">
        <v>2.3011231334474136E-2</v>
      </c>
      <c r="C213" s="1">
        <v>2.5667512817480784E-2</v>
      </c>
    </row>
    <row r="214" spans="1:3" x14ac:dyDescent="0.2">
      <c r="A214" s="2">
        <v>43118</v>
      </c>
      <c r="B214" s="1">
        <v>2.3355779780472652E-2</v>
      </c>
      <c r="C214" s="1">
        <v>2.5667512817480784E-2</v>
      </c>
    </row>
    <row r="215" spans="1:3" x14ac:dyDescent="0.2">
      <c r="A215" s="2">
        <v>43117</v>
      </c>
      <c r="B215" s="1">
        <v>2.3423667400453763E-2</v>
      </c>
      <c r="C215" s="1">
        <v>2.5667512817480784E-2</v>
      </c>
    </row>
    <row r="216" spans="1:3" x14ac:dyDescent="0.2">
      <c r="A216" s="2">
        <v>43115</v>
      </c>
      <c r="B216" s="1">
        <v>2.3351448399546282E-2</v>
      </c>
      <c r="C216" s="1">
        <v>2.5667512817480784E-2</v>
      </c>
    </row>
    <row r="217" spans="1:3" x14ac:dyDescent="0.2">
      <c r="A217" s="2">
        <v>43112</v>
      </c>
      <c r="B217" s="1">
        <v>2.3659564711727921E-2</v>
      </c>
      <c r="C217" s="1">
        <v>2.5667512817480784E-2</v>
      </c>
    </row>
    <row r="218" spans="1:3" x14ac:dyDescent="0.2">
      <c r="A218" s="2">
        <v>43111</v>
      </c>
      <c r="B218" s="1">
        <v>2.3110336915316942E-2</v>
      </c>
      <c r="C218" s="1">
        <v>2.5667512817480784E-2</v>
      </c>
    </row>
    <row r="219" spans="1:3" x14ac:dyDescent="0.2">
      <c r="A219" s="2">
        <v>43110</v>
      </c>
      <c r="B219" s="1">
        <v>2.2944985431109899E-2</v>
      </c>
      <c r="C219" s="1">
        <v>2.5667512817480784E-2</v>
      </c>
    </row>
    <row r="220" spans="1:3" x14ac:dyDescent="0.2">
      <c r="A220" s="2">
        <v>43109</v>
      </c>
      <c r="B220" s="1">
        <v>2.2631984739718947E-2</v>
      </c>
      <c r="C220" s="1">
        <v>2.5667512817480784E-2</v>
      </c>
    </row>
    <row r="221" spans="1:3" x14ac:dyDescent="0.2">
      <c r="A221" s="2">
        <v>43108</v>
      </c>
      <c r="B221" s="1">
        <v>2.2530574375471346E-2</v>
      </c>
      <c r="C221" s="1">
        <v>2.5667512817480784E-2</v>
      </c>
    </row>
    <row r="222" spans="1:3" x14ac:dyDescent="0.2">
      <c r="A222" s="2">
        <v>43105</v>
      </c>
      <c r="B222" s="1">
        <v>2.2135556263104261E-2</v>
      </c>
      <c r="C222" s="1">
        <v>2.5667512817480784E-2</v>
      </c>
    </row>
    <row r="223" spans="1:3" x14ac:dyDescent="0.2">
      <c r="A223" s="2">
        <v>43104</v>
      </c>
      <c r="B223" s="1">
        <v>2.1960203428238678E-2</v>
      </c>
      <c r="C223" s="1">
        <v>2.5667512817480784E-2</v>
      </c>
    </row>
    <row r="224" spans="1:3" x14ac:dyDescent="0.2">
      <c r="A224" s="2">
        <v>43102</v>
      </c>
      <c r="B224" s="1">
        <v>2.2424576646882688E-2</v>
      </c>
      <c r="C224" s="1">
        <v>2.5667512817480784E-2</v>
      </c>
    </row>
    <row r="225" spans="1:3" x14ac:dyDescent="0.2">
      <c r="A225" s="2">
        <v>43098</v>
      </c>
      <c r="B225" s="1">
        <v>2.1907366735707701E-2</v>
      </c>
      <c r="C225" s="1">
        <v>2.5667512817480784E-2</v>
      </c>
    </row>
    <row r="226" spans="1:3" x14ac:dyDescent="0.2">
      <c r="A226" s="2">
        <v>43097</v>
      </c>
      <c r="B226" s="1">
        <v>2.2009488892114959E-2</v>
      </c>
      <c r="C226" s="1">
        <v>2.5667512817480784E-2</v>
      </c>
    </row>
    <row r="227" spans="1:3" x14ac:dyDescent="0.2">
      <c r="A227" s="2">
        <v>43095</v>
      </c>
      <c r="B227" s="1">
        <v>2.2247262982252769E-2</v>
      </c>
      <c r="C227" s="1">
        <v>2.5667512817480784E-2</v>
      </c>
    </row>
    <row r="228" spans="1:3" x14ac:dyDescent="0.2">
      <c r="A228" s="2">
        <v>43091</v>
      </c>
      <c r="B228" s="1">
        <v>2.1901235421644571E-2</v>
      </c>
      <c r="C228" s="1">
        <v>2.5667512817480784E-2</v>
      </c>
    </row>
    <row r="229" spans="1:3" x14ac:dyDescent="0.2">
      <c r="A229" s="2">
        <v>43090</v>
      </c>
      <c r="B229" s="1">
        <v>2.1463335665886207E-2</v>
      </c>
      <c r="C229" s="1">
        <v>2.5667512817480784E-2</v>
      </c>
    </row>
    <row r="230" spans="1:3" x14ac:dyDescent="0.2">
      <c r="A230" s="2">
        <v>43089</v>
      </c>
      <c r="B230" s="1">
        <v>2.0758979356185314E-2</v>
      </c>
      <c r="C230" s="1">
        <v>2.5667512817480784E-2</v>
      </c>
    </row>
    <row r="231" spans="1:3" x14ac:dyDescent="0.2">
      <c r="A231" s="2">
        <v>43088</v>
      </c>
      <c r="B231" s="1">
        <v>2.0400968474529657E-2</v>
      </c>
      <c r="C231" s="1">
        <v>2.5667512817480784E-2</v>
      </c>
    </row>
    <row r="232" spans="1:3" x14ac:dyDescent="0.2">
      <c r="A232" s="2">
        <v>43087</v>
      </c>
      <c r="B232" s="1">
        <v>2.0033771917804755E-2</v>
      </c>
      <c r="C232" s="1">
        <v>2.5667512817480784E-2</v>
      </c>
    </row>
    <row r="233" spans="1:3" x14ac:dyDescent="0.2">
      <c r="A233" s="2">
        <v>43084</v>
      </c>
      <c r="B233" s="1">
        <v>1.9746922093667463E-2</v>
      </c>
      <c r="C233" s="1">
        <v>2.5667512817480784E-2</v>
      </c>
    </row>
    <row r="234" spans="1:3" x14ac:dyDescent="0.2">
      <c r="A234" s="2">
        <v>43083</v>
      </c>
      <c r="B234" s="1">
        <v>1.9256644247186649E-2</v>
      </c>
      <c r="C234" s="1">
        <v>2.5667512817480784E-2</v>
      </c>
    </row>
    <row r="235" spans="1:3" x14ac:dyDescent="0.2">
      <c r="A235" s="2">
        <v>43082</v>
      </c>
      <c r="B235" s="1">
        <v>1.8778499825725214E-2</v>
      </c>
      <c r="C235" s="1">
        <v>2.5667512817480784E-2</v>
      </c>
    </row>
    <row r="236" spans="1:3" x14ac:dyDescent="0.2">
      <c r="A236" s="2">
        <v>43081</v>
      </c>
      <c r="B236" s="1">
        <v>1.888741191400034E-2</v>
      </c>
      <c r="C236" s="1">
        <v>2.5667512817480784E-2</v>
      </c>
    </row>
    <row r="237" spans="1:3" x14ac:dyDescent="0.2">
      <c r="A237" s="2">
        <v>43080</v>
      </c>
      <c r="B237" s="1">
        <v>1.9059932595201001E-2</v>
      </c>
      <c r="C237" s="1">
        <v>2.5667512817480784E-2</v>
      </c>
    </row>
    <row r="238" spans="1:3" x14ac:dyDescent="0.2">
      <c r="A238" s="2">
        <v>43076</v>
      </c>
      <c r="B238" s="1">
        <v>1.895067608558243E-2</v>
      </c>
      <c r="C238" s="1">
        <v>2.5667512817480784E-2</v>
      </c>
    </row>
    <row r="239" spans="1:3" x14ac:dyDescent="0.2">
      <c r="A239" s="2">
        <v>43075</v>
      </c>
      <c r="B239" s="1">
        <v>1.9695873547162845E-2</v>
      </c>
      <c r="C239" s="1">
        <v>2.5667512817480784E-2</v>
      </c>
    </row>
    <row r="240" spans="1:3" x14ac:dyDescent="0.2">
      <c r="A240" s="2">
        <v>43074</v>
      </c>
      <c r="B240" s="1">
        <v>1.968952969984139E-2</v>
      </c>
      <c r="C240" s="1">
        <v>2.5667512817480784E-2</v>
      </c>
    </row>
    <row r="241" spans="1:3" x14ac:dyDescent="0.2">
      <c r="A241" s="2">
        <v>43073</v>
      </c>
      <c r="B241" s="1">
        <v>1.9601807753085509E-2</v>
      </c>
      <c r="C241" s="1">
        <v>2.5667512817480784E-2</v>
      </c>
    </row>
    <row r="242" spans="1:3" x14ac:dyDescent="0.2">
      <c r="A242" s="2">
        <v>43070</v>
      </c>
      <c r="B242" s="1">
        <v>1.9159952218476217E-2</v>
      </c>
      <c r="C242" s="1">
        <v>2.5667512817480784E-2</v>
      </c>
    </row>
    <row r="243" spans="1:3" x14ac:dyDescent="0.2">
      <c r="A243" s="2">
        <v>43069</v>
      </c>
      <c r="B243" s="1">
        <v>1.8680185651887005E-2</v>
      </c>
      <c r="C243" s="1">
        <v>2.5667512817480784E-2</v>
      </c>
    </row>
    <row r="244" spans="1:3" x14ac:dyDescent="0.2">
      <c r="A244" s="2">
        <v>43068</v>
      </c>
      <c r="B244" s="1">
        <v>1.8744033384350267E-2</v>
      </c>
      <c r="C244" s="1">
        <v>2.5667512817480784E-2</v>
      </c>
    </row>
    <row r="245" spans="1:3" x14ac:dyDescent="0.2">
      <c r="A245" s="2">
        <v>43067</v>
      </c>
      <c r="B245" s="1">
        <v>1.9453205540343133E-2</v>
      </c>
      <c r="C245" s="1">
        <v>2.5667512817480784E-2</v>
      </c>
    </row>
    <row r="246" spans="1:3" x14ac:dyDescent="0.2">
      <c r="A246" s="2">
        <v>43066</v>
      </c>
      <c r="B246" s="1">
        <v>2.0313390278144716E-2</v>
      </c>
      <c r="C246" s="1">
        <v>2.5667512817480784E-2</v>
      </c>
    </row>
    <row r="247" spans="1:3" x14ac:dyDescent="0.2">
      <c r="A247" s="2">
        <v>43063</v>
      </c>
      <c r="B247" s="1">
        <v>1.9898315088539453E-2</v>
      </c>
      <c r="C247" s="1">
        <v>2.5667512817480784E-2</v>
      </c>
    </row>
    <row r="248" spans="1:3" x14ac:dyDescent="0.2">
      <c r="A248" s="2">
        <v>43062</v>
      </c>
      <c r="B248" s="1">
        <v>2.1773831806338295E-2</v>
      </c>
      <c r="C248" s="1">
        <v>2.5667512817480784E-2</v>
      </c>
    </row>
    <row r="249" spans="1:3" x14ac:dyDescent="0.2">
      <c r="A249" s="2">
        <v>43061</v>
      </c>
      <c r="B249" s="1">
        <v>2.2676157494495142E-2</v>
      </c>
      <c r="C249" s="1">
        <v>2.5667512817480784E-2</v>
      </c>
    </row>
    <row r="250" spans="1:3" x14ac:dyDescent="0.2">
      <c r="A250" s="2">
        <v>43060</v>
      </c>
      <c r="B250" s="1">
        <v>2.2743625801279643E-2</v>
      </c>
      <c r="C250" s="1">
        <v>2.5667512817480784E-2</v>
      </c>
    </row>
    <row r="251" spans="1:3" x14ac:dyDescent="0.2">
      <c r="A251" s="2">
        <v>43059</v>
      </c>
      <c r="B251" s="1">
        <v>2.3345531735044389E-2</v>
      </c>
      <c r="C251" s="1">
        <v>2.5667512817480784E-2</v>
      </c>
    </row>
    <row r="252" spans="1:3" x14ac:dyDescent="0.2">
      <c r="A252" s="2">
        <v>43056</v>
      </c>
      <c r="B252" s="1">
        <v>2.2700052148609817E-2</v>
      </c>
      <c r="C252" s="1">
        <v>2.5667512817480784E-2</v>
      </c>
    </row>
    <row r="253" spans="1:3" x14ac:dyDescent="0.2">
      <c r="A253" s="2">
        <v>43055</v>
      </c>
      <c r="B253" s="1">
        <v>2.1730058228205618E-2</v>
      </c>
      <c r="C253" s="1">
        <v>2.5667512817480784E-2</v>
      </c>
    </row>
    <row r="254" spans="1:3" x14ac:dyDescent="0.2">
      <c r="A254" s="2">
        <v>43054</v>
      </c>
      <c r="B254" s="1">
        <v>2.2323918718225144E-2</v>
      </c>
      <c r="C254" s="1">
        <v>2.5667512817480784E-2</v>
      </c>
    </row>
    <row r="255" spans="1:3" x14ac:dyDescent="0.2">
      <c r="A255" s="2">
        <v>43053</v>
      </c>
      <c r="B255" s="1">
        <v>2.2517154913499926E-2</v>
      </c>
      <c r="C255" s="1">
        <v>2.5667512817480784E-2</v>
      </c>
    </row>
    <row r="256" spans="1:3" x14ac:dyDescent="0.2">
      <c r="A256" s="2">
        <v>43052</v>
      </c>
      <c r="B256" s="1">
        <v>2.3157006837773331E-2</v>
      </c>
      <c r="C256" s="1">
        <v>2.5667512817480784E-2</v>
      </c>
    </row>
    <row r="257" spans="1:3" x14ac:dyDescent="0.2">
      <c r="A257" s="2">
        <v>43049</v>
      </c>
      <c r="B257" s="1">
        <v>2.3655107381214568E-2</v>
      </c>
      <c r="C257" s="1">
        <v>2.5667512817480784E-2</v>
      </c>
    </row>
    <row r="258" spans="1:3" x14ac:dyDescent="0.2">
      <c r="A258" s="2">
        <v>43048</v>
      </c>
      <c r="B258" s="1">
        <v>2.3065628584047593E-2</v>
      </c>
      <c r="C258" s="1">
        <v>2.5667512817480784E-2</v>
      </c>
    </row>
    <row r="259" spans="1:3" x14ac:dyDescent="0.2">
      <c r="A259" s="2">
        <v>43047</v>
      </c>
      <c r="B259" s="1">
        <v>2.2909592451178851E-2</v>
      </c>
      <c r="C259" s="1">
        <v>2.5667512817480784E-2</v>
      </c>
    </row>
    <row r="260" spans="1:3" x14ac:dyDescent="0.2">
      <c r="A260" s="2">
        <v>43046</v>
      </c>
      <c r="B260" s="1">
        <v>2.1176210173629917E-2</v>
      </c>
      <c r="C260" s="1">
        <v>2.5667512817480784E-2</v>
      </c>
    </row>
    <row r="261" spans="1:3" x14ac:dyDescent="0.2">
      <c r="A261" s="2">
        <v>43045</v>
      </c>
      <c r="B261" s="1">
        <v>2.086949264529192E-2</v>
      </c>
      <c r="C261" s="1">
        <v>2.5667512817480784E-2</v>
      </c>
    </row>
    <row r="262" spans="1:3" x14ac:dyDescent="0.2">
      <c r="A262" s="2">
        <v>43042</v>
      </c>
      <c r="B262" s="1">
        <v>2.1031774502404454E-2</v>
      </c>
      <c r="C262" s="1">
        <v>2.5667512817480784E-2</v>
      </c>
    </row>
    <row r="263" spans="1:3" x14ac:dyDescent="0.2">
      <c r="A263" s="2">
        <v>43041</v>
      </c>
      <c r="B263" s="1">
        <v>2.066712073325494E-2</v>
      </c>
      <c r="C263" s="1">
        <v>2.5667512817480784E-2</v>
      </c>
    </row>
    <row r="264" spans="1:3" x14ac:dyDescent="0.2">
      <c r="A264" s="2">
        <v>43039</v>
      </c>
      <c r="B264" s="1">
        <v>2.0723668986665889E-2</v>
      </c>
      <c r="C264" s="1">
        <v>2.5667512817480784E-2</v>
      </c>
    </row>
    <row r="265" spans="1:3" x14ac:dyDescent="0.2">
      <c r="A265" s="2">
        <v>43038</v>
      </c>
      <c r="B265" s="1">
        <v>2.0765576515798578E-2</v>
      </c>
      <c r="C265" s="1">
        <v>2.5667512817480784E-2</v>
      </c>
    </row>
    <row r="266" spans="1:3" x14ac:dyDescent="0.2">
      <c r="A266" s="2">
        <v>43034</v>
      </c>
      <c r="B266" s="1">
        <v>2.1170160313375819E-2</v>
      </c>
      <c r="C266" s="1">
        <v>2.5667512817480784E-2</v>
      </c>
    </row>
    <row r="267" spans="1:3" x14ac:dyDescent="0.2">
      <c r="A267" s="2">
        <v>43033</v>
      </c>
      <c r="B267" s="1">
        <v>2.138798125256991E-2</v>
      </c>
      <c r="C267" s="1">
        <v>2.5667512817480784E-2</v>
      </c>
    </row>
    <row r="268" spans="1:3" x14ac:dyDescent="0.2">
      <c r="A268" s="2">
        <v>43032</v>
      </c>
      <c r="B268" s="1">
        <v>2.1476306191064554E-2</v>
      </c>
      <c r="C268" s="1">
        <v>2.5667512817480784E-2</v>
      </c>
    </row>
    <row r="269" spans="1:3" x14ac:dyDescent="0.2">
      <c r="A269" s="2">
        <v>43031</v>
      </c>
      <c r="B269" s="1">
        <v>2.0103330336418201E-2</v>
      </c>
      <c r="C269" s="1">
        <v>2.5667512817480784E-2</v>
      </c>
    </row>
    <row r="270" spans="1:3" x14ac:dyDescent="0.2">
      <c r="A270" s="2">
        <v>43028</v>
      </c>
      <c r="B270" s="1">
        <v>1.9642450242010501E-2</v>
      </c>
      <c r="C270" s="1">
        <v>2.5667512817480784E-2</v>
      </c>
    </row>
    <row r="271" spans="1:3" x14ac:dyDescent="0.2">
      <c r="A271" s="2">
        <v>43027</v>
      </c>
      <c r="B271" s="1">
        <v>2.0208122688832653E-2</v>
      </c>
      <c r="C271" s="1">
        <v>2.5667512817480784E-2</v>
      </c>
    </row>
    <row r="272" spans="1:3" x14ac:dyDescent="0.2">
      <c r="A272" s="2">
        <v>43026</v>
      </c>
      <c r="B272" s="1">
        <v>1.9976313620388986E-2</v>
      </c>
      <c r="C272" s="1">
        <v>2.5667512817480784E-2</v>
      </c>
    </row>
    <row r="273" spans="1:3" x14ac:dyDescent="0.2">
      <c r="A273" s="2">
        <v>43025</v>
      </c>
      <c r="B273" s="1">
        <v>1.9889182793649374E-2</v>
      </c>
      <c r="C273" s="1">
        <v>2.5667512817480784E-2</v>
      </c>
    </row>
    <row r="274" spans="1:3" x14ac:dyDescent="0.2">
      <c r="A274" s="2">
        <v>43024</v>
      </c>
      <c r="B274" s="1">
        <v>1.9685206642266362E-2</v>
      </c>
      <c r="C274" s="1">
        <v>2.5667512817480784E-2</v>
      </c>
    </row>
    <row r="275" spans="1:3" x14ac:dyDescent="0.2">
      <c r="A275" s="2">
        <v>43021</v>
      </c>
      <c r="B275" s="1">
        <v>1.9072234940373578E-2</v>
      </c>
      <c r="C275" s="1">
        <v>2.5667512817480784E-2</v>
      </c>
    </row>
    <row r="276" spans="1:3" x14ac:dyDescent="0.2">
      <c r="A276" s="2">
        <v>43020</v>
      </c>
      <c r="B276" s="1">
        <v>1.8776681755444002E-2</v>
      </c>
      <c r="C276" s="1">
        <v>2.5667512817480784E-2</v>
      </c>
    </row>
    <row r="277" spans="1:3" x14ac:dyDescent="0.2">
      <c r="A277" s="2">
        <v>43019</v>
      </c>
      <c r="B277" s="1">
        <v>1.8840240945394049E-2</v>
      </c>
      <c r="C277" s="1">
        <v>2.5667512817480784E-2</v>
      </c>
    </row>
    <row r="278" spans="1:3" x14ac:dyDescent="0.2">
      <c r="A278" s="2">
        <v>43018</v>
      </c>
      <c r="B278" s="1">
        <v>1.8837460990546839E-2</v>
      </c>
      <c r="C278" s="1">
        <v>2.5667512817480784E-2</v>
      </c>
    </row>
    <row r="279" spans="1:3" x14ac:dyDescent="0.2">
      <c r="A279" s="2">
        <v>43014</v>
      </c>
      <c r="B279" s="1">
        <v>1.9551479478060241E-2</v>
      </c>
      <c r="C279" s="1">
        <v>2.5667512817480784E-2</v>
      </c>
    </row>
    <row r="280" spans="1:3" x14ac:dyDescent="0.2">
      <c r="A280" s="2">
        <v>43013</v>
      </c>
      <c r="B280" s="1">
        <v>2.1207630017279433E-2</v>
      </c>
      <c r="C280" s="1">
        <v>2.5667512817480784E-2</v>
      </c>
    </row>
    <row r="281" spans="1:3" x14ac:dyDescent="0.2">
      <c r="A281" s="2">
        <v>43012</v>
      </c>
      <c r="B281" s="1">
        <v>2.1520414586437608E-2</v>
      </c>
      <c r="C281" s="1">
        <v>2.5667512817480784E-2</v>
      </c>
    </row>
    <row r="282" spans="1:3" x14ac:dyDescent="0.2">
      <c r="A282" s="2">
        <v>43011</v>
      </c>
      <c r="B282" s="1">
        <v>2.0990614899736526E-2</v>
      </c>
      <c r="C282" s="1">
        <v>2.5667512817480784E-2</v>
      </c>
    </row>
    <row r="283" spans="1:3" x14ac:dyDescent="0.2">
      <c r="A283" s="2">
        <v>43010</v>
      </c>
      <c r="B283" s="1">
        <v>2.1254952654989223E-2</v>
      </c>
      <c r="C283" s="1">
        <v>2.5667512817480784E-2</v>
      </c>
    </row>
    <row r="284" spans="1:3" x14ac:dyDescent="0.2">
      <c r="A284" s="2">
        <v>43007</v>
      </c>
      <c r="B284" s="1">
        <v>2.1416067752562773E-2</v>
      </c>
      <c r="C284" s="1">
        <v>2.5667512817480784E-2</v>
      </c>
    </row>
    <row r="285" spans="1:3" x14ac:dyDescent="0.2">
      <c r="A285" s="2">
        <v>43006</v>
      </c>
      <c r="B285" s="1">
        <v>2.1838598518620245E-2</v>
      </c>
      <c r="C285" s="1">
        <v>2.5667512817480784E-2</v>
      </c>
    </row>
    <row r="286" spans="1:3" x14ac:dyDescent="0.2">
      <c r="A286" s="2">
        <v>43005</v>
      </c>
      <c r="B286" s="1">
        <v>2.220772237904689E-2</v>
      </c>
      <c r="C286" s="1">
        <v>2.5667512817480784E-2</v>
      </c>
    </row>
    <row r="287" spans="1:3" x14ac:dyDescent="0.2">
      <c r="A287" s="2">
        <v>43004</v>
      </c>
      <c r="B287" s="1">
        <v>2.1923975297040599E-2</v>
      </c>
      <c r="C287" s="1">
        <v>2.5667512817480784E-2</v>
      </c>
    </row>
    <row r="288" spans="1:3" x14ac:dyDescent="0.2">
      <c r="A288" s="2">
        <v>43003</v>
      </c>
      <c r="B288" s="1">
        <v>2.1921843863575541E-2</v>
      </c>
      <c r="C288" s="1">
        <v>2.5667512817480784E-2</v>
      </c>
    </row>
    <row r="289" spans="1:3" x14ac:dyDescent="0.2">
      <c r="A289" s="2">
        <v>43000</v>
      </c>
      <c r="B289" s="1">
        <v>2.1919819691018416E-2</v>
      </c>
      <c r="C289" s="1">
        <v>2.5667512817480784E-2</v>
      </c>
    </row>
    <row r="290" spans="1:3" x14ac:dyDescent="0.2">
      <c r="A290" s="2">
        <v>42999</v>
      </c>
      <c r="B290" s="1">
        <v>2.2023550803618397E-2</v>
      </c>
      <c r="C290" s="1">
        <v>2.5667512817480784E-2</v>
      </c>
    </row>
    <row r="291" spans="1:3" x14ac:dyDescent="0.2">
      <c r="A291" s="2">
        <v>42998</v>
      </c>
      <c r="B291" s="1">
        <v>2.2073212916487561E-2</v>
      </c>
      <c r="C291" s="1">
        <v>2.5667512817480784E-2</v>
      </c>
    </row>
    <row r="292" spans="1:3" x14ac:dyDescent="0.2">
      <c r="A292" s="2">
        <v>42993</v>
      </c>
      <c r="B292" s="1">
        <v>2.2025782282580231E-2</v>
      </c>
      <c r="C292" s="1">
        <v>2.5667512817480784E-2</v>
      </c>
    </row>
    <row r="293" spans="1:3" x14ac:dyDescent="0.2">
      <c r="A293" s="2">
        <v>42992</v>
      </c>
      <c r="B293" s="1">
        <v>2.1963650572266014E-2</v>
      </c>
      <c r="C293" s="1">
        <v>2.5667512817480784E-2</v>
      </c>
    </row>
    <row r="294" spans="1:3" x14ac:dyDescent="0.2">
      <c r="A294" s="2">
        <v>42991</v>
      </c>
      <c r="B294" s="1">
        <v>2.1735968923352722E-2</v>
      </c>
      <c r="C294" s="1">
        <v>2.5667512817480784E-2</v>
      </c>
    </row>
    <row r="295" spans="1:3" x14ac:dyDescent="0.2">
      <c r="A295" s="2">
        <v>42990</v>
      </c>
      <c r="B295" s="1">
        <v>2.2639013987982626E-2</v>
      </c>
      <c r="C295" s="1">
        <v>2.5667512817480784E-2</v>
      </c>
    </row>
    <row r="296" spans="1:3" x14ac:dyDescent="0.2">
      <c r="A296" s="2">
        <v>42989</v>
      </c>
      <c r="B296" s="1">
        <v>2.3878460179121541E-2</v>
      </c>
      <c r="C296" s="1">
        <v>2.5667512817480784E-2</v>
      </c>
    </row>
    <row r="297" spans="1:3" x14ac:dyDescent="0.2">
      <c r="A297" s="2">
        <v>42986</v>
      </c>
      <c r="B297" s="1">
        <v>2.4589526149023877E-2</v>
      </c>
      <c r="C297" s="1">
        <v>2.5667512817480784E-2</v>
      </c>
    </row>
    <row r="298" spans="1:3" x14ac:dyDescent="0.2">
      <c r="A298" s="2">
        <v>42985</v>
      </c>
      <c r="B298" s="1">
        <v>2.549491719146868E-2</v>
      </c>
      <c r="C298" s="1">
        <v>2.5667512817480784E-2</v>
      </c>
    </row>
    <row r="299" spans="1:3" x14ac:dyDescent="0.2">
      <c r="A299" s="2">
        <v>42984</v>
      </c>
      <c r="B299" s="1">
        <v>2.5254349867638526E-2</v>
      </c>
      <c r="C299" s="1">
        <v>2.5667512817480784E-2</v>
      </c>
    </row>
    <row r="300" spans="1:3" x14ac:dyDescent="0.2">
      <c r="A300" s="2">
        <v>42983</v>
      </c>
      <c r="B300" s="1">
        <v>2.5515760431340073E-2</v>
      </c>
      <c r="C300" s="1">
        <v>2.5667512817480784E-2</v>
      </c>
    </row>
    <row r="301" spans="1:3" x14ac:dyDescent="0.2">
      <c r="A301" s="2">
        <v>42982</v>
      </c>
      <c r="B301" s="1">
        <v>2.4870804758927223E-2</v>
      </c>
      <c r="C301" s="1">
        <v>2.5667512817480784E-2</v>
      </c>
    </row>
    <row r="302" spans="1:3" x14ac:dyDescent="0.2">
      <c r="A302" s="2">
        <v>42979</v>
      </c>
      <c r="B302" s="1">
        <v>2.4374246950813028E-2</v>
      </c>
      <c r="C302" s="1">
        <v>2.5667512817480784E-2</v>
      </c>
    </row>
    <row r="303" spans="1:3" x14ac:dyDescent="0.2">
      <c r="A303" s="2">
        <v>42978</v>
      </c>
      <c r="B303" s="1">
        <v>2.4492981938724734E-2</v>
      </c>
      <c r="C303" s="1">
        <v>2.5667512817480784E-2</v>
      </c>
    </row>
    <row r="304" spans="1:3" x14ac:dyDescent="0.2">
      <c r="A304" s="2">
        <v>42950</v>
      </c>
      <c r="B304" s="1">
        <v>2.3731461889195504E-2</v>
      </c>
      <c r="C304" s="1">
        <v>2.5667512817480784E-2</v>
      </c>
    </row>
    <row r="305" spans="1:3" x14ac:dyDescent="0.2">
      <c r="A305" s="2">
        <v>42949</v>
      </c>
      <c r="B305" s="1">
        <v>2.318746165063601E-2</v>
      </c>
      <c r="C305" s="1">
        <v>2.5667512817480784E-2</v>
      </c>
    </row>
    <row r="306" spans="1:3" x14ac:dyDescent="0.2">
      <c r="A306" s="2">
        <v>42948</v>
      </c>
      <c r="B306" s="1">
        <v>2.2926314414657423E-2</v>
      </c>
      <c r="C306" s="1">
        <v>2.5667512817480784E-2</v>
      </c>
    </row>
    <row r="307" spans="1:3" x14ac:dyDescent="0.2">
      <c r="A307" s="2">
        <v>42947</v>
      </c>
      <c r="B307" s="1">
        <v>2.3035334709051281E-2</v>
      </c>
      <c r="C307" s="1">
        <v>2.5667512817480784E-2</v>
      </c>
    </row>
    <row r="308" spans="1:3" x14ac:dyDescent="0.2">
      <c r="A308" s="2">
        <v>42944</v>
      </c>
      <c r="B308" s="1">
        <v>2.3784840050468548E-2</v>
      </c>
      <c r="C308" s="1">
        <v>2.5667512817480784E-2</v>
      </c>
    </row>
    <row r="309" spans="1:3" x14ac:dyDescent="0.2">
      <c r="A309" s="2">
        <v>42943</v>
      </c>
      <c r="B309" s="1">
        <v>2.4170421729918345E-2</v>
      </c>
      <c r="C309" s="1">
        <v>2.5667512817480784E-2</v>
      </c>
    </row>
    <row r="310" spans="1:3" x14ac:dyDescent="0.2">
      <c r="A310" s="2">
        <v>42942</v>
      </c>
      <c r="B310" s="1">
        <v>2.4635946954878696E-2</v>
      </c>
      <c r="C310" s="1">
        <v>2.5667512817480784E-2</v>
      </c>
    </row>
    <row r="311" spans="1:3" x14ac:dyDescent="0.2">
      <c r="A311" s="2">
        <v>42941</v>
      </c>
      <c r="B311" s="1">
        <v>2.3866166992872806E-2</v>
      </c>
      <c r="C311" s="1">
        <v>2.5667512817480784E-2</v>
      </c>
    </row>
    <row r="312" spans="1:3" x14ac:dyDescent="0.2">
      <c r="A312" s="2">
        <v>42940</v>
      </c>
      <c r="B312" s="1">
        <v>2.3306534309973204E-2</v>
      </c>
      <c r="C312" s="1">
        <v>2.5667512817480784E-2</v>
      </c>
    </row>
    <row r="313" spans="1:3" x14ac:dyDescent="0.2">
      <c r="A313" s="2">
        <v>42937</v>
      </c>
      <c r="B313" s="1">
        <v>2.2720087376683296E-2</v>
      </c>
      <c r="C313" s="1">
        <v>2.5667512817480784E-2</v>
      </c>
    </row>
    <row r="314" spans="1:3" x14ac:dyDescent="0.2">
      <c r="A314" s="2">
        <v>42936</v>
      </c>
      <c r="B314" s="1">
        <v>2.2292355498369831E-2</v>
      </c>
      <c r="C314" s="1">
        <v>2.5667512817480784E-2</v>
      </c>
    </row>
    <row r="315" spans="1:3" x14ac:dyDescent="0.2">
      <c r="A315" s="2">
        <v>42935</v>
      </c>
      <c r="B315" s="1">
        <v>2.2282228527042758E-2</v>
      </c>
      <c r="C315" s="1">
        <v>2.5667512817480784E-2</v>
      </c>
    </row>
    <row r="316" spans="1:3" x14ac:dyDescent="0.2">
      <c r="A316" s="2">
        <v>42934</v>
      </c>
      <c r="B316" s="1">
        <v>2.1343942788816239E-2</v>
      </c>
      <c r="C316" s="1">
        <v>2.5667512817480784E-2</v>
      </c>
    </row>
    <row r="317" spans="1:3" x14ac:dyDescent="0.2">
      <c r="A317" s="2">
        <v>42933</v>
      </c>
      <c r="B317" s="1">
        <v>2.0873522580565407E-2</v>
      </c>
      <c r="C317" s="1">
        <v>2.5667512817480784E-2</v>
      </c>
    </row>
    <row r="318" spans="1:3" x14ac:dyDescent="0.2">
      <c r="A318" s="2">
        <v>42930</v>
      </c>
      <c r="B318" s="1">
        <v>2.0749072095016974E-2</v>
      </c>
      <c r="C318" s="1">
        <v>2.5667512817480784E-2</v>
      </c>
    </row>
    <row r="319" spans="1:3" x14ac:dyDescent="0.2">
      <c r="A319" s="2">
        <v>42929</v>
      </c>
      <c r="B319" s="1">
        <v>2.0435002784640943E-2</v>
      </c>
      <c r="C319" s="1">
        <v>2.5667512817480784E-2</v>
      </c>
    </row>
    <row r="320" spans="1:3" x14ac:dyDescent="0.2">
      <c r="A320" s="2">
        <v>42928</v>
      </c>
      <c r="B320" s="1">
        <v>2.0288570206683731E-2</v>
      </c>
      <c r="C320" s="1">
        <v>2.5667512817480784E-2</v>
      </c>
    </row>
    <row r="321" spans="1:3" x14ac:dyDescent="0.2">
      <c r="A321" s="2">
        <v>42927</v>
      </c>
      <c r="B321" s="1">
        <v>2.0325400346949962E-2</v>
      </c>
      <c r="C321" s="1">
        <v>2.5667512817480784E-2</v>
      </c>
    </row>
    <row r="322" spans="1:3" x14ac:dyDescent="0.2">
      <c r="A322" s="2">
        <v>42926</v>
      </c>
      <c r="B322" s="1">
        <v>2.0924745570978676E-2</v>
      </c>
      <c r="C322" s="1">
        <v>2.5667512817480784E-2</v>
      </c>
    </row>
    <row r="323" spans="1:3" x14ac:dyDescent="0.2">
      <c r="A323" s="2">
        <v>42923</v>
      </c>
      <c r="B323" s="1">
        <v>2.1663405804393188E-2</v>
      </c>
      <c r="C323" s="1">
        <v>2.5667512817480784E-2</v>
      </c>
    </row>
    <row r="324" spans="1:3" x14ac:dyDescent="0.2">
      <c r="A324" s="2">
        <v>42922</v>
      </c>
      <c r="B324" s="1">
        <v>2.3179754407472553E-2</v>
      </c>
      <c r="C324" s="1">
        <v>2.5667512817480784E-2</v>
      </c>
    </row>
    <row r="325" spans="1:3" x14ac:dyDescent="0.2">
      <c r="A325" s="2">
        <v>42921</v>
      </c>
      <c r="B325" s="1">
        <v>2.3854932996677514E-2</v>
      </c>
      <c r="C325" s="1">
        <v>2.5667512817480784E-2</v>
      </c>
    </row>
    <row r="326" spans="1:3" x14ac:dyDescent="0.2">
      <c r="A326" s="2">
        <v>42920</v>
      </c>
      <c r="B326" s="1">
        <v>2.4468092904221805E-2</v>
      </c>
      <c r="C326" s="1">
        <v>2.5667512817480784E-2</v>
      </c>
    </row>
    <row r="327" spans="1:3" x14ac:dyDescent="0.2">
      <c r="A327" s="2">
        <v>42919</v>
      </c>
      <c r="B327" s="1">
        <v>2.4437986622508401E-2</v>
      </c>
      <c r="C327" s="1">
        <v>2.5667512817480784E-2</v>
      </c>
    </row>
    <row r="328" spans="1:3" x14ac:dyDescent="0.2">
      <c r="A328" s="2">
        <v>42916</v>
      </c>
      <c r="B328" s="1">
        <v>2.4443539977327733E-2</v>
      </c>
      <c r="C328" s="1">
        <v>2.5667512817480784E-2</v>
      </c>
    </row>
    <row r="329" spans="1:3" x14ac:dyDescent="0.2">
      <c r="A329" s="2">
        <v>42915</v>
      </c>
      <c r="B329" s="1">
        <v>2.4863679470364053E-2</v>
      </c>
      <c r="C329" s="1">
        <v>2.5667512817480784E-2</v>
      </c>
    </row>
    <row r="330" spans="1:3" x14ac:dyDescent="0.2">
      <c r="A330" s="2">
        <v>42914</v>
      </c>
      <c r="B330" s="1">
        <v>2.427725314309126E-2</v>
      </c>
      <c r="C330" s="1">
        <v>2.5667512817480784E-2</v>
      </c>
    </row>
    <row r="331" spans="1:3" x14ac:dyDescent="0.2">
      <c r="A331" s="2">
        <v>42913</v>
      </c>
      <c r="B331" s="1">
        <v>2.5249142518868117E-2</v>
      </c>
      <c r="C331" s="1">
        <v>2.5667512817480784E-2</v>
      </c>
    </row>
    <row r="332" spans="1:3" x14ac:dyDescent="0.2">
      <c r="A332" s="2">
        <v>42909</v>
      </c>
      <c r="B332" s="1">
        <v>2.55830621364177E-2</v>
      </c>
      <c r="C332" s="1">
        <v>2.5667512817480784E-2</v>
      </c>
    </row>
    <row r="333" spans="1:3" x14ac:dyDescent="0.2">
      <c r="A333" s="2">
        <v>42908</v>
      </c>
      <c r="B333" s="1">
        <v>2.5259541607021818E-2</v>
      </c>
      <c r="C333" s="1">
        <v>2.5667512817480784E-2</v>
      </c>
    </row>
    <row r="334" spans="1:3" x14ac:dyDescent="0.2">
      <c r="A334" s="2">
        <v>42907</v>
      </c>
      <c r="B334" s="1">
        <v>2.5586071200003557E-2</v>
      </c>
      <c r="C334" s="1">
        <v>2.5667512817480784E-2</v>
      </c>
    </row>
    <row r="335" spans="1:3" x14ac:dyDescent="0.2">
      <c r="A335" s="2">
        <v>42906</v>
      </c>
      <c r="B335" s="1">
        <v>2.5530547977375528E-2</v>
      </c>
      <c r="C335" s="1">
        <v>2.5667512817480784E-2</v>
      </c>
    </row>
    <row r="336" spans="1:3" x14ac:dyDescent="0.2">
      <c r="A336" s="2">
        <v>42905</v>
      </c>
      <c r="B336" s="1">
        <v>2.5692388262332333E-2</v>
      </c>
      <c r="C336" s="1">
        <v>2.5667512817480784E-2</v>
      </c>
    </row>
    <row r="337" spans="1:3" x14ac:dyDescent="0.2">
      <c r="A337" s="2">
        <v>42902</v>
      </c>
      <c r="B337" s="1">
        <v>2.5835841909064072E-2</v>
      </c>
      <c r="C337" s="1">
        <v>2.5667512817480784E-2</v>
      </c>
    </row>
    <row r="338" spans="1:3" x14ac:dyDescent="0.2">
      <c r="A338" s="2">
        <v>42901</v>
      </c>
      <c r="B338" s="1">
        <v>2.5517427142396354E-2</v>
      </c>
      <c r="C338" s="1">
        <v>2.5667512817480784E-2</v>
      </c>
    </row>
    <row r="339" spans="1:3" x14ac:dyDescent="0.2">
      <c r="A339" s="2">
        <v>42900</v>
      </c>
      <c r="B339" s="1">
        <v>2.529448907348697E-2</v>
      </c>
      <c r="C339" s="1">
        <v>2.5667512817480784E-2</v>
      </c>
    </row>
    <row r="340" spans="1:3" x14ac:dyDescent="0.2">
      <c r="A340" s="2">
        <v>42899</v>
      </c>
      <c r="B340" s="1">
        <v>2.5228582636254382E-2</v>
      </c>
      <c r="C340" s="1">
        <v>2.5667512817480784E-2</v>
      </c>
    </row>
    <row r="341" spans="1:3" x14ac:dyDescent="0.2">
      <c r="A341" s="2">
        <v>42898</v>
      </c>
      <c r="B341" s="1">
        <v>2.5480859866853445E-2</v>
      </c>
      <c r="C341" s="1">
        <v>2.5667512817480784E-2</v>
      </c>
    </row>
    <row r="342" spans="1:3" x14ac:dyDescent="0.2">
      <c r="A342" s="2">
        <v>42895</v>
      </c>
      <c r="B342" s="1">
        <v>2.5537663433578883E-2</v>
      </c>
      <c r="C342" s="1">
        <v>2.5667512817480784E-2</v>
      </c>
    </row>
    <row r="343" spans="1:3" x14ac:dyDescent="0.2">
      <c r="A343" s="2">
        <v>42894</v>
      </c>
      <c r="B343" s="1">
        <v>2.5316770673802891E-2</v>
      </c>
      <c r="C343" s="1">
        <v>2.5667512817480784E-2</v>
      </c>
    </row>
    <row r="344" spans="1:3" x14ac:dyDescent="0.2">
      <c r="A344" s="2">
        <v>42893</v>
      </c>
      <c r="B344" s="1">
        <v>2.3926036509135162E-2</v>
      </c>
      <c r="C344" s="1">
        <v>2.5667512817480784E-2</v>
      </c>
    </row>
    <row r="345" spans="1:3" x14ac:dyDescent="0.2">
      <c r="A345" s="2">
        <v>42892</v>
      </c>
      <c r="B345" s="1">
        <v>2.3500546377728249E-2</v>
      </c>
      <c r="C345" s="1">
        <v>2.5667512817480784E-2</v>
      </c>
    </row>
    <row r="346" spans="1:3" x14ac:dyDescent="0.2">
      <c r="A346" s="2">
        <v>42891</v>
      </c>
      <c r="B346" s="1">
        <v>2.3543363542060547E-2</v>
      </c>
      <c r="C346" s="1">
        <v>2.5667512817480784E-2</v>
      </c>
    </row>
    <row r="347" spans="1:3" x14ac:dyDescent="0.2">
      <c r="A347" s="2">
        <v>42888</v>
      </c>
      <c r="B347" s="1">
        <v>2.3617762699279732E-2</v>
      </c>
      <c r="C347" s="1">
        <v>2.5667512817480784E-2</v>
      </c>
    </row>
    <row r="348" spans="1:3" x14ac:dyDescent="0.2">
      <c r="A348" s="2">
        <v>42887</v>
      </c>
      <c r="B348" s="1">
        <v>2.4662266175253356E-2</v>
      </c>
      <c r="C348" s="1">
        <v>2.5667512817480784E-2</v>
      </c>
    </row>
    <row r="349" spans="1:3" x14ac:dyDescent="0.2">
      <c r="A349" s="2">
        <v>42886</v>
      </c>
      <c r="B349" s="1">
        <v>2.4659893342349193E-2</v>
      </c>
      <c r="C349" s="1">
        <v>2.5667512817480784E-2</v>
      </c>
    </row>
    <row r="350" spans="1:3" x14ac:dyDescent="0.2">
      <c r="A350" s="2">
        <v>42885</v>
      </c>
      <c r="B350" s="1">
        <v>2.4986897063063784E-2</v>
      </c>
      <c r="C350" s="1">
        <v>2.5667512817480784E-2</v>
      </c>
    </row>
    <row r="351" spans="1:3" x14ac:dyDescent="0.2">
      <c r="A351" s="2">
        <v>42884</v>
      </c>
      <c r="B351" s="1">
        <v>2.5222138432610341E-2</v>
      </c>
      <c r="C351" s="1">
        <v>2.5667512817480784E-2</v>
      </c>
    </row>
    <row r="352" spans="1:3" x14ac:dyDescent="0.2">
      <c r="A352" s="2">
        <v>42881</v>
      </c>
      <c r="B352" s="1">
        <v>2.5851055414715107E-2</v>
      </c>
      <c r="C352" s="1">
        <v>2.5667512817480784E-2</v>
      </c>
    </row>
    <row r="353" spans="1:3" x14ac:dyDescent="0.2">
      <c r="A353" s="2">
        <v>42880</v>
      </c>
      <c r="B353" s="1">
        <v>2.5586767417386636E-2</v>
      </c>
      <c r="C353" s="1">
        <v>2.5667512817480784E-2</v>
      </c>
    </row>
    <row r="354" spans="1:3" x14ac:dyDescent="0.2">
      <c r="A354" s="2">
        <v>42879</v>
      </c>
      <c r="B354" s="1">
        <v>2.5321445925757358E-2</v>
      </c>
      <c r="C354" s="1">
        <v>2.5667512817480784E-2</v>
      </c>
    </row>
    <row r="355" spans="1:3" x14ac:dyDescent="0.2">
      <c r="A355" s="2">
        <v>42878</v>
      </c>
      <c r="B355" s="1">
        <v>2.5631242186837877E-2</v>
      </c>
      <c r="C355" s="1">
        <v>2.5667512817480784E-2</v>
      </c>
    </row>
    <row r="356" spans="1:3" x14ac:dyDescent="0.2">
      <c r="A356" s="2">
        <v>42877</v>
      </c>
      <c r="B356" s="1">
        <v>2.6486296553844824E-2</v>
      </c>
      <c r="C356" s="1">
        <v>2.5667512817480784E-2</v>
      </c>
    </row>
    <row r="357" spans="1:3" x14ac:dyDescent="0.2">
      <c r="A357" s="2">
        <v>42874</v>
      </c>
      <c r="B357" s="1">
        <v>2.6570563085007048E-2</v>
      </c>
      <c r="C357" s="1">
        <v>2.5667512817480784E-2</v>
      </c>
    </row>
    <row r="358" spans="1:3" x14ac:dyDescent="0.2">
      <c r="A358" s="2">
        <v>42873</v>
      </c>
      <c r="B358" s="1">
        <v>2.6966481028563694E-2</v>
      </c>
      <c r="C358" s="1">
        <v>2.5667512817480784E-2</v>
      </c>
    </row>
    <row r="359" spans="1:3" x14ac:dyDescent="0.2">
      <c r="A359" s="2">
        <v>42872</v>
      </c>
      <c r="B359" s="1">
        <v>2.772150945342311E-2</v>
      </c>
      <c r="C359" s="1">
        <v>2.5667512817480784E-2</v>
      </c>
    </row>
    <row r="360" spans="1:3" x14ac:dyDescent="0.2">
      <c r="A360" s="2">
        <v>42871</v>
      </c>
      <c r="B360" s="1">
        <v>2.801328256967528E-2</v>
      </c>
      <c r="C360" s="1">
        <v>2.5667512817480784E-2</v>
      </c>
    </row>
    <row r="361" spans="1:3" x14ac:dyDescent="0.2">
      <c r="A361" s="2">
        <v>42870</v>
      </c>
      <c r="B361" s="1">
        <v>2.7848654563446207E-2</v>
      </c>
      <c r="C361" s="1">
        <v>2.5667512817480784E-2</v>
      </c>
    </row>
    <row r="362" spans="1:3" x14ac:dyDescent="0.2">
      <c r="A362" s="2">
        <v>42867</v>
      </c>
      <c r="B362" s="1">
        <v>2.8570614044311382E-2</v>
      </c>
      <c r="C362" s="1">
        <v>2.5667512817480784E-2</v>
      </c>
    </row>
    <row r="363" spans="1:3" x14ac:dyDescent="0.2">
      <c r="A363" s="2">
        <v>42866</v>
      </c>
      <c r="B363" s="1">
        <v>2.8976627742606675E-2</v>
      </c>
      <c r="C363" s="1">
        <v>2.5667512817480784E-2</v>
      </c>
    </row>
    <row r="364" spans="1:3" x14ac:dyDescent="0.2">
      <c r="A364" s="2">
        <v>42865</v>
      </c>
      <c r="B364" s="1">
        <v>2.9393218697298718E-2</v>
      </c>
      <c r="C364" s="1">
        <v>2.5667512817480784E-2</v>
      </c>
    </row>
    <row r="365" spans="1:3" x14ac:dyDescent="0.2">
      <c r="A365" s="2">
        <v>42864</v>
      </c>
      <c r="B365" s="1">
        <v>2.9641084971542497E-2</v>
      </c>
      <c r="C365" s="1">
        <v>2.5667512817480784E-2</v>
      </c>
    </row>
    <row r="366" spans="1:3" x14ac:dyDescent="0.2">
      <c r="A366" s="2">
        <v>42863</v>
      </c>
      <c r="B366" s="1">
        <v>2.9710784971427984E-2</v>
      </c>
      <c r="C366" s="1">
        <v>2.5667512817480784E-2</v>
      </c>
    </row>
    <row r="367" spans="1:3" x14ac:dyDescent="0.2">
      <c r="A367" s="2">
        <v>42860</v>
      </c>
      <c r="B367" s="1">
        <v>2.820139074895911E-2</v>
      </c>
      <c r="C367" s="1">
        <v>2.5667512817480784E-2</v>
      </c>
    </row>
    <row r="368" spans="1:3" x14ac:dyDescent="0.2">
      <c r="A368" s="2">
        <v>42859</v>
      </c>
      <c r="B368" s="1">
        <v>2.8093733518351094E-2</v>
      </c>
      <c r="C368" s="1">
        <v>2.5667512817480784E-2</v>
      </c>
    </row>
    <row r="369" spans="1:3" x14ac:dyDescent="0.2">
      <c r="A369" s="2">
        <v>42858</v>
      </c>
      <c r="B369" s="1">
        <v>2.8273147504114915E-2</v>
      </c>
      <c r="C369" s="1">
        <v>2.5667512817480784E-2</v>
      </c>
    </row>
    <row r="370" spans="1:3" x14ac:dyDescent="0.2">
      <c r="A370" s="2">
        <v>42857</v>
      </c>
      <c r="B370" s="1">
        <v>2.8326785756803696E-2</v>
      </c>
      <c r="C370" s="1">
        <v>2.5667512817480784E-2</v>
      </c>
    </row>
    <row r="371" spans="1:3" x14ac:dyDescent="0.2">
      <c r="A371" s="2">
        <v>42853</v>
      </c>
      <c r="B371" s="1">
        <v>2.7979989022864471E-2</v>
      </c>
      <c r="C371" s="1">
        <v>2.5667512817480784E-2</v>
      </c>
    </row>
    <row r="372" spans="1:3" x14ac:dyDescent="0.2">
      <c r="A372" s="2">
        <v>42852</v>
      </c>
      <c r="B372" s="1">
        <v>2.8218885193353138E-2</v>
      </c>
      <c r="C372" s="1">
        <v>2.5667512817480784E-2</v>
      </c>
    </row>
    <row r="373" spans="1:3" x14ac:dyDescent="0.2">
      <c r="A373" s="2">
        <v>42851</v>
      </c>
      <c r="B373" s="1">
        <v>2.8305353560680313E-2</v>
      </c>
      <c r="C373" s="1">
        <v>2.5667512817480784E-2</v>
      </c>
    </row>
    <row r="374" spans="1:3" x14ac:dyDescent="0.2">
      <c r="A374" s="2">
        <v>42850</v>
      </c>
      <c r="B374" s="1">
        <v>2.8401284071615462E-2</v>
      </c>
      <c r="C374" s="1">
        <v>2.5667512817480784E-2</v>
      </c>
    </row>
    <row r="375" spans="1:3" x14ac:dyDescent="0.2">
      <c r="A375" s="2">
        <v>42849</v>
      </c>
      <c r="B375" s="1">
        <v>2.7851538946506826E-2</v>
      </c>
      <c r="C375" s="1">
        <v>2.5667512817480784E-2</v>
      </c>
    </row>
    <row r="376" spans="1:3" x14ac:dyDescent="0.2">
      <c r="A376" s="2">
        <v>42846</v>
      </c>
      <c r="B376" s="1">
        <v>2.7645407168139347E-2</v>
      </c>
      <c r="C376" s="1">
        <v>2.5667512817480784E-2</v>
      </c>
    </row>
    <row r="377" spans="1:3" x14ac:dyDescent="0.2">
      <c r="A377" s="2">
        <v>42845</v>
      </c>
      <c r="B377" s="1">
        <v>2.7292188732943368E-2</v>
      </c>
      <c r="C377" s="1">
        <v>2.5667512817480784E-2</v>
      </c>
    </row>
    <row r="378" spans="1:3" x14ac:dyDescent="0.2">
      <c r="A378" s="2">
        <v>42843</v>
      </c>
      <c r="B378" s="1">
        <v>2.7519110281263304E-2</v>
      </c>
      <c r="C378" s="1">
        <v>2.5667512817480784E-2</v>
      </c>
    </row>
    <row r="379" spans="1:3" x14ac:dyDescent="0.2">
      <c r="A379" s="2">
        <v>42842</v>
      </c>
      <c r="B379" s="1">
        <v>2.816421796862012E-2</v>
      </c>
      <c r="C379" s="1">
        <v>2.5667512817480784E-2</v>
      </c>
    </row>
    <row r="380" spans="1:3" x14ac:dyDescent="0.2">
      <c r="A380" s="2">
        <v>42838</v>
      </c>
      <c r="B380" s="1">
        <v>2.8327729748786945E-2</v>
      </c>
      <c r="C380" s="1">
        <v>2.5667512817480784E-2</v>
      </c>
    </row>
    <row r="381" spans="1:3" x14ac:dyDescent="0.2">
      <c r="A381" s="2">
        <v>42837</v>
      </c>
      <c r="B381" s="1">
        <v>2.8615053910640897E-2</v>
      </c>
      <c r="C381" s="1">
        <v>2.5667512817480784E-2</v>
      </c>
    </row>
    <row r="382" spans="1:3" x14ac:dyDescent="0.2">
      <c r="A382" s="2">
        <v>42836</v>
      </c>
      <c r="B382" s="1">
        <v>2.8380325275660478E-2</v>
      </c>
      <c r="C382" s="1">
        <v>2.5667512817480784E-2</v>
      </c>
    </row>
    <row r="383" spans="1:3" x14ac:dyDescent="0.2">
      <c r="A383" s="2">
        <v>42835</v>
      </c>
      <c r="B383" s="1">
        <v>2.9123476820743788E-2</v>
      </c>
      <c r="C383" s="1">
        <v>2.5667512817480784E-2</v>
      </c>
    </row>
    <row r="384" spans="1:3" x14ac:dyDescent="0.2">
      <c r="A384" s="2">
        <v>42832</v>
      </c>
      <c r="B384" s="1">
        <v>2.9625760195711948E-2</v>
      </c>
      <c r="C384" s="1">
        <v>2.5667512817480784E-2</v>
      </c>
    </row>
    <row r="385" spans="1:3" x14ac:dyDescent="0.2">
      <c r="A385" s="2">
        <v>42831</v>
      </c>
      <c r="B385" s="1">
        <v>2.9850801413013661E-2</v>
      </c>
      <c r="C385" s="1">
        <v>2.5667512817480784E-2</v>
      </c>
    </row>
    <row r="386" spans="1:3" x14ac:dyDescent="0.2">
      <c r="A386" s="2">
        <v>42830</v>
      </c>
      <c r="B386" s="1">
        <v>2.9516859630083658E-2</v>
      </c>
      <c r="C386" s="1">
        <v>2.5667512817480784E-2</v>
      </c>
    </row>
    <row r="387" spans="1:3" x14ac:dyDescent="0.2">
      <c r="A387" s="2">
        <v>42829</v>
      </c>
      <c r="B387" s="1">
        <v>2.9254641389599767E-2</v>
      </c>
      <c r="C387" s="1">
        <v>2.5667512817480784E-2</v>
      </c>
    </row>
    <row r="388" spans="1:3" x14ac:dyDescent="0.2">
      <c r="A388" s="2">
        <v>42828</v>
      </c>
      <c r="B388" s="1">
        <v>2.9462868035724732E-2</v>
      </c>
      <c r="C388" s="1">
        <v>2.5667512817480784E-2</v>
      </c>
    </row>
    <row r="389" spans="1:3" x14ac:dyDescent="0.2">
      <c r="A389" s="2">
        <v>42825</v>
      </c>
      <c r="B389" s="1">
        <v>2.9504245306013477E-2</v>
      </c>
      <c r="C389" s="1">
        <v>2.5667512817480784E-2</v>
      </c>
    </row>
    <row r="390" spans="1:3" x14ac:dyDescent="0.2">
      <c r="A390" s="2">
        <v>42824</v>
      </c>
      <c r="B390" s="1">
        <v>3.0194579858951576E-2</v>
      </c>
      <c r="C390" s="1">
        <v>2.5667512817480784E-2</v>
      </c>
    </row>
    <row r="391" spans="1:3" x14ac:dyDescent="0.2">
      <c r="A391" s="2">
        <v>42823</v>
      </c>
      <c r="B391" s="1">
        <v>2.9938604483973785E-2</v>
      </c>
      <c r="C391" s="1">
        <v>2.5667512817480784E-2</v>
      </c>
    </row>
    <row r="392" spans="1:3" x14ac:dyDescent="0.2">
      <c r="A392" s="2">
        <v>42822</v>
      </c>
      <c r="B392" s="1">
        <v>2.9841999553415821E-2</v>
      </c>
      <c r="C392" s="1">
        <v>2.5667512817480784E-2</v>
      </c>
    </row>
    <row r="393" spans="1:3" x14ac:dyDescent="0.2">
      <c r="A393" s="2">
        <v>42821</v>
      </c>
      <c r="B393" s="1">
        <v>2.9337873775605372E-2</v>
      </c>
      <c r="C393" s="1">
        <v>2.5667512817480784E-2</v>
      </c>
    </row>
    <row r="394" spans="1:3" x14ac:dyDescent="0.2">
      <c r="A394" s="2">
        <v>42818</v>
      </c>
      <c r="B394" s="1">
        <v>2.8566315695829569E-2</v>
      </c>
      <c r="C394" s="1">
        <v>2.5667512817480784E-2</v>
      </c>
    </row>
    <row r="395" spans="1:3" x14ac:dyDescent="0.2">
      <c r="A395" s="2">
        <v>42817</v>
      </c>
      <c r="B395" s="1">
        <v>2.9362079382559747E-2</v>
      </c>
      <c r="C395" s="1">
        <v>2.5667512817480784E-2</v>
      </c>
    </row>
    <row r="396" spans="1:3" x14ac:dyDescent="0.2">
      <c r="A396" s="2">
        <v>42816</v>
      </c>
      <c r="B396" s="1">
        <v>2.8526778022939236E-2</v>
      </c>
      <c r="C396" s="1">
        <v>2.5667512817480784E-2</v>
      </c>
    </row>
    <row r="397" spans="1:3" x14ac:dyDescent="0.2">
      <c r="A397" s="2">
        <v>42815</v>
      </c>
      <c r="B397" s="1">
        <v>2.8215997575131269E-2</v>
      </c>
      <c r="C397" s="1">
        <v>2.5667512817480784E-2</v>
      </c>
    </row>
    <row r="398" spans="1:3" x14ac:dyDescent="0.2">
      <c r="A398" s="2">
        <v>42814</v>
      </c>
      <c r="B398" s="1">
        <v>2.7957314199578365E-2</v>
      </c>
      <c r="C398" s="1">
        <v>2.5667512817480784E-2</v>
      </c>
    </row>
    <row r="399" spans="1:3" x14ac:dyDescent="0.2">
      <c r="A399" s="2">
        <v>42811</v>
      </c>
      <c r="B399" s="1">
        <v>2.7801025220070885E-2</v>
      </c>
      <c r="C399" s="1">
        <v>2.5667512817480784E-2</v>
      </c>
    </row>
    <row r="400" spans="1:3" x14ac:dyDescent="0.2">
      <c r="A400" s="2">
        <v>42810</v>
      </c>
      <c r="B400" s="1">
        <v>2.733525854648744E-2</v>
      </c>
      <c r="C400" s="1">
        <v>2.5667512817480784E-2</v>
      </c>
    </row>
    <row r="401" spans="1:3" x14ac:dyDescent="0.2">
      <c r="A401" s="2">
        <v>42809</v>
      </c>
      <c r="B401" s="1">
        <v>2.7406110262590211E-2</v>
      </c>
      <c r="C401" s="1">
        <v>2.5667512817480784E-2</v>
      </c>
    </row>
    <row r="402" spans="1:3" x14ac:dyDescent="0.2">
      <c r="A402" s="2">
        <v>42808</v>
      </c>
      <c r="B402" s="1">
        <v>2.8671658455498017E-2</v>
      </c>
      <c r="C402" s="1">
        <v>2.5667512817480784E-2</v>
      </c>
    </row>
    <row r="403" spans="1:3" x14ac:dyDescent="0.2">
      <c r="A403" s="2">
        <v>42807</v>
      </c>
      <c r="B403" s="1">
        <v>2.9701567444402777E-2</v>
      </c>
      <c r="C403" s="1">
        <v>2.5667512817480784E-2</v>
      </c>
    </row>
    <row r="404" spans="1:3" x14ac:dyDescent="0.2">
      <c r="A404" s="2">
        <v>42804</v>
      </c>
      <c r="B404" s="1">
        <v>2.9489598245715953E-2</v>
      </c>
      <c r="C404" s="1">
        <v>2.5667512817480784E-2</v>
      </c>
    </row>
    <row r="405" spans="1:3" x14ac:dyDescent="0.2">
      <c r="A405" s="2">
        <v>42803</v>
      </c>
      <c r="B405" s="1">
        <v>3.0729243026627939E-2</v>
      </c>
      <c r="C405" s="1">
        <v>2.5667512817480784E-2</v>
      </c>
    </row>
    <row r="406" spans="1:3" x14ac:dyDescent="0.2">
      <c r="A406" s="2">
        <v>42802</v>
      </c>
      <c r="B406" s="1">
        <v>3.1279062980112959E-2</v>
      </c>
      <c r="C406" s="1">
        <v>2.5667512817480784E-2</v>
      </c>
    </row>
    <row r="407" spans="1:3" x14ac:dyDescent="0.2">
      <c r="A407" s="2">
        <v>42801</v>
      </c>
      <c r="B407" s="1">
        <v>3.1870709398961639E-2</v>
      </c>
      <c r="C407" s="1">
        <v>2.5667512817480784E-2</v>
      </c>
    </row>
    <row r="408" spans="1:3" x14ac:dyDescent="0.2">
      <c r="A408" s="2">
        <v>42800</v>
      </c>
      <c r="B408" s="1">
        <v>3.1225920087380121E-2</v>
      </c>
      <c r="C408" s="1">
        <v>2.5667512817480784E-2</v>
      </c>
    </row>
    <row r="409" spans="1:3" x14ac:dyDescent="0.2">
      <c r="A409" s="2">
        <v>42797</v>
      </c>
      <c r="B409" s="1">
        <v>3.0738690690106374E-2</v>
      </c>
      <c r="C409" s="1">
        <v>2.5667512817480784E-2</v>
      </c>
    </row>
    <row r="410" spans="1:3" x14ac:dyDescent="0.2">
      <c r="A410" s="2">
        <v>42796</v>
      </c>
      <c r="B410" s="1">
        <v>2.9878984944703424E-2</v>
      </c>
      <c r="C410" s="1">
        <v>2.5667512817480784E-2</v>
      </c>
    </row>
    <row r="411" spans="1:3" x14ac:dyDescent="0.2">
      <c r="A411" s="2">
        <v>42795</v>
      </c>
      <c r="B411" s="1">
        <v>3.0013283414675129E-2</v>
      </c>
      <c r="C411" s="1">
        <v>2.5667512817480784E-2</v>
      </c>
    </row>
    <row r="412" spans="1:3" x14ac:dyDescent="0.2">
      <c r="A412" s="2">
        <v>42794</v>
      </c>
      <c r="B412" s="1">
        <v>3.0634866338137057E-2</v>
      </c>
      <c r="C412" s="1">
        <v>2.5667512817480784E-2</v>
      </c>
    </row>
    <row r="413" spans="1:3" x14ac:dyDescent="0.2">
      <c r="A413" s="2">
        <v>42793</v>
      </c>
      <c r="B413" s="1">
        <v>3.0802495808574637E-2</v>
      </c>
      <c r="C413" s="1">
        <v>2.5667512817480784E-2</v>
      </c>
    </row>
    <row r="414" spans="1:3" x14ac:dyDescent="0.2">
      <c r="A414" s="2">
        <v>42790</v>
      </c>
      <c r="B414" s="1">
        <v>3.0577594812710274E-2</v>
      </c>
      <c r="C414" s="1">
        <v>2.5667512817480784E-2</v>
      </c>
    </row>
    <row r="415" spans="1:3" x14ac:dyDescent="0.2">
      <c r="A415" s="2">
        <v>42789</v>
      </c>
      <c r="B415" s="1">
        <v>3.0676064290361849E-2</v>
      </c>
      <c r="C415" s="1">
        <v>2.5667512817480784E-2</v>
      </c>
    </row>
    <row r="416" spans="1:3" x14ac:dyDescent="0.2">
      <c r="A416" s="2">
        <v>42788</v>
      </c>
      <c r="B416" s="1">
        <v>3.0389277962347361E-2</v>
      </c>
      <c r="C416" s="1">
        <v>2.5667512817480784E-2</v>
      </c>
    </row>
    <row r="417" spans="1:3" x14ac:dyDescent="0.2">
      <c r="A417" s="2">
        <v>42787</v>
      </c>
      <c r="B417" s="1">
        <v>2.9671039595690729E-2</v>
      </c>
      <c r="C417" s="1">
        <v>2.5667512817480784E-2</v>
      </c>
    </row>
    <row r="418" spans="1:3" x14ac:dyDescent="0.2">
      <c r="A418" s="2">
        <v>42786</v>
      </c>
      <c r="B418" s="1">
        <v>3.0466014583250267E-2</v>
      </c>
      <c r="C418" s="1">
        <v>2.5667512817480784E-2</v>
      </c>
    </row>
    <row r="419" spans="1:3" x14ac:dyDescent="0.2">
      <c r="A419" s="2">
        <v>42783</v>
      </c>
      <c r="B419" s="1">
        <v>2.9675685962961662E-2</v>
      </c>
      <c r="C419" s="1">
        <v>2.5667512817480784E-2</v>
      </c>
    </row>
    <row r="420" spans="1:3" x14ac:dyDescent="0.2">
      <c r="A420" s="2">
        <v>42782</v>
      </c>
      <c r="B420" s="1">
        <v>3.060971088648401E-2</v>
      </c>
      <c r="C420" s="1">
        <v>2.5667512817480784E-2</v>
      </c>
    </row>
    <row r="421" spans="1:3" x14ac:dyDescent="0.2">
      <c r="A421" s="2">
        <v>42781</v>
      </c>
      <c r="B421" s="1">
        <v>3.0099795118421202E-2</v>
      </c>
      <c r="C421" s="1">
        <v>2.5667512817480784E-2</v>
      </c>
    </row>
    <row r="422" spans="1:3" x14ac:dyDescent="0.2">
      <c r="A422" s="2">
        <v>42780</v>
      </c>
      <c r="B422" s="1">
        <v>2.9910359144865728E-2</v>
      </c>
      <c r="C422" s="1">
        <v>2.5667512817480784E-2</v>
      </c>
    </row>
    <row r="423" spans="1:3" x14ac:dyDescent="0.2">
      <c r="A423" s="2">
        <v>42779</v>
      </c>
      <c r="B423" s="1">
        <v>2.8884168655592957E-2</v>
      </c>
      <c r="C423" s="1">
        <v>2.5667512817480784E-2</v>
      </c>
    </row>
    <row r="424" spans="1:3" x14ac:dyDescent="0.2">
      <c r="A424" s="2">
        <v>42776</v>
      </c>
      <c r="B424" s="1">
        <v>2.8199158213566111E-2</v>
      </c>
      <c r="C424" s="1">
        <v>2.5667512817480784E-2</v>
      </c>
    </row>
    <row r="425" spans="1:3" x14ac:dyDescent="0.2">
      <c r="A425" s="2">
        <v>42775</v>
      </c>
      <c r="B425" s="1">
        <v>2.8839457623543119E-2</v>
      </c>
      <c r="C425" s="1">
        <v>2.5667512817480784E-2</v>
      </c>
    </row>
    <row r="426" spans="1:3" x14ac:dyDescent="0.2">
      <c r="A426" s="2">
        <v>42774</v>
      </c>
      <c r="B426" s="1">
        <v>2.7984978211477385E-2</v>
      </c>
      <c r="C426" s="1">
        <v>2.5667512817480784E-2</v>
      </c>
    </row>
    <row r="427" spans="1:3" x14ac:dyDescent="0.2">
      <c r="A427" s="2">
        <v>42773</v>
      </c>
      <c r="B427" s="1">
        <v>2.7909070433140171E-2</v>
      </c>
      <c r="C427" s="1">
        <v>2.5667512817480784E-2</v>
      </c>
    </row>
    <row r="428" spans="1:3" x14ac:dyDescent="0.2">
      <c r="A428" s="2">
        <v>42772</v>
      </c>
      <c r="B428" s="1">
        <v>2.7322769510397471E-2</v>
      </c>
      <c r="C428" s="1">
        <v>2.5667512817480784E-2</v>
      </c>
    </row>
    <row r="429" spans="1:3" x14ac:dyDescent="0.2">
      <c r="A429" s="2">
        <v>42769</v>
      </c>
      <c r="B429" s="1">
        <v>2.7088821869491353E-2</v>
      </c>
      <c r="C429" s="1">
        <v>2.5667512817480784E-2</v>
      </c>
    </row>
    <row r="430" spans="1:3" x14ac:dyDescent="0.2">
      <c r="A430" s="2">
        <v>42768</v>
      </c>
      <c r="B430" s="1">
        <v>2.7210756982499085E-2</v>
      </c>
      <c r="C430" s="1">
        <v>2.5667512817480784E-2</v>
      </c>
    </row>
    <row r="431" spans="1:3" x14ac:dyDescent="0.2">
      <c r="A431" s="2">
        <v>42767</v>
      </c>
      <c r="B431" s="1">
        <v>2.7622310807902339E-2</v>
      </c>
      <c r="C431" s="1">
        <v>2.5667512817480784E-2</v>
      </c>
    </row>
    <row r="432" spans="1:3" x14ac:dyDescent="0.2">
      <c r="A432" s="2">
        <v>42766</v>
      </c>
      <c r="B432" s="1">
        <v>2.7460089100672436E-2</v>
      </c>
      <c r="C432" s="1">
        <v>2.5667512817480784E-2</v>
      </c>
    </row>
    <row r="433" spans="1:3" x14ac:dyDescent="0.2">
      <c r="A433" s="2">
        <v>42765</v>
      </c>
      <c r="B433" s="1">
        <v>2.6498967567632814E-2</v>
      </c>
      <c r="C433" s="1">
        <v>2.5667512817480784E-2</v>
      </c>
    </row>
    <row r="434" spans="1:3" x14ac:dyDescent="0.2">
      <c r="A434" s="2">
        <v>42762</v>
      </c>
      <c r="B434" s="1">
        <v>2.6472148545087171E-2</v>
      </c>
      <c r="C434" s="1">
        <v>2.5667512817480784E-2</v>
      </c>
    </row>
    <row r="435" spans="1:3" x14ac:dyDescent="0.2">
      <c r="A435" s="2">
        <v>42761</v>
      </c>
      <c r="B435" s="1">
        <v>2.6409434967997525E-2</v>
      </c>
      <c r="C435" s="1">
        <v>2.5667512817480784E-2</v>
      </c>
    </row>
    <row r="436" spans="1:3" x14ac:dyDescent="0.2">
      <c r="A436" s="2">
        <v>42760</v>
      </c>
      <c r="B436" s="1">
        <v>2.5384623837372056E-2</v>
      </c>
      <c r="C436" s="1">
        <v>2.5667512817480784E-2</v>
      </c>
    </row>
    <row r="437" spans="1:3" x14ac:dyDescent="0.2">
      <c r="A437" s="2">
        <v>42759</v>
      </c>
      <c r="B437" s="1">
        <v>2.4507643575099491E-2</v>
      </c>
      <c r="C437" s="1">
        <v>2.5667512817480784E-2</v>
      </c>
    </row>
    <row r="438" spans="1:3" x14ac:dyDescent="0.2">
      <c r="A438" s="2">
        <v>42758</v>
      </c>
      <c r="B438" s="1">
        <v>2.4559403301332328E-2</v>
      </c>
      <c r="C438" s="1">
        <v>2.5667512817480784E-2</v>
      </c>
    </row>
    <row r="439" spans="1:3" x14ac:dyDescent="0.2">
      <c r="A439" s="2">
        <v>42755</v>
      </c>
      <c r="B439" s="1">
        <v>2.3887801670642306E-2</v>
      </c>
      <c r="C439" s="1">
        <v>2.5667512817480784E-2</v>
      </c>
    </row>
    <row r="440" spans="1:3" x14ac:dyDescent="0.2">
      <c r="A440" s="2">
        <v>42754</v>
      </c>
      <c r="B440" s="1">
        <v>2.4641778289335337E-2</v>
      </c>
      <c r="C440" s="1">
        <v>2.5667512817480784E-2</v>
      </c>
    </row>
    <row r="441" spans="1:3" x14ac:dyDescent="0.2">
      <c r="A441" s="2">
        <v>42753</v>
      </c>
      <c r="B441" s="1">
        <v>2.4521070216584118E-2</v>
      </c>
      <c r="C441" s="1">
        <v>2.5667512817480784E-2</v>
      </c>
    </row>
    <row r="442" spans="1:3" x14ac:dyDescent="0.2">
      <c r="A442" s="2">
        <v>42752</v>
      </c>
      <c r="B442" s="1">
        <v>2.4440229889933995E-2</v>
      </c>
      <c r="C442" s="1">
        <v>2.5667512817480784E-2</v>
      </c>
    </row>
    <row r="443" spans="1:3" x14ac:dyDescent="0.2">
      <c r="A443" s="2">
        <v>42751</v>
      </c>
      <c r="B443" s="1">
        <v>2.4710710529517232E-2</v>
      </c>
      <c r="C443" s="1">
        <v>2.5667512817480784E-2</v>
      </c>
    </row>
    <row r="444" spans="1:3" x14ac:dyDescent="0.2">
      <c r="A444" s="2">
        <v>42748</v>
      </c>
      <c r="B444" s="1">
        <v>2.4754670537106449E-2</v>
      </c>
      <c r="C444" s="1">
        <v>2.5667512817480784E-2</v>
      </c>
    </row>
    <row r="445" spans="1:3" x14ac:dyDescent="0.2">
      <c r="A445" s="2">
        <v>42747</v>
      </c>
      <c r="B445" s="1">
        <v>2.4908879361476455E-2</v>
      </c>
      <c r="C445" s="1">
        <v>2.5667512817480784E-2</v>
      </c>
    </row>
    <row r="446" spans="1:3" x14ac:dyDescent="0.2">
      <c r="A446" s="2">
        <v>42746</v>
      </c>
      <c r="B446" s="1">
        <v>2.5106622094148268E-2</v>
      </c>
      <c r="C446" s="1">
        <v>2.5667512817480784E-2</v>
      </c>
    </row>
    <row r="447" spans="1:3" x14ac:dyDescent="0.2">
      <c r="A447" s="2">
        <v>42745</v>
      </c>
      <c r="B447" s="1">
        <v>2.5308211312464746E-2</v>
      </c>
      <c r="C447" s="1">
        <v>2.5667512817480784E-2</v>
      </c>
    </row>
    <row r="448" spans="1:3" x14ac:dyDescent="0.2">
      <c r="A448" s="2">
        <v>42744</v>
      </c>
      <c r="B448" s="1">
        <v>2.5331495169141904E-2</v>
      </c>
      <c r="C448" s="1">
        <v>2.5667512817480784E-2</v>
      </c>
    </row>
    <row r="449" spans="1:3" x14ac:dyDescent="0.2">
      <c r="A449" s="2">
        <v>42741</v>
      </c>
      <c r="B449" s="1">
        <v>2.4869534217870415E-2</v>
      </c>
      <c r="C449" s="1">
        <v>2.5667512817480784E-2</v>
      </c>
    </row>
    <row r="450" spans="1:3" x14ac:dyDescent="0.2">
      <c r="A450" s="2">
        <v>42740</v>
      </c>
      <c r="B450" s="1">
        <v>2.4355727238404734E-2</v>
      </c>
      <c r="C450" s="1">
        <v>2.5667512817480784E-2</v>
      </c>
    </row>
    <row r="451" spans="1:3" x14ac:dyDescent="0.2">
      <c r="A451" s="2">
        <v>42739</v>
      </c>
      <c r="B451" s="1">
        <v>2.4999319096870698E-2</v>
      </c>
      <c r="C451" s="1">
        <v>2.5667512817480784E-2</v>
      </c>
    </row>
    <row r="452" spans="1:3" x14ac:dyDescent="0.2">
      <c r="A452" s="2">
        <v>42738</v>
      </c>
      <c r="B452" s="1">
        <v>2.5100892309336542E-2</v>
      </c>
      <c r="C452" s="1">
        <v>2.5667512817480784E-2</v>
      </c>
    </row>
    <row r="453" spans="1:3" x14ac:dyDescent="0.2">
      <c r="A453" s="2">
        <v>42734</v>
      </c>
      <c r="B453" s="1">
        <v>2.5309281095687419E-2</v>
      </c>
      <c r="C453" s="1">
        <v>2.5667512817480784E-2</v>
      </c>
    </row>
    <row r="454" spans="1:3" x14ac:dyDescent="0.2">
      <c r="A454" s="2">
        <v>42733</v>
      </c>
      <c r="B454" s="1">
        <v>2.5235866233348281E-2</v>
      </c>
      <c r="C454" s="1">
        <v>2.5667512817480784E-2</v>
      </c>
    </row>
    <row r="455" spans="1:3" x14ac:dyDescent="0.2">
      <c r="A455" s="2">
        <v>42732</v>
      </c>
      <c r="B455" s="1">
        <v>2.4415774385892153E-2</v>
      </c>
      <c r="C455" s="1">
        <v>2.5667512817480784E-2</v>
      </c>
    </row>
    <row r="456" spans="1:3" x14ac:dyDescent="0.2">
      <c r="A456" s="2">
        <v>42731</v>
      </c>
      <c r="B456" s="1">
        <v>2.3700492666133943E-2</v>
      </c>
      <c r="C456" s="1">
        <v>2.5667512817480784E-2</v>
      </c>
    </row>
    <row r="457" spans="1:3" x14ac:dyDescent="0.2">
      <c r="A457" s="2">
        <v>42730</v>
      </c>
      <c r="B457" s="1">
        <v>2.3353666279967822E-2</v>
      </c>
      <c r="C457" s="1">
        <v>2.5667512817480784E-2</v>
      </c>
    </row>
    <row r="458" spans="1:3" x14ac:dyDescent="0.2">
      <c r="A458" s="2">
        <v>42727</v>
      </c>
      <c r="B458" s="1">
        <v>2.2870377691182053E-2</v>
      </c>
      <c r="C458" s="1">
        <v>2.5667512817480784E-2</v>
      </c>
    </row>
    <row r="459" spans="1:3" x14ac:dyDescent="0.2">
      <c r="A459" s="2">
        <v>42726</v>
      </c>
      <c r="B459" s="1">
        <v>2.2507151823187854E-2</v>
      </c>
      <c r="C459" s="1">
        <v>2.5667512817480784E-2</v>
      </c>
    </row>
    <row r="460" spans="1:3" x14ac:dyDescent="0.2">
      <c r="A460" s="2">
        <v>42725</v>
      </c>
      <c r="B460" s="1">
        <v>2.2218264165289936E-2</v>
      </c>
      <c r="C460" s="1">
        <v>2.5667512817480784E-2</v>
      </c>
    </row>
    <row r="461" spans="1:3" x14ac:dyDescent="0.2">
      <c r="A461" s="2">
        <v>42724</v>
      </c>
      <c r="B461" s="1">
        <v>2.2153051583078121E-2</v>
      </c>
      <c r="C461" s="1">
        <v>2.5667512817480784E-2</v>
      </c>
    </row>
    <row r="462" spans="1:3" x14ac:dyDescent="0.2">
      <c r="A462" s="2">
        <v>42723</v>
      </c>
      <c r="B462" s="1">
        <v>2.1343730416325091E-2</v>
      </c>
      <c r="C462" s="1">
        <v>2.5667512817480784E-2</v>
      </c>
    </row>
    <row r="463" spans="1:3" x14ac:dyDescent="0.2">
      <c r="A463" s="2">
        <v>42720</v>
      </c>
      <c r="B463" s="1">
        <v>2.0930282227712871E-2</v>
      </c>
      <c r="C463" s="1">
        <v>2.5667512817480784E-2</v>
      </c>
    </row>
    <row r="464" spans="1:3" x14ac:dyDescent="0.2">
      <c r="A464" s="2">
        <v>42719</v>
      </c>
      <c r="B464" s="1">
        <v>2.1042115122871907E-2</v>
      </c>
      <c r="C464" s="1">
        <v>2.5667512817480784E-2</v>
      </c>
    </row>
    <row r="465" spans="1:3" x14ac:dyDescent="0.2">
      <c r="A465" s="2">
        <v>42718</v>
      </c>
      <c r="B465" s="1">
        <v>2.112860417767326E-2</v>
      </c>
      <c r="C465" s="1">
        <v>2.5667512817480784E-2</v>
      </c>
    </row>
    <row r="466" spans="1:3" x14ac:dyDescent="0.2">
      <c r="A466" s="2">
        <v>42717</v>
      </c>
      <c r="B466" s="1">
        <v>2.1803982979812675E-2</v>
      </c>
      <c r="C466" s="1">
        <v>2.5667512817480784E-2</v>
      </c>
    </row>
    <row r="467" spans="1:3" x14ac:dyDescent="0.2">
      <c r="A467" s="2">
        <v>42716</v>
      </c>
      <c r="B467" s="1">
        <v>2.1888438432186241E-2</v>
      </c>
      <c r="C467" s="1">
        <v>2.5667512817480784E-2</v>
      </c>
    </row>
    <row r="468" spans="1:3" x14ac:dyDescent="0.2">
      <c r="A468" s="2">
        <v>42713</v>
      </c>
      <c r="B468" s="1">
        <v>2.1752410976386249E-2</v>
      </c>
      <c r="C468" s="1">
        <v>2.5667512817480784E-2</v>
      </c>
    </row>
    <row r="469" spans="1:3" x14ac:dyDescent="0.2">
      <c r="A469" s="2">
        <v>42711</v>
      </c>
      <c r="B469" s="1">
        <v>2.2260892913247288E-2</v>
      </c>
      <c r="C469" s="1">
        <v>2.5667512817480784E-2</v>
      </c>
    </row>
    <row r="470" spans="1:3" x14ac:dyDescent="0.2">
      <c r="A470" s="2">
        <v>42710</v>
      </c>
      <c r="B470" s="1">
        <v>2.2222186426605894E-2</v>
      </c>
      <c r="C470" s="1">
        <v>2.5667512817480784E-2</v>
      </c>
    </row>
    <row r="471" spans="1:3" x14ac:dyDescent="0.2">
      <c r="A471" s="2">
        <v>42709</v>
      </c>
      <c r="B471" s="1">
        <v>2.2721187441705037E-2</v>
      </c>
      <c r="C471" s="1">
        <v>2.5667512817480784E-2</v>
      </c>
    </row>
    <row r="472" spans="1:3" x14ac:dyDescent="0.2">
      <c r="A472" s="2">
        <v>42706</v>
      </c>
      <c r="B472" s="1">
        <v>2.3060180641701455E-2</v>
      </c>
      <c r="C472" s="1">
        <v>2.5667512817480784E-2</v>
      </c>
    </row>
    <row r="473" spans="1:3" x14ac:dyDescent="0.2">
      <c r="A473" s="2">
        <v>42705</v>
      </c>
      <c r="B473" s="1">
        <v>2.3058395198913617E-2</v>
      </c>
      <c r="C473" s="1">
        <v>2.5667512817480784E-2</v>
      </c>
    </row>
    <row r="474" spans="1:3" x14ac:dyDescent="0.2">
      <c r="A474" s="2">
        <v>42704</v>
      </c>
      <c r="B474" s="1">
        <v>2.2641490239386997E-2</v>
      </c>
      <c r="C474" s="1">
        <v>2.5667512817480784E-2</v>
      </c>
    </row>
    <row r="475" spans="1:3" x14ac:dyDescent="0.2">
      <c r="A475" s="2">
        <v>42703</v>
      </c>
      <c r="B475" s="1">
        <v>2.2597871540604997E-2</v>
      </c>
      <c r="C475" s="1">
        <v>2.5667512817480784E-2</v>
      </c>
    </row>
    <row r="476" spans="1:3" x14ac:dyDescent="0.2">
      <c r="A476" s="2">
        <v>42702</v>
      </c>
      <c r="B476" s="1">
        <v>2.2875127365800552E-2</v>
      </c>
      <c r="C476" s="1">
        <v>2.5667512817480784E-2</v>
      </c>
    </row>
    <row r="477" spans="1:3" x14ac:dyDescent="0.2">
      <c r="A477" s="2">
        <v>42699</v>
      </c>
      <c r="B477" s="1">
        <v>2.3088686473875519E-2</v>
      </c>
      <c r="C477" s="1">
        <v>2.5667512817480784E-2</v>
      </c>
    </row>
    <row r="478" spans="1:3" x14ac:dyDescent="0.2">
      <c r="A478" s="2">
        <v>42698</v>
      </c>
      <c r="B478" s="1">
        <v>2.303356655354527E-2</v>
      </c>
      <c r="C478" s="1">
        <v>2.5667512817480784E-2</v>
      </c>
    </row>
    <row r="479" spans="1:3" x14ac:dyDescent="0.2">
      <c r="A479" s="2">
        <v>42697</v>
      </c>
      <c r="B479" s="1">
        <v>2.29331818286449E-2</v>
      </c>
      <c r="C479" s="1">
        <v>2.5667512817480784E-2</v>
      </c>
    </row>
    <row r="480" spans="1:3" x14ac:dyDescent="0.2">
      <c r="A480" s="2">
        <v>42696</v>
      </c>
      <c r="B480" s="1">
        <v>2.3062232895777912E-2</v>
      </c>
      <c r="C480" s="1">
        <v>2.5667512817480784E-2</v>
      </c>
    </row>
    <row r="481" spans="1:3" x14ac:dyDescent="0.2">
      <c r="A481" s="2">
        <v>42695</v>
      </c>
      <c r="B481" s="1">
        <v>2.3498155255130326E-2</v>
      </c>
      <c r="C481" s="1">
        <v>2.5667512817480784E-2</v>
      </c>
    </row>
    <row r="482" spans="1:3" x14ac:dyDescent="0.2">
      <c r="A482" s="2">
        <v>42692</v>
      </c>
      <c r="B482" s="1">
        <v>2.2957358029912944E-2</v>
      </c>
      <c r="C482" s="1">
        <v>2.5667512817480784E-2</v>
      </c>
    </row>
    <row r="483" spans="1:3" x14ac:dyDescent="0.2">
      <c r="A483" s="2">
        <v>42691</v>
      </c>
      <c r="B483" s="1">
        <v>2.2491318500597712E-2</v>
      </c>
      <c r="C483" s="1">
        <v>2.5667512817480784E-2</v>
      </c>
    </row>
    <row r="484" spans="1:3" x14ac:dyDescent="0.2">
      <c r="A484" s="2">
        <v>42690</v>
      </c>
      <c r="B484" s="1">
        <v>2.2064837574006901E-2</v>
      </c>
      <c r="C484" s="1">
        <v>2.5667512817480784E-2</v>
      </c>
    </row>
    <row r="485" spans="1:3" x14ac:dyDescent="0.2">
      <c r="A485" s="2">
        <v>42689</v>
      </c>
      <c r="B485" s="1">
        <v>2.0281693322955707E-2</v>
      </c>
      <c r="C485" s="1">
        <v>2.5667512817480784E-2</v>
      </c>
    </row>
    <row r="486" spans="1:3" x14ac:dyDescent="0.2">
      <c r="A486" s="2">
        <v>42688</v>
      </c>
      <c r="B486" s="1">
        <v>1.9446588117601138E-2</v>
      </c>
      <c r="C486" s="1">
        <v>2.5667512817480784E-2</v>
      </c>
    </row>
    <row r="487" spans="1:3" x14ac:dyDescent="0.2">
      <c r="A487" s="2">
        <v>42685</v>
      </c>
      <c r="B487" s="1">
        <v>2.0881350279220001E-2</v>
      </c>
      <c r="C487" s="1">
        <v>2.5667512817480784E-2</v>
      </c>
    </row>
    <row r="488" spans="1:3" x14ac:dyDescent="0.2">
      <c r="A488" s="2">
        <v>42684</v>
      </c>
      <c r="B488" s="1">
        <v>2.1889999259586901E-2</v>
      </c>
      <c r="C488" s="1">
        <v>2.5667512817480784E-2</v>
      </c>
    </row>
    <row r="489" spans="1:3" x14ac:dyDescent="0.2">
      <c r="A489" s="2">
        <v>42683</v>
      </c>
      <c r="B489" s="1">
        <v>2.2117223650739426E-2</v>
      </c>
      <c r="C489" s="1">
        <v>2.5667512817480784E-2</v>
      </c>
    </row>
    <row r="490" spans="1:3" x14ac:dyDescent="0.2">
      <c r="A490" s="2">
        <v>42682</v>
      </c>
      <c r="B490" s="1">
        <v>2.2313243256354198E-2</v>
      </c>
      <c r="C490" s="1">
        <v>2.5667512817480784E-2</v>
      </c>
    </row>
    <row r="491" spans="1:3" x14ac:dyDescent="0.2">
      <c r="A491" s="2">
        <v>42681</v>
      </c>
      <c r="B491" s="1">
        <v>2.1308177168876563E-2</v>
      </c>
      <c r="C491" s="1">
        <v>2.5667512817480784E-2</v>
      </c>
    </row>
    <row r="492" spans="1:3" x14ac:dyDescent="0.2">
      <c r="A492" s="2">
        <v>42678</v>
      </c>
      <c r="B492" s="1">
        <v>2.1587428727519287E-2</v>
      </c>
      <c r="C492" s="1">
        <v>2.5667512817480784E-2</v>
      </c>
    </row>
    <row r="493" spans="1:3" x14ac:dyDescent="0.2">
      <c r="A493" s="2">
        <v>42677</v>
      </c>
      <c r="B493" s="1">
        <v>2.1742744757099919E-2</v>
      </c>
      <c r="C493" s="1">
        <v>2.5667512817480784E-2</v>
      </c>
    </row>
    <row r="494" spans="1:3" x14ac:dyDescent="0.2">
      <c r="A494" s="2">
        <v>42676</v>
      </c>
      <c r="B494" s="1">
        <v>2.0941199667760424E-2</v>
      </c>
      <c r="C494" s="1">
        <v>2.5667512817480784E-2</v>
      </c>
    </row>
    <row r="495" spans="1:3" x14ac:dyDescent="0.2">
      <c r="A495" s="2">
        <v>42671</v>
      </c>
      <c r="B495" s="1">
        <v>2.2428931410470421E-2</v>
      </c>
      <c r="C495" s="1">
        <v>2.5667512817480784E-2</v>
      </c>
    </row>
    <row r="496" spans="1:3" x14ac:dyDescent="0.2">
      <c r="A496" s="2">
        <v>42670</v>
      </c>
      <c r="B496" s="1">
        <v>2.2635313101354582E-2</v>
      </c>
      <c r="C496" s="1">
        <v>2.5667512817480784E-2</v>
      </c>
    </row>
    <row r="497" spans="1:3" x14ac:dyDescent="0.2">
      <c r="A497" s="2">
        <v>42669</v>
      </c>
      <c r="B497" s="1">
        <v>2.2385097290238409E-2</v>
      </c>
      <c r="C497" s="1">
        <v>2.5667512817480784E-2</v>
      </c>
    </row>
    <row r="498" spans="1:3" x14ac:dyDescent="0.2">
      <c r="A498" s="2">
        <v>42668</v>
      </c>
      <c r="B498" s="1">
        <v>2.2700053297218137E-2</v>
      </c>
      <c r="C498" s="1">
        <v>2.5667512817480784E-2</v>
      </c>
    </row>
    <row r="499" spans="1:3" x14ac:dyDescent="0.2">
      <c r="A499" s="2">
        <v>42667</v>
      </c>
      <c r="B499" s="1">
        <v>2.2817217372431475E-2</v>
      </c>
      <c r="C499" s="1">
        <v>2.5667512817480784E-2</v>
      </c>
    </row>
    <row r="500" spans="1:3" x14ac:dyDescent="0.2">
      <c r="A500" s="2">
        <v>42664</v>
      </c>
      <c r="B500" s="1">
        <v>2.3594517580521002E-2</v>
      </c>
      <c r="C500" s="1">
        <v>2.5667512817480784E-2</v>
      </c>
    </row>
    <row r="501" spans="1:3" x14ac:dyDescent="0.2">
      <c r="A501" s="2">
        <v>42663</v>
      </c>
      <c r="B501" s="1">
        <v>2.3890535017320413E-2</v>
      </c>
      <c r="C501" s="1">
        <v>2.5667512817480784E-2</v>
      </c>
    </row>
    <row r="502" spans="1:3" x14ac:dyDescent="0.2">
      <c r="A502" s="2">
        <v>42662</v>
      </c>
      <c r="B502" s="1">
        <v>2.4136351625118957E-2</v>
      </c>
      <c r="C502" s="1">
        <v>2.5667512817480784E-2</v>
      </c>
    </row>
    <row r="503" spans="1:3" x14ac:dyDescent="0.2">
      <c r="A503" s="2">
        <v>42661</v>
      </c>
      <c r="B503" s="1">
        <v>2.4548775448124394E-2</v>
      </c>
      <c r="C503" s="1">
        <v>2.5667512817480784E-2</v>
      </c>
    </row>
    <row r="504" spans="1:3" x14ac:dyDescent="0.2">
      <c r="A504" s="2">
        <v>42660</v>
      </c>
      <c r="B504" s="1">
        <v>2.4847544198108862E-2</v>
      </c>
      <c r="C504" s="1">
        <v>2.5667512817480784E-2</v>
      </c>
    </row>
    <row r="505" spans="1:3" x14ac:dyDescent="0.2">
      <c r="A505" s="2">
        <v>42657</v>
      </c>
      <c r="B505" s="1">
        <v>2.5487116058981352E-2</v>
      </c>
      <c r="C505" s="1">
        <v>2.5667512817480784E-2</v>
      </c>
    </row>
    <row r="506" spans="1:3" x14ac:dyDescent="0.2">
      <c r="A506" s="2">
        <v>42656</v>
      </c>
      <c r="B506" s="1">
        <v>2.6142169948974781E-2</v>
      </c>
      <c r="C506" s="1">
        <v>2.5667512817480784E-2</v>
      </c>
    </row>
    <row r="507" spans="1:3" x14ac:dyDescent="0.2">
      <c r="A507" s="2">
        <v>42655</v>
      </c>
      <c r="B507" s="1">
        <v>2.6461465984692012E-2</v>
      </c>
      <c r="C507" s="1">
        <v>2.5667512817480784E-2</v>
      </c>
    </row>
    <row r="508" spans="1:3" x14ac:dyDescent="0.2">
      <c r="A508" s="2">
        <v>42654</v>
      </c>
      <c r="B508" s="1">
        <v>2.6416664442606264E-2</v>
      </c>
      <c r="C508" s="1">
        <v>2.5667512817480784E-2</v>
      </c>
    </row>
    <row r="509" spans="1:3" x14ac:dyDescent="0.2">
      <c r="A509" s="2">
        <v>42650</v>
      </c>
      <c r="B509" s="1">
        <v>2.7170271432038762E-2</v>
      </c>
      <c r="C509" s="1">
        <v>2.5667512817480784E-2</v>
      </c>
    </row>
    <row r="510" spans="1:3" x14ac:dyDescent="0.2">
      <c r="A510" s="2">
        <v>42649</v>
      </c>
      <c r="B510" s="1">
        <v>2.9004615279559554E-2</v>
      </c>
      <c r="C510" s="1">
        <v>2.5667512817480784E-2</v>
      </c>
    </row>
    <row r="511" spans="1:3" x14ac:dyDescent="0.2">
      <c r="A511" s="2">
        <v>42648</v>
      </c>
      <c r="B511" s="1">
        <v>2.8571004429772451E-2</v>
      </c>
      <c r="C511" s="1">
        <v>2.5667512817480784E-2</v>
      </c>
    </row>
    <row r="512" spans="1:3" x14ac:dyDescent="0.2">
      <c r="A512" s="2">
        <v>42647</v>
      </c>
      <c r="B512" s="1">
        <v>2.8333900206537921E-2</v>
      </c>
      <c r="C512" s="1">
        <v>2.5667512817480784E-2</v>
      </c>
    </row>
    <row r="513" spans="1:3" x14ac:dyDescent="0.2">
      <c r="A513" s="2">
        <v>42646</v>
      </c>
      <c r="B513" s="1">
        <v>2.807393886483367E-2</v>
      </c>
      <c r="C513" s="1">
        <v>2.5667512817480784E-2</v>
      </c>
    </row>
    <row r="514" spans="1:3" x14ac:dyDescent="0.2">
      <c r="A514" s="2">
        <v>42643</v>
      </c>
      <c r="B514" s="1">
        <v>2.7946740563669303E-2</v>
      </c>
      <c r="C514" s="1">
        <v>2.5667512817480784E-2</v>
      </c>
    </row>
    <row r="515" spans="1:3" x14ac:dyDescent="0.2">
      <c r="A515" s="2">
        <v>42642</v>
      </c>
      <c r="B515" s="1">
        <v>2.8019585575598693E-2</v>
      </c>
      <c r="C515" s="1">
        <v>2.5667512817480784E-2</v>
      </c>
    </row>
    <row r="516" spans="1:3" x14ac:dyDescent="0.2">
      <c r="A516" s="2">
        <v>42641</v>
      </c>
      <c r="B516" s="1">
        <v>2.8294957000392751E-2</v>
      </c>
      <c r="C516" s="1">
        <v>2.5667512817480784E-2</v>
      </c>
    </row>
    <row r="517" spans="1:3" x14ac:dyDescent="0.2">
      <c r="A517" s="2">
        <v>42640</v>
      </c>
      <c r="B517" s="1">
        <v>2.8232733613769323E-2</v>
      </c>
      <c r="C517" s="1">
        <v>2.5667512817480784E-2</v>
      </c>
    </row>
    <row r="518" spans="1:3" x14ac:dyDescent="0.2">
      <c r="A518" s="2">
        <v>42639</v>
      </c>
      <c r="B518" s="1">
        <v>2.8247686876003986E-2</v>
      </c>
      <c r="C518" s="1">
        <v>2.5667512817480784E-2</v>
      </c>
    </row>
    <row r="519" spans="1:3" x14ac:dyDescent="0.2">
      <c r="A519" s="2">
        <v>42636</v>
      </c>
      <c r="B519" s="1">
        <v>2.8077264230029764E-2</v>
      </c>
      <c r="C519" s="1">
        <v>2.5667512817480784E-2</v>
      </c>
    </row>
    <row r="520" spans="1:3" x14ac:dyDescent="0.2">
      <c r="A520" s="2">
        <v>42635</v>
      </c>
      <c r="B520" s="1">
        <v>2.8214964941084997E-2</v>
      </c>
      <c r="C520" s="1">
        <v>2.5667512817480784E-2</v>
      </c>
    </row>
    <row r="521" spans="1:3" x14ac:dyDescent="0.2">
      <c r="A521" s="2">
        <v>42634</v>
      </c>
      <c r="B521" s="1">
        <v>2.8933251788890502E-2</v>
      </c>
      <c r="C521" s="1">
        <v>2.5667512817480784E-2</v>
      </c>
    </row>
    <row r="522" spans="1:3" x14ac:dyDescent="0.2">
      <c r="A522" s="2">
        <v>42633</v>
      </c>
      <c r="B522" s="1">
        <v>2.8512908030742468E-2</v>
      </c>
      <c r="C522" s="1">
        <v>2.5667512817480784E-2</v>
      </c>
    </row>
    <row r="523" spans="1:3" x14ac:dyDescent="0.2">
      <c r="A523" s="2">
        <v>42629</v>
      </c>
      <c r="B523" s="1">
        <v>2.8272558774264267E-2</v>
      </c>
      <c r="C523" s="1">
        <v>2.5667512817480784E-2</v>
      </c>
    </row>
    <row r="524" spans="1:3" x14ac:dyDescent="0.2">
      <c r="A524" s="2">
        <v>42628</v>
      </c>
      <c r="B524" s="1">
        <v>2.7969655134214344E-2</v>
      </c>
      <c r="C524" s="1">
        <v>2.5667512817480784E-2</v>
      </c>
    </row>
    <row r="525" spans="1:3" x14ac:dyDescent="0.2">
      <c r="A525" s="2">
        <v>42627</v>
      </c>
      <c r="B525" s="1">
        <v>2.813166300718728E-2</v>
      </c>
      <c r="C525" s="1">
        <v>2.5667512817480784E-2</v>
      </c>
    </row>
    <row r="526" spans="1:3" x14ac:dyDescent="0.2">
      <c r="A526" s="2">
        <v>42626</v>
      </c>
      <c r="B526" s="1">
        <v>2.8023761768868782E-2</v>
      </c>
      <c r="C526" s="1">
        <v>2.5667512817480784E-2</v>
      </c>
    </row>
    <row r="527" spans="1:3" x14ac:dyDescent="0.2">
      <c r="A527" s="2">
        <v>42625</v>
      </c>
      <c r="B527" s="1">
        <v>2.7828369782215034E-2</v>
      </c>
      <c r="C527" s="1">
        <v>2.5667512817480784E-2</v>
      </c>
    </row>
    <row r="528" spans="1:3" x14ac:dyDescent="0.2">
      <c r="A528" s="2">
        <v>42622</v>
      </c>
      <c r="B528" s="1">
        <v>2.7462896626967215E-2</v>
      </c>
      <c r="C528" s="1">
        <v>2.5667512817480784E-2</v>
      </c>
    </row>
    <row r="529" spans="1:3" x14ac:dyDescent="0.2">
      <c r="A529" s="2">
        <v>42621</v>
      </c>
      <c r="B529" s="1">
        <v>2.6809999852225763E-2</v>
      </c>
      <c r="C529" s="1">
        <v>2.5667512817480784E-2</v>
      </c>
    </row>
    <row r="530" spans="1:3" x14ac:dyDescent="0.2">
      <c r="A530" s="2">
        <v>42620</v>
      </c>
      <c r="B530" s="1">
        <v>2.7262245817153863E-2</v>
      </c>
      <c r="C530" s="1">
        <v>2.5667512817480784E-2</v>
      </c>
    </row>
    <row r="531" spans="1:3" x14ac:dyDescent="0.2">
      <c r="A531" s="2">
        <v>42619</v>
      </c>
      <c r="B531" s="1">
        <v>2.7326737963724756E-2</v>
      </c>
      <c r="C531" s="1">
        <v>2.5667512817480784E-2</v>
      </c>
    </row>
    <row r="532" spans="1:3" x14ac:dyDescent="0.2">
      <c r="A532" s="2">
        <v>42618</v>
      </c>
      <c r="B532" s="1">
        <v>2.767927702712103E-2</v>
      </c>
      <c r="C532" s="1">
        <v>2.5667512817480784E-2</v>
      </c>
    </row>
    <row r="533" spans="1:3" x14ac:dyDescent="0.2">
      <c r="A533" s="2">
        <v>42615</v>
      </c>
      <c r="B533" s="1">
        <v>2.7534117994036045E-2</v>
      </c>
      <c r="C533" s="1">
        <v>2.5667512817480784E-2</v>
      </c>
    </row>
    <row r="534" spans="1:3" x14ac:dyDescent="0.2">
      <c r="A534" s="2">
        <v>42614</v>
      </c>
      <c r="B534" s="1">
        <v>2.6966766102874296E-2</v>
      </c>
      <c r="C534" s="1">
        <v>2.5667512817480784E-2</v>
      </c>
    </row>
    <row r="535" spans="1:3" x14ac:dyDescent="0.2">
      <c r="A535" s="2">
        <v>42613</v>
      </c>
      <c r="B535" s="1">
        <v>2.585735748714324E-2</v>
      </c>
      <c r="C535" s="1">
        <v>2.5667512817480784E-2</v>
      </c>
    </row>
    <row r="536" spans="1:3" x14ac:dyDescent="0.2">
      <c r="A536" s="2">
        <v>42612</v>
      </c>
      <c r="B536" s="1">
        <v>2.5742671613521839E-2</v>
      </c>
      <c r="C536" s="1">
        <v>2.5667512817480784E-2</v>
      </c>
    </row>
    <row r="537" spans="1:3" x14ac:dyDescent="0.2">
      <c r="A537" s="2">
        <v>42611</v>
      </c>
      <c r="B537" s="1">
        <v>2.6086562603102603E-2</v>
      </c>
      <c r="C537" s="1">
        <v>2.5667512817480784E-2</v>
      </c>
    </row>
    <row r="538" spans="1:3" x14ac:dyDescent="0.2">
      <c r="A538" s="2">
        <v>42608</v>
      </c>
      <c r="B538" s="1">
        <v>2.5650240247061307E-2</v>
      </c>
      <c r="C538" s="1">
        <v>2.5667512817480784E-2</v>
      </c>
    </row>
    <row r="539" spans="1:3" x14ac:dyDescent="0.2">
      <c r="A539" s="2">
        <v>42607</v>
      </c>
      <c r="B539" s="1">
        <v>2.5942138548842086E-2</v>
      </c>
      <c r="C539" s="1">
        <v>2.5667512817480784E-2</v>
      </c>
    </row>
    <row r="540" spans="1:3" x14ac:dyDescent="0.2">
      <c r="A540" s="2">
        <v>42606</v>
      </c>
      <c r="B540" s="1">
        <v>2.6070852722238858E-2</v>
      </c>
      <c r="C540" s="1">
        <v>2.5667512817480784E-2</v>
      </c>
    </row>
    <row r="541" spans="1:3" x14ac:dyDescent="0.2">
      <c r="A541" s="2">
        <v>42605</v>
      </c>
      <c r="B541" s="1">
        <v>2.5975635475740777E-2</v>
      </c>
      <c r="C541" s="1">
        <v>2.5667512817480784E-2</v>
      </c>
    </row>
    <row r="542" spans="1:3" x14ac:dyDescent="0.2">
      <c r="A542" s="2">
        <v>42604</v>
      </c>
      <c r="B542" s="1">
        <v>2.597108002450299E-2</v>
      </c>
      <c r="C542" s="1">
        <v>2.5667512817480784E-2</v>
      </c>
    </row>
    <row r="543" spans="1:3" x14ac:dyDescent="0.2">
      <c r="A543" s="2">
        <v>42601</v>
      </c>
      <c r="B543" s="1">
        <v>2.62301775035787E-2</v>
      </c>
      <c r="C543" s="1">
        <v>2.5667512817480784E-2</v>
      </c>
    </row>
    <row r="544" spans="1:3" x14ac:dyDescent="0.2">
      <c r="A544" s="2">
        <v>42600</v>
      </c>
      <c r="B544" s="1">
        <v>2.673396196651745E-2</v>
      </c>
      <c r="C544" s="1">
        <v>2.5667512817480784E-2</v>
      </c>
    </row>
    <row r="545" spans="1:3" x14ac:dyDescent="0.2">
      <c r="A545" s="2">
        <v>42599</v>
      </c>
      <c r="B545" s="1">
        <v>2.7172284947861058E-2</v>
      </c>
      <c r="C545" s="1">
        <v>2.5667512817480784E-2</v>
      </c>
    </row>
    <row r="546" spans="1:3" x14ac:dyDescent="0.2">
      <c r="A546" s="2">
        <v>42598</v>
      </c>
      <c r="B546" s="1">
        <v>2.721750452082583E-2</v>
      </c>
      <c r="C546" s="1">
        <v>2.5667512817480784E-2</v>
      </c>
    </row>
    <row r="547" spans="1:3" x14ac:dyDescent="0.2">
      <c r="A547" s="2">
        <v>42594</v>
      </c>
      <c r="B547" s="1">
        <v>2.7396278605896995E-2</v>
      </c>
      <c r="C547" s="1">
        <v>2.5667512817480784E-2</v>
      </c>
    </row>
    <row r="548" spans="1:3" x14ac:dyDescent="0.2">
      <c r="A548" s="2">
        <v>42593</v>
      </c>
      <c r="B548" s="1">
        <v>2.738536770286637E-2</v>
      </c>
      <c r="C548" s="1">
        <v>2.5667512817480784E-2</v>
      </c>
    </row>
    <row r="549" spans="1:3" x14ac:dyDescent="0.2">
      <c r="A549" s="2">
        <v>42592</v>
      </c>
      <c r="B549" s="1">
        <v>2.7211030729759056E-2</v>
      </c>
      <c r="C549" s="1">
        <v>2.5667512817480784E-2</v>
      </c>
    </row>
    <row r="550" spans="1:3" x14ac:dyDescent="0.2">
      <c r="A550" s="2">
        <v>42591</v>
      </c>
      <c r="B550" s="1">
        <v>2.6887466325861586E-2</v>
      </c>
      <c r="C550" s="1">
        <v>2.5667512817480784E-2</v>
      </c>
    </row>
    <row r="551" spans="1:3" x14ac:dyDescent="0.2">
      <c r="A551" s="2">
        <v>42590</v>
      </c>
      <c r="B551" s="1">
        <v>2.6362028017958394E-2</v>
      </c>
      <c r="C551" s="1">
        <v>2.5667512817480784E-2</v>
      </c>
    </row>
    <row r="552" spans="1:3" x14ac:dyDescent="0.2">
      <c r="A552" s="2">
        <v>42587</v>
      </c>
      <c r="B552" s="1">
        <v>2.7074958979491859E-2</v>
      </c>
      <c r="C552" s="1">
        <v>2.5667512817480784E-2</v>
      </c>
    </row>
    <row r="553" spans="1:3" x14ac:dyDescent="0.2">
      <c r="A553" s="2">
        <v>42586</v>
      </c>
      <c r="B553" s="1">
        <v>2.7154441001974394E-2</v>
      </c>
      <c r="C553" s="1">
        <v>2.5667512817480784E-2</v>
      </c>
    </row>
    <row r="554" spans="1:3" x14ac:dyDescent="0.2">
      <c r="A554" s="2">
        <v>42585</v>
      </c>
      <c r="B554" s="1">
        <v>2.7657500834606497E-2</v>
      </c>
      <c r="C554" s="1">
        <v>2.5667512817480784E-2</v>
      </c>
    </row>
    <row r="555" spans="1:3" x14ac:dyDescent="0.2">
      <c r="A555" s="2">
        <v>42584</v>
      </c>
      <c r="B555" s="1">
        <v>2.8083012100637239E-2</v>
      </c>
      <c r="C555" s="1">
        <v>2.5667512817480784E-2</v>
      </c>
    </row>
    <row r="556" spans="1:3" x14ac:dyDescent="0.2">
      <c r="A556" s="2">
        <v>42583</v>
      </c>
      <c r="B556" s="1">
        <v>2.8073132860818584E-2</v>
      </c>
      <c r="C556" s="1">
        <v>2.5667512817480784E-2</v>
      </c>
    </row>
    <row r="557" spans="1:3" x14ac:dyDescent="0.2">
      <c r="A557" s="2">
        <v>42580</v>
      </c>
      <c r="B557" s="1">
        <v>2.8012928792380043E-2</v>
      </c>
      <c r="C557" s="1">
        <v>2.5667512817480784E-2</v>
      </c>
    </row>
    <row r="558" spans="1:3" x14ac:dyDescent="0.2">
      <c r="A558" s="2">
        <v>42579</v>
      </c>
      <c r="B558" s="1">
        <v>2.8267524391773824E-2</v>
      </c>
      <c r="C558" s="1">
        <v>2.5667512817480784E-2</v>
      </c>
    </row>
    <row r="559" spans="1:3" x14ac:dyDescent="0.2">
      <c r="A559" s="2">
        <v>42578</v>
      </c>
      <c r="B559" s="1">
        <v>2.8208512316767465E-2</v>
      </c>
      <c r="C559" s="1">
        <v>2.5667512817480784E-2</v>
      </c>
    </row>
    <row r="560" spans="1:3" x14ac:dyDescent="0.2">
      <c r="A560" s="2">
        <v>42577</v>
      </c>
      <c r="B560" s="1">
        <v>2.8340865682288774E-2</v>
      </c>
      <c r="C560" s="1">
        <v>2.5667512817480784E-2</v>
      </c>
    </row>
    <row r="561" spans="1:3" x14ac:dyDescent="0.2">
      <c r="A561" s="2">
        <v>42576</v>
      </c>
      <c r="B561" s="1">
        <v>2.8197032553121337E-2</v>
      </c>
      <c r="C561" s="1">
        <v>2.5667512817480784E-2</v>
      </c>
    </row>
    <row r="562" spans="1:3" x14ac:dyDescent="0.2">
      <c r="A562" s="2">
        <v>42573</v>
      </c>
      <c r="B562" s="1">
        <v>2.8209442605800605E-2</v>
      </c>
      <c r="C562" s="1">
        <v>2.5667512817480784E-2</v>
      </c>
    </row>
    <row r="563" spans="1:3" x14ac:dyDescent="0.2">
      <c r="A563" s="2">
        <v>42572</v>
      </c>
      <c r="B563" s="1">
        <v>2.8416580889184528E-2</v>
      </c>
      <c r="C563" s="1">
        <v>2.5667512817480784E-2</v>
      </c>
    </row>
    <row r="564" spans="1:3" x14ac:dyDescent="0.2">
      <c r="A564" s="2">
        <v>42571</v>
      </c>
      <c r="B564" s="1">
        <v>2.8292889279355249E-2</v>
      </c>
      <c r="C564" s="1">
        <v>2.5667512817480784E-2</v>
      </c>
    </row>
    <row r="565" spans="1:3" x14ac:dyDescent="0.2">
      <c r="A565" s="2">
        <v>42570</v>
      </c>
      <c r="B565" s="1">
        <v>2.8183519685916369E-2</v>
      </c>
      <c r="C565" s="1">
        <v>2.5667512817480784E-2</v>
      </c>
    </row>
    <row r="566" spans="1:3" x14ac:dyDescent="0.2">
      <c r="A566" s="2">
        <v>42569</v>
      </c>
      <c r="B566" s="1">
        <v>2.7557452559433315E-2</v>
      </c>
      <c r="C566" s="1">
        <v>2.5667512817480784E-2</v>
      </c>
    </row>
    <row r="567" spans="1:3" x14ac:dyDescent="0.2">
      <c r="A567" s="2">
        <v>42566</v>
      </c>
      <c r="B567" s="1">
        <v>2.7721775535561877E-2</v>
      </c>
      <c r="C567" s="1">
        <v>2.5667512817480784E-2</v>
      </c>
    </row>
    <row r="568" spans="1:3" x14ac:dyDescent="0.2">
      <c r="A568" s="2">
        <v>42565</v>
      </c>
      <c r="B568" s="1">
        <v>2.8033155318713865E-2</v>
      </c>
      <c r="C568" s="1">
        <v>2.5667512817480784E-2</v>
      </c>
    </row>
    <row r="569" spans="1:3" x14ac:dyDescent="0.2">
      <c r="A569" s="2">
        <v>42564</v>
      </c>
      <c r="B569" s="1">
        <v>2.8749193399859818E-2</v>
      </c>
      <c r="C569" s="1">
        <v>2.5667512817480784E-2</v>
      </c>
    </row>
    <row r="570" spans="1:3" x14ac:dyDescent="0.2">
      <c r="A570" s="2">
        <v>42563</v>
      </c>
      <c r="B570" s="1">
        <v>2.9104101096755652E-2</v>
      </c>
      <c r="C570" s="1">
        <v>2.5667512817480784E-2</v>
      </c>
    </row>
    <row r="571" spans="1:3" x14ac:dyDescent="0.2">
      <c r="A571" s="2">
        <v>42562</v>
      </c>
      <c r="B571" s="1">
        <v>2.8484272494409657E-2</v>
      </c>
      <c r="C571" s="1">
        <v>2.5667512817480784E-2</v>
      </c>
    </row>
    <row r="572" spans="1:3" x14ac:dyDescent="0.2">
      <c r="A572" s="2">
        <v>42559</v>
      </c>
      <c r="B572" s="1">
        <v>2.8623677294661753E-2</v>
      </c>
      <c r="C572" s="1">
        <v>2.5667512817480784E-2</v>
      </c>
    </row>
    <row r="573" spans="1:3" x14ac:dyDescent="0.2">
      <c r="A573" s="2">
        <v>42558</v>
      </c>
      <c r="B573" s="1">
        <v>2.7885555412754393E-2</v>
      </c>
      <c r="C573" s="1">
        <v>2.5667512817480784E-2</v>
      </c>
    </row>
    <row r="574" spans="1:3" x14ac:dyDescent="0.2">
      <c r="A574" s="2">
        <v>42557</v>
      </c>
      <c r="B574" s="1">
        <v>2.7601088497744453E-2</v>
      </c>
      <c r="C574" s="1">
        <v>2.5667512817480784E-2</v>
      </c>
    </row>
    <row r="575" spans="1:3" x14ac:dyDescent="0.2">
      <c r="A575" s="2">
        <v>42556</v>
      </c>
      <c r="B575" s="1">
        <v>2.7533557245676077E-2</v>
      </c>
      <c r="C575" s="1">
        <v>2.5667512817480784E-2</v>
      </c>
    </row>
    <row r="576" spans="1:3" x14ac:dyDescent="0.2">
      <c r="A576" s="2">
        <v>42555</v>
      </c>
      <c r="B576" s="1">
        <v>2.769813749966521E-2</v>
      </c>
      <c r="C576" s="1">
        <v>2.5667512817480784E-2</v>
      </c>
    </row>
    <row r="577" spans="1:3" x14ac:dyDescent="0.2">
      <c r="A577" s="2">
        <v>42552</v>
      </c>
      <c r="B577" s="1">
        <v>2.7236202231689211E-2</v>
      </c>
      <c r="C577" s="1">
        <v>2.5667512817480784E-2</v>
      </c>
    </row>
    <row r="578" spans="1:3" x14ac:dyDescent="0.2">
      <c r="A578" s="2">
        <v>42551</v>
      </c>
      <c r="B578" s="1">
        <v>2.7732563020492096E-2</v>
      </c>
      <c r="C578" s="1">
        <v>2.5667512817480784E-2</v>
      </c>
    </row>
    <row r="579" spans="1:3" x14ac:dyDescent="0.2">
      <c r="A579" s="2">
        <v>42550</v>
      </c>
      <c r="B579" s="1">
        <v>2.7911642809334891E-2</v>
      </c>
      <c r="C579" s="1">
        <v>2.5667512817480784E-2</v>
      </c>
    </row>
    <row r="580" spans="1:3" x14ac:dyDescent="0.2">
      <c r="A580" s="2">
        <v>42549</v>
      </c>
      <c r="B580" s="1">
        <v>2.8074975883522368E-2</v>
      </c>
      <c r="C580" s="1">
        <v>2.5667512817480784E-2</v>
      </c>
    </row>
    <row r="581" spans="1:3" x14ac:dyDescent="0.2">
      <c r="A581" s="2">
        <v>42545</v>
      </c>
      <c r="B581" s="1">
        <v>2.8351331094522259E-2</v>
      </c>
      <c r="C581" s="1">
        <v>2.5667512817480784E-2</v>
      </c>
    </row>
    <row r="582" spans="1:3" x14ac:dyDescent="0.2">
      <c r="A582" s="2">
        <v>42544</v>
      </c>
      <c r="B582" s="1">
        <v>2.9025454237876502E-2</v>
      </c>
      <c r="C582" s="1">
        <v>2.5667512817480784E-2</v>
      </c>
    </row>
    <row r="583" spans="1:3" x14ac:dyDescent="0.2">
      <c r="A583" s="2">
        <v>42543</v>
      </c>
      <c r="B583" s="1">
        <v>2.8742703029355887E-2</v>
      </c>
      <c r="C583" s="1">
        <v>2.5667512817480784E-2</v>
      </c>
    </row>
    <row r="584" spans="1:3" x14ac:dyDescent="0.2">
      <c r="A584" s="2">
        <v>42542</v>
      </c>
      <c r="B584" s="1">
        <v>2.8446149177903557E-2</v>
      </c>
      <c r="C584" s="1">
        <v>2.5667512817480784E-2</v>
      </c>
    </row>
    <row r="585" spans="1:3" x14ac:dyDescent="0.2">
      <c r="A585" s="2">
        <v>42541</v>
      </c>
      <c r="B585" s="1">
        <v>2.8383366397679799E-2</v>
      </c>
      <c r="C585" s="1">
        <v>2.5667512817480784E-2</v>
      </c>
    </row>
    <row r="586" spans="1:3" x14ac:dyDescent="0.2">
      <c r="A586" s="2">
        <v>42538</v>
      </c>
      <c r="B586" s="1">
        <v>2.8498865351093361E-2</v>
      </c>
      <c r="C586" s="1">
        <v>2.5667512817480784E-2</v>
      </c>
    </row>
    <row r="587" spans="1:3" x14ac:dyDescent="0.2">
      <c r="A587" s="2">
        <v>42537</v>
      </c>
      <c r="B587" s="1">
        <v>2.8266038768032464E-2</v>
      </c>
      <c r="C587" s="1">
        <v>2.5667512817480784E-2</v>
      </c>
    </row>
    <row r="588" spans="1:3" x14ac:dyDescent="0.2">
      <c r="A588" s="2">
        <v>42536</v>
      </c>
      <c r="B588" s="1">
        <v>2.9277880467000417E-2</v>
      </c>
      <c r="C588" s="1">
        <v>2.5667512817480784E-2</v>
      </c>
    </row>
    <row r="589" spans="1:3" x14ac:dyDescent="0.2">
      <c r="A589" s="2">
        <v>42535</v>
      </c>
      <c r="B589" s="1">
        <v>2.9424850656973645E-2</v>
      </c>
      <c r="C589" s="1">
        <v>2.5667512817480784E-2</v>
      </c>
    </row>
    <row r="590" spans="1:3" x14ac:dyDescent="0.2">
      <c r="A590" s="2">
        <v>42534</v>
      </c>
      <c r="B590" s="1">
        <v>2.9962994041655255E-2</v>
      </c>
      <c r="C590" s="1">
        <v>2.5667512817480784E-2</v>
      </c>
    </row>
    <row r="591" spans="1:3" x14ac:dyDescent="0.2">
      <c r="A591" s="2">
        <v>42531</v>
      </c>
      <c r="B591" s="1">
        <v>3.0541866127727024E-2</v>
      </c>
      <c r="C591" s="1">
        <v>2.5667512817480784E-2</v>
      </c>
    </row>
    <row r="592" spans="1:3" x14ac:dyDescent="0.2">
      <c r="A592" s="2">
        <v>42530</v>
      </c>
      <c r="B592" s="1">
        <v>3.1323674620663322E-2</v>
      </c>
      <c r="C592" s="1">
        <v>2.5667512817480784E-2</v>
      </c>
    </row>
    <row r="593" spans="1:3" x14ac:dyDescent="0.2">
      <c r="A593" s="2">
        <v>42529</v>
      </c>
      <c r="B593" s="1">
        <v>3.1915805568767164E-2</v>
      </c>
      <c r="C593" s="1">
        <v>2.5667512817480784E-2</v>
      </c>
    </row>
    <row r="594" spans="1:3" x14ac:dyDescent="0.2">
      <c r="A594" s="2">
        <v>42528</v>
      </c>
      <c r="B594" s="1">
        <v>3.2263546505074681E-2</v>
      </c>
      <c r="C594" s="1">
        <v>2.5667512817480784E-2</v>
      </c>
    </row>
    <row r="595" spans="1:3" x14ac:dyDescent="0.2">
      <c r="A595" s="2">
        <v>42527</v>
      </c>
      <c r="B595" s="1">
        <v>3.1931945416331819E-2</v>
      </c>
      <c r="C595" s="1">
        <v>2.5667512817480784E-2</v>
      </c>
    </row>
    <row r="596" spans="1:3" x14ac:dyDescent="0.2">
      <c r="A596" s="2">
        <v>42524</v>
      </c>
      <c r="B596" s="1">
        <v>3.2048382191383507E-2</v>
      </c>
      <c r="C596" s="1">
        <v>2.5667512817480784E-2</v>
      </c>
    </row>
    <row r="597" spans="1:3" x14ac:dyDescent="0.2">
      <c r="A597" s="2">
        <v>42523</v>
      </c>
      <c r="B597" s="1">
        <v>3.2505627217497279E-2</v>
      </c>
      <c r="C597" s="1">
        <v>2.5667512817480784E-2</v>
      </c>
    </row>
    <row r="598" spans="1:3" x14ac:dyDescent="0.2">
      <c r="A598" s="2">
        <v>42522</v>
      </c>
      <c r="B598" s="1">
        <v>3.2764764683169245E-2</v>
      </c>
      <c r="C598" s="1">
        <v>2.5667512817480784E-2</v>
      </c>
    </row>
    <row r="599" spans="1:3" x14ac:dyDescent="0.2">
      <c r="A599" s="2">
        <v>42521</v>
      </c>
      <c r="B599" s="1">
        <v>3.2470154463000611E-2</v>
      </c>
      <c r="C599" s="1">
        <v>2.5667512817480784E-2</v>
      </c>
    </row>
    <row r="600" spans="1:3" x14ac:dyDescent="0.2">
      <c r="A600" s="2">
        <v>42520</v>
      </c>
      <c r="B600" s="1">
        <v>3.1964625008736869E-2</v>
      </c>
      <c r="C600" s="1">
        <v>2.5667512817480784E-2</v>
      </c>
    </row>
    <row r="601" spans="1:3" x14ac:dyDescent="0.2">
      <c r="A601" s="2">
        <v>42517</v>
      </c>
      <c r="B601" s="1">
        <v>3.1053976190031474E-2</v>
      </c>
      <c r="C601" s="1">
        <v>2.5667512817480784E-2</v>
      </c>
    </row>
    <row r="602" spans="1:3" x14ac:dyDescent="0.2">
      <c r="A602" s="2">
        <v>42516</v>
      </c>
      <c r="B602" s="1">
        <v>3.0958863813122184E-2</v>
      </c>
      <c r="C602" s="1">
        <v>2.5667512817480784E-2</v>
      </c>
    </row>
    <row r="603" spans="1:3" x14ac:dyDescent="0.2">
      <c r="A603" s="2">
        <v>42515</v>
      </c>
      <c r="B603" s="1">
        <v>3.1305930659028425E-2</v>
      </c>
      <c r="C603" s="1">
        <v>2.5667512817480784E-2</v>
      </c>
    </row>
    <row r="604" spans="1:3" x14ac:dyDescent="0.2">
      <c r="A604" s="2">
        <v>42514</v>
      </c>
      <c r="B604" s="1">
        <v>3.1399456788141045E-2</v>
      </c>
      <c r="C604" s="1">
        <v>2.5667512817480784E-2</v>
      </c>
    </row>
    <row r="605" spans="1:3" x14ac:dyDescent="0.2">
      <c r="A605" s="2">
        <v>42513</v>
      </c>
      <c r="B605" s="1">
        <v>3.0037710842772958E-2</v>
      </c>
      <c r="C605" s="1">
        <v>2.5667512817480784E-2</v>
      </c>
    </row>
    <row r="606" spans="1:3" x14ac:dyDescent="0.2">
      <c r="A606" s="2">
        <v>42510</v>
      </c>
      <c r="B606" s="1">
        <v>3.0002956536683723E-2</v>
      </c>
      <c r="C606" s="1">
        <v>2.5667512817480784E-2</v>
      </c>
    </row>
    <row r="607" spans="1:3" x14ac:dyDescent="0.2">
      <c r="A607" s="2">
        <v>42509</v>
      </c>
      <c r="B607" s="1">
        <v>2.9349365558857921E-2</v>
      </c>
      <c r="C607" s="1">
        <v>2.5667512817480784E-2</v>
      </c>
    </row>
    <row r="608" spans="1:3" x14ac:dyDescent="0.2">
      <c r="A608" s="2">
        <v>42508</v>
      </c>
      <c r="B608" s="1">
        <v>2.9967399738343836E-2</v>
      </c>
      <c r="C608" s="1">
        <v>2.5667512817480784E-2</v>
      </c>
    </row>
    <row r="609" spans="1:3" x14ac:dyDescent="0.2">
      <c r="A609" s="2">
        <v>42507</v>
      </c>
      <c r="B609" s="1">
        <v>2.9015947805943965E-2</v>
      </c>
      <c r="C609" s="1">
        <v>2.5667512817480784E-2</v>
      </c>
    </row>
    <row r="610" spans="1:3" x14ac:dyDescent="0.2">
      <c r="A610" s="2">
        <v>42506</v>
      </c>
      <c r="B610" s="1">
        <v>2.8725898595279187E-2</v>
      </c>
      <c r="C610" s="1">
        <v>2.5667512817480784E-2</v>
      </c>
    </row>
    <row r="611" spans="1:3" x14ac:dyDescent="0.2">
      <c r="A611" s="2">
        <v>42503</v>
      </c>
      <c r="B611" s="1">
        <v>2.9173368259965526E-2</v>
      </c>
      <c r="C611" s="1">
        <v>2.5667512817480784E-2</v>
      </c>
    </row>
    <row r="612" spans="1:3" x14ac:dyDescent="0.2">
      <c r="A612" s="2">
        <v>42502</v>
      </c>
      <c r="B612" s="1">
        <v>2.874261433687586E-2</v>
      </c>
      <c r="C612" s="1">
        <v>2.5667512817480784E-2</v>
      </c>
    </row>
    <row r="613" spans="1:3" x14ac:dyDescent="0.2">
      <c r="A613" s="2">
        <v>42501</v>
      </c>
      <c r="B613" s="1">
        <v>2.8218678409716258E-2</v>
      </c>
      <c r="C613" s="1">
        <v>2.5667512817480784E-2</v>
      </c>
    </row>
    <row r="614" spans="1:3" x14ac:dyDescent="0.2">
      <c r="A614" s="2">
        <v>42500</v>
      </c>
      <c r="B614" s="1">
        <v>2.7803273326505229E-2</v>
      </c>
      <c r="C614" s="1">
        <v>2.5667512817480784E-2</v>
      </c>
    </row>
    <row r="615" spans="1:3" x14ac:dyDescent="0.2">
      <c r="A615" s="2">
        <v>42499</v>
      </c>
      <c r="B615" s="1">
        <v>2.7915978488219917E-2</v>
      </c>
      <c r="C615" s="1">
        <v>2.5667512817480784E-2</v>
      </c>
    </row>
    <row r="616" spans="1:3" x14ac:dyDescent="0.2">
      <c r="A616" s="2">
        <v>42496</v>
      </c>
      <c r="B616" s="1">
        <v>2.7918938230464541E-2</v>
      </c>
      <c r="C616" s="1">
        <v>2.5667512817480784E-2</v>
      </c>
    </row>
    <row r="617" spans="1:3" x14ac:dyDescent="0.2">
      <c r="A617" s="2">
        <v>42495</v>
      </c>
      <c r="B617" s="1">
        <v>2.7053782083820144E-2</v>
      </c>
      <c r="C617" s="1">
        <v>2.5667512817480784E-2</v>
      </c>
    </row>
    <row r="618" spans="1:3" x14ac:dyDescent="0.2">
      <c r="A618" s="2">
        <v>42494</v>
      </c>
      <c r="B618" s="1">
        <v>2.7768233286097788E-2</v>
      </c>
      <c r="C618" s="1">
        <v>2.5667512817480784E-2</v>
      </c>
    </row>
    <row r="619" spans="1:3" x14ac:dyDescent="0.2">
      <c r="A619" s="2">
        <v>42493</v>
      </c>
      <c r="B619" s="1">
        <v>2.7658140676401155E-2</v>
      </c>
      <c r="C619" s="1">
        <v>2.5667512817480784E-2</v>
      </c>
    </row>
    <row r="620" spans="1:3" x14ac:dyDescent="0.2">
      <c r="A620" s="2">
        <v>42492</v>
      </c>
      <c r="B620" s="1">
        <v>2.8077765723615089E-2</v>
      </c>
      <c r="C620" s="1">
        <v>2.5667512817480784E-2</v>
      </c>
    </row>
    <row r="621" spans="1:3" x14ac:dyDescent="0.2">
      <c r="A621" s="2">
        <v>42489</v>
      </c>
      <c r="B621" s="1">
        <v>2.8084150571044963E-2</v>
      </c>
      <c r="C621" s="1">
        <v>2.5667512817480784E-2</v>
      </c>
    </row>
    <row r="622" spans="1:3" x14ac:dyDescent="0.2">
      <c r="A622" s="2">
        <v>42488</v>
      </c>
      <c r="B622" s="1">
        <v>2.8564755821975263E-2</v>
      </c>
      <c r="C622" s="1">
        <v>2.5667512817480784E-2</v>
      </c>
    </row>
    <row r="623" spans="1:3" x14ac:dyDescent="0.2">
      <c r="A623" s="2">
        <v>42487</v>
      </c>
      <c r="B623" s="1">
        <v>2.8594240076727839E-2</v>
      </c>
      <c r="C623" s="1">
        <v>2.5667512817480784E-2</v>
      </c>
    </row>
    <row r="624" spans="1:3" x14ac:dyDescent="0.2">
      <c r="A624" s="2">
        <v>42486</v>
      </c>
      <c r="B624" s="1">
        <v>2.8685622807322009E-2</v>
      </c>
      <c r="C624" s="1">
        <v>2.5667512817480784E-2</v>
      </c>
    </row>
    <row r="625" spans="1:3" x14ac:dyDescent="0.2">
      <c r="A625" s="2">
        <v>42485</v>
      </c>
      <c r="B625" s="1">
        <v>2.8325808365884164E-2</v>
      </c>
      <c r="C625" s="1">
        <v>2.5667512817480784E-2</v>
      </c>
    </row>
    <row r="626" spans="1:3" x14ac:dyDescent="0.2">
      <c r="A626" s="2">
        <v>42482</v>
      </c>
      <c r="B626" s="1">
        <v>2.8302046077942622E-2</v>
      </c>
      <c r="C626" s="1">
        <v>2.5667512817480784E-2</v>
      </c>
    </row>
    <row r="627" spans="1:3" x14ac:dyDescent="0.2">
      <c r="A627" s="2">
        <v>42481</v>
      </c>
      <c r="B627" s="1">
        <v>2.8506139850724033E-2</v>
      </c>
      <c r="C627" s="1">
        <v>2.5667512817480784E-2</v>
      </c>
    </row>
    <row r="628" spans="1:3" x14ac:dyDescent="0.2">
      <c r="A628" s="2">
        <v>42480</v>
      </c>
      <c r="B628" s="1">
        <v>2.9056714210965895E-2</v>
      </c>
      <c r="C628" s="1">
        <v>2.5667512817480784E-2</v>
      </c>
    </row>
    <row r="629" spans="1:3" x14ac:dyDescent="0.2">
      <c r="A629" s="2">
        <v>42479</v>
      </c>
      <c r="B629" s="1">
        <v>2.9489420587694326E-2</v>
      </c>
      <c r="C629" s="1">
        <v>2.5667512817480784E-2</v>
      </c>
    </row>
    <row r="630" spans="1:3" x14ac:dyDescent="0.2">
      <c r="A630" s="2">
        <v>42478</v>
      </c>
      <c r="B630" s="1">
        <v>2.941304185469229E-2</v>
      </c>
      <c r="C630" s="1">
        <v>2.5667512817480784E-2</v>
      </c>
    </row>
    <row r="631" spans="1:3" x14ac:dyDescent="0.2">
      <c r="A631" s="2">
        <v>42475</v>
      </c>
      <c r="B631" s="1">
        <v>2.9277448464734013E-2</v>
      </c>
      <c r="C631" s="1">
        <v>2.5667512817480784E-2</v>
      </c>
    </row>
    <row r="632" spans="1:3" x14ac:dyDescent="0.2">
      <c r="A632" s="2">
        <v>42474</v>
      </c>
      <c r="B632" s="1">
        <v>2.9305348522134178E-2</v>
      </c>
      <c r="C632" s="1">
        <v>2.5667512817480784E-2</v>
      </c>
    </row>
    <row r="633" spans="1:3" x14ac:dyDescent="0.2">
      <c r="A633" s="2">
        <v>42473</v>
      </c>
      <c r="B633" s="1">
        <v>3.0185008978753203E-2</v>
      </c>
      <c r="C633" s="1">
        <v>2.5667512817480784E-2</v>
      </c>
    </row>
    <row r="634" spans="1:3" x14ac:dyDescent="0.2">
      <c r="A634" s="2">
        <v>42472</v>
      </c>
      <c r="B634" s="1">
        <v>3.016602905454091E-2</v>
      </c>
      <c r="C634" s="1">
        <v>2.5667512817480784E-2</v>
      </c>
    </row>
    <row r="635" spans="1:3" x14ac:dyDescent="0.2">
      <c r="A635" s="2">
        <v>42471</v>
      </c>
      <c r="B635" s="1">
        <v>2.9886260839177448E-2</v>
      </c>
      <c r="C635" s="1">
        <v>2.5667512817480784E-2</v>
      </c>
    </row>
    <row r="636" spans="1:3" x14ac:dyDescent="0.2">
      <c r="A636" s="2">
        <v>42468</v>
      </c>
      <c r="B636" s="1">
        <v>2.9844296703437134E-2</v>
      </c>
      <c r="C636" s="1">
        <v>2.5667512817480784E-2</v>
      </c>
    </row>
    <row r="637" spans="1:3" x14ac:dyDescent="0.2">
      <c r="A637" s="2">
        <v>42467</v>
      </c>
      <c r="B637" s="1">
        <v>2.9169835219140738E-2</v>
      </c>
      <c r="C637" s="1">
        <v>2.5667512817480784E-2</v>
      </c>
    </row>
    <row r="638" spans="1:3" x14ac:dyDescent="0.2">
      <c r="A638" s="2"/>
    </row>
    <row r="639" spans="1:3" x14ac:dyDescent="0.2">
      <c r="A639" s="2"/>
    </row>
    <row r="640" spans="1:3" x14ac:dyDescent="0.2">
      <c r="A640" s="2"/>
    </row>
    <row r="641" spans="1:1" x14ac:dyDescent="0.2">
      <c r="A641" s="2"/>
    </row>
    <row r="642" spans="1:1" x14ac:dyDescent="0.2">
      <c r="A642" s="2"/>
    </row>
    <row r="643" spans="1:1" x14ac:dyDescent="0.2">
      <c r="A643" s="2"/>
    </row>
    <row r="644" spans="1:1" x14ac:dyDescent="0.2">
      <c r="A644" s="2"/>
    </row>
    <row r="645" spans="1:1" x14ac:dyDescent="0.2">
      <c r="A645" s="2"/>
    </row>
    <row r="646" spans="1:1" x14ac:dyDescent="0.2">
      <c r="A646" s="2"/>
    </row>
    <row r="647" spans="1:1" x14ac:dyDescent="0.2">
      <c r="A647" s="2"/>
    </row>
    <row r="648" spans="1:1" x14ac:dyDescent="0.2">
      <c r="A648" s="2"/>
    </row>
    <row r="649" spans="1:1" x14ac:dyDescent="0.2">
      <c r="A649" s="2"/>
    </row>
    <row r="650" spans="1:1" x14ac:dyDescent="0.2">
      <c r="A650" s="2"/>
    </row>
    <row r="651" spans="1:1" x14ac:dyDescent="0.2">
      <c r="A651" s="2"/>
    </row>
    <row r="652" spans="1:1" x14ac:dyDescent="0.2">
      <c r="A652" s="2"/>
    </row>
    <row r="653" spans="1:1" x14ac:dyDescent="0.2">
      <c r="A653" s="2"/>
    </row>
    <row r="654" spans="1:1" x14ac:dyDescent="0.2">
      <c r="A654" s="2"/>
    </row>
    <row r="655" spans="1:1" x14ac:dyDescent="0.2">
      <c r="A655" s="2"/>
    </row>
    <row r="656" spans="1:1" x14ac:dyDescent="0.2">
      <c r="A656" s="2"/>
    </row>
    <row r="657" spans="1:1" x14ac:dyDescent="0.2">
      <c r="A657" s="2"/>
    </row>
    <row r="658" spans="1:1" x14ac:dyDescent="0.2">
      <c r="A658" s="2"/>
    </row>
    <row r="659" spans="1:1" x14ac:dyDescent="0.2">
      <c r="A659" s="2"/>
    </row>
    <row r="660" spans="1:1" x14ac:dyDescent="0.2">
      <c r="A660" s="2"/>
    </row>
    <row r="661" spans="1:1" x14ac:dyDescent="0.2">
      <c r="A661" s="2"/>
    </row>
    <row r="662" spans="1:1" x14ac:dyDescent="0.2">
      <c r="A662" s="2"/>
    </row>
    <row r="663" spans="1:1" x14ac:dyDescent="0.2">
      <c r="A663" s="2"/>
    </row>
    <row r="664" spans="1:1" x14ac:dyDescent="0.2">
      <c r="A664" s="2"/>
    </row>
    <row r="665" spans="1:1" x14ac:dyDescent="0.2">
      <c r="A665" s="2"/>
    </row>
    <row r="666" spans="1:1" x14ac:dyDescent="0.2">
      <c r="A666" s="2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A632C8-2470-4499-B45C-C83B917F192E}">
  <dimension ref="A1:C666"/>
  <sheetViews>
    <sheetView workbookViewId="0">
      <selection activeCell="C1" activeCellId="1" sqref="B1:B1048576 C1:C1048576"/>
    </sheetView>
  </sheetViews>
  <sheetFormatPr baseColWidth="10" defaultRowHeight="14.25" x14ac:dyDescent="0.2"/>
  <cols>
    <col min="2" max="3" width="11" style="1"/>
  </cols>
  <sheetData>
    <row r="1" spans="1:3" x14ac:dyDescent="0.2">
      <c r="A1" t="s">
        <v>136</v>
      </c>
      <c r="B1" s="1" t="s">
        <v>50</v>
      </c>
      <c r="C1" s="1" t="s">
        <v>245</v>
      </c>
    </row>
    <row r="2" spans="1:3" x14ac:dyDescent="0.2">
      <c r="A2" s="2">
        <v>43462</v>
      </c>
      <c r="B2" s="1">
        <v>3.0668711039812058E-2</v>
      </c>
      <c r="C2" s="1">
        <v>3.1674252846137438E-2</v>
      </c>
    </row>
    <row r="3" spans="1:3" x14ac:dyDescent="0.2">
      <c r="A3" s="2">
        <v>43461</v>
      </c>
      <c r="B3" s="1">
        <v>3.0454029209845856E-2</v>
      </c>
      <c r="C3" s="1">
        <v>3.1674252846137438E-2</v>
      </c>
    </row>
    <row r="4" spans="1:3" x14ac:dyDescent="0.2">
      <c r="A4" s="2">
        <v>43460</v>
      </c>
      <c r="B4" s="1">
        <v>3.0495044864875753E-2</v>
      </c>
      <c r="C4" s="1">
        <v>3.1674252846137438E-2</v>
      </c>
    </row>
    <row r="5" spans="1:3" x14ac:dyDescent="0.2">
      <c r="A5" s="2">
        <v>43458</v>
      </c>
      <c r="B5" s="1">
        <v>3.0357387413642467E-2</v>
      </c>
      <c r="C5" s="1">
        <v>3.1674252846137438E-2</v>
      </c>
    </row>
    <row r="6" spans="1:3" x14ac:dyDescent="0.2">
      <c r="A6" s="2">
        <v>43455</v>
      </c>
      <c r="B6" s="1">
        <v>3.0389567244851534E-2</v>
      </c>
      <c r="C6" s="1">
        <v>3.1674252846137438E-2</v>
      </c>
    </row>
    <row r="7" spans="1:3" x14ac:dyDescent="0.2">
      <c r="A7" s="2">
        <v>43454</v>
      </c>
      <c r="B7" s="1">
        <v>3.0445498222897438E-2</v>
      </c>
      <c r="C7" s="1">
        <v>3.1674252846137438E-2</v>
      </c>
    </row>
    <row r="8" spans="1:3" x14ac:dyDescent="0.2">
      <c r="A8" s="2">
        <v>43453</v>
      </c>
      <c r="B8" s="1">
        <v>3.0595943577187201E-2</v>
      </c>
      <c r="C8" s="1">
        <v>3.1674252846137438E-2</v>
      </c>
    </row>
    <row r="9" spans="1:3" x14ac:dyDescent="0.2">
      <c r="A9" s="2">
        <v>43452</v>
      </c>
      <c r="B9" s="1">
        <v>3.0413594190105586E-2</v>
      </c>
      <c r="C9" s="1">
        <v>3.1674252846137438E-2</v>
      </c>
    </row>
    <row r="10" spans="1:3" x14ac:dyDescent="0.2">
      <c r="A10" s="2">
        <v>43451</v>
      </c>
      <c r="B10" s="1">
        <v>3.0473378114050043E-2</v>
      </c>
      <c r="C10" s="1">
        <v>3.1674252846137438E-2</v>
      </c>
    </row>
    <row r="11" spans="1:3" x14ac:dyDescent="0.2">
      <c r="A11" s="2">
        <v>43448</v>
      </c>
      <c r="B11" s="1">
        <v>3.0651129062314819E-2</v>
      </c>
      <c r="C11" s="1">
        <v>3.1674252846137438E-2</v>
      </c>
    </row>
    <row r="12" spans="1:3" x14ac:dyDescent="0.2">
      <c r="A12" s="2">
        <v>43447</v>
      </c>
      <c r="B12" s="1">
        <v>3.083054904864535E-2</v>
      </c>
      <c r="C12" s="1">
        <v>3.1674252846137438E-2</v>
      </c>
    </row>
    <row r="13" spans="1:3" x14ac:dyDescent="0.2">
      <c r="A13" s="2">
        <v>43446</v>
      </c>
      <c r="B13" s="1">
        <v>3.0834247801543535E-2</v>
      </c>
      <c r="C13" s="1">
        <v>3.1674252846137438E-2</v>
      </c>
    </row>
    <row r="14" spans="1:3" x14ac:dyDescent="0.2">
      <c r="A14" s="2">
        <v>43445</v>
      </c>
      <c r="B14" s="1">
        <v>3.1125474431320077E-2</v>
      </c>
      <c r="C14" s="1">
        <v>3.1674252846137438E-2</v>
      </c>
    </row>
    <row r="15" spans="1:3" x14ac:dyDescent="0.2">
      <c r="A15" s="2">
        <v>43444</v>
      </c>
      <c r="B15" s="1">
        <v>3.0965402361411876E-2</v>
      </c>
      <c r="C15" s="1">
        <v>3.1674252846137438E-2</v>
      </c>
    </row>
    <row r="16" spans="1:3" x14ac:dyDescent="0.2">
      <c r="A16" s="2">
        <v>43440</v>
      </c>
      <c r="B16" s="1">
        <v>3.0620522127159377E-2</v>
      </c>
      <c r="C16" s="1">
        <v>3.1674252846137438E-2</v>
      </c>
    </row>
    <row r="17" spans="1:3" x14ac:dyDescent="0.2">
      <c r="A17" s="2">
        <v>43439</v>
      </c>
      <c r="B17" s="1">
        <v>3.0902030707351535E-2</v>
      </c>
      <c r="C17" s="1">
        <v>3.1674252846137438E-2</v>
      </c>
    </row>
    <row r="18" spans="1:3" x14ac:dyDescent="0.2">
      <c r="A18" s="2">
        <v>43438</v>
      </c>
      <c r="B18" s="1">
        <v>3.1224981806992957E-2</v>
      </c>
      <c r="C18" s="1">
        <v>3.1674252846137438E-2</v>
      </c>
    </row>
    <row r="19" spans="1:3" x14ac:dyDescent="0.2">
      <c r="A19" s="2">
        <v>43437</v>
      </c>
      <c r="B19" s="1">
        <v>3.1091518771929838E-2</v>
      </c>
      <c r="C19" s="1">
        <v>3.1674252846137438E-2</v>
      </c>
    </row>
    <row r="20" spans="1:3" x14ac:dyDescent="0.2">
      <c r="A20" s="2">
        <v>43434</v>
      </c>
      <c r="B20" s="1">
        <v>3.0907519206279765E-2</v>
      </c>
      <c r="C20" s="1">
        <v>3.1674252846137438E-2</v>
      </c>
    </row>
    <row r="21" spans="1:3" x14ac:dyDescent="0.2">
      <c r="A21" s="2">
        <v>43433</v>
      </c>
      <c r="B21" s="1">
        <v>3.1051896732309459E-2</v>
      </c>
      <c r="C21" s="1">
        <v>3.1674252846137438E-2</v>
      </c>
    </row>
    <row r="22" spans="1:3" x14ac:dyDescent="0.2">
      <c r="A22" s="2">
        <v>43432</v>
      </c>
      <c r="B22" s="1">
        <v>3.1188452324565352E-2</v>
      </c>
      <c r="C22" s="1">
        <v>3.1674252846137438E-2</v>
      </c>
    </row>
    <row r="23" spans="1:3" x14ac:dyDescent="0.2">
      <c r="A23" s="2">
        <v>43431</v>
      </c>
      <c r="B23" s="1">
        <v>3.1208933310330478E-2</v>
      </c>
      <c r="C23" s="1">
        <v>3.1674252846137438E-2</v>
      </c>
    </row>
    <row r="24" spans="1:3" x14ac:dyDescent="0.2">
      <c r="A24" s="2">
        <v>43430</v>
      </c>
      <c r="B24" s="1">
        <v>3.1498580645732854E-2</v>
      </c>
      <c r="C24" s="1">
        <v>3.1674252846137438E-2</v>
      </c>
    </row>
    <row r="25" spans="1:3" x14ac:dyDescent="0.2">
      <c r="A25" s="2">
        <v>43427</v>
      </c>
      <c r="B25" s="1">
        <v>3.1740417796213505E-2</v>
      </c>
      <c r="C25" s="1">
        <v>3.1674252846137438E-2</v>
      </c>
    </row>
    <row r="26" spans="1:3" x14ac:dyDescent="0.2">
      <c r="A26" s="2">
        <v>43426</v>
      </c>
      <c r="B26" s="1">
        <v>3.1725498332989988E-2</v>
      </c>
      <c r="C26" s="1">
        <v>3.1674252846137438E-2</v>
      </c>
    </row>
    <row r="27" spans="1:3" x14ac:dyDescent="0.2">
      <c r="A27" s="2">
        <v>43425</v>
      </c>
      <c r="B27" s="1">
        <v>3.2066776017849907E-2</v>
      </c>
      <c r="C27" s="1">
        <v>3.1674252846137438E-2</v>
      </c>
    </row>
    <row r="28" spans="1:3" x14ac:dyDescent="0.2">
      <c r="A28" s="2">
        <v>43424</v>
      </c>
      <c r="B28" s="1">
        <v>3.19192761375513E-2</v>
      </c>
      <c r="C28" s="1">
        <v>3.1674252846137438E-2</v>
      </c>
    </row>
    <row r="29" spans="1:3" x14ac:dyDescent="0.2">
      <c r="A29" s="2">
        <v>43423</v>
      </c>
      <c r="B29" s="1">
        <v>3.2485504139598387E-2</v>
      </c>
      <c r="C29" s="1">
        <v>3.1674252846137438E-2</v>
      </c>
    </row>
    <row r="30" spans="1:3" x14ac:dyDescent="0.2">
      <c r="A30" s="2">
        <v>43420</v>
      </c>
      <c r="B30" s="1">
        <v>3.2766003564482116E-2</v>
      </c>
      <c r="C30" s="1">
        <v>3.1674252846137438E-2</v>
      </c>
    </row>
    <row r="31" spans="1:3" x14ac:dyDescent="0.2">
      <c r="A31" s="2">
        <v>43419</v>
      </c>
      <c r="B31" s="1">
        <v>3.2697139381278717E-2</v>
      </c>
      <c r="C31" s="1">
        <v>3.1674252846137438E-2</v>
      </c>
    </row>
    <row r="32" spans="1:3" x14ac:dyDescent="0.2">
      <c r="A32" s="2">
        <v>43418</v>
      </c>
      <c r="B32" s="1">
        <v>3.2909653851309839E-2</v>
      </c>
      <c r="C32" s="1">
        <v>3.1674252846137438E-2</v>
      </c>
    </row>
    <row r="33" spans="1:3" x14ac:dyDescent="0.2">
      <c r="A33" s="2">
        <v>43417</v>
      </c>
      <c r="B33" s="1">
        <v>3.2981513699807286E-2</v>
      </c>
      <c r="C33" s="1">
        <v>3.1674252846137438E-2</v>
      </c>
    </row>
    <row r="34" spans="1:3" x14ac:dyDescent="0.2">
      <c r="A34" s="2">
        <v>43416</v>
      </c>
      <c r="B34" s="1">
        <v>3.2999703563354243E-2</v>
      </c>
      <c r="C34" s="1">
        <v>3.1674252846137438E-2</v>
      </c>
    </row>
    <row r="35" spans="1:3" x14ac:dyDescent="0.2">
      <c r="A35" s="2">
        <v>43413</v>
      </c>
      <c r="B35" s="1">
        <v>3.287939432196918E-2</v>
      </c>
      <c r="C35" s="1">
        <v>3.1674252846137438E-2</v>
      </c>
    </row>
    <row r="36" spans="1:3" x14ac:dyDescent="0.2">
      <c r="A36" s="2">
        <v>43412</v>
      </c>
      <c r="B36" s="1">
        <v>3.3131204363231026E-2</v>
      </c>
      <c r="C36" s="1">
        <v>3.1674252846137438E-2</v>
      </c>
    </row>
    <row r="37" spans="1:3" x14ac:dyDescent="0.2">
      <c r="A37" s="2">
        <v>43411</v>
      </c>
      <c r="B37" s="1">
        <v>3.2978782246745553E-2</v>
      </c>
      <c r="C37" s="1">
        <v>3.1674252846137438E-2</v>
      </c>
    </row>
    <row r="38" spans="1:3" x14ac:dyDescent="0.2">
      <c r="A38" s="2">
        <v>43410</v>
      </c>
      <c r="B38" s="1">
        <v>3.2967208582391549E-2</v>
      </c>
      <c r="C38" s="1">
        <v>3.1674252846137438E-2</v>
      </c>
    </row>
    <row r="39" spans="1:3" x14ac:dyDescent="0.2">
      <c r="A39" s="2">
        <v>43409</v>
      </c>
      <c r="B39" s="1">
        <v>3.3062384478016238E-2</v>
      </c>
      <c r="C39" s="1">
        <v>3.1674252846137438E-2</v>
      </c>
    </row>
    <row r="40" spans="1:3" x14ac:dyDescent="0.2">
      <c r="A40" s="2">
        <v>43403</v>
      </c>
      <c r="B40" s="1">
        <v>3.3254412134517963E-2</v>
      </c>
      <c r="C40" s="1">
        <v>3.1674252846137438E-2</v>
      </c>
    </row>
    <row r="41" spans="1:3" x14ac:dyDescent="0.2">
      <c r="A41" s="2">
        <v>43402</v>
      </c>
      <c r="B41" s="1">
        <v>3.3359934056845786E-2</v>
      </c>
      <c r="C41" s="1">
        <v>3.1674252846137438E-2</v>
      </c>
    </row>
    <row r="42" spans="1:3" x14ac:dyDescent="0.2">
      <c r="A42" s="2">
        <v>43399</v>
      </c>
      <c r="B42" s="1">
        <v>3.3679450500498698E-2</v>
      </c>
      <c r="C42" s="1">
        <v>3.1674252846137438E-2</v>
      </c>
    </row>
    <row r="43" spans="1:3" x14ac:dyDescent="0.2">
      <c r="A43" s="2">
        <v>43398</v>
      </c>
      <c r="B43" s="1">
        <v>3.3790839495596803E-2</v>
      </c>
      <c r="C43" s="1">
        <v>3.1674252846137438E-2</v>
      </c>
    </row>
    <row r="44" spans="1:3" x14ac:dyDescent="0.2">
      <c r="A44" s="2">
        <v>43397</v>
      </c>
      <c r="B44" s="1">
        <v>3.3758853315872805E-2</v>
      </c>
      <c r="C44" s="1">
        <v>3.1674252846137438E-2</v>
      </c>
    </row>
    <row r="45" spans="1:3" x14ac:dyDescent="0.2">
      <c r="A45" s="2">
        <v>43396</v>
      </c>
      <c r="B45" s="1">
        <v>3.3825177002795304E-2</v>
      </c>
      <c r="C45" s="1">
        <v>3.1674252846137438E-2</v>
      </c>
    </row>
    <row r="46" spans="1:3" x14ac:dyDescent="0.2">
      <c r="A46" s="2">
        <v>43395</v>
      </c>
      <c r="B46" s="1">
        <v>3.3919914192534151E-2</v>
      </c>
      <c r="C46" s="1">
        <v>3.1674252846137438E-2</v>
      </c>
    </row>
    <row r="47" spans="1:3" x14ac:dyDescent="0.2">
      <c r="A47" s="2">
        <v>43392</v>
      </c>
      <c r="B47" s="1">
        <v>3.3985538350228994E-2</v>
      </c>
      <c r="C47" s="1">
        <v>3.1674252846137438E-2</v>
      </c>
    </row>
    <row r="48" spans="1:3" x14ac:dyDescent="0.2">
      <c r="A48" s="2">
        <v>43391</v>
      </c>
      <c r="B48" s="1">
        <v>3.3746970520233344E-2</v>
      </c>
      <c r="C48" s="1">
        <v>3.1674252846137438E-2</v>
      </c>
    </row>
    <row r="49" spans="1:3" x14ac:dyDescent="0.2">
      <c r="A49" s="2">
        <v>43390</v>
      </c>
      <c r="B49" s="1">
        <v>3.3803794878146665E-2</v>
      </c>
      <c r="C49" s="1">
        <v>3.1674252846137438E-2</v>
      </c>
    </row>
    <row r="50" spans="1:3" x14ac:dyDescent="0.2">
      <c r="A50" s="2">
        <v>43389</v>
      </c>
      <c r="B50" s="1">
        <v>3.36588174205108E-2</v>
      </c>
      <c r="C50" s="1">
        <v>3.1674252846137438E-2</v>
      </c>
    </row>
    <row r="51" spans="1:3" x14ac:dyDescent="0.2">
      <c r="A51" s="2">
        <v>43385</v>
      </c>
      <c r="B51" s="1">
        <v>3.3850248530869376E-2</v>
      </c>
      <c r="C51" s="1">
        <v>3.1674252846137438E-2</v>
      </c>
    </row>
    <row r="52" spans="1:3" x14ac:dyDescent="0.2">
      <c r="A52" s="2">
        <v>43384</v>
      </c>
      <c r="B52" s="1">
        <v>3.4098683183377387E-2</v>
      </c>
      <c r="C52" s="1">
        <v>3.1674252846137438E-2</v>
      </c>
    </row>
    <row r="53" spans="1:3" x14ac:dyDescent="0.2">
      <c r="A53" s="2">
        <v>43383</v>
      </c>
      <c r="B53" s="1">
        <v>3.3910966513833518E-2</v>
      </c>
      <c r="C53" s="1">
        <v>3.1674252846137438E-2</v>
      </c>
    </row>
    <row r="54" spans="1:3" x14ac:dyDescent="0.2">
      <c r="A54" s="2">
        <v>43381</v>
      </c>
      <c r="B54" s="1">
        <v>3.3797856699668172E-2</v>
      </c>
      <c r="C54" s="1">
        <v>3.1674252846137438E-2</v>
      </c>
    </row>
    <row r="55" spans="1:3" x14ac:dyDescent="0.2">
      <c r="A55" s="2">
        <v>43378</v>
      </c>
      <c r="B55" s="1">
        <v>3.3917484193720426E-2</v>
      </c>
      <c r="C55" s="1">
        <v>3.1674252846137438E-2</v>
      </c>
    </row>
    <row r="56" spans="1:3" x14ac:dyDescent="0.2">
      <c r="A56" s="2">
        <v>43377</v>
      </c>
      <c r="B56" s="1">
        <v>3.4045239631442348E-2</v>
      </c>
      <c r="C56" s="1">
        <v>3.1674252846137438E-2</v>
      </c>
    </row>
    <row r="57" spans="1:3" x14ac:dyDescent="0.2">
      <c r="A57" s="2">
        <v>43376</v>
      </c>
      <c r="B57" s="1">
        <v>3.4388881635844415E-2</v>
      </c>
      <c r="C57" s="1">
        <v>3.1674252846137438E-2</v>
      </c>
    </row>
    <row r="58" spans="1:3" x14ac:dyDescent="0.2">
      <c r="A58" s="2">
        <v>43375</v>
      </c>
      <c r="B58" s="1">
        <v>3.4521356217756427E-2</v>
      </c>
      <c r="C58" s="1">
        <v>3.1674252846137438E-2</v>
      </c>
    </row>
    <row r="59" spans="1:3" x14ac:dyDescent="0.2">
      <c r="A59" s="2">
        <v>43374</v>
      </c>
      <c r="B59" s="1">
        <v>3.4174625902802624E-2</v>
      </c>
      <c r="C59" s="1">
        <v>3.1674252846137438E-2</v>
      </c>
    </row>
    <row r="60" spans="1:3" x14ac:dyDescent="0.2">
      <c r="A60" s="2">
        <v>43371</v>
      </c>
      <c r="B60" s="1">
        <v>3.4043827756448541E-2</v>
      </c>
      <c r="C60" s="1">
        <v>3.1674252846137438E-2</v>
      </c>
    </row>
    <row r="61" spans="1:3" x14ac:dyDescent="0.2">
      <c r="A61" s="2">
        <v>43370</v>
      </c>
      <c r="B61" s="1">
        <v>3.3853929255509563E-2</v>
      </c>
      <c r="C61" s="1">
        <v>3.1674252846137438E-2</v>
      </c>
    </row>
    <row r="62" spans="1:3" x14ac:dyDescent="0.2">
      <c r="A62" s="2">
        <v>43369</v>
      </c>
      <c r="B62" s="1">
        <v>3.3979745007189921E-2</v>
      </c>
      <c r="C62" s="1">
        <v>3.1674252846137438E-2</v>
      </c>
    </row>
    <row r="63" spans="1:3" x14ac:dyDescent="0.2">
      <c r="A63" s="2">
        <v>43368</v>
      </c>
      <c r="B63" s="1">
        <v>3.4550204356052161E-2</v>
      </c>
      <c r="C63" s="1">
        <v>3.1674252846137438E-2</v>
      </c>
    </row>
    <row r="64" spans="1:3" x14ac:dyDescent="0.2">
      <c r="A64" s="2">
        <v>43367</v>
      </c>
      <c r="B64" s="1">
        <v>3.4164105985588389E-2</v>
      </c>
      <c r="C64" s="1">
        <v>3.1674252846137438E-2</v>
      </c>
    </row>
    <row r="65" spans="1:3" x14ac:dyDescent="0.2">
      <c r="A65" s="2">
        <v>43364</v>
      </c>
      <c r="B65" s="1">
        <v>3.4081563222772004E-2</v>
      </c>
      <c r="C65" s="1">
        <v>3.1674252846137438E-2</v>
      </c>
    </row>
    <row r="66" spans="1:3" x14ac:dyDescent="0.2">
      <c r="A66" s="2">
        <v>43363</v>
      </c>
      <c r="B66" s="1">
        <v>3.4098915442418498E-2</v>
      </c>
      <c r="C66" s="1">
        <v>3.1674252846137438E-2</v>
      </c>
    </row>
    <row r="67" spans="1:3" x14ac:dyDescent="0.2">
      <c r="A67" s="2">
        <v>43355</v>
      </c>
      <c r="B67" s="1">
        <v>3.3572209690757804E-2</v>
      </c>
      <c r="C67" s="1">
        <v>3.1674252846137438E-2</v>
      </c>
    </row>
    <row r="68" spans="1:3" x14ac:dyDescent="0.2">
      <c r="A68" s="2">
        <v>43354</v>
      </c>
      <c r="B68" s="1">
        <v>3.3792787825887904E-2</v>
      </c>
      <c r="C68" s="1">
        <v>3.1674252846137438E-2</v>
      </c>
    </row>
    <row r="69" spans="1:3" x14ac:dyDescent="0.2">
      <c r="A69" s="2">
        <v>43353</v>
      </c>
      <c r="B69" s="1">
        <v>3.3892436511555379E-2</v>
      </c>
      <c r="C69" s="1">
        <v>3.1674252846137438E-2</v>
      </c>
    </row>
    <row r="70" spans="1:3" x14ac:dyDescent="0.2">
      <c r="A70" s="2">
        <v>43350</v>
      </c>
      <c r="B70" s="1">
        <v>3.4095955757691199E-2</v>
      </c>
      <c r="C70" s="1">
        <v>3.1674252846137438E-2</v>
      </c>
    </row>
    <row r="71" spans="1:3" x14ac:dyDescent="0.2">
      <c r="A71" s="2">
        <v>43349</v>
      </c>
      <c r="B71" s="1">
        <v>3.441295754781093E-2</v>
      </c>
      <c r="C71" s="1">
        <v>3.1674252846137438E-2</v>
      </c>
    </row>
    <row r="72" spans="1:3" x14ac:dyDescent="0.2">
      <c r="A72" s="2">
        <v>43348</v>
      </c>
      <c r="B72" s="1">
        <v>3.4369613087705808E-2</v>
      </c>
      <c r="C72" s="1">
        <v>3.1674252846137438E-2</v>
      </c>
    </row>
    <row r="73" spans="1:3" x14ac:dyDescent="0.2">
      <c r="A73" s="2">
        <v>43347</v>
      </c>
      <c r="B73" s="1">
        <v>3.4229348948650484E-2</v>
      </c>
      <c r="C73" s="1">
        <v>3.1674252846137438E-2</v>
      </c>
    </row>
    <row r="74" spans="1:3" x14ac:dyDescent="0.2">
      <c r="A74" s="2">
        <v>43346</v>
      </c>
      <c r="B74" s="1">
        <v>3.414328158174218E-2</v>
      </c>
      <c r="C74" s="1">
        <v>3.1674252846137438E-2</v>
      </c>
    </row>
    <row r="75" spans="1:3" x14ac:dyDescent="0.2">
      <c r="A75" s="2">
        <v>43343</v>
      </c>
      <c r="B75" s="1">
        <v>3.4231144105080213E-2</v>
      </c>
      <c r="C75" s="1">
        <v>3.1674252846137438E-2</v>
      </c>
    </row>
    <row r="76" spans="1:3" x14ac:dyDescent="0.2">
      <c r="A76" s="2">
        <v>43342</v>
      </c>
      <c r="B76" s="1">
        <v>3.4251465626493172E-2</v>
      </c>
      <c r="C76" s="1">
        <v>3.1674252846137438E-2</v>
      </c>
    </row>
    <row r="77" spans="1:3" x14ac:dyDescent="0.2">
      <c r="A77" s="2">
        <v>43341</v>
      </c>
      <c r="B77" s="1">
        <v>3.4113394735231228E-2</v>
      </c>
      <c r="C77" s="1">
        <v>3.1674252846137438E-2</v>
      </c>
    </row>
    <row r="78" spans="1:3" x14ac:dyDescent="0.2">
      <c r="A78" s="2">
        <v>43340</v>
      </c>
      <c r="B78" s="1">
        <v>3.3907864735878146E-2</v>
      </c>
      <c r="C78" s="1">
        <v>3.1674252846137438E-2</v>
      </c>
    </row>
    <row r="79" spans="1:3" x14ac:dyDescent="0.2">
      <c r="A79" s="2">
        <v>43335</v>
      </c>
      <c r="B79" s="1">
        <v>3.45248950244883E-2</v>
      </c>
      <c r="C79" s="1">
        <v>3.1674252846137438E-2</v>
      </c>
    </row>
    <row r="80" spans="1:3" x14ac:dyDescent="0.2">
      <c r="A80" s="2">
        <v>43334</v>
      </c>
      <c r="B80" s="1">
        <v>3.4687271123870822E-2</v>
      </c>
      <c r="C80" s="1">
        <v>3.1674252846137438E-2</v>
      </c>
    </row>
    <row r="81" spans="1:3" x14ac:dyDescent="0.2">
      <c r="A81" s="2">
        <v>43333</v>
      </c>
      <c r="B81" s="1">
        <v>3.4973884897048224E-2</v>
      </c>
      <c r="C81" s="1">
        <v>3.1674252846137438E-2</v>
      </c>
    </row>
    <row r="82" spans="1:3" x14ac:dyDescent="0.2">
      <c r="A82" s="2">
        <v>43332</v>
      </c>
      <c r="B82" s="1">
        <v>3.4899795897054497E-2</v>
      </c>
      <c r="C82" s="1">
        <v>3.1674252846137438E-2</v>
      </c>
    </row>
    <row r="83" spans="1:3" x14ac:dyDescent="0.2">
      <c r="A83" s="2">
        <v>43329</v>
      </c>
      <c r="B83" s="1">
        <v>3.4861671415259643E-2</v>
      </c>
      <c r="C83" s="1">
        <v>3.1674252846137438E-2</v>
      </c>
    </row>
    <row r="84" spans="1:3" x14ac:dyDescent="0.2">
      <c r="A84" s="2">
        <v>43326</v>
      </c>
      <c r="B84" s="1">
        <v>3.4598205281117789E-2</v>
      </c>
      <c r="C84" s="1">
        <v>3.1674252846137438E-2</v>
      </c>
    </row>
    <row r="85" spans="1:3" x14ac:dyDescent="0.2">
      <c r="A85" s="2">
        <v>43325</v>
      </c>
      <c r="B85" s="1">
        <v>3.4812322364599302E-2</v>
      </c>
      <c r="C85" s="1">
        <v>3.1674252846137438E-2</v>
      </c>
    </row>
    <row r="86" spans="1:3" x14ac:dyDescent="0.2">
      <c r="A86" s="2">
        <v>43322</v>
      </c>
      <c r="B86" s="1">
        <v>3.4917957270801825E-2</v>
      </c>
      <c r="C86" s="1">
        <v>3.1674252846137438E-2</v>
      </c>
    </row>
    <row r="87" spans="1:3" x14ac:dyDescent="0.2">
      <c r="A87" s="2">
        <v>43321</v>
      </c>
      <c r="B87" s="1">
        <v>3.4935864443865094E-2</v>
      </c>
      <c r="C87" s="1">
        <v>3.1674252846137438E-2</v>
      </c>
    </row>
    <row r="88" spans="1:3" x14ac:dyDescent="0.2">
      <c r="A88" s="2">
        <v>43320</v>
      </c>
      <c r="B88" s="1">
        <v>3.5032983231613191E-2</v>
      </c>
      <c r="C88" s="1">
        <v>3.1674252846137438E-2</v>
      </c>
    </row>
    <row r="89" spans="1:3" x14ac:dyDescent="0.2">
      <c r="A89" s="2">
        <v>43319</v>
      </c>
      <c r="B89" s="1">
        <v>3.4830458153901622E-2</v>
      </c>
      <c r="C89" s="1">
        <v>3.1674252846137438E-2</v>
      </c>
    </row>
    <row r="90" spans="1:3" x14ac:dyDescent="0.2">
      <c r="A90" s="2">
        <v>43318</v>
      </c>
      <c r="B90" s="1">
        <v>3.4559132167860218E-2</v>
      </c>
      <c r="C90" s="1">
        <v>3.1674252846137438E-2</v>
      </c>
    </row>
    <row r="91" spans="1:3" x14ac:dyDescent="0.2">
      <c r="A91" s="2">
        <v>43315</v>
      </c>
      <c r="B91" s="1">
        <v>3.4628602581518786E-2</v>
      </c>
      <c r="C91" s="1">
        <v>3.1674252846137438E-2</v>
      </c>
    </row>
    <row r="92" spans="1:3" x14ac:dyDescent="0.2">
      <c r="A92" s="2">
        <v>43314</v>
      </c>
      <c r="B92" s="1">
        <v>3.4696751783354962E-2</v>
      </c>
      <c r="C92" s="1">
        <v>3.1674252846137438E-2</v>
      </c>
    </row>
    <row r="93" spans="1:3" x14ac:dyDescent="0.2">
      <c r="A93" s="2">
        <v>43312</v>
      </c>
      <c r="B93" s="1">
        <v>3.4705666269692514E-2</v>
      </c>
      <c r="C93" s="1">
        <v>3.1674252846137438E-2</v>
      </c>
    </row>
    <row r="94" spans="1:3" x14ac:dyDescent="0.2">
      <c r="A94" s="2">
        <v>43311</v>
      </c>
      <c r="B94" s="1">
        <v>3.4433571580699818E-2</v>
      </c>
      <c r="C94" s="1">
        <v>3.1674252846137438E-2</v>
      </c>
    </row>
    <row r="95" spans="1:3" x14ac:dyDescent="0.2">
      <c r="A95" s="2">
        <v>43308</v>
      </c>
      <c r="B95" s="1">
        <v>3.421341231522157E-2</v>
      </c>
      <c r="C95" s="1">
        <v>3.1674252846137438E-2</v>
      </c>
    </row>
    <row r="96" spans="1:3" x14ac:dyDescent="0.2">
      <c r="A96" s="2">
        <v>43307</v>
      </c>
      <c r="B96" s="1">
        <v>3.428817215080282E-2</v>
      </c>
      <c r="C96" s="1">
        <v>3.1674252846137438E-2</v>
      </c>
    </row>
    <row r="97" spans="1:3" x14ac:dyDescent="0.2">
      <c r="A97" s="2">
        <v>43306</v>
      </c>
      <c r="B97" s="1">
        <v>3.4212056604405738E-2</v>
      </c>
      <c r="C97" s="1">
        <v>3.1674252846137438E-2</v>
      </c>
    </row>
    <row r="98" spans="1:3" x14ac:dyDescent="0.2">
      <c r="A98" s="2">
        <v>43292</v>
      </c>
      <c r="B98" s="1">
        <v>3.3801860355644919E-2</v>
      </c>
      <c r="C98" s="1">
        <v>3.1674252846137438E-2</v>
      </c>
    </row>
    <row r="99" spans="1:3" x14ac:dyDescent="0.2">
      <c r="A99" s="2">
        <v>43291</v>
      </c>
      <c r="B99" s="1">
        <v>3.3711121518923415E-2</v>
      </c>
      <c r="C99" s="1">
        <v>3.1674252846137438E-2</v>
      </c>
    </row>
    <row r="100" spans="1:3" x14ac:dyDescent="0.2">
      <c r="A100" s="2">
        <v>43290</v>
      </c>
      <c r="B100" s="1">
        <v>3.3511575488134993E-2</v>
      </c>
      <c r="C100" s="1">
        <v>3.1674252846137438E-2</v>
      </c>
    </row>
    <row r="101" spans="1:3" x14ac:dyDescent="0.2">
      <c r="A101" s="2">
        <v>43287</v>
      </c>
      <c r="B101" s="1">
        <v>3.3763122494670395E-2</v>
      </c>
      <c r="C101" s="1">
        <v>3.1674252846137438E-2</v>
      </c>
    </row>
    <row r="102" spans="1:3" x14ac:dyDescent="0.2">
      <c r="A102" s="2">
        <v>43286</v>
      </c>
      <c r="B102" s="1">
        <v>3.3507868746128766E-2</v>
      </c>
      <c r="C102" s="1">
        <v>3.1674252846137438E-2</v>
      </c>
    </row>
    <row r="103" spans="1:3" x14ac:dyDescent="0.2">
      <c r="A103" s="2">
        <v>43285</v>
      </c>
      <c r="B103" s="1">
        <v>3.3592917437698544E-2</v>
      </c>
      <c r="C103" s="1">
        <v>3.1674252846137438E-2</v>
      </c>
    </row>
    <row r="104" spans="1:3" x14ac:dyDescent="0.2">
      <c r="A104" s="2">
        <v>43284</v>
      </c>
      <c r="B104" s="1">
        <v>3.3689696981723971E-2</v>
      </c>
      <c r="C104" s="1">
        <v>3.1674252846137438E-2</v>
      </c>
    </row>
    <row r="105" spans="1:3" x14ac:dyDescent="0.2">
      <c r="A105" s="2">
        <v>43280</v>
      </c>
      <c r="B105" s="1">
        <v>3.3866699671118328E-2</v>
      </c>
      <c r="C105" s="1">
        <v>3.1674252846137438E-2</v>
      </c>
    </row>
    <row r="106" spans="1:3" x14ac:dyDescent="0.2">
      <c r="A106" s="2">
        <v>43279</v>
      </c>
      <c r="B106" s="1">
        <v>3.4170137481277729E-2</v>
      </c>
      <c r="C106" s="1">
        <v>3.1674252846137438E-2</v>
      </c>
    </row>
    <row r="107" spans="1:3" x14ac:dyDescent="0.2">
      <c r="A107" s="2">
        <v>43278</v>
      </c>
      <c r="B107" s="1">
        <v>3.3944178707010719E-2</v>
      </c>
      <c r="C107" s="1">
        <v>3.1674252846137438E-2</v>
      </c>
    </row>
    <row r="108" spans="1:3" x14ac:dyDescent="0.2">
      <c r="A108" s="2">
        <v>43277</v>
      </c>
      <c r="B108" s="1">
        <v>3.3987890487288341E-2</v>
      </c>
      <c r="C108" s="1">
        <v>3.1674252846137438E-2</v>
      </c>
    </row>
    <row r="109" spans="1:3" x14ac:dyDescent="0.2">
      <c r="A109" s="2">
        <v>43276</v>
      </c>
      <c r="B109" s="1">
        <v>3.4175801899383185E-2</v>
      </c>
      <c r="C109" s="1">
        <v>3.1674252846137438E-2</v>
      </c>
    </row>
    <row r="110" spans="1:3" x14ac:dyDescent="0.2">
      <c r="A110" s="2">
        <v>43273</v>
      </c>
      <c r="B110" s="1">
        <v>3.4173511883108576E-2</v>
      </c>
      <c r="C110" s="1">
        <v>3.1674252846137438E-2</v>
      </c>
    </row>
    <row r="111" spans="1:3" x14ac:dyDescent="0.2">
      <c r="A111" s="2">
        <v>43272</v>
      </c>
      <c r="B111" s="1">
        <v>3.4333149140842734E-2</v>
      </c>
      <c r="C111" s="1">
        <v>3.1674252846137438E-2</v>
      </c>
    </row>
    <row r="112" spans="1:3" x14ac:dyDescent="0.2">
      <c r="A112" s="2">
        <v>43271</v>
      </c>
      <c r="B112" s="1">
        <v>3.4390182555571469E-2</v>
      </c>
      <c r="C112" s="1">
        <v>3.1674252846137438E-2</v>
      </c>
    </row>
    <row r="113" spans="1:3" x14ac:dyDescent="0.2">
      <c r="A113" s="2">
        <v>43270</v>
      </c>
      <c r="B113" s="1">
        <v>3.443133792259534E-2</v>
      </c>
      <c r="C113" s="1">
        <v>3.1674252846137438E-2</v>
      </c>
    </row>
    <row r="114" spans="1:3" x14ac:dyDescent="0.2">
      <c r="A114" s="2">
        <v>43269</v>
      </c>
      <c r="B114" s="1">
        <v>3.4194045136297424E-2</v>
      </c>
      <c r="C114" s="1">
        <v>3.1674252846137438E-2</v>
      </c>
    </row>
    <row r="115" spans="1:3" x14ac:dyDescent="0.2">
      <c r="A115" s="2">
        <v>43266</v>
      </c>
      <c r="B115" s="1">
        <v>3.4405618432861163E-2</v>
      </c>
      <c r="C115" s="1">
        <v>3.1674252846137438E-2</v>
      </c>
    </row>
    <row r="116" spans="1:3" x14ac:dyDescent="0.2">
      <c r="A116" s="2">
        <v>43262</v>
      </c>
      <c r="B116" s="1">
        <v>3.358703824955156E-2</v>
      </c>
      <c r="C116" s="1">
        <v>3.1674252846137438E-2</v>
      </c>
    </row>
    <row r="117" spans="1:3" x14ac:dyDescent="0.2">
      <c r="A117" s="2">
        <v>43259</v>
      </c>
      <c r="B117" s="1">
        <v>3.3701065984935719E-2</v>
      </c>
      <c r="C117" s="1">
        <v>3.1674252846137438E-2</v>
      </c>
    </row>
    <row r="118" spans="1:3" x14ac:dyDescent="0.2">
      <c r="A118" s="2">
        <v>43258</v>
      </c>
      <c r="B118" s="1">
        <v>3.3534827182400306E-2</v>
      </c>
      <c r="C118" s="1">
        <v>3.1674252846137438E-2</v>
      </c>
    </row>
    <row r="119" spans="1:3" x14ac:dyDescent="0.2">
      <c r="A119" s="2">
        <v>43257</v>
      </c>
      <c r="B119" s="1">
        <v>3.3751349666609753E-2</v>
      </c>
      <c r="C119" s="1">
        <v>3.1674252846137438E-2</v>
      </c>
    </row>
    <row r="120" spans="1:3" x14ac:dyDescent="0.2">
      <c r="A120" s="2">
        <v>43256</v>
      </c>
      <c r="B120" s="1">
        <v>3.3659466624552881E-2</v>
      </c>
      <c r="C120" s="1">
        <v>3.1674252846137438E-2</v>
      </c>
    </row>
    <row r="121" spans="1:3" x14ac:dyDescent="0.2">
      <c r="A121" s="2">
        <v>43255</v>
      </c>
      <c r="B121" s="1">
        <v>3.3479881454979044E-2</v>
      </c>
      <c r="C121" s="1">
        <v>3.1674252846137438E-2</v>
      </c>
    </row>
    <row r="122" spans="1:3" x14ac:dyDescent="0.2">
      <c r="A122" s="2">
        <v>43252</v>
      </c>
      <c r="B122" s="1">
        <v>3.3624785148141711E-2</v>
      </c>
      <c r="C122" s="1">
        <v>3.1674252846137438E-2</v>
      </c>
    </row>
    <row r="123" spans="1:3" x14ac:dyDescent="0.2">
      <c r="A123" s="2">
        <v>43251</v>
      </c>
      <c r="B123" s="1">
        <v>3.3649721252572151E-2</v>
      </c>
      <c r="C123" s="1">
        <v>3.1674252846137438E-2</v>
      </c>
    </row>
    <row r="124" spans="1:3" x14ac:dyDescent="0.2">
      <c r="A124" s="2">
        <v>43250</v>
      </c>
      <c r="B124" s="1">
        <v>3.3457164983167864E-2</v>
      </c>
      <c r="C124" s="1">
        <v>3.1674252846137438E-2</v>
      </c>
    </row>
    <row r="125" spans="1:3" x14ac:dyDescent="0.2">
      <c r="A125" s="2">
        <v>43249</v>
      </c>
      <c r="B125" s="1">
        <v>3.3235037513680066E-2</v>
      </c>
      <c r="C125" s="1">
        <v>3.1674252846137438E-2</v>
      </c>
    </row>
    <row r="126" spans="1:3" x14ac:dyDescent="0.2">
      <c r="A126" s="2">
        <v>43248</v>
      </c>
      <c r="B126" s="1">
        <v>3.3618352613549396E-2</v>
      </c>
      <c r="C126" s="1">
        <v>3.1674252846137438E-2</v>
      </c>
    </row>
    <row r="127" spans="1:3" x14ac:dyDescent="0.2">
      <c r="A127" s="2">
        <v>43245</v>
      </c>
      <c r="B127" s="1">
        <v>3.373447188014489E-2</v>
      </c>
      <c r="C127" s="1">
        <v>3.1674252846137438E-2</v>
      </c>
    </row>
    <row r="128" spans="1:3" x14ac:dyDescent="0.2">
      <c r="A128" s="2">
        <v>43244</v>
      </c>
      <c r="B128" s="1">
        <v>3.3599719737802847E-2</v>
      </c>
      <c r="C128" s="1">
        <v>3.1674252846137438E-2</v>
      </c>
    </row>
    <row r="129" spans="1:3" x14ac:dyDescent="0.2">
      <c r="A129" s="2">
        <v>43243</v>
      </c>
      <c r="B129" s="1">
        <v>3.3491782741659648E-2</v>
      </c>
      <c r="C129" s="1">
        <v>3.1674252846137438E-2</v>
      </c>
    </row>
    <row r="130" spans="1:3" x14ac:dyDescent="0.2">
      <c r="A130" s="2">
        <v>43242</v>
      </c>
      <c r="B130" s="1">
        <v>3.3093000799907957E-2</v>
      </c>
      <c r="C130" s="1">
        <v>3.1674252846137438E-2</v>
      </c>
    </row>
    <row r="131" spans="1:3" x14ac:dyDescent="0.2">
      <c r="A131" s="2">
        <v>43238</v>
      </c>
      <c r="B131" s="1">
        <v>3.3626859533546938E-2</v>
      </c>
      <c r="C131" s="1">
        <v>3.1674252846137438E-2</v>
      </c>
    </row>
    <row r="132" spans="1:3" x14ac:dyDescent="0.2">
      <c r="A132" s="2">
        <v>43237</v>
      </c>
      <c r="B132" s="1">
        <v>3.34427758380067E-2</v>
      </c>
      <c r="C132" s="1">
        <v>3.1674252846137438E-2</v>
      </c>
    </row>
    <row r="133" spans="1:3" x14ac:dyDescent="0.2">
      <c r="A133" s="2">
        <v>43236</v>
      </c>
      <c r="B133" s="1">
        <v>3.2525738714217045E-2</v>
      </c>
      <c r="C133" s="1">
        <v>3.1674252846137438E-2</v>
      </c>
    </row>
    <row r="134" spans="1:3" x14ac:dyDescent="0.2">
      <c r="A134" s="2">
        <v>43235</v>
      </c>
      <c r="B134" s="1">
        <v>3.2248712161893067E-2</v>
      </c>
      <c r="C134" s="1">
        <v>3.1674252846137438E-2</v>
      </c>
    </row>
    <row r="135" spans="1:3" x14ac:dyDescent="0.2">
      <c r="A135" s="2">
        <v>43231</v>
      </c>
      <c r="B135" s="1">
        <v>3.1792537547048472E-2</v>
      </c>
      <c r="C135" s="1">
        <v>3.1674252846137438E-2</v>
      </c>
    </row>
    <row r="136" spans="1:3" x14ac:dyDescent="0.2">
      <c r="A136" s="2">
        <v>43230</v>
      </c>
      <c r="B136" s="1">
        <v>3.2290985804370509E-2</v>
      </c>
      <c r="C136" s="1">
        <v>3.1674252846137438E-2</v>
      </c>
    </row>
    <row r="137" spans="1:3" x14ac:dyDescent="0.2">
      <c r="A137" s="2">
        <v>43229</v>
      </c>
      <c r="B137" s="1">
        <v>3.2439485613886765E-2</v>
      </c>
      <c r="C137" s="1">
        <v>3.1674252846137438E-2</v>
      </c>
    </row>
    <row r="138" spans="1:3" x14ac:dyDescent="0.2">
      <c r="A138" s="2">
        <v>43228</v>
      </c>
      <c r="B138" s="1">
        <v>3.2788259891217253E-2</v>
      </c>
      <c r="C138" s="1">
        <v>3.1674252846137438E-2</v>
      </c>
    </row>
    <row r="139" spans="1:3" x14ac:dyDescent="0.2">
      <c r="A139" s="2">
        <v>43227</v>
      </c>
      <c r="B139" s="1">
        <v>3.247956587687395E-2</v>
      </c>
      <c r="C139" s="1">
        <v>3.1674252846137438E-2</v>
      </c>
    </row>
    <row r="140" spans="1:3" x14ac:dyDescent="0.2">
      <c r="A140" s="2">
        <v>43224</v>
      </c>
      <c r="B140" s="1">
        <v>3.2315882511631422E-2</v>
      </c>
      <c r="C140" s="1">
        <v>3.1674252846137438E-2</v>
      </c>
    </row>
    <row r="141" spans="1:3" x14ac:dyDescent="0.2">
      <c r="A141" s="2">
        <v>43223</v>
      </c>
      <c r="B141" s="1">
        <v>3.2548958415279827E-2</v>
      </c>
      <c r="C141" s="1">
        <v>3.1674252846137438E-2</v>
      </c>
    </row>
    <row r="142" spans="1:3" x14ac:dyDescent="0.2">
      <c r="A142" s="2">
        <v>43222</v>
      </c>
      <c r="B142" s="1">
        <v>3.2503128174353968E-2</v>
      </c>
      <c r="C142" s="1">
        <v>3.1674252846137438E-2</v>
      </c>
    </row>
    <row r="143" spans="1:3" x14ac:dyDescent="0.2">
      <c r="A143" s="2">
        <v>43220</v>
      </c>
      <c r="B143" s="1">
        <v>3.2194210052602923E-2</v>
      </c>
      <c r="C143" s="1">
        <v>3.1674252846137438E-2</v>
      </c>
    </row>
    <row r="144" spans="1:3" x14ac:dyDescent="0.2">
      <c r="A144" s="2">
        <v>43217</v>
      </c>
      <c r="B144" s="1">
        <v>3.2536763916475087E-2</v>
      </c>
      <c r="C144" s="1">
        <v>3.1674252846137438E-2</v>
      </c>
    </row>
    <row r="145" spans="1:3" x14ac:dyDescent="0.2">
      <c r="A145" s="2">
        <v>43216</v>
      </c>
      <c r="B145" s="1">
        <v>3.2582131449322649E-2</v>
      </c>
      <c r="C145" s="1">
        <v>3.1674252846137438E-2</v>
      </c>
    </row>
    <row r="146" spans="1:3" x14ac:dyDescent="0.2">
      <c r="A146" s="2">
        <v>43215</v>
      </c>
      <c r="B146" s="1">
        <v>3.2841025962387471E-2</v>
      </c>
      <c r="C146" s="1">
        <v>3.1674252846137438E-2</v>
      </c>
    </row>
    <row r="147" spans="1:3" x14ac:dyDescent="0.2">
      <c r="A147" s="2">
        <v>43214</v>
      </c>
      <c r="B147" s="1">
        <v>3.274563265486119E-2</v>
      </c>
      <c r="C147" s="1">
        <v>3.1674252846137438E-2</v>
      </c>
    </row>
    <row r="148" spans="1:3" x14ac:dyDescent="0.2">
      <c r="A148" s="2">
        <v>43213</v>
      </c>
      <c r="B148" s="1">
        <v>3.2796825287036757E-2</v>
      </c>
      <c r="C148" s="1">
        <v>3.1674252846137438E-2</v>
      </c>
    </row>
    <row r="149" spans="1:3" x14ac:dyDescent="0.2">
      <c r="A149" s="2">
        <v>43210</v>
      </c>
      <c r="B149" s="1">
        <v>3.2826325525988853E-2</v>
      </c>
      <c r="C149" s="1">
        <v>3.1674252846137438E-2</v>
      </c>
    </row>
    <row r="150" spans="1:3" x14ac:dyDescent="0.2">
      <c r="A150" s="2">
        <v>43209</v>
      </c>
      <c r="B150" s="1">
        <v>3.3106712948073103E-2</v>
      </c>
      <c r="C150" s="1">
        <v>3.1674252846137438E-2</v>
      </c>
    </row>
    <row r="151" spans="1:3" x14ac:dyDescent="0.2">
      <c r="A151" s="2">
        <v>43208</v>
      </c>
      <c r="B151" s="1">
        <v>3.3155384819192113E-2</v>
      </c>
      <c r="C151" s="1">
        <v>3.1674252846137438E-2</v>
      </c>
    </row>
    <row r="152" spans="1:3" x14ac:dyDescent="0.2">
      <c r="A152" s="2">
        <v>43207</v>
      </c>
      <c r="B152" s="1">
        <v>3.3226802993620908E-2</v>
      </c>
      <c r="C152" s="1">
        <v>3.1674252846137438E-2</v>
      </c>
    </row>
    <row r="153" spans="1:3" x14ac:dyDescent="0.2">
      <c r="A153" s="2">
        <v>43206</v>
      </c>
      <c r="B153" s="1">
        <v>3.2759093375997583E-2</v>
      </c>
      <c r="C153" s="1">
        <v>3.1674252846137438E-2</v>
      </c>
    </row>
    <row r="154" spans="1:3" x14ac:dyDescent="0.2">
      <c r="A154" s="2">
        <v>43203</v>
      </c>
      <c r="B154" s="1">
        <v>3.2583607640177759E-2</v>
      </c>
      <c r="C154" s="1">
        <v>3.1674252846137438E-2</v>
      </c>
    </row>
    <row r="155" spans="1:3" x14ac:dyDescent="0.2">
      <c r="A155" s="2">
        <v>43202</v>
      </c>
      <c r="B155" s="1">
        <v>3.2247801594324388E-2</v>
      </c>
      <c r="C155" s="1">
        <v>3.1674252846137438E-2</v>
      </c>
    </row>
    <row r="156" spans="1:3" x14ac:dyDescent="0.2">
      <c r="A156" s="2">
        <v>43201</v>
      </c>
      <c r="B156" s="1">
        <v>3.235755223506076E-2</v>
      </c>
      <c r="C156" s="1">
        <v>3.1674252846137438E-2</v>
      </c>
    </row>
    <row r="157" spans="1:3" x14ac:dyDescent="0.2">
      <c r="A157" s="2">
        <v>43200</v>
      </c>
      <c r="B157" s="1">
        <v>3.2259822517628489E-2</v>
      </c>
      <c r="C157" s="1">
        <v>3.1674252846137438E-2</v>
      </c>
    </row>
    <row r="158" spans="1:3" x14ac:dyDescent="0.2">
      <c r="A158" s="2">
        <v>43199</v>
      </c>
      <c r="B158" s="1">
        <v>3.2327117416626194E-2</v>
      </c>
      <c r="C158" s="1">
        <v>3.1674252846137438E-2</v>
      </c>
    </row>
    <row r="159" spans="1:3" x14ac:dyDescent="0.2">
      <c r="A159" s="2">
        <v>43196</v>
      </c>
      <c r="B159" s="1">
        <v>3.229151465569613E-2</v>
      </c>
      <c r="C159" s="1">
        <v>3.1674252846137438E-2</v>
      </c>
    </row>
    <row r="160" spans="1:3" x14ac:dyDescent="0.2">
      <c r="A160" s="2">
        <v>43195</v>
      </c>
      <c r="B160" s="1">
        <v>3.2295911765252594E-2</v>
      </c>
      <c r="C160" s="1">
        <v>3.1674252846137438E-2</v>
      </c>
    </row>
    <row r="161" spans="1:3" x14ac:dyDescent="0.2">
      <c r="A161" s="2">
        <v>43194</v>
      </c>
      <c r="B161" s="1">
        <v>3.2583324169628947E-2</v>
      </c>
      <c r="C161" s="1">
        <v>3.1674252846137438E-2</v>
      </c>
    </row>
    <row r="162" spans="1:3" x14ac:dyDescent="0.2">
      <c r="A162" s="2">
        <v>43193</v>
      </c>
      <c r="B162" s="1">
        <v>3.2093082252973026E-2</v>
      </c>
      <c r="C162" s="1">
        <v>3.1674252846137438E-2</v>
      </c>
    </row>
    <row r="163" spans="1:3" x14ac:dyDescent="0.2">
      <c r="A163" s="2">
        <v>43192</v>
      </c>
      <c r="B163" s="1">
        <v>3.2150874521015949E-2</v>
      </c>
      <c r="C163" s="1">
        <v>3.1674252846137438E-2</v>
      </c>
    </row>
    <row r="164" spans="1:3" x14ac:dyDescent="0.2">
      <c r="A164" s="2">
        <v>43188</v>
      </c>
      <c r="B164" s="1">
        <v>3.2132855396213911E-2</v>
      </c>
      <c r="C164" s="1">
        <v>3.1674252846137438E-2</v>
      </c>
    </row>
    <row r="165" spans="1:3" x14ac:dyDescent="0.2">
      <c r="A165" s="2">
        <v>43187</v>
      </c>
      <c r="B165" s="1">
        <v>3.2049567964948844E-2</v>
      </c>
      <c r="C165" s="1">
        <v>3.1674252846137438E-2</v>
      </c>
    </row>
    <row r="166" spans="1:3" x14ac:dyDescent="0.2">
      <c r="A166" s="2">
        <v>43186</v>
      </c>
      <c r="B166" s="1">
        <v>3.2237897791837167E-2</v>
      </c>
      <c r="C166" s="1">
        <v>3.1674252846137438E-2</v>
      </c>
    </row>
    <row r="167" spans="1:3" x14ac:dyDescent="0.2">
      <c r="A167" s="2">
        <v>43185</v>
      </c>
      <c r="B167" s="1">
        <v>3.2625526772402713E-2</v>
      </c>
      <c r="C167" s="1">
        <v>3.1674252846137438E-2</v>
      </c>
    </row>
    <row r="168" spans="1:3" x14ac:dyDescent="0.2">
      <c r="A168" s="2">
        <v>43182</v>
      </c>
      <c r="B168" s="1">
        <v>3.235634235935736E-2</v>
      </c>
      <c r="C168" s="1">
        <v>3.1674252846137438E-2</v>
      </c>
    </row>
    <row r="169" spans="1:3" x14ac:dyDescent="0.2">
      <c r="A169" s="2">
        <v>43181</v>
      </c>
      <c r="B169" s="1">
        <v>3.2320100475622615E-2</v>
      </c>
      <c r="C169" s="1">
        <v>3.1674252846137438E-2</v>
      </c>
    </row>
    <row r="170" spans="1:3" x14ac:dyDescent="0.2">
      <c r="A170" s="2">
        <v>43180</v>
      </c>
      <c r="B170" s="1">
        <v>3.2451749111109374E-2</v>
      </c>
      <c r="C170" s="1">
        <v>3.1674252846137438E-2</v>
      </c>
    </row>
    <row r="171" spans="1:3" x14ac:dyDescent="0.2">
      <c r="A171" s="2">
        <v>43179</v>
      </c>
      <c r="B171" s="1">
        <v>3.2563935443101766E-2</v>
      </c>
      <c r="C171" s="1">
        <v>3.1674252846137438E-2</v>
      </c>
    </row>
    <row r="172" spans="1:3" x14ac:dyDescent="0.2">
      <c r="A172" s="2">
        <v>43178</v>
      </c>
      <c r="B172" s="1">
        <v>3.282192743190282E-2</v>
      </c>
      <c r="C172" s="1">
        <v>3.1674252846137438E-2</v>
      </c>
    </row>
    <row r="173" spans="1:3" x14ac:dyDescent="0.2">
      <c r="A173" s="2">
        <v>43175</v>
      </c>
      <c r="B173" s="1">
        <v>3.283025011356111E-2</v>
      </c>
      <c r="C173" s="1">
        <v>3.1674252846137438E-2</v>
      </c>
    </row>
    <row r="174" spans="1:3" x14ac:dyDescent="0.2">
      <c r="A174" s="2">
        <v>43174</v>
      </c>
      <c r="B174" s="1">
        <v>3.2788049201614822E-2</v>
      </c>
      <c r="C174" s="1">
        <v>3.1674252846137438E-2</v>
      </c>
    </row>
    <row r="175" spans="1:3" x14ac:dyDescent="0.2">
      <c r="A175" s="2">
        <v>43173</v>
      </c>
      <c r="B175" s="1">
        <v>3.25204454092336E-2</v>
      </c>
      <c r="C175" s="1">
        <v>3.1674252846137438E-2</v>
      </c>
    </row>
    <row r="176" spans="1:3" x14ac:dyDescent="0.2">
      <c r="A176" s="2">
        <v>43172</v>
      </c>
      <c r="B176" s="1">
        <v>3.226022237926518E-2</v>
      </c>
      <c r="C176" s="1">
        <v>3.1674252846137438E-2</v>
      </c>
    </row>
    <row r="177" spans="1:3" x14ac:dyDescent="0.2">
      <c r="A177" s="2">
        <v>43171</v>
      </c>
      <c r="B177" s="1">
        <v>3.2330525458376558E-2</v>
      </c>
      <c r="C177" s="1">
        <v>3.1674252846137438E-2</v>
      </c>
    </row>
    <row r="178" spans="1:3" x14ac:dyDescent="0.2">
      <c r="A178" s="2">
        <v>43168</v>
      </c>
      <c r="B178" s="1">
        <v>3.2554768753410013E-2</v>
      </c>
      <c r="C178" s="1">
        <v>3.1674252846137438E-2</v>
      </c>
    </row>
    <row r="179" spans="1:3" x14ac:dyDescent="0.2">
      <c r="A179" s="2">
        <v>43167</v>
      </c>
      <c r="B179" s="1">
        <v>3.2566248306858281E-2</v>
      </c>
      <c r="C179" s="1">
        <v>3.1674252846137438E-2</v>
      </c>
    </row>
    <row r="180" spans="1:3" x14ac:dyDescent="0.2">
      <c r="A180" s="2">
        <v>43166</v>
      </c>
      <c r="B180" s="1">
        <v>3.2595560101889687E-2</v>
      </c>
      <c r="C180" s="1">
        <v>3.1674252846137438E-2</v>
      </c>
    </row>
    <row r="181" spans="1:3" x14ac:dyDescent="0.2">
      <c r="A181" s="2">
        <v>43165</v>
      </c>
      <c r="B181" s="1">
        <v>3.2279256573285453E-2</v>
      </c>
      <c r="C181" s="1">
        <v>3.1674252846137438E-2</v>
      </c>
    </row>
    <row r="182" spans="1:3" x14ac:dyDescent="0.2">
      <c r="A182" s="2">
        <v>43164</v>
      </c>
      <c r="B182" s="1">
        <v>3.2444964375314855E-2</v>
      </c>
      <c r="C182" s="1">
        <v>3.1674252846137438E-2</v>
      </c>
    </row>
    <row r="183" spans="1:3" x14ac:dyDescent="0.2">
      <c r="A183" s="2">
        <v>43161</v>
      </c>
      <c r="B183" s="1">
        <v>3.249626271924333E-2</v>
      </c>
      <c r="C183" s="1">
        <v>3.1674252846137438E-2</v>
      </c>
    </row>
    <row r="184" spans="1:3" x14ac:dyDescent="0.2">
      <c r="A184" s="2">
        <v>43160</v>
      </c>
      <c r="B184" s="1">
        <v>3.2417810072888908E-2</v>
      </c>
      <c r="C184" s="1">
        <v>3.1674252846137438E-2</v>
      </c>
    </row>
    <row r="185" spans="1:3" x14ac:dyDescent="0.2">
      <c r="A185" s="2">
        <v>43159</v>
      </c>
      <c r="B185" s="1">
        <v>3.2527189318297678E-2</v>
      </c>
      <c r="C185" s="1">
        <v>3.1674252846137438E-2</v>
      </c>
    </row>
    <row r="186" spans="1:3" x14ac:dyDescent="0.2">
      <c r="A186" s="2">
        <v>43158</v>
      </c>
      <c r="B186" s="1">
        <v>3.2394244537032657E-2</v>
      </c>
      <c r="C186" s="1">
        <v>3.1674252846137438E-2</v>
      </c>
    </row>
    <row r="187" spans="1:3" x14ac:dyDescent="0.2">
      <c r="A187" s="2">
        <v>43157</v>
      </c>
      <c r="B187" s="1">
        <v>3.23683197954312E-2</v>
      </c>
      <c r="C187" s="1">
        <v>3.1674252846137438E-2</v>
      </c>
    </row>
    <row r="188" spans="1:3" x14ac:dyDescent="0.2">
      <c r="A188" s="2">
        <v>43154</v>
      </c>
      <c r="B188" s="1">
        <v>3.2758267018327736E-2</v>
      </c>
      <c r="C188" s="1">
        <v>3.1674252846137438E-2</v>
      </c>
    </row>
    <row r="189" spans="1:3" x14ac:dyDescent="0.2">
      <c r="A189" s="2">
        <v>43153</v>
      </c>
      <c r="B189" s="1">
        <v>3.25499350241234E-2</v>
      </c>
      <c r="C189" s="1">
        <v>3.1674252846137438E-2</v>
      </c>
    </row>
    <row r="190" spans="1:3" x14ac:dyDescent="0.2">
      <c r="A190" s="2">
        <v>43152</v>
      </c>
      <c r="B190" s="1">
        <v>3.2783453037190213E-2</v>
      </c>
      <c r="C190" s="1">
        <v>3.1674252846137438E-2</v>
      </c>
    </row>
    <row r="191" spans="1:3" x14ac:dyDescent="0.2">
      <c r="A191" s="2">
        <v>43151</v>
      </c>
      <c r="B191" s="1">
        <v>3.2644472143260161E-2</v>
      </c>
      <c r="C191" s="1">
        <v>3.1674252846137438E-2</v>
      </c>
    </row>
    <row r="192" spans="1:3" x14ac:dyDescent="0.2">
      <c r="A192" s="2">
        <v>43150</v>
      </c>
      <c r="B192" s="1">
        <v>3.2621175211688946E-2</v>
      </c>
      <c r="C192" s="1">
        <v>3.1674252846137438E-2</v>
      </c>
    </row>
    <row r="193" spans="1:3" x14ac:dyDescent="0.2">
      <c r="A193" s="2">
        <v>43147</v>
      </c>
      <c r="B193" s="1">
        <v>3.2424107140452296E-2</v>
      </c>
      <c r="C193" s="1">
        <v>3.1674252846137438E-2</v>
      </c>
    </row>
    <row r="194" spans="1:3" x14ac:dyDescent="0.2">
      <c r="A194" s="2">
        <v>43146</v>
      </c>
      <c r="B194" s="1">
        <v>3.2785344616531376E-2</v>
      </c>
      <c r="C194" s="1">
        <v>3.1674252846137438E-2</v>
      </c>
    </row>
    <row r="195" spans="1:3" x14ac:dyDescent="0.2">
      <c r="A195" s="2">
        <v>43145</v>
      </c>
      <c r="B195" s="1">
        <v>3.266255749883662E-2</v>
      </c>
      <c r="C195" s="1">
        <v>3.1674252846137438E-2</v>
      </c>
    </row>
    <row r="196" spans="1:3" x14ac:dyDescent="0.2">
      <c r="A196" s="2">
        <v>43144</v>
      </c>
      <c r="B196" s="1">
        <v>3.2386284827664591E-2</v>
      </c>
      <c r="C196" s="1">
        <v>3.1674252846137438E-2</v>
      </c>
    </row>
    <row r="197" spans="1:3" x14ac:dyDescent="0.2">
      <c r="A197" s="2">
        <v>43143</v>
      </c>
      <c r="B197" s="1">
        <v>3.2144903103968003E-2</v>
      </c>
      <c r="C197" s="1">
        <v>3.1674252846137438E-2</v>
      </c>
    </row>
    <row r="198" spans="1:3" x14ac:dyDescent="0.2">
      <c r="A198" s="2">
        <v>43140</v>
      </c>
      <c r="B198" s="1">
        <v>3.2182652028337921E-2</v>
      </c>
      <c r="C198" s="1">
        <v>3.1674252846137438E-2</v>
      </c>
    </row>
    <row r="199" spans="1:3" x14ac:dyDescent="0.2">
      <c r="A199" s="2">
        <v>43139</v>
      </c>
      <c r="B199" s="1">
        <v>3.2464846324199659E-2</v>
      </c>
      <c r="C199" s="1">
        <v>3.1674252846137438E-2</v>
      </c>
    </row>
    <row r="200" spans="1:3" x14ac:dyDescent="0.2">
      <c r="A200" s="2">
        <v>43138</v>
      </c>
      <c r="B200" s="1">
        <v>3.1891788118946662E-2</v>
      </c>
      <c r="C200" s="1">
        <v>3.1674252846137438E-2</v>
      </c>
    </row>
    <row r="201" spans="1:3" x14ac:dyDescent="0.2">
      <c r="A201" s="2">
        <v>43137</v>
      </c>
      <c r="B201" s="1">
        <v>3.2064647164223858E-2</v>
      </c>
      <c r="C201" s="1">
        <v>3.1674252846137438E-2</v>
      </c>
    </row>
    <row r="202" spans="1:3" x14ac:dyDescent="0.2">
      <c r="A202" s="2">
        <v>43136</v>
      </c>
      <c r="B202" s="1">
        <v>3.1702553709995973E-2</v>
      </c>
      <c r="C202" s="1">
        <v>3.1674252846137438E-2</v>
      </c>
    </row>
    <row r="203" spans="1:3" x14ac:dyDescent="0.2">
      <c r="A203" s="2">
        <v>43133</v>
      </c>
      <c r="B203" s="1">
        <v>3.2050017447338597E-2</v>
      </c>
      <c r="C203" s="1">
        <v>3.1674252846137438E-2</v>
      </c>
    </row>
    <row r="204" spans="1:3" x14ac:dyDescent="0.2">
      <c r="A204" s="2">
        <v>43132</v>
      </c>
      <c r="B204" s="1">
        <v>3.1670361387597712E-2</v>
      </c>
      <c r="C204" s="1">
        <v>3.1674252846137438E-2</v>
      </c>
    </row>
    <row r="205" spans="1:3" x14ac:dyDescent="0.2">
      <c r="A205" s="2">
        <v>43131</v>
      </c>
      <c r="B205" s="1">
        <v>3.1465827216779596E-2</v>
      </c>
      <c r="C205" s="1">
        <v>3.1674252846137438E-2</v>
      </c>
    </row>
    <row r="206" spans="1:3" x14ac:dyDescent="0.2">
      <c r="A206" s="2">
        <v>43130</v>
      </c>
      <c r="B206" s="1">
        <v>3.1147641310287133E-2</v>
      </c>
      <c r="C206" s="1">
        <v>3.1674252846137438E-2</v>
      </c>
    </row>
    <row r="207" spans="1:3" x14ac:dyDescent="0.2">
      <c r="A207" s="2">
        <v>43129</v>
      </c>
      <c r="B207" s="1">
        <v>3.1372693171837218E-2</v>
      </c>
      <c r="C207" s="1">
        <v>3.1674252846137438E-2</v>
      </c>
    </row>
    <row r="208" spans="1:3" x14ac:dyDescent="0.2">
      <c r="A208" s="2">
        <v>43126</v>
      </c>
      <c r="B208" s="1">
        <v>3.1389082195435236E-2</v>
      </c>
      <c r="C208" s="1">
        <v>3.1674252846137438E-2</v>
      </c>
    </row>
    <row r="209" spans="1:3" x14ac:dyDescent="0.2">
      <c r="A209" s="2">
        <v>43125</v>
      </c>
      <c r="B209" s="1">
        <v>3.1436370777774947E-2</v>
      </c>
      <c r="C209" s="1">
        <v>3.1674252846137438E-2</v>
      </c>
    </row>
    <row r="210" spans="1:3" x14ac:dyDescent="0.2">
      <c r="A210" s="2">
        <v>43124</v>
      </c>
      <c r="B210" s="1">
        <v>3.1324352298502056E-2</v>
      </c>
      <c r="C210" s="1">
        <v>3.1674252846137438E-2</v>
      </c>
    </row>
    <row r="211" spans="1:3" x14ac:dyDescent="0.2">
      <c r="A211" s="2">
        <v>43123</v>
      </c>
      <c r="B211" s="1">
        <v>3.1123585603934245E-2</v>
      </c>
      <c r="C211" s="1">
        <v>3.1674252846137438E-2</v>
      </c>
    </row>
    <row r="212" spans="1:3" x14ac:dyDescent="0.2">
      <c r="A212" s="2">
        <v>43122</v>
      </c>
      <c r="B212" s="1">
        <v>3.1275207972167651E-2</v>
      </c>
      <c r="C212" s="1">
        <v>3.1674252846137438E-2</v>
      </c>
    </row>
    <row r="213" spans="1:3" x14ac:dyDescent="0.2">
      <c r="A213" s="2">
        <v>43119</v>
      </c>
      <c r="B213" s="1">
        <v>3.13782757857759E-2</v>
      </c>
      <c r="C213" s="1">
        <v>3.1674252846137438E-2</v>
      </c>
    </row>
    <row r="214" spans="1:3" x14ac:dyDescent="0.2">
      <c r="A214" s="2">
        <v>43118</v>
      </c>
      <c r="B214" s="1">
        <v>3.1296793645497534E-2</v>
      </c>
      <c r="C214" s="1">
        <v>3.1674252846137438E-2</v>
      </c>
    </row>
    <row r="215" spans="1:3" x14ac:dyDescent="0.2">
      <c r="A215" s="2">
        <v>43117</v>
      </c>
      <c r="B215" s="1">
        <v>3.0884880039707241E-2</v>
      </c>
      <c r="C215" s="1">
        <v>3.1674252846137438E-2</v>
      </c>
    </row>
    <row r="216" spans="1:3" x14ac:dyDescent="0.2">
      <c r="A216" s="2">
        <v>43115</v>
      </c>
      <c r="B216" s="1">
        <v>3.0685925522712099E-2</v>
      </c>
      <c r="C216" s="1">
        <v>3.1674252846137438E-2</v>
      </c>
    </row>
    <row r="217" spans="1:3" x14ac:dyDescent="0.2">
      <c r="A217" s="2">
        <v>43112</v>
      </c>
      <c r="B217" s="1">
        <v>3.0565724432884966E-2</v>
      </c>
      <c r="C217" s="1">
        <v>3.1674252846137438E-2</v>
      </c>
    </row>
    <row r="218" spans="1:3" x14ac:dyDescent="0.2">
      <c r="A218" s="2">
        <v>43111</v>
      </c>
      <c r="B218" s="1">
        <v>3.0775549065754859E-2</v>
      </c>
      <c r="C218" s="1">
        <v>3.1674252846137438E-2</v>
      </c>
    </row>
    <row r="219" spans="1:3" x14ac:dyDescent="0.2">
      <c r="A219" s="2">
        <v>43110</v>
      </c>
      <c r="B219" s="1">
        <v>3.1017872945659386E-2</v>
      </c>
      <c r="C219" s="1">
        <v>3.1674252846137438E-2</v>
      </c>
    </row>
    <row r="220" spans="1:3" x14ac:dyDescent="0.2">
      <c r="A220" s="2">
        <v>43109</v>
      </c>
      <c r="B220" s="1">
        <v>3.08439825097655E-2</v>
      </c>
      <c r="C220" s="1">
        <v>3.1674252846137438E-2</v>
      </c>
    </row>
    <row r="221" spans="1:3" x14ac:dyDescent="0.2">
      <c r="A221" s="2">
        <v>43108</v>
      </c>
      <c r="B221" s="1">
        <v>3.0695283539472484E-2</v>
      </c>
      <c r="C221" s="1">
        <v>3.1674252846137438E-2</v>
      </c>
    </row>
    <row r="222" spans="1:3" x14ac:dyDescent="0.2">
      <c r="A222" s="2">
        <v>43105</v>
      </c>
      <c r="B222" s="1">
        <v>3.0892737939848924E-2</v>
      </c>
      <c r="C222" s="1">
        <v>3.1674252846137438E-2</v>
      </c>
    </row>
    <row r="223" spans="1:3" x14ac:dyDescent="0.2">
      <c r="A223" s="2">
        <v>43104</v>
      </c>
      <c r="B223" s="1">
        <v>3.1086719696890697E-2</v>
      </c>
      <c r="C223" s="1">
        <v>3.1674252846137438E-2</v>
      </c>
    </row>
    <row r="224" spans="1:3" x14ac:dyDescent="0.2">
      <c r="A224" s="2">
        <v>43102</v>
      </c>
      <c r="B224" s="1">
        <v>3.1418948471056751E-2</v>
      </c>
      <c r="C224" s="1">
        <v>3.1674252846137438E-2</v>
      </c>
    </row>
    <row r="225" spans="1:3" x14ac:dyDescent="0.2">
      <c r="A225" s="2">
        <v>43098</v>
      </c>
      <c r="B225" s="1">
        <v>3.208590173176562E-2</v>
      </c>
      <c r="C225" s="1">
        <v>3.1674252846137438E-2</v>
      </c>
    </row>
    <row r="226" spans="1:3" x14ac:dyDescent="0.2">
      <c r="A226" s="2">
        <v>43097</v>
      </c>
      <c r="B226" s="1">
        <v>3.2074526786979307E-2</v>
      </c>
      <c r="C226" s="1">
        <v>3.1674252846137438E-2</v>
      </c>
    </row>
    <row r="227" spans="1:3" x14ac:dyDescent="0.2">
      <c r="A227" s="2">
        <v>43095</v>
      </c>
      <c r="B227" s="1">
        <v>3.2054508118097624E-2</v>
      </c>
      <c r="C227" s="1">
        <v>3.1674252846137438E-2</v>
      </c>
    </row>
    <row r="228" spans="1:3" x14ac:dyDescent="0.2">
      <c r="A228" s="2">
        <v>43091</v>
      </c>
      <c r="B228" s="1">
        <v>3.1909789252794196E-2</v>
      </c>
      <c r="C228" s="1">
        <v>3.1674252846137438E-2</v>
      </c>
    </row>
    <row r="229" spans="1:3" x14ac:dyDescent="0.2">
      <c r="A229" s="2">
        <v>43090</v>
      </c>
      <c r="B229" s="1">
        <v>3.177996829472618E-2</v>
      </c>
      <c r="C229" s="1">
        <v>3.1674252846137438E-2</v>
      </c>
    </row>
    <row r="230" spans="1:3" x14ac:dyDescent="0.2">
      <c r="A230" s="2">
        <v>43089</v>
      </c>
      <c r="B230" s="1">
        <v>3.1585593481693985E-2</v>
      </c>
      <c r="C230" s="1">
        <v>3.1674252846137438E-2</v>
      </c>
    </row>
    <row r="231" spans="1:3" x14ac:dyDescent="0.2">
      <c r="A231" s="2">
        <v>43088</v>
      </c>
      <c r="B231" s="1">
        <v>3.1494629860526757E-2</v>
      </c>
      <c r="C231" s="1">
        <v>3.1674252846137438E-2</v>
      </c>
    </row>
    <row r="232" spans="1:3" x14ac:dyDescent="0.2">
      <c r="A232" s="2">
        <v>43087</v>
      </c>
      <c r="B232" s="1">
        <v>3.1205268397200614E-2</v>
      </c>
      <c r="C232" s="1">
        <v>3.1674252846137438E-2</v>
      </c>
    </row>
    <row r="233" spans="1:3" x14ac:dyDescent="0.2">
      <c r="A233" s="2">
        <v>43084</v>
      </c>
      <c r="B233" s="1">
        <v>3.1198561160713512E-2</v>
      </c>
      <c r="C233" s="1">
        <v>3.1674252846137438E-2</v>
      </c>
    </row>
    <row r="234" spans="1:3" x14ac:dyDescent="0.2">
      <c r="A234" s="2">
        <v>43083</v>
      </c>
      <c r="B234" s="1">
        <v>3.1352439763601803E-2</v>
      </c>
      <c r="C234" s="1">
        <v>3.1674252846137438E-2</v>
      </c>
    </row>
    <row r="235" spans="1:3" x14ac:dyDescent="0.2">
      <c r="A235" s="2">
        <v>43082</v>
      </c>
      <c r="B235" s="1">
        <v>3.1329719143710077E-2</v>
      </c>
      <c r="C235" s="1">
        <v>3.1674252846137438E-2</v>
      </c>
    </row>
    <row r="236" spans="1:3" x14ac:dyDescent="0.2">
      <c r="A236" s="2">
        <v>43081</v>
      </c>
      <c r="B236" s="1">
        <v>3.1465853281988698E-2</v>
      </c>
      <c r="C236" s="1">
        <v>3.1674252846137438E-2</v>
      </c>
    </row>
    <row r="237" spans="1:3" x14ac:dyDescent="0.2">
      <c r="A237" s="2">
        <v>43080</v>
      </c>
      <c r="B237" s="1">
        <v>3.1689310432618134E-2</v>
      </c>
      <c r="C237" s="1">
        <v>3.1674252846137438E-2</v>
      </c>
    </row>
    <row r="238" spans="1:3" x14ac:dyDescent="0.2">
      <c r="A238" s="2">
        <v>43076</v>
      </c>
      <c r="B238" s="1">
        <v>3.1817129822728107E-2</v>
      </c>
      <c r="C238" s="1">
        <v>3.1674252846137438E-2</v>
      </c>
    </row>
    <row r="239" spans="1:3" x14ac:dyDescent="0.2">
      <c r="A239" s="2">
        <v>43075</v>
      </c>
      <c r="B239" s="1">
        <v>3.2080025097810161E-2</v>
      </c>
      <c r="C239" s="1">
        <v>3.1674252846137438E-2</v>
      </c>
    </row>
    <row r="240" spans="1:3" x14ac:dyDescent="0.2">
      <c r="A240" s="2">
        <v>43074</v>
      </c>
      <c r="B240" s="1">
        <v>3.214209352468167E-2</v>
      </c>
      <c r="C240" s="1">
        <v>3.1674252846137438E-2</v>
      </c>
    </row>
    <row r="241" spans="1:3" x14ac:dyDescent="0.2">
      <c r="A241" s="2">
        <v>43073</v>
      </c>
      <c r="B241" s="1">
        <v>3.2766449732038794E-2</v>
      </c>
      <c r="C241" s="1">
        <v>3.1674252846137438E-2</v>
      </c>
    </row>
    <row r="242" spans="1:3" x14ac:dyDescent="0.2">
      <c r="A242" s="2">
        <v>43070</v>
      </c>
      <c r="B242" s="1">
        <v>3.2750302225958983E-2</v>
      </c>
      <c r="C242" s="1">
        <v>3.1674252846137438E-2</v>
      </c>
    </row>
    <row r="243" spans="1:3" x14ac:dyDescent="0.2">
      <c r="A243" s="2">
        <v>43069</v>
      </c>
      <c r="B243" s="1">
        <v>3.3354394280792343E-2</v>
      </c>
      <c r="C243" s="1">
        <v>3.1674252846137438E-2</v>
      </c>
    </row>
    <row r="244" spans="1:3" x14ac:dyDescent="0.2">
      <c r="A244" s="2">
        <v>43068</v>
      </c>
      <c r="B244" s="1">
        <v>3.2973701434402924E-2</v>
      </c>
      <c r="C244" s="1">
        <v>3.1674252846137438E-2</v>
      </c>
    </row>
    <row r="245" spans="1:3" x14ac:dyDescent="0.2">
      <c r="A245" s="2">
        <v>43067</v>
      </c>
      <c r="B245" s="1">
        <v>3.2890466019470654E-2</v>
      </c>
      <c r="C245" s="1">
        <v>3.1674252846137438E-2</v>
      </c>
    </row>
    <row r="246" spans="1:3" x14ac:dyDescent="0.2">
      <c r="A246" s="2">
        <v>43066</v>
      </c>
      <c r="B246" s="1">
        <v>3.2498758623557666E-2</v>
      </c>
      <c r="C246" s="1">
        <v>3.1674252846137438E-2</v>
      </c>
    </row>
    <row r="247" spans="1:3" x14ac:dyDescent="0.2">
      <c r="A247" s="2">
        <v>43063</v>
      </c>
      <c r="B247" s="1">
        <v>3.2464795161837978E-2</v>
      </c>
      <c r="C247" s="1">
        <v>3.1674252846137438E-2</v>
      </c>
    </row>
    <row r="248" spans="1:3" x14ac:dyDescent="0.2">
      <c r="A248" s="2">
        <v>43062</v>
      </c>
      <c r="B248" s="1">
        <v>3.2461123698786176E-2</v>
      </c>
      <c r="C248" s="1">
        <v>3.1674252846137438E-2</v>
      </c>
    </row>
    <row r="249" spans="1:3" x14ac:dyDescent="0.2">
      <c r="A249" s="2">
        <v>43061</v>
      </c>
      <c r="B249" s="1">
        <v>3.2669731316951056E-2</v>
      </c>
      <c r="C249" s="1">
        <v>3.1674252846137438E-2</v>
      </c>
    </row>
    <row r="250" spans="1:3" x14ac:dyDescent="0.2">
      <c r="A250" s="2">
        <v>43060</v>
      </c>
      <c r="B250" s="1">
        <v>3.2766981206022505E-2</v>
      </c>
      <c r="C250" s="1">
        <v>3.1674252846137438E-2</v>
      </c>
    </row>
    <row r="251" spans="1:3" x14ac:dyDescent="0.2">
      <c r="A251" s="2">
        <v>43059</v>
      </c>
      <c r="B251" s="1">
        <v>3.2723031023789373E-2</v>
      </c>
      <c r="C251" s="1">
        <v>3.1674252846137438E-2</v>
      </c>
    </row>
    <row r="252" spans="1:3" x14ac:dyDescent="0.2">
      <c r="A252" s="2">
        <v>43056</v>
      </c>
      <c r="B252" s="1">
        <v>3.2795186164021439E-2</v>
      </c>
      <c r="C252" s="1">
        <v>3.1674252846137438E-2</v>
      </c>
    </row>
    <row r="253" spans="1:3" x14ac:dyDescent="0.2">
      <c r="A253" s="2">
        <v>43055</v>
      </c>
      <c r="B253" s="1">
        <v>3.3287902930315028E-2</v>
      </c>
      <c r="C253" s="1">
        <v>3.1674252846137438E-2</v>
      </c>
    </row>
    <row r="254" spans="1:3" x14ac:dyDescent="0.2">
      <c r="A254" s="2">
        <v>43054</v>
      </c>
      <c r="B254" s="1">
        <v>3.3133891966198759E-2</v>
      </c>
      <c r="C254" s="1">
        <v>3.1674252846137438E-2</v>
      </c>
    </row>
    <row r="255" spans="1:3" x14ac:dyDescent="0.2">
      <c r="A255" s="2">
        <v>43053</v>
      </c>
      <c r="B255" s="1">
        <v>3.3132926620321079E-2</v>
      </c>
      <c r="C255" s="1">
        <v>3.1674252846137438E-2</v>
      </c>
    </row>
    <row r="256" spans="1:3" x14ac:dyDescent="0.2">
      <c r="A256" s="2">
        <v>43052</v>
      </c>
      <c r="B256" s="1">
        <v>3.3160995769236479E-2</v>
      </c>
      <c r="C256" s="1">
        <v>3.1674252846137438E-2</v>
      </c>
    </row>
    <row r="257" spans="1:3" x14ac:dyDescent="0.2">
      <c r="A257" s="2">
        <v>43049</v>
      </c>
      <c r="B257" s="1">
        <v>3.3254448823143878E-2</v>
      </c>
      <c r="C257" s="1">
        <v>3.1674252846137438E-2</v>
      </c>
    </row>
    <row r="258" spans="1:3" x14ac:dyDescent="0.2">
      <c r="A258" s="2">
        <v>43048</v>
      </c>
      <c r="B258" s="1">
        <v>3.3276316382410132E-2</v>
      </c>
      <c r="C258" s="1">
        <v>3.1674252846137438E-2</v>
      </c>
    </row>
    <row r="259" spans="1:3" x14ac:dyDescent="0.2">
      <c r="A259" s="2">
        <v>43047</v>
      </c>
      <c r="B259" s="1">
        <v>3.348009443554445E-2</v>
      </c>
      <c r="C259" s="1">
        <v>3.1674252846137438E-2</v>
      </c>
    </row>
    <row r="260" spans="1:3" x14ac:dyDescent="0.2">
      <c r="A260" s="2">
        <v>43046</v>
      </c>
      <c r="B260" s="1">
        <v>3.3019248625379971E-2</v>
      </c>
      <c r="C260" s="1">
        <v>3.1674252846137438E-2</v>
      </c>
    </row>
    <row r="261" spans="1:3" x14ac:dyDescent="0.2">
      <c r="A261" s="2">
        <v>43045</v>
      </c>
      <c r="B261" s="1">
        <v>3.3321547318003741E-2</v>
      </c>
      <c r="C261" s="1">
        <v>3.1674252846137438E-2</v>
      </c>
    </row>
    <row r="262" spans="1:3" x14ac:dyDescent="0.2">
      <c r="A262" s="2">
        <v>43042</v>
      </c>
      <c r="B262" s="1">
        <v>3.3583771337915458E-2</v>
      </c>
      <c r="C262" s="1">
        <v>3.1674252846137438E-2</v>
      </c>
    </row>
    <row r="263" spans="1:3" x14ac:dyDescent="0.2">
      <c r="A263" s="2">
        <v>43041</v>
      </c>
      <c r="B263" s="1">
        <v>3.3521625998758298E-2</v>
      </c>
      <c r="C263" s="1">
        <v>3.1674252846137438E-2</v>
      </c>
    </row>
    <row r="264" spans="1:3" x14ac:dyDescent="0.2">
      <c r="A264" s="2">
        <v>43039</v>
      </c>
      <c r="B264" s="1">
        <v>3.323175632733566E-2</v>
      </c>
      <c r="C264" s="1">
        <v>3.1674252846137438E-2</v>
      </c>
    </row>
    <row r="265" spans="1:3" x14ac:dyDescent="0.2">
      <c r="A265" s="2">
        <v>43038</v>
      </c>
      <c r="B265" s="1">
        <v>3.2933202712917442E-2</v>
      </c>
      <c r="C265" s="1">
        <v>3.1674252846137438E-2</v>
      </c>
    </row>
    <row r="266" spans="1:3" x14ac:dyDescent="0.2">
      <c r="A266" s="2">
        <v>43034</v>
      </c>
      <c r="B266" s="1">
        <v>3.2542408915143817E-2</v>
      </c>
      <c r="C266" s="1">
        <v>3.1674252846137438E-2</v>
      </c>
    </row>
    <row r="267" spans="1:3" x14ac:dyDescent="0.2">
      <c r="A267" s="2">
        <v>43033</v>
      </c>
      <c r="B267" s="1">
        <v>3.2345344613504912E-2</v>
      </c>
      <c r="C267" s="1">
        <v>3.1674252846137438E-2</v>
      </c>
    </row>
    <row r="268" spans="1:3" x14ac:dyDescent="0.2">
      <c r="A268" s="2">
        <v>43032</v>
      </c>
      <c r="B268" s="1">
        <v>3.2145573188982146E-2</v>
      </c>
      <c r="C268" s="1">
        <v>3.1674252846137438E-2</v>
      </c>
    </row>
    <row r="269" spans="1:3" x14ac:dyDescent="0.2">
      <c r="A269" s="2">
        <v>43031</v>
      </c>
      <c r="B269" s="1">
        <v>3.1972339964117191E-2</v>
      </c>
      <c r="C269" s="1">
        <v>3.1674252846137438E-2</v>
      </c>
    </row>
    <row r="270" spans="1:3" x14ac:dyDescent="0.2">
      <c r="A270" s="2">
        <v>43028</v>
      </c>
      <c r="B270" s="1">
        <v>3.1989571578995513E-2</v>
      </c>
      <c r="C270" s="1">
        <v>3.1674252846137438E-2</v>
      </c>
    </row>
    <row r="271" spans="1:3" x14ac:dyDescent="0.2">
      <c r="A271" s="2">
        <v>43027</v>
      </c>
      <c r="B271" s="1">
        <v>3.2167324935303165E-2</v>
      </c>
      <c r="C271" s="1">
        <v>3.1674252846137438E-2</v>
      </c>
    </row>
    <row r="272" spans="1:3" x14ac:dyDescent="0.2">
      <c r="A272" s="2">
        <v>43026</v>
      </c>
      <c r="B272" s="1">
        <v>3.2508843677091281E-2</v>
      </c>
      <c r="C272" s="1">
        <v>3.1674252846137438E-2</v>
      </c>
    </row>
    <row r="273" spans="1:3" x14ac:dyDescent="0.2">
      <c r="A273" s="2">
        <v>43025</v>
      </c>
      <c r="B273" s="1">
        <v>3.2491797036996006E-2</v>
      </c>
      <c r="C273" s="1">
        <v>3.1674252846137438E-2</v>
      </c>
    </row>
    <row r="274" spans="1:3" x14ac:dyDescent="0.2">
      <c r="A274" s="2">
        <v>43024</v>
      </c>
      <c r="B274" s="1">
        <v>3.2243875365304486E-2</v>
      </c>
      <c r="C274" s="1">
        <v>3.1674252846137438E-2</v>
      </c>
    </row>
    <row r="275" spans="1:3" x14ac:dyDescent="0.2">
      <c r="A275" s="2">
        <v>43021</v>
      </c>
      <c r="B275" s="1">
        <v>3.2101588965344208E-2</v>
      </c>
      <c r="C275" s="1">
        <v>3.1674252846137438E-2</v>
      </c>
    </row>
    <row r="276" spans="1:3" x14ac:dyDescent="0.2">
      <c r="A276" s="2">
        <v>43020</v>
      </c>
      <c r="B276" s="1">
        <v>3.2289267504913788E-2</v>
      </c>
      <c r="C276" s="1">
        <v>3.1674252846137438E-2</v>
      </c>
    </row>
    <row r="277" spans="1:3" x14ac:dyDescent="0.2">
      <c r="A277" s="2">
        <v>43019</v>
      </c>
      <c r="B277" s="1">
        <v>3.2209821031724983E-2</v>
      </c>
      <c r="C277" s="1">
        <v>3.1674252846137438E-2</v>
      </c>
    </row>
    <row r="278" spans="1:3" x14ac:dyDescent="0.2">
      <c r="A278" s="2">
        <v>43018</v>
      </c>
      <c r="B278" s="1">
        <v>3.2118007512010216E-2</v>
      </c>
      <c r="C278" s="1">
        <v>3.1674252846137438E-2</v>
      </c>
    </row>
    <row r="279" spans="1:3" x14ac:dyDescent="0.2">
      <c r="A279" s="2">
        <v>43014</v>
      </c>
      <c r="B279" s="1">
        <v>3.2099418056688922E-2</v>
      </c>
      <c r="C279" s="1">
        <v>3.1674252846137438E-2</v>
      </c>
    </row>
    <row r="280" spans="1:3" x14ac:dyDescent="0.2">
      <c r="A280" s="2">
        <v>43013</v>
      </c>
      <c r="B280" s="1">
        <v>3.3015300889380761E-2</v>
      </c>
      <c r="C280" s="1">
        <v>3.1674252846137438E-2</v>
      </c>
    </row>
    <row r="281" spans="1:3" x14ac:dyDescent="0.2">
      <c r="A281" s="2">
        <v>43012</v>
      </c>
      <c r="B281" s="1">
        <v>3.2935378182408215E-2</v>
      </c>
      <c r="C281" s="1">
        <v>3.1674252846137438E-2</v>
      </c>
    </row>
    <row r="282" spans="1:3" x14ac:dyDescent="0.2">
      <c r="A282" s="2">
        <v>43011</v>
      </c>
      <c r="B282" s="1">
        <v>3.3038852732881763E-2</v>
      </c>
      <c r="C282" s="1">
        <v>3.1674252846137438E-2</v>
      </c>
    </row>
    <row r="283" spans="1:3" x14ac:dyDescent="0.2">
      <c r="A283" s="2">
        <v>43010</v>
      </c>
      <c r="B283" s="1">
        <v>3.2585317951371984E-2</v>
      </c>
      <c r="C283" s="1">
        <v>3.1674252846137438E-2</v>
      </c>
    </row>
    <row r="284" spans="1:3" x14ac:dyDescent="0.2">
      <c r="A284" s="2">
        <v>43007</v>
      </c>
      <c r="B284" s="1">
        <v>3.2507959790589513E-2</v>
      </c>
      <c r="C284" s="1">
        <v>3.1674252846137438E-2</v>
      </c>
    </row>
    <row r="285" spans="1:3" x14ac:dyDescent="0.2">
      <c r="A285" s="2">
        <v>43006</v>
      </c>
      <c r="B285" s="1">
        <v>3.2661212198157097E-2</v>
      </c>
      <c r="C285" s="1">
        <v>3.1674252846137438E-2</v>
      </c>
    </row>
    <row r="286" spans="1:3" x14ac:dyDescent="0.2">
      <c r="A286" s="2">
        <v>43005</v>
      </c>
      <c r="B286" s="1">
        <v>3.2507558623876776E-2</v>
      </c>
      <c r="C286" s="1">
        <v>3.1674252846137438E-2</v>
      </c>
    </row>
    <row r="287" spans="1:3" x14ac:dyDescent="0.2">
      <c r="A287" s="2">
        <v>43004</v>
      </c>
      <c r="B287" s="1">
        <v>3.2768585659020077E-2</v>
      </c>
      <c r="C287" s="1">
        <v>3.1674252846137438E-2</v>
      </c>
    </row>
    <row r="288" spans="1:3" x14ac:dyDescent="0.2">
      <c r="A288" s="2">
        <v>43003</v>
      </c>
      <c r="B288" s="1">
        <v>3.2497443243023616E-2</v>
      </c>
      <c r="C288" s="1">
        <v>3.1674252846137438E-2</v>
      </c>
    </row>
    <row r="289" spans="1:3" x14ac:dyDescent="0.2">
      <c r="A289" s="2">
        <v>43000</v>
      </c>
      <c r="B289" s="1">
        <v>3.3049473344485714E-2</v>
      </c>
      <c r="C289" s="1">
        <v>3.1674252846137438E-2</v>
      </c>
    </row>
    <row r="290" spans="1:3" x14ac:dyDescent="0.2">
      <c r="A290" s="2">
        <v>42999</v>
      </c>
      <c r="B290" s="1">
        <v>3.2794768288753051E-2</v>
      </c>
      <c r="C290" s="1">
        <v>3.1674252846137438E-2</v>
      </c>
    </row>
    <row r="291" spans="1:3" x14ac:dyDescent="0.2">
      <c r="A291" s="2">
        <v>42998</v>
      </c>
      <c r="B291" s="1">
        <v>3.2838562064121168E-2</v>
      </c>
      <c r="C291" s="1">
        <v>3.1674252846137438E-2</v>
      </c>
    </row>
    <row r="292" spans="1:3" x14ac:dyDescent="0.2">
      <c r="A292" s="2">
        <v>42993</v>
      </c>
      <c r="B292" s="1">
        <v>3.2860200572841114E-2</v>
      </c>
      <c r="C292" s="1">
        <v>3.1674252846137438E-2</v>
      </c>
    </row>
    <row r="293" spans="1:3" x14ac:dyDescent="0.2">
      <c r="A293" s="2">
        <v>42992</v>
      </c>
      <c r="B293" s="1">
        <v>3.3379482603338673E-2</v>
      </c>
      <c r="C293" s="1">
        <v>3.1674252846137438E-2</v>
      </c>
    </row>
    <row r="294" spans="1:3" x14ac:dyDescent="0.2">
      <c r="A294" s="2">
        <v>42991</v>
      </c>
      <c r="B294" s="1">
        <v>3.3297717797076132E-2</v>
      </c>
      <c r="C294" s="1">
        <v>3.1674252846137438E-2</v>
      </c>
    </row>
    <row r="295" spans="1:3" x14ac:dyDescent="0.2">
      <c r="A295" s="2">
        <v>42990</v>
      </c>
      <c r="B295" s="1">
        <v>3.3833437156032264E-2</v>
      </c>
      <c r="C295" s="1">
        <v>3.1674252846137438E-2</v>
      </c>
    </row>
    <row r="296" spans="1:3" x14ac:dyDescent="0.2">
      <c r="A296" s="2">
        <v>42989</v>
      </c>
      <c r="B296" s="1">
        <v>3.4021201148029645E-2</v>
      </c>
      <c r="C296" s="1">
        <v>3.1674252846137438E-2</v>
      </c>
    </row>
    <row r="297" spans="1:3" x14ac:dyDescent="0.2">
      <c r="A297" s="2">
        <v>42986</v>
      </c>
      <c r="B297" s="1">
        <v>3.3617318384754791E-2</v>
      </c>
      <c r="C297" s="1">
        <v>3.1674252846137438E-2</v>
      </c>
    </row>
    <row r="298" spans="1:3" x14ac:dyDescent="0.2">
      <c r="A298" s="2">
        <v>42985</v>
      </c>
      <c r="B298" s="1">
        <v>3.3879632385594771E-2</v>
      </c>
      <c r="C298" s="1">
        <v>3.1674252846137438E-2</v>
      </c>
    </row>
    <row r="299" spans="1:3" x14ac:dyDescent="0.2">
      <c r="A299" s="2">
        <v>42984</v>
      </c>
      <c r="B299" s="1">
        <v>3.347419810347918E-2</v>
      </c>
      <c r="C299" s="1">
        <v>3.1674252846137438E-2</v>
      </c>
    </row>
    <row r="300" spans="1:3" x14ac:dyDescent="0.2">
      <c r="A300" s="2">
        <v>42983</v>
      </c>
      <c r="B300" s="1">
        <v>3.3276796797734098E-2</v>
      </c>
      <c r="C300" s="1">
        <v>3.1674252846137438E-2</v>
      </c>
    </row>
    <row r="301" spans="1:3" x14ac:dyDescent="0.2">
      <c r="A301" s="2">
        <v>42982</v>
      </c>
      <c r="B301" s="1">
        <v>3.3488788755804633E-2</v>
      </c>
      <c r="C301" s="1">
        <v>3.1674252846137438E-2</v>
      </c>
    </row>
    <row r="302" spans="1:3" x14ac:dyDescent="0.2">
      <c r="A302" s="2">
        <v>42979</v>
      </c>
      <c r="B302" s="1">
        <v>3.3169407060642975E-2</v>
      </c>
      <c r="C302" s="1">
        <v>3.1674252846137438E-2</v>
      </c>
    </row>
    <row r="303" spans="1:3" x14ac:dyDescent="0.2">
      <c r="A303" s="2">
        <v>42978</v>
      </c>
      <c r="B303" s="1">
        <v>3.2986411114479974E-2</v>
      </c>
      <c r="C303" s="1">
        <v>3.1674252846137438E-2</v>
      </c>
    </row>
    <row r="304" spans="1:3" x14ac:dyDescent="0.2">
      <c r="A304" s="2">
        <v>42950</v>
      </c>
      <c r="B304" s="1">
        <v>3.1242322574888126E-2</v>
      </c>
      <c r="C304" s="1">
        <v>3.1674252846137438E-2</v>
      </c>
    </row>
    <row r="305" spans="1:3" x14ac:dyDescent="0.2">
      <c r="A305" s="2">
        <v>42949</v>
      </c>
      <c r="B305" s="1">
        <v>3.081170657473864E-2</v>
      </c>
      <c r="C305" s="1">
        <v>3.1674252846137438E-2</v>
      </c>
    </row>
    <row r="306" spans="1:3" x14ac:dyDescent="0.2">
      <c r="A306" s="2">
        <v>42948</v>
      </c>
      <c r="B306" s="1">
        <v>3.1038668901654853E-2</v>
      </c>
      <c r="C306" s="1">
        <v>3.1674252846137438E-2</v>
      </c>
    </row>
    <row r="307" spans="1:3" x14ac:dyDescent="0.2">
      <c r="A307" s="2">
        <v>42947</v>
      </c>
      <c r="B307" s="1">
        <v>3.1084235288723283E-2</v>
      </c>
      <c r="C307" s="1">
        <v>3.1674252846137438E-2</v>
      </c>
    </row>
    <row r="308" spans="1:3" x14ac:dyDescent="0.2">
      <c r="A308" s="2">
        <v>42944</v>
      </c>
      <c r="B308" s="1">
        <v>3.0670744297794927E-2</v>
      </c>
      <c r="C308" s="1">
        <v>3.1674252846137438E-2</v>
      </c>
    </row>
    <row r="309" spans="1:3" x14ac:dyDescent="0.2">
      <c r="A309" s="2">
        <v>42943</v>
      </c>
      <c r="B309" s="1">
        <v>3.0620356058079778E-2</v>
      </c>
      <c r="C309" s="1">
        <v>3.1674252846137438E-2</v>
      </c>
    </row>
    <row r="310" spans="1:3" x14ac:dyDescent="0.2">
      <c r="A310" s="2">
        <v>42942</v>
      </c>
      <c r="B310" s="1">
        <v>3.0399676903487105E-2</v>
      </c>
      <c r="C310" s="1">
        <v>3.1674252846137438E-2</v>
      </c>
    </row>
    <row r="311" spans="1:3" x14ac:dyDescent="0.2">
      <c r="A311" s="2">
        <v>42941</v>
      </c>
      <c r="B311" s="1">
        <v>3.0335892083966698E-2</v>
      </c>
      <c r="C311" s="1">
        <v>3.1674252846137438E-2</v>
      </c>
    </row>
    <row r="312" spans="1:3" x14ac:dyDescent="0.2">
      <c r="A312" s="2">
        <v>42940</v>
      </c>
      <c r="B312" s="1">
        <v>2.9964976722660186E-2</v>
      </c>
      <c r="C312" s="1">
        <v>3.1674252846137438E-2</v>
      </c>
    </row>
    <row r="313" spans="1:3" x14ac:dyDescent="0.2">
      <c r="A313" s="2">
        <v>42937</v>
      </c>
      <c r="B313" s="1">
        <v>3.0033711154012321E-2</v>
      </c>
      <c r="C313" s="1">
        <v>3.1674252846137438E-2</v>
      </c>
    </row>
    <row r="314" spans="1:3" x14ac:dyDescent="0.2">
      <c r="A314" s="2">
        <v>42936</v>
      </c>
      <c r="B314" s="1">
        <v>2.9795064135758942E-2</v>
      </c>
      <c r="C314" s="1">
        <v>3.1674252846137438E-2</v>
      </c>
    </row>
    <row r="315" spans="1:3" x14ac:dyDescent="0.2">
      <c r="A315" s="2">
        <v>42935</v>
      </c>
      <c r="B315" s="1">
        <v>2.9834747376828563E-2</v>
      </c>
      <c r="C315" s="1">
        <v>3.1674252846137438E-2</v>
      </c>
    </row>
    <row r="316" spans="1:3" x14ac:dyDescent="0.2">
      <c r="A316" s="2">
        <v>42934</v>
      </c>
      <c r="B316" s="1">
        <v>2.9813896327493428E-2</v>
      </c>
      <c r="C316" s="1">
        <v>3.1674252846137438E-2</v>
      </c>
    </row>
    <row r="317" spans="1:3" x14ac:dyDescent="0.2">
      <c r="A317" s="2">
        <v>42933</v>
      </c>
      <c r="B317" s="1">
        <v>2.9841745643513384E-2</v>
      </c>
      <c r="C317" s="1">
        <v>3.1674252846137438E-2</v>
      </c>
    </row>
    <row r="318" spans="1:3" x14ac:dyDescent="0.2">
      <c r="A318" s="2">
        <v>42930</v>
      </c>
      <c r="B318" s="1">
        <v>2.9725608524400204E-2</v>
      </c>
      <c r="C318" s="1">
        <v>3.1674252846137438E-2</v>
      </c>
    </row>
    <row r="319" spans="1:3" x14ac:dyDescent="0.2">
      <c r="A319" s="2">
        <v>42929</v>
      </c>
      <c r="B319" s="1">
        <v>2.9852953008598027E-2</v>
      </c>
      <c r="C319" s="1">
        <v>3.1674252846137438E-2</v>
      </c>
    </row>
    <row r="320" spans="1:3" x14ac:dyDescent="0.2">
      <c r="A320" s="2">
        <v>42928</v>
      </c>
      <c r="B320" s="1">
        <v>2.9699982697092064E-2</v>
      </c>
      <c r="C320" s="1">
        <v>3.1674252846137438E-2</v>
      </c>
    </row>
    <row r="321" spans="1:3" x14ac:dyDescent="0.2">
      <c r="A321" s="2">
        <v>42927</v>
      </c>
      <c r="B321" s="1">
        <v>2.9478395035918981E-2</v>
      </c>
      <c r="C321" s="1">
        <v>3.1674252846137438E-2</v>
      </c>
    </row>
    <row r="322" spans="1:3" x14ac:dyDescent="0.2">
      <c r="A322" s="2">
        <v>42926</v>
      </c>
      <c r="B322" s="1">
        <v>2.9283416717896804E-2</v>
      </c>
      <c r="C322" s="1">
        <v>3.1674252846137438E-2</v>
      </c>
    </row>
    <row r="323" spans="1:3" x14ac:dyDescent="0.2">
      <c r="A323" s="2">
        <v>42923</v>
      </c>
      <c r="B323" s="1">
        <v>2.9750257046425643E-2</v>
      </c>
      <c r="C323" s="1">
        <v>3.1674252846137438E-2</v>
      </c>
    </row>
    <row r="324" spans="1:3" x14ac:dyDescent="0.2">
      <c r="A324" s="2">
        <v>42922</v>
      </c>
      <c r="B324" s="1">
        <v>3.0138644394671621E-2</v>
      </c>
      <c r="C324" s="1">
        <v>3.1674252846137438E-2</v>
      </c>
    </row>
    <row r="325" spans="1:3" x14ac:dyDescent="0.2">
      <c r="A325" s="2">
        <v>42921</v>
      </c>
      <c r="B325" s="1">
        <v>3.0071329725935403E-2</v>
      </c>
      <c r="C325" s="1">
        <v>3.1674252846137438E-2</v>
      </c>
    </row>
    <row r="326" spans="1:3" x14ac:dyDescent="0.2">
      <c r="A326" s="2">
        <v>42920</v>
      </c>
      <c r="B326" s="1">
        <v>3.028668637234766E-2</v>
      </c>
      <c r="C326" s="1">
        <v>3.1674252846137438E-2</v>
      </c>
    </row>
    <row r="327" spans="1:3" x14ac:dyDescent="0.2">
      <c r="A327" s="2">
        <v>42919</v>
      </c>
      <c r="B327" s="1">
        <v>3.0513491238115975E-2</v>
      </c>
      <c r="C327" s="1">
        <v>3.1674252846137438E-2</v>
      </c>
    </row>
    <row r="328" spans="1:3" x14ac:dyDescent="0.2">
      <c r="A328" s="2">
        <v>42916</v>
      </c>
      <c r="B328" s="1">
        <v>3.0198248668695582E-2</v>
      </c>
      <c r="C328" s="1">
        <v>3.1674252846137438E-2</v>
      </c>
    </row>
    <row r="329" spans="1:3" x14ac:dyDescent="0.2">
      <c r="A329" s="2">
        <v>42915</v>
      </c>
      <c r="B329" s="1">
        <v>3.0311449109426514E-2</v>
      </c>
      <c r="C329" s="1">
        <v>3.1674252846137438E-2</v>
      </c>
    </row>
    <row r="330" spans="1:3" x14ac:dyDescent="0.2">
      <c r="A330" s="2">
        <v>42914</v>
      </c>
      <c r="B330" s="1">
        <v>3.0749069367055348E-2</v>
      </c>
      <c r="C330" s="1">
        <v>3.1674252846137438E-2</v>
      </c>
    </row>
    <row r="331" spans="1:3" x14ac:dyDescent="0.2">
      <c r="A331" s="2">
        <v>42913</v>
      </c>
      <c r="B331" s="1">
        <v>3.0660282330307931E-2</v>
      </c>
      <c r="C331" s="1">
        <v>3.1674252846137438E-2</v>
      </c>
    </row>
    <row r="332" spans="1:3" x14ac:dyDescent="0.2">
      <c r="A332" s="2">
        <v>42909</v>
      </c>
      <c r="B332" s="1">
        <v>3.0481446752045338E-2</v>
      </c>
      <c r="C332" s="1">
        <v>3.1674252846137438E-2</v>
      </c>
    </row>
    <row r="333" spans="1:3" x14ac:dyDescent="0.2">
      <c r="A333" s="2">
        <v>42908</v>
      </c>
      <c r="B333" s="1">
        <v>3.0416062886312378E-2</v>
      </c>
      <c r="C333" s="1">
        <v>3.1674252846137438E-2</v>
      </c>
    </row>
    <row r="334" spans="1:3" x14ac:dyDescent="0.2">
      <c r="A334" s="2">
        <v>42907</v>
      </c>
      <c r="B334" s="1">
        <v>3.0070037847604203E-2</v>
      </c>
      <c r="C334" s="1">
        <v>3.1674252846137438E-2</v>
      </c>
    </row>
    <row r="335" spans="1:3" x14ac:dyDescent="0.2">
      <c r="A335" s="2">
        <v>42906</v>
      </c>
      <c r="B335" s="1">
        <v>2.9944072452773529E-2</v>
      </c>
      <c r="C335" s="1">
        <v>3.1674252846137438E-2</v>
      </c>
    </row>
    <row r="336" spans="1:3" x14ac:dyDescent="0.2">
      <c r="A336" s="2">
        <v>42905</v>
      </c>
      <c r="B336" s="1">
        <v>3.0175832359957022E-2</v>
      </c>
      <c r="C336" s="1">
        <v>3.1674252846137438E-2</v>
      </c>
    </row>
    <row r="337" spans="1:3" x14ac:dyDescent="0.2">
      <c r="A337" s="2">
        <v>42902</v>
      </c>
      <c r="B337" s="1">
        <v>3.0438566714126924E-2</v>
      </c>
      <c r="C337" s="1">
        <v>3.1674252846137438E-2</v>
      </c>
    </row>
    <row r="338" spans="1:3" x14ac:dyDescent="0.2">
      <c r="A338" s="2">
        <v>42901</v>
      </c>
      <c r="B338" s="1">
        <v>3.0457778429080928E-2</v>
      </c>
      <c r="C338" s="1">
        <v>3.1674252846137438E-2</v>
      </c>
    </row>
    <row r="339" spans="1:3" x14ac:dyDescent="0.2">
      <c r="A339" s="2">
        <v>42900</v>
      </c>
      <c r="B339" s="1">
        <v>3.0145176861123391E-2</v>
      </c>
      <c r="C339" s="1">
        <v>3.1674252846137438E-2</v>
      </c>
    </row>
    <row r="340" spans="1:3" x14ac:dyDescent="0.2">
      <c r="A340" s="2">
        <v>42899</v>
      </c>
      <c r="B340" s="1">
        <v>3.0281860530798621E-2</v>
      </c>
      <c r="C340" s="1">
        <v>3.1674252846137438E-2</v>
      </c>
    </row>
    <row r="341" spans="1:3" x14ac:dyDescent="0.2">
      <c r="A341" s="2">
        <v>42898</v>
      </c>
      <c r="B341" s="1">
        <v>3.036727022061303E-2</v>
      </c>
      <c r="C341" s="1">
        <v>3.1674252846137438E-2</v>
      </c>
    </row>
    <row r="342" spans="1:3" x14ac:dyDescent="0.2">
      <c r="A342" s="2">
        <v>42895</v>
      </c>
      <c r="B342" s="1">
        <v>3.0544656645342894E-2</v>
      </c>
      <c r="C342" s="1">
        <v>3.1674252846137438E-2</v>
      </c>
    </row>
    <row r="343" spans="1:3" x14ac:dyDescent="0.2">
      <c r="A343" s="2">
        <v>42894</v>
      </c>
      <c r="B343" s="1">
        <v>3.0879205048014002E-2</v>
      </c>
      <c r="C343" s="1">
        <v>3.1674252846137438E-2</v>
      </c>
    </row>
    <row r="344" spans="1:3" x14ac:dyDescent="0.2">
      <c r="A344" s="2">
        <v>42893</v>
      </c>
      <c r="B344" s="1">
        <v>3.0729400598763279E-2</v>
      </c>
      <c r="C344" s="1">
        <v>3.1674252846137438E-2</v>
      </c>
    </row>
    <row r="345" spans="1:3" x14ac:dyDescent="0.2">
      <c r="A345" s="2">
        <v>42892</v>
      </c>
      <c r="B345" s="1">
        <v>3.0790615983210534E-2</v>
      </c>
      <c r="C345" s="1">
        <v>3.1674252846137438E-2</v>
      </c>
    </row>
    <row r="346" spans="1:3" x14ac:dyDescent="0.2">
      <c r="A346" s="2">
        <v>42891</v>
      </c>
      <c r="B346" s="1">
        <v>3.0516259849308502E-2</v>
      </c>
      <c r="C346" s="1">
        <v>3.1674252846137438E-2</v>
      </c>
    </row>
    <row r="347" spans="1:3" x14ac:dyDescent="0.2">
      <c r="A347" s="2">
        <v>42888</v>
      </c>
      <c r="B347" s="1">
        <v>3.0719941090143532E-2</v>
      </c>
      <c r="C347" s="1">
        <v>3.1674252846137438E-2</v>
      </c>
    </row>
    <row r="348" spans="1:3" x14ac:dyDescent="0.2">
      <c r="A348" s="2">
        <v>42887</v>
      </c>
      <c r="B348" s="1">
        <v>3.0112812841505576E-2</v>
      </c>
      <c r="C348" s="1">
        <v>3.1674252846137438E-2</v>
      </c>
    </row>
    <row r="349" spans="1:3" x14ac:dyDescent="0.2">
      <c r="A349" s="2">
        <v>42886</v>
      </c>
      <c r="B349" s="1">
        <v>3.0309692270647171E-2</v>
      </c>
      <c r="C349" s="1">
        <v>3.1674252846137438E-2</v>
      </c>
    </row>
    <row r="350" spans="1:3" x14ac:dyDescent="0.2">
      <c r="A350" s="2">
        <v>42885</v>
      </c>
      <c r="B350" s="1">
        <v>2.9966181673331205E-2</v>
      </c>
      <c r="C350" s="1">
        <v>3.1674252846137438E-2</v>
      </c>
    </row>
    <row r="351" spans="1:3" x14ac:dyDescent="0.2">
      <c r="A351" s="2">
        <v>42884</v>
      </c>
      <c r="B351" s="1">
        <v>2.9997358087231918E-2</v>
      </c>
      <c r="C351" s="1">
        <v>3.1674252846137438E-2</v>
      </c>
    </row>
    <row r="352" spans="1:3" x14ac:dyDescent="0.2">
      <c r="A352" s="2">
        <v>42881</v>
      </c>
      <c r="B352" s="1">
        <v>3.0147474450114675E-2</v>
      </c>
      <c r="C352" s="1">
        <v>3.1674252846137438E-2</v>
      </c>
    </row>
    <row r="353" spans="1:3" x14ac:dyDescent="0.2">
      <c r="A353" s="2">
        <v>42880</v>
      </c>
      <c r="B353" s="1">
        <v>3.0287050394807169E-2</v>
      </c>
      <c r="C353" s="1">
        <v>3.1674252846137438E-2</v>
      </c>
    </row>
    <row r="354" spans="1:3" x14ac:dyDescent="0.2">
      <c r="A354" s="2">
        <v>42879</v>
      </c>
      <c r="B354" s="1">
        <v>3.0141074668624146E-2</v>
      </c>
      <c r="C354" s="1">
        <v>3.1674252846137438E-2</v>
      </c>
    </row>
    <row r="355" spans="1:3" x14ac:dyDescent="0.2">
      <c r="A355" s="2">
        <v>42878</v>
      </c>
      <c r="B355" s="1">
        <v>3.051261634598279E-2</v>
      </c>
      <c r="C355" s="1">
        <v>3.1674252846137438E-2</v>
      </c>
    </row>
    <row r="356" spans="1:3" x14ac:dyDescent="0.2">
      <c r="A356" s="2">
        <v>42877</v>
      </c>
      <c r="B356" s="1">
        <v>3.0026050516442027E-2</v>
      </c>
      <c r="C356" s="1">
        <v>3.1674252846137438E-2</v>
      </c>
    </row>
    <row r="357" spans="1:3" x14ac:dyDescent="0.2">
      <c r="A357" s="2">
        <v>42874</v>
      </c>
      <c r="B357" s="1">
        <v>3.0003722255448562E-2</v>
      </c>
      <c r="C357" s="1">
        <v>3.1674252846137438E-2</v>
      </c>
    </row>
    <row r="358" spans="1:3" x14ac:dyDescent="0.2">
      <c r="A358" s="2">
        <v>42873</v>
      </c>
      <c r="B358" s="1">
        <v>2.9964251147379439E-2</v>
      </c>
      <c r="C358" s="1">
        <v>3.1674252846137438E-2</v>
      </c>
    </row>
    <row r="359" spans="1:3" x14ac:dyDescent="0.2">
      <c r="A359" s="2">
        <v>42872</v>
      </c>
      <c r="B359" s="1">
        <v>2.9818646759523171E-2</v>
      </c>
      <c r="C359" s="1">
        <v>3.1674252846137438E-2</v>
      </c>
    </row>
    <row r="360" spans="1:3" x14ac:dyDescent="0.2">
      <c r="A360" s="2">
        <v>42871</v>
      </c>
      <c r="B360" s="1">
        <v>2.9507928942965389E-2</v>
      </c>
      <c r="C360" s="1">
        <v>3.1674252846137438E-2</v>
      </c>
    </row>
    <row r="361" spans="1:3" x14ac:dyDescent="0.2">
      <c r="A361" s="2">
        <v>42870</v>
      </c>
      <c r="B361" s="1">
        <v>2.9819607713301277E-2</v>
      </c>
      <c r="C361" s="1">
        <v>3.1674252846137438E-2</v>
      </c>
    </row>
    <row r="362" spans="1:3" x14ac:dyDescent="0.2">
      <c r="A362" s="2">
        <v>42867</v>
      </c>
      <c r="B362" s="1">
        <v>3.0006132259357221E-2</v>
      </c>
      <c r="C362" s="1">
        <v>3.1674252846137438E-2</v>
      </c>
    </row>
    <row r="363" spans="1:3" x14ac:dyDescent="0.2">
      <c r="A363" s="2">
        <v>42866</v>
      </c>
      <c r="B363" s="1">
        <v>3.044799461686698E-2</v>
      </c>
      <c r="C363" s="1">
        <v>3.1674252846137438E-2</v>
      </c>
    </row>
    <row r="364" spans="1:3" x14ac:dyDescent="0.2">
      <c r="A364" s="2">
        <v>42865</v>
      </c>
      <c r="B364" s="1">
        <v>3.0299206488445529E-2</v>
      </c>
      <c r="C364" s="1">
        <v>3.1674252846137438E-2</v>
      </c>
    </row>
    <row r="365" spans="1:3" x14ac:dyDescent="0.2">
      <c r="A365" s="2">
        <v>42864</v>
      </c>
      <c r="B365" s="1">
        <v>3.1046698735798017E-2</v>
      </c>
      <c r="C365" s="1">
        <v>3.1674252846137438E-2</v>
      </c>
    </row>
    <row r="366" spans="1:3" x14ac:dyDescent="0.2">
      <c r="A366" s="2">
        <v>42863</v>
      </c>
      <c r="B366" s="1">
        <v>3.1321619196931882E-2</v>
      </c>
      <c r="C366" s="1">
        <v>3.1674252846137438E-2</v>
      </c>
    </row>
    <row r="367" spans="1:3" x14ac:dyDescent="0.2">
      <c r="A367" s="2">
        <v>42860</v>
      </c>
      <c r="B367" s="1">
        <v>3.1333490553401733E-2</v>
      </c>
      <c r="C367" s="1">
        <v>3.1674252846137438E-2</v>
      </c>
    </row>
    <row r="368" spans="1:3" x14ac:dyDescent="0.2">
      <c r="A368" s="2">
        <v>42859</v>
      </c>
      <c r="B368" s="1">
        <v>3.124888984891272E-2</v>
      </c>
      <c r="C368" s="1">
        <v>3.1674252846137438E-2</v>
      </c>
    </row>
    <row r="369" spans="1:3" x14ac:dyDescent="0.2">
      <c r="A369" s="2">
        <v>42858</v>
      </c>
      <c r="B369" s="1">
        <v>3.1232676091146772E-2</v>
      </c>
      <c r="C369" s="1">
        <v>3.1674252846137438E-2</v>
      </c>
    </row>
    <row r="370" spans="1:3" x14ac:dyDescent="0.2">
      <c r="A370" s="2">
        <v>42857</v>
      </c>
      <c r="B370" s="1">
        <v>3.0826765667973266E-2</v>
      </c>
      <c r="C370" s="1">
        <v>3.1674252846137438E-2</v>
      </c>
    </row>
    <row r="371" spans="1:3" x14ac:dyDescent="0.2">
      <c r="A371" s="2">
        <v>42853</v>
      </c>
      <c r="B371" s="1">
        <v>3.0776099453905026E-2</v>
      </c>
      <c r="C371" s="1">
        <v>3.1674252846137438E-2</v>
      </c>
    </row>
    <row r="372" spans="1:3" x14ac:dyDescent="0.2">
      <c r="A372" s="2">
        <v>42852</v>
      </c>
      <c r="B372" s="1">
        <v>3.1077624690884598E-2</v>
      </c>
      <c r="C372" s="1">
        <v>3.1674252846137438E-2</v>
      </c>
    </row>
    <row r="373" spans="1:3" x14ac:dyDescent="0.2">
      <c r="A373" s="2">
        <v>42851</v>
      </c>
      <c r="B373" s="1">
        <v>3.1004799093139468E-2</v>
      </c>
      <c r="C373" s="1">
        <v>3.1674252846137438E-2</v>
      </c>
    </row>
    <row r="374" spans="1:3" x14ac:dyDescent="0.2">
      <c r="A374" s="2">
        <v>42850</v>
      </c>
      <c r="B374" s="1">
        <v>3.1425434141106212E-2</v>
      </c>
      <c r="C374" s="1">
        <v>3.1674252846137438E-2</v>
      </c>
    </row>
    <row r="375" spans="1:3" x14ac:dyDescent="0.2">
      <c r="A375" s="2">
        <v>42849</v>
      </c>
      <c r="B375" s="1">
        <v>3.1533527405542383E-2</v>
      </c>
      <c r="C375" s="1">
        <v>3.1674252846137438E-2</v>
      </c>
    </row>
    <row r="376" spans="1:3" x14ac:dyDescent="0.2">
      <c r="A376" s="2">
        <v>42846</v>
      </c>
      <c r="B376" s="1">
        <v>3.1292762852064948E-2</v>
      </c>
      <c r="C376" s="1">
        <v>3.1674252846137438E-2</v>
      </c>
    </row>
    <row r="377" spans="1:3" x14ac:dyDescent="0.2">
      <c r="A377" s="2">
        <v>42845</v>
      </c>
      <c r="B377" s="1">
        <v>3.1261446302161655E-2</v>
      </c>
      <c r="C377" s="1">
        <v>3.1674252846137438E-2</v>
      </c>
    </row>
    <row r="378" spans="1:3" x14ac:dyDescent="0.2">
      <c r="A378" s="2">
        <v>42843</v>
      </c>
      <c r="B378" s="1">
        <v>3.1436762118796535E-2</v>
      </c>
      <c r="C378" s="1">
        <v>3.1674252846137438E-2</v>
      </c>
    </row>
    <row r="379" spans="1:3" x14ac:dyDescent="0.2">
      <c r="A379" s="2">
        <v>42842</v>
      </c>
      <c r="B379" s="1">
        <v>3.0975435922047101E-2</v>
      </c>
      <c r="C379" s="1">
        <v>3.1674252846137438E-2</v>
      </c>
    </row>
    <row r="380" spans="1:3" x14ac:dyDescent="0.2">
      <c r="A380" s="2">
        <v>42838</v>
      </c>
      <c r="B380" s="1">
        <v>3.1155745724683825E-2</v>
      </c>
      <c r="C380" s="1">
        <v>3.1674252846137438E-2</v>
      </c>
    </row>
    <row r="381" spans="1:3" x14ac:dyDescent="0.2">
      <c r="A381" s="2">
        <v>42837</v>
      </c>
      <c r="B381" s="1">
        <v>3.1212443890275665E-2</v>
      </c>
      <c r="C381" s="1">
        <v>3.1674252846137438E-2</v>
      </c>
    </row>
    <row r="382" spans="1:3" x14ac:dyDescent="0.2">
      <c r="A382" s="2">
        <v>42836</v>
      </c>
      <c r="B382" s="1">
        <v>3.1139839311513873E-2</v>
      </c>
      <c r="C382" s="1">
        <v>3.1674252846137438E-2</v>
      </c>
    </row>
    <row r="383" spans="1:3" x14ac:dyDescent="0.2">
      <c r="A383" s="2">
        <v>42835</v>
      </c>
      <c r="B383" s="1">
        <v>3.1254333930306855E-2</v>
      </c>
      <c r="C383" s="1">
        <v>3.1674252846137438E-2</v>
      </c>
    </row>
    <row r="384" spans="1:3" x14ac:dyDescent="0.2">
      <c r="A384" s="2">
        <v>42832</v>
      </c>
      <c r="B384" s="1">
        <v>3.081016186234864E-2</v>
      </c>
      <c r="C384" s="1">
        <v>3.1674252846137438E-2</v>
      </c>
    </row>
    <row r="385" spans="1:3" x14ac:dyDescent="0.2">
      <c r="A385" s="2">
        <v>42831</v>
      </c>
      <c r="B385" s="1">
        <v>3.109673654378331E-2</v>
      </c>
      <c r="C385" s="1">
        <v>3.1674252846137438E-2</v>
      </c>
    </row>
    <row r="386" spans="1:3" x14ac:dyDescent="0.2">
      <c r="A386" s="2">
        <v>42830</v>
      </c>
      <c r="B386" s="1">
        <v>3.1260579875849404E-2</v>
      </c>
      <c r="C386" s="1">
        <v>3.1674252846137438E-2</v>
      </c>
    </row>
    <row r="387" spans="1:3" x14ac:dyDescent="0.2">
      <c r="A387" s="2">
        <v>42829</v>
      </c>
      <c r="B387" s="1">
        <v>3.1071871965633102E-2</v>
      </c>
      <c r="C387" s="1">
        <v>3.1674252846137438E-2</v>
      </c>
    </row>
    <row r="388" spans="1:3" x14ac:dyDescent="0.2">
      <c r="A388" s="2">
        <v>42828</v>
      </c>
      <c r="B388" s="1">
        <v>3.1140730994829724E-2</v>
      </c>
      <c r="C388" s="1">
        <v>3.1674252846137438E-2</v>
      </c>
    </row>
    <row r="389" spans="1:3" x14ac:dyDescent="0.2">
      <c r="A389" s="2">
        <v>42825</v>
      </c>
      <c r="B389" s="1">
        <v>3.168363882766756E-2</v>
      </c>
      <c r="C389" s="1">
        <v>3.1674252846137438E-2</v>
      </c>
    </row>
    <row r="390" spans="1:3" x14ac:dyDescent="0.2">
      <c r="A390" s="2">
        <v>42824</v>
      </c>
      <c r="B390" s="1">
        <v>3.1828636658062459E-2</v>
      </c>
      <c r="C390" s="1">
        <v>3.1674252846137438E-2</v>
      </c>
    </row>
    <row r="391" spans="1:3" x14ac:dyDescent="0.2">
      <c r="A391" s="2">
        <v>42823</v>
      </c>
      <c r="B391" s="1">
        <v>3.2342785413845387E-2</v>
      </c>
      <c r="C391" s="1">
        <v>3.1674252846137438E-2</v>
      </c>
    </row>
    <row r="392" spans="1:3" x14ac:dyDescent="0.2">
      <c r="A392" s="2">
        <v>42822</v>
      </c>
      <c r="B392" s="1">
        <v>3.2319220996675169E-2</v>
      </c>
      <c r="C392" s="1">
        <v>3.1674252846137438E-2</v>
      </c>
    </row>
    <row r="393" spans="1:3" x14ac:dyDescent="0.2">
      <c r="A393" s="2">
        <v>42821</v>
      </c>
      <c r="B393" s="1">
        <v>3.2511927252537154E-2</v>
      </c>
      <c r="C393" s="1">
        <v>3.1674252846137438E-2</v>
      </c>
    </row>
    <row r="394" spans="1:3" x14ac:dyDescent="0.2">
      <c r="A394" s="2">
        <v>42818</v>
      </c>
      <c r="B394" s="1">
        <v>3.2275440972476588E-2</v>
      </c>
      <c r="C394" s="1">
        <v>3.1674252846137438E-2</v>
      </c>
    </row>
    <row r="395" spans="1:3" x14ac:dyDescent="0.2">
      <c r="A395" s="2">
        <v>42817</v>
      </c>
      <c r="B395" s="1">
        <v>3.2190824772002191E-2</v>
      </c>
      <c r="C395" s="1">
        <v>3.1674252846137438E-2</v>
      </c>
    </row>
    <row r="396" spans="1:3" x14ac:dyDescent="0.2">
      <c r="A396" s="2">
        <v>42816</v>
      </c>
      <c r="B396" s="1">
        <v>3.2344865723683114E-2</v>
      </c>
      <c r="C396" s="1">
        <v>3.1674252846137438E-2</v>
      </c>
    </row>
    <row r="397" spans="1:3" x14ac:dyDescent="0.2">
      <c r="A397" s="2">
        <v>42815</v>
      </c>
      <c r="B397" s="1">
        <v>3.2220134276296886E-2</v>
      </c>
      <c r="C397" s="1">
        <v>3.1674252846137438E-2</v>
      </c>
    </row>
    <row r="398" spans="1:3" x14ac:dyDescent="0.2">
      <c r="A398" s="2">
        <v>42814</v>
      </c>
      <c r="B398" s="1">
        <v>3.1689487562198471E-2</v>
      </c>
      <c r="C398" s="1">
        <v>3.1674252846137438E-2</v>
      </c>
    </row>
    <row r="399" spans="1:3" x14ac:dyDescent="0.2">
      <c r="A399" s="2">
        <v>42811</v>
      </c>
      <c r="B399" s="1">
        <v>3.1765179571351609E-2</v>
      </c>
      <c r="C399" s="1">
        <v>3.1674252846137438E-2</v>
      </c>
    </row>
    <row r="400" spans="1:3" x14ac:dyDescent="0.2">
      <c r="A400" s="2">
        <v>42810</v>
      </c>
      <c r="B400" s="1">
        <v>3.1793390991956993E-2</v>
      </c>
      <c r="C400" s="1">
        <v>3.1674252846137438E-2</v>
      </c>
    </row>
    <row r="401" spans="1:3" x14ac:dyDescent="0.2">
      <c r="A401" s="2">
        <v>42809</v>
      </c>
      <c r="B401" s="1">
        <v>3.1823152913131647E-2</v>
      </c>
      <c r="C401" s="1">
        <v>3.1674252846137438E-2</v>
      </c>
    </row>
    <row r="402" spans="1:3" x14ac:dyDescent="0.2">
      <c r="A402" s="2">
        <v>42808</v>
      </c>
      <c r="B402" s="1">
        <v>3.1555696410419998E-2</v>
      </c>
      <c r="C402" s="1">
        <v>3.1674252846137438E-2</v>
      </c>
    </row>
    <row r="403" spans="1:3" x14ac:dyDescent="0.2">
      <c r="A403" s="2">
        <v>42807</v>
      </c>
      <c r="B403" s="1">
        <v>3.1295531374869734E-2</v>
      </c>
      <c r="C403" s="1">
        <v>3.1674252846137438E-2</v>
      </c>
    </row>
    <row r="404" spans="1:3" x14ac:dyDescent="0.2">
      <c r="A404" s="2">
        <v>42804</v>
      </c>
      <c r="B404" s="1">
        <v>3.1490095878913715E-2</v>
      </c>
      <c r="C404" s="1">
        <v>3.1674252846137438E-2</v>
      </c>
    </row>
    <row r="405" spans="1:3" x14ac:dyDescent="0.2">
      <c r="A405" s="2">
        <v>42803</v>
      </c>
      <c r="B405" s="1">
        <v>3.14392260825338E-2</v>
      </c>
      <c r="C405" s="1">
        <v>3.1674252846137438E-2</v>
      </c>
    </row>
    <row r="406" spans="1:3" x14ac:dyDescent="0.2">
      <c r="A406" s="2">
        <v>42802</v>
      </c>
      <c r="B406" s="1">
        <v>3.1272829656994183E-2</v>
      </c>
      <c r="C406" s="1">
        <v>3.1674252846137438E-2</v>
      </c>
    </row>
    <row r="407" spans="1:3" x14ac:dyDescent="0.2">
      <c r="A407" s="2">
        <v>42801</v>
      </c>
      <c r="B407" s="1">
        <v>3.0965905479260147E-2</v>
      </c>
      <c r="C407" s="1">
        <v>3.1674252846137438E-2</v>
      </c>
    </row>
    <row r="408" spans="1:3" x14ac:dyDescent="0.2">
      <c r="A408" s="2">
        <v>42800</v>
      </c>
      <c r="B408" s="1">
        <v>3.0525558589199031E-2</v>
      </c>
      <c r="C408" s="1">
        <v>3.1674252846137438E-2</v>
      </c>
    </row>
    <row r="409" spans="1:3" x14ac:dyDescent="0.2">
      <c r="A409" s="2">
        <v>42797</v>
      </c>
      <c r="B409" s="1">
        <v>3.0769547817731224E-2</v>
      </c>
      <c r="C409" s="1">
        <v>3.1674252846137438E-2</v>
      </c>
    </row>
    <row r="410" spans="1:3" x14ac:dyDescent="0.2">
      <c r="A410" s="2">
        <v>42796</v>
      </c>
      <c r="B410" s="1">
        <v>3.0778962465050741E-2</v>
      </c>
      <c r="C410" s="1">
        <v>3.1674252846137438E-2</v>
      </c>
    </row>
    <row r="411" spans="1:3" x14ac:dyDescent="0.2">
      <c r="A411" s="2">
        <v>42795</v>
      </c>
      <c r="B411" s="1">
        <v>3.064227567026645E-2</v>
      </c>
      <c r="C411" s="1">
        <v>3.1674252846137438E-2</v>
      </c>
    </row>
    <row r="412" spans="1:3" x14ac:dyDescent="0.2">
      <c r="A412" s="2">
        <v>42794</v>
      </c>
      <c r="B412" s="1">
        <v>3.0582638923181804E-2</v>
      </c>
      <c r="C412" s="1">
        <v>3.1674252846137438E-2</v>
      </c>
    </row>
    <row r="413" spans="1:3" x14ac:dyDescent="0.2">
      <c r="A413" s="2">
        <v>42793</v>
      </c>
      <c r="B413" s="1">
        <v>3.0258303790916319E-2</v>
      </c>
      <c r="C413" s="1">
        <v>3.1674252846137438E-2</v>
      </c>
    </row>
    <row r="414" spans="1:3" x14ac:dyDescent="0.2">
      <c r="A414" s="2">
        <v>42790</v>
      </c>
      <c r="B414" s="1">
        <v>3.0106975159165605E-2</v>
      </c>
      <c r="C414" s="1">
        <v>3.1674252846137438E-2</v>
      </c>
    </row>
    <row r="415" spans="1:3" x14ac:dyDescent="0.2">
      <c r="A415" s="2">
        <v>42789</v>
      </c>
      <c r="B415" s="1">
        <v>3.0061989086038743E-2</v>
      </c>
      <c r="C415" s="1">
        <v>3.1674252846137438E-2</v>
      </c>
    </row>
    <row r="416" spans="1:3" x14ac:dyDescent="0.2">
      <c r="A416" s="2">
        <v>42788</v>
      </c>
      <c r="B416" s="1">
        <v>3.0149858525601037E-2</v>
      </c>
      <c r="C416" s="1">
        <v>3.1674252846137438E-2</v>
      </c>
    </row>
    <row r="417" spans="1:3" x14ac:dyDescent="0.2">
      <c r="A417" s="2">
        <v>42787</v>
      </c>
      <c r="B417" s="1">
        <v>3.0442839706896541E-2</v>
      </c>
      <c r="C417" s="1">
        <v>3.1674252846137438E-2</v>
      </c>
    </row>
    <row r="418" spans="1:3" x14ac:dyDescent="0.2">
      <c r="A418" s="2">
        <v>42786</v>
      </c>
      <c r="B418" s="1">
        <v>2.9845553008572612E-2</v>
      </c>
      <c r="C418" s="1">
        <v>3.1674252846137438E-2</v>
      </c>
    </row>
    <row r="419" spans="1:3" x14ac:dyDescent="0.2">
      <c r="A419" s="2">
        <v>42783</v>
      </c>
      <c r="B419" s="1">
        <v>2.982236372496283E-2</v>
      </c>
      <c r="C419" s="1">
        <v>3.1674252846137438E-2</v>
      </c>
    </row>
    <row r="420" spans="1:3" x14ac:dyDescent="0.2">
      <c r="A420" s="2">
        <v>42782</v>
      </c>
      <c r="B420" s="1">
        <v>2.9676911027267883E-2</v>
      </c>
      <c r="C420" s="1">
        <v>3.1674252846137438E-2</v>
      </c>
    </row>
    <row r="421" spans="1:3" x14ac:dyDescent="0.2">
      <c r="A421" s="2">
        <v>42781</v>
      </c>
      <c r="B421" s="1">
        <v>2.9861284959285861E-2</v>
      </c>
      <c r="C421" s="1">
        <v>3.1674252846137438E-2</v>
      </c>
    </row>
    <row r="422" spans="1:3" x14ac:dyDescent="0.2">
      <c r="A422" s="2">
        <v>42780</v>
      </c>
      <c r="B422" s="1">
        <v>2.9713369485831809E-2</v>
      </c>
      <c r="C422" s="1">
        <v>3.1674252846137438E-2</v>
      </c>
    </row>
    <row r="423" spans="1:3" x14ac:dyDescent="0.2">
      <c r="A423" s="2">
        <v>42779</v>
      </c>
      <c r="B423" s="1">
        <v>2.9856216148550496E-2</v>
      </c>
      <c r="C423" s="1">
        <v>3.1674252846137438E-2</v>
      </c>
    </row>
    <row r="424" spans="1:3" x14ac:dyDescent="0.2">
      <c r="A424" s="2">
        <v>42776</v>
      </c>
      <c r="B424" s="1">
        <v>3.0356729984838626E-2</v>
      </c>
      <c r="C424" s="1">
        <v>3.1674252846137438E-2</v>
      </c>
    </row>
    <row r="425" spans="1:3" x14ac:dyDescent="0.2">
      <c r="A425" s="2">
        <v>42775</v>
      </c>
      <c r="B425" s="1">
        <v>3.0540813720385751E-2</v>
      </c>
      <c r="C425" s="1">
        <v>3.1674252846137438E-2</v>
      </c>
    </row>
    <row r="426" spans="1:3" x14ac:dyDescent="0.2">
      <c r="A426" s="2">
        <v>42774</v>
      </c>
      <c r="B426" s="1">
        <v>3.0710422812159521E-2</v>
      </c>
      <c r="C426" s="1">
        <v>3.1674252846137438E-2</v>
      </c>
    </row>
    <row r="427" spans="1:3" x14ac:dyDescent="0.2">
      <c r="A427" s="2">
        <v>42773</v>
      </c>
      <c r="B427" s="1">
        <v>3.0557840325163177E-2</v>
      </c>
      <c r="C427" s="1">
        <v>3.1674252846137438E-2</v>
      </c>
    </row>
    <row r="428" spans="1:3" x14ac:dyDescent="0.2">
      <c r="A428" s="2">
        <v>42772</v>
      </c>
      <c r="B428" s="1">
        <v>3.0374715104029892E-2</v>
      </c>
      <c r="C428" s="1">
        <v>3.1674252846137438E-2</v>
      </c>
    </row>
    <row r="429" spans="1:3" x14ac:dyDescent="0.2">
      <c r="A429" s="2">
        <v>42769</v>
      </c>
      <c r="B429" s="1">
        <v>3.0619105651445322E-2</v>
      </c>
      <c r="C429" s="1">
        <v>3.1674252846137438E-2</v>
      </c>
    </row>
    <row r="430" spans="1:3" x14ac:dyDescent="0.2">
      <c r="A430" s="2">
        <v>42768</v>
      </c>
      <c r="B430" s="1">
        <v>3.0839001680665667E-2</v>
      </c>
      <c r="C430" s="1">
        <v>3.1674252846137438E-2</v>
      </c>
    </row>
    <row r="431" spans="1:3" x14ac:dyDescent="0.2">
      <c r="A431" s="2">
        <v>42767</v>
      </c>
      <c r="B431" s="1">
        <v>3.0626438685120716E-2</v>
      </c>
      <c r="C431" s="1">
        <v>3.1674252846137438E-2</v>
      </c>
    </row>
    <row r="432" spans="1:3" x14ac:dyDescent="0.2">
      <c r="A432" s="2">
        <v>42766</v>
      </c>
      <c r="B432" s="1">
        <v>3.0573220719764649E-2</v>
      </c>
      <c r="C432" s="1">
        <v>3.1674252846137438E-2</v>
      </c>
    </row>
    <row r="433" spans="1:3" x14ac:dyDescent="0.2">
      <c r="A433" s="2">
        <v>42765</v>
      </c>
      <c r="B433" s="1">
        <v>3.0852687367676435E-2</v>
      </c>
      <c r="C433" s="1">
        <v>3.1674252846137438E-2</v>
      </c>
    </row>
    <row r="434" spans="1:3" x14ac:dyDescent="0.2">
      <c r="A434" s="2">
        <v>42762</v>
      </c>
      <c r="B434" s="1">
        <v>3.0932703434059849E-2</v>
      </c>
      <c r="C434" s="1">
        <v>3.1674252846137438E-2</v>
      </c>
    </row>
    <row r="435" spans="1:3" x14ac:dyDescent="0.2">
      <c r="A435" s="2">
        <v>42761</v>
      </c>
      <c r="B435" s="1">
        <v>3.1482255593372255E-2</v>
      </c>
      <c r="C435" s="1">
        <v>3.1674252846137438E-2</v>
      </c>
    </row>
    <row r="436" spans="1:3" x14ac:dyDescent="0.2">
      <c r="A436" s="2">
        <v>42760</v>
      </c>
      <c r="B436" s="1">
        <v>3.1480261527303322E-2</v>
      </c>
      <c r="C436" s="1">
        <v>3.1674252846137438E-2</v>
      </c>
    </row>
    <row r="437" spans="1:3" x14ac:dyDescent="0.2">
      <c r="A437" s="2">
        <v>42759</v>
      </c>
      <c r="B437" s="1">
        <v>3.1298636890889631E-2</v>
      </c>
      <c r="C437" s="1">
        <v>3.1674252846137438E-2</v>
      </c>
    </row>
    <row r="438" spans="1:3" x14ac:dyDescent="0.2">
      <c r="A438" s="2">
        <v>42758</v>
      </c>
      <c r="B438" s="1">
        <v>3.1184536414728958E-2</v>
      </c>
      <c r="C438" s="1">
        <v>3.1674252846137438E-2</v>
      </c>
    </row>
    <row r="439" spans="1:3" x14ac:dyDescent="0.2">
      <c r="A439" s="2">
        <v>42755</v>
      </c>
      <c r="B439" s="1">
        <v>3.1027916497569086E-2</v>
      </c>
      <c r="C439" s="1">
        <v>3.1674252846137438E-2</v>
      </c>
    </row>
    <row r="440" spans="1:3" x14ac:dyDescent="0.2">
      <c r="A440" s="2">
        <v>42754</v>
      </c>
      <c r="B440" s="1">
        <v>3.0437687359435417E-2</v>
      </c>
      <c r="C440" s="1">
        <v>3.1674252846137438E-2</v>
      </c>
    </row>
    <row r="441" spans="1:3" x14ac:dyDescent="0.2">
      <c r="A441" s="2">
        <v>42753</v>
      </c>
      <c r="B441" s="1">
        <v>3.067350580835182E-2</v>
      </c>
      <c r="C441" s="1">
        <v>3.1674252846137438E-2</v>
      </c>
    </row>
    <row r="442" spans="1:3" x14ac:dyDescent="0.2">
      <c r="A442" s="2">
        <v>42752</v>
      </c>
      <c r="B442" s="1">
        <v>3.0600488873725462E-2</v>
      </c>
      <c r="C442" s="1">
        <v>3.1674252846137438E-2</v>
      </c>
    </row>
    <row r="443" spans="1:3" x14ac:dyDescent="0.2">
      <c r="A443" s="2">
        <v>42751</v>
      </c>
      <c r="B443" s="1">
        <v>3.0621572464490487E-2</v>
      </c>
      <c r="C443" s="1">
        <v>3.1674252846137438E-2</v>
      </c>
    </row>
    <row r="444" spans="1:3" x14ac:dyDescent="0.2">
      <c r="A444" s="2">
        <v>42748</v>
      </c>
      <c r="B444" s="1">
        <v>3.0672558504454273E-2</v>
      </c>
      <c r="C444" s="1">
        <v>3.1674252846137438E-2</v>
      </c>
    </row>
    <row r="445" spans="1:3" x14ac:dyDescent="0.2">
      <c r="A445" s="2">
        <v>42747</v>
      </c>
      <c r="B445" s="1">
        <v>3.071683031551542E-2</v>
      </c>
      <c r="C445" s="1">
        <v>3.1674252846137438E-2</v>
      </c>
    </row>
    <row r="446" spans="1:3" x14ac:dyDescent="0.2">
      <c r="A446" s="2">
        <v>42746</v>
      </c>
      <c r="B446" s="1">
        <v>3.0809849471914674E-2</v>
      </c>
      <c r="C446" s="1">
        <v>3.1674252846137438E-2</v>
      </c>
    </row>
    <row r="447" spans="1:3" x14ac:dyDescent="0.2">
      <c r="A447" s="2">
        <v>42745</v>
      </c>
      <c r="B447" s="1">
        <v>3.0916783562486172E-2</v>
      </c>
      <c r="C447" s="1">
        <v>3.1674252846137438E-2</v>
      </c>
    </row>
    <row r="448" spans="1:3" x14ac:dyDescent="0.2">
      <c r="A448" s="2">
        <v>42744</v>
      </c>
      <c r="B448" s="1">
        <v>3.0987869364339504E-2</v>
      </c>
      <c r="C448" s="1">
        <v>3.1674252846137438E-2</v>
      </c>
    </row>
    <row r="449" spans="1:3" x14ac:dyDescent="0.2">
      <c r="A449" s="2">
        <v>42741</v>
      </c>
      <c r="B449" s="1">
        <v>3.1188740087128464E-2</v>
      </c>
      <c r="C449" s="1">
        <v>3.1674252846137438E-2</v>
      </c>
    </row>
    <row r="450" spans="1:3" x14ac:dyDescent="0.2">
      <c r="A450" s="2">
        <v>42740</v>
      </c>
      <c r="B450" s="1">
        <v>3.160035856750909E-2</v>
      </c>
      <c r="C450" s="1">
        <v>3.1674252846137438E-2</v>
      </c>
    </row>
    <row r="451" spans="1:3" x14ac:dyDescent="0.2">
      <c r="A451" s="2">
        <v>42739</v>
      </c>
      <c r="B451" s="1">
        <v>3.1265116452254604E-2</v>
      </c>
      <c r="C451" s="1">
        <v>3.1674252846137438E-2</v>
      </c>
    </row>
    <row r="452" spans="1:3" x14ac:dyDescent="0.2">
      <c r="A452" s="2">
        <v>42738</v>
      </c>
      <c r="B452" s="1">
        <v>3.0993209151257473E-2</v>
      </c>
      <c r="C452" s="1">
        <v>3.1674252846137438E-2</v>
      </c>
    </row>
    <row r="453" spans="1:3" x14ac:dyDescent="0.2">
      <c r="A453" s="2">
        <v>42734</v>
      </c>
      <c r="B453" s="1">
        <v>3.0739324753661368E-2</v>
      </c>
      <c r="C453" s="1">
        <v>3.1674252846137438E-2</v>
      </c>
    </row>
    <row r="454" spans="1:3" x14ac:dyDescent="0.2">
      <c r="A454" s="2">
        <v>42733</v>
      </c>
      <c r="B454" s="1">
        <v>3.0928868320624137E-2</v>
      </c>
      <c r="C454" s="1">
        <v>3.1674252846137438E-2</v>
      </c>
    </row>
    <row r="455" spans="1:3" x14ac:dyDescent="0.2">
      <c r="A455" s="2">
        <v>42732</v>
      </c>
      <c r="B455" s="1">
        <v>3.1052826385210786E-2</v>
      </c>
      <c r="C455" s="1">
        <v>3.1674252846137438E-2</v>
      </c>
    </row>
    <row r="456" spans="1:3" x14ac:dyDescent="0.2">
      <c r="A456" s="2">
        <v>42731</v>
      </c>
      <c r="B456" s="1">
        <v>3.0954840508809145E-2</v>
      </c>
      <c r="C456" s="1">
        <v>3.1674252846137438E-2</v>
      </c>
    </row>
    <row r="457" spans="1:3" x14ac:dyDescent="0.2">
      <c r="A457" s="2">
        <v>42730</v>
      </c>
      <c r="B457" s="1">
        <v>3.0903074323218371E-2</v>
      </c>
      <c r="C457" s="1">
        <v>3.1674252846137438E-2</v>
      </c>
    </row>
    <row r="458" spans="1:3" x14ac:dyDescent="0.2">
      <c r="A458" s="2">
        <v>42727</v>
      </c>
      <c r="B458" s="1">
        <v>3.1089989922115091E-2</v>
      </c>
      <c r="C458" s="1">
        <v>3.1674252846137438E-2</v>
      </c>
    </row>
    <row r="459" spans="1:3" x14ac:dyDescent="0.2">
      <c r="A459" s="2">
        <v>42726</v>
      </c>
      <c r="B459" s="1">
        <v>3.0908828910168884E-2</v>
      </c>
      <c r="C459" s="1">
        <v>3.1674252846137438E-2</v>
      </c>
    </row>
    <row r="460" spans="1:3" x14ac:dyDescent="0.2">
      <c r="A460" s="2">
        <v>42725</v>
      </c>
      <c r="B460" s="1">
        <v>3.0821151574952577E-2</v>
      </c>
      <c r="C460" s="1">
        <v>3.1674252846137438E-2</v>
      </c>
    </row>
    <row r="461" spans="1:3" x14ac:dyDescent="0.2">
      <c r="A461" s="2">
        <v>42724</v>
      </c>
      <c r="B461" s="1">
        <v>3.0636064867086032E-2</v>
      </c>
      <c r="C461" s="1">
        <v>3.1674252846137438E-2</v>
      </c>
    </row>
    <row r="462" spans="1:3" x14ac:dyDescent="0.2">
      <c r="A462" s="2">
        <v>42723</v>
      </c>
      <c r="B462" s="1">
        <v>3.0495290681611387E-2</v>
      </c>
      <c r="C462" s="1">
        <v>3.1674252846137438E-2</v>
      </c>
    </row>
    <row r="463" spans="1:3" x14ac:dyDescent="0.2">
      <c r="A463" s="2">
        <v>42720</v>
      </c>
      <c r="B463" s="1">
        <v>3.0699512145801355E-2</v>
      </c>
      <c r="C463" s="1">
        <v>3.1674252846137438E-2</v>
      </c>
    </row>
    <row r="464" spans="1:3" x14ac:dyDescent="0.2">
      <c r="A464" s="2">
        <v>42719</v>
      </c>
      <c r="B464" s="1">
        <v>3.0266808955579982E-2</v>
      </c>
      <c r="C464" s="1">
        <v>3.1674252846137438E-2</v>
      </c>
    </row>
    <row r="465" spans="1:3" x14ac:dyDescent="0.2">
      <c r="A465" s="2">
        <v>42718</v>
      </c>
      <c r="B465" s="1">
        <v>3.0198790530310715E-2</v>
      </c>
      <c r="C465" s="1">
        <v>3.1674252846137438E-2</v>
      </c>
    </row>
    <row r="466" spans="1:3" x14ac:dyDescent="0.2">
      <c r="A466" s="2">
        <v>42717</v>
      </c>
      <c r="B466" s="1">
        <v>3.0257928766855846E-2</v>
      </c>
      <c r="C466" s="1">
        <v>3.1674252846137438E-2</v>
      </c>
    </row>
    <row r="467" spans="1:3" x14ac:dyDescent="0.2">
      <c r="A467" s="2">
        <v>42716</v>
      </c>
      <c r="B467" s="1">
        <v>3.0368587673605285E-2</v>
      </c>
      <c r="C467" s="1">
        <v>3.1674252846137438E-2</v>
      </c>
    </row>
    <row r="468" spans="1:3" x14ac:dyDescent="0.2">
      <c r="A468" s="2">
        <v>42713</v>
      </c>
      <c r="B468" s="1">
        <v>3.0756723920177809E-2</v>
      </c>
      <c r="C468" s="1">
        <v>3.1674252846137438E-2</v>
      </c>
    </row>
    <row r="469" spans="1:3" x14ac:dyDescent="0.2">
      <c r="A469" s="2">
        <v>42711</v>
      </c>
      <c r="B469" s="1">
        <v>3.0496765559318018E-2</v>
      </c>
      <c r="C469" s="1">
        <v>3.1674252846137438E-2</v>
      </c>
    </row>
    <row r="470" spans="1:3" x14ac:dyDescent="0.2">
      <c r="A470" s="2">
        <v>42710</v>
      </c>
      <c r="B470" s="1">
        <v>3.0645431653003152E-2</v>
      </c>
      <c r="C470" s="1">
        <v>3.1674252846137438E-2</v>
      </c>
    </row>
    <row r="471" spans="1:3" x14ac:dyDescent="0.2">
      <c r="A471" s="2">
        <v>42709</v>
      </c>
      <c r="B471" s="1">
        <v>3.0374073090513765E-2</v>
      </c>
      <c r="C471" s="1">
        <v>3.1674252846137438E-2</v>
      </c>
    </row>
    <row r="472" spans="1:3" x14ac:dyDescent="0.2">
      <c r="A472" s="2">
        <v>42706</v>
      </c>
      <c r="B472" s="1">
        <v>3.0891488667338818E-2</v>
      </c>
      <c r="C472" s="1">
        <v>3.1674252846137438E-2</v>
      </c>
    </row>
    <row r="473" spans="1:3" x14ac:dyDescent="0.2">
      <c r="A473" s="2">
        <v>42705</v>
      </c>
      <c r="B473" s="1">
        <v>3.1044093407498918E-2</v>
      </c>
      <c r="C473" s="1">
        <v>3.1674252846137438E-2</v>
      </c>
    </row>
    <row r="474" spans="1:3" x14ac:dyDescent="0.2">
      <c r="A474" s="2">
        <v>42704</v>
      </c>
      <c r="B474" s="1">
        <v>3.0571848263922563E-2</v>
      </c>
      <c r="C474" s="1">
        <v>3.1674252846137438E-2</v>
      </c>
    </row>
    <row r="475" spans="1:3" x14ac:dyDescent="0.2">
      <c r="A475" s="2">
        <v>42703</v>
      </c>
      <c r="B475" s="1">
        <v>3.0285065638392838E-2</v>
      </c>
      <c r="C475" s="1">
        <v>3.1674252846137438E-2</v>
      </c>
    </row>
    <row r="476" spans="1:3" x14ac:dyDescent="0.2">
      <c r="A476" s="2">
        <v>42702</v>
      </c>
      <c r="B476" s="1">
        <v>3.0441740119699912E-2</v>
      </c>
      <c r="C476" s="1">
        <v>3.1674252846137438E-2</v>
      </c>
    </row>
    <row r="477" spans="1:3" x14ac:dyDescent="0.2">
      <c r="A477" s="2">
        <v>42699</v>
      </c>
      <c r="B477" s="1">
        <v>3.0406480003378089E-2</v>
      </c>
      <c r="C477" s="1">
        <v>3.1674252846137438E-2</v>
      </c>
    </row>
    <row r="478" spans="1:3" x14ac:dyDescent="0.2">
      <c r="A478" s="2">
        <v>42698</v>
      </c>
      <c r="B478" s="1">
        <v>3.041381196846249E-2</v>
      </c>
      <c r="C478" s="1">
        <v>3.1674252846137438E-2</v>
      </c>
    </row>
    <row r="479" spans="1:3" x14ac:dyDescent="0.2">
      <c r="A479" s="2">
        <v>42697</v>
      </c>
      <c r="B479" s="1">
        <v>3.0505681254727302E-2</v>
      </c>
      <c r="C479" s="1">
        <v>3.1674252846137438E-2</v>
      </c>
    </row>
    <row r="480" spans="1:3" x14ac:dyDescent="0.2">
      <c r="A480" s="2">
        <v>42696</v>
      </c>
      <c r="B480" s="1">
        <v>3.0310348316031188E-2</v>
      </c>
      <c r="C480" s="1">
        <v>3.1674252846137438E-2</v>
      </c>
    </row>
    <row r="481" spans="1:3" x14ac:dyDescent="0.2">
      <c r="A481" s="2">
        <v>42695</v>
      </c>
      <c r="B481" s="1">
        <v>3.0056061420318025E-2</v>
      </c>
      <c r="C481" s="1">
        <v>3.1674252846137438E-2</v>
      </c>
    </row>
    <row r="482" spans="1:3" x14ac:dyDescent="0.2">
      <c r="A482" s="2">
        <v>42692</v>
      </c>
      <c r="B482" s="1">
        <v>2.9305828327678363E-2</v>
      </c>
      <c r="C482" s="1">
        <v>3.1674252846137438E-2</v>
      </c>
    </row>
    <row r="483" spans="1:3" x14ac:dyDescent="0.2">
      <c r="A483" s="2">
        <v>42691</v>
      </c>
      <c r="B483" s="1">
        <v>2.9040215725536278E-2</v>
      </c>
      <c r="C483" s="1">
        <v>3.1674252846137438E-2</v>
      </c>
    </row>
    <row r="484" spans="1:3" x14ac:dyDescent="0.2">
      <c r="A484" s="2">
        <v>42690</v>
      </c>
      <c r="B484" s="1">
        <v>2.8785249597956586E-2</v>
      </c>
      <c r="C484" s="1">
        <v>3.1674252846137438E-2</v>
      </c>
    </row>
    <row r="485" spans="1:3" x14ac:dyDescent="0.2">
      <c r="A485" s="2">
        <v>42689</v>
      </c>
      <c r="B485" s="1">
        <v>2.8931214614937195E-2</v>
      </c>
      <c r="C485" s="1">
        <v>3.1674252846137438E-2</v>
      </c>
    </row>
    <row r="486" spans="1:3" x14ac:dyDescent="0.2">
      <c r="A486" s="2">
        <v>42688</v>
      </c>
      <c r="B486" s="1">
        <v>3.0507521989308284E-2</v>
      </c>
      <c r="C486" s="1">
        <v>3.1674252846137438E-2</v>
      </c>
    </row>
    <row r="487" spans="1:3" x14ac:dyDescent="0.2">
      <c r="A487" s="2">
        <v>42685</v>
      </c>
      <c r="B487" s="1">
        <v>3.0762158806004303E-2</v>
      </c>
      <c r="C487" s="1">
        <v>3.1674252846137438E-2</v>
      </c>
    </row>
    <row r="488" spans="1:3" x14ac:dyDescent="0.2">
      <c r="A488" s="2">
        <v>42684</v>
      </c>
      <c r="B488" s="1">
        <v>3.0481692327046339E-2</v>
      </c>
      <c r="C488" s="1">
        <v>3.1674252846137438E-2</v>
      </c>
    </row>
    <row r="489" spans="1:3" x14ac:dyDescent="0.2">
      <c r="A489" s="2">
        <v>42683</v>
      </c>
      <c r="B489" s="1">
        <v>2.9943970630987415E-2</v>
      </c>
      <c r="C489" s="1">
        <v>3.1674252846137438E-2</v>
      </c>
    </row>
    <row r="490" spans="1:3" x14ac:dyDescent="0.2">
      <c r="A490" s="2">
        <v>42682</v>
      </c>
      <c r="B490" s="1">
        <v>3.011344054391718E-2</v>
      </c>
      <c r="C490" s="1">
        <v>3.1674252846137438E-2</v>
      </c>
    </row>
    <row r="491" spans="1:3" x14ac:dyDescent="0.2">
      <c r="A491" s="2">
        <v>42681</v>
      </c>
      <c r="B491" s="1">
        <v>2.9780046572077445E-2</v>
      </c>
      <c r="C491" s="1">
        <v>3.1674252846137438E-2</v>
      </c>
    </row>
    <row r="492" spans="1:3" x14ac:dyDescent="0.2">
      <c r="A492" s="2">
        <v>42678</v>
      </c>
      <c r="B492" s="1">
        <v>2.9794287735774194E-2</v>
      </c>
      <c r="C492" s="1">
        <v>3.1674252846137438E-2</v>
      </c>
    </row>
    <row r="493" spans="1:3" x14ac:dyDescent="0.2">
      <c r="A493" s="2">
        <v>42677</v>
      </c>
      <c r="B493" s="1">
        <v>2.9941422716761146E-2</v>
      </c>
      <c r="C493" s="1">
        <v>3.1674252846137438E-2</v>
      </c>
    </row>
    <row r="494" spans="1:3" x14ac:dyDescent="0.2">
      <c r="A494" s="2">
        <v>42676</v>
      </c>
      <c r="B494" s="1">
        <v>3.0490385541692477E-2</v>
      </c>
      <c r="C494" s="1">
        <v>3.1674252846137438E-2</v>
      </c>
    </row>
    <row r="495" spans="1:3" x14ac:dyDescent="0.2">
      <c r="A495" s="2">
        <v>42671</v>
      </c>
      <c r="B495" s="1">
        <v>3.0359820039313146E-2</v>
      </c>
      <c r="C495" s="1">
        <v>3.1674252846137438E-2</v>
      </c>
    </row>
    <row r="496" spans="1:3" x14ac:dyDescent="0.2">
      <c r="A496" s="2">
        <v>42670</v>
      </c>
      <c r="B496" s="1">
        <v>3.0197629069291132E-2</v>
      </c>
      <c r="C496" s="1">
        <v>3.1674252846137438E-2</v>
      </c>
    </row>
    <row r="497" spans="1:3" x14ac:dyDescent="0.2">
      <c r="A497" s="2">
        <v>42669</v>
      </c>
      <c r="B497" s="1">
        <v>3.039418541816663E-2</v>
      </c>
      <c r="C497" s="1">
        <v>3.1674252846137438E-2</v>
      </c>
    </row>
    <row r="498" spans="1:3" x14ac:dyDescent="0.2">
      <c r="A498" s="2">
        <v>42668</v>
      </c>
      <c r="B498" s="1">
        <v>3.0484226531783731E-2</v>
      </c>
      <c r="C498" s="1">
        <v>3.1674252846137438E-2</v>
      </c>
    </row>
    <row r="499" spans="1:3" x14ac:dyDescent="0.2">
      <c r="A499" s="2">
        <v>42667</v>
      </c>
      <c r="B499" s="1">
        <v>3.0587416073536877E-2</v>
      </c>
      <c r="C499" s="1">
        <v>3.1674252846137438E-2</v>
      </c>
    </row>
    <row r="500" spans="1:3" x14ac:dyDescent="0.2">
      <c r="A500" s="2">
        <v>42664</v>
      </c>
      <c r="B500" s="1">
        <v>3.0752008399809849E-2</v>
      </c>
      <c r="C500" s="1">
        <v>3.1674252846137438E-2</v>
      </c>
    </row>
    <row r="501" spans="1:3" x14ac:dyDescent="0.2">
      <c r="A501" s="2">
        <v>42663</v>
      </c>
      <c r="B501" s="1">
        <v>3.0502320485381373E-2</v>
      </c>
      <c r="C501" s="1">
        <v>3.1674252846137438E-2</v>
      </c>
    </row>
    <row r="502" spans="1:3" x14ac:dyDescent="0.2">
      <c r="A502" s="2">
        <v>42662</v>
      </c>
      <c r="B502" s="1">
        <v>3.0663889786018306E-2</v>
      </c>
      <c r="C502" s="1">
        <v>3.1674252846137438E-2</v>
      </c>
    </row>
    <row r="503" spans="1:3" x14ac:dyDescent="0.2">
      <c r="A503" s="2">
        <v>42661</v>
      </c>
      <c r="B503" s="1">
        <v>3.0996047632946944E-2</v>
      </c>
      <c r="C503" s="1">
        <v>3.1674252846137438E-2</v>
      </c>
    </row>
    <row r="504" spans="1:3" x14ac:dyDescent="0.2">
      <c r="A504" s="2">
        <v>42660</v>
      </c>
      <c r="B504" s="1">
        <v>3.0704308870785679E-2</v>
      </c>
      <c r="C504" s="1">
        <v>3.1674252846137438E-2</v>
      </c>
    </row>
    <row r="505" spans="1:3" x14ac:dyDescent="0.2">
      <c r="A505" s="2">
        <v>42657</v>
      </c>
      <c r="B505" s="1">
        <v>3.0524511222515427E-2</v>
      </c>
      <c r="C505" s="1">
        <v>3.1674252846137438E-2</v>
      </c>
    </row>
    <row r="506" spans="1:3" x14ac:dyDescent="0.2">
      <c r="A506" s="2">
        <v>42656</v>
      </c>
      <c r="B506" s="1">
        <v>3.059790154394304E-2</v>
      </c>
      <c r="C506" s="1">
        <v>3.1674252846137438E-2</v>
      </c>
    </row>
    <row r="507" spans="1:3" x14ac:dyDescent="0.2">
      <c r="A507" s="2">
        <v>42655</v>
      </c>
      <c r="B507" s="1">
        <v>3.0543379825306749E-2</v>
      </c>
      <c r="C507" s="1">
        <v>3.1674252846137438E-2</v>
      </c>
    </row>
    <row r="508" spans="1:3" x14ac:dyDescent="0.2">
      <c r="A508" s="2">
        <v>42654</v>
      </c>
      <c r="B508" s="1">
        <v>3.0759676448733675E-2</v>
      </c>
      <c r="C508" s="1">
        <v>3.1674252846137438E-2</v>
      </c>
    </row>
    <row r="509" spans="1:3" x14ac:dyDescent="0.2">
      <c r="A509" s="2">
        <v>42650</v>
      </c>
      <c r="B509" s="1">
        <v>3.0744272255296412E-2</v>
      </c>
      <c r="C509" s="1">
        <v>3.1674252846137438E-2</v>
      </c>
    </row>
    <row r="510" spans="1:3" x14ac:dyDescent="0.2">
      <c r="A510" s="2">
        <v>42649</v>
      </c>
      <c r="B510" s="1">
        <v>3.0824957373912554E-2</v>
      </c>
      <c r="C510" s="1">
        <v>3.1674252846137438E-2</v>
      </c>
    </row>
    <row r="511" spans="1:3" x14ac:dyDescent="0.2">
      <c r="A511" s="2">
        <v>42648</v>
      </c>
      <c r="B511" s="1">
        <v>3.0891810780692586E-2</v>
      </c>
      <c r="C511" s="1">
        <v>3.1674252846137438E-2</v>
      </c>
    </row>
    <row r="512" spans="1:3" x14ac:dyDescent="0.2">
      <c r="A512" s="2">
        <v>42647</v>
      </c>
      <c r="B512" s="1">
        <v>3.0811473679132728E-2</v>
      </c>
      <c r="C512" s="1">
        <v>3.1674252846137438E-2</v>
      </c>
    </row>
    <row r="513" spans="1:3" x14ac:dyDescent="0.2">
      <c r="A513" s="2">
        <v>42646</v>
      </c>
      <c r="B513" s="1">
        <v>3.093523657047581E-2</v>
      </c>
      <c r="C513" s="1">
        <v>3.1674252846137438E-2</v>
      </c>
    </row>
    <row r="514" spans="1:3" x14ac:dyDescent="0.2">
      <c r="A514" s="2">
        <v>42643</v>
      </c>
      <c r="B514" s="1">
        <v>3.0907120835418356E-2</v>
      </c>
      <c r="C514" s="1">
        <v>3.1674252846137438E-2</v>
      </c>
    </row>
    <row r="515" spans="1:3" x14ac:dyDescent="0.2">
      <c r="A515" s="2">
        <v>42642</v>
      </c>
      <c r="B515" s="1">
        <v>3.0883718671386839E-2</v>
      </c>
      <c r="C515" s="1">
        <v>3.1674252846137438E-2</v>
      </c>
    </row>
    <row r="516" spans="1:3" x14ac:dyDescent="0.2">
      <c r="A516" s="2">
        <v>42641</v>
      </c>
      <c r="B516" s="1">
        <v>3.078712065444833E-2</v>
      </c>
      <c r="C516" s="1">
        <v>3.1674252846137438E-2</v>
      </c>
    </row>
    <row r="517" spans="1:3" x14ac:dyDescent="0.2">
      <c r="A517" s="2">
        <v>42640</v>
      </c>
      <c r="B517" s="1">
        <v>3.0740642936466722E-2</v>
      </c>
      <c r="C517" s="1">
        <v>3.1674252846137438E-2</v>
      </c>
    </row>
    <row r="518" spans="1:3" x14ac:dyDescent="0.2">
      <c r="A518" s="2">
        <v>42639</v>
      </c>
      <c r="B518" s="1">
        <v>3.0411034753709876E-2</v>
      </c>
      <c r="C518" s="1">
        <v>3.1674252846137438E-2</v>
      </c>
    </row>
    <row r="519" spans="1:3" x14ac:dyDescent="0.2">
      <c r="A519" s="2">
        <v>42636</v>
      </c>
      <c r="B519" s="1">
        <v>3.0348466862662571E-2</v>
      </c>
      <c r="C519" s="1">
        <v>3.1674252846137438E-2</v>
      </c>
    </row>
    <row r="520" spans="1:3" x14ac:dyDescent="0.2">
      <c r="A520" s="2">
        <v>42635</v>
      </c>
      <c r="B520" s="1">
        <v>3.0152340222286966E-2</v>
      </c>
      <c r="C520" s="1">
        <v>3.1674252846137438E-2</v>
      </c>
    </row>
    <row r="521" spans="1:3" x14ac:dyDescent="0.2">
      <c r="A521" s="2">
        <v>42634</v>
      </c>
      <c r="B521" s="1">
        <v>3.0064962627184499E-2</v>
      </c>
      <c r="C521" s="1">
        <v>3.1674252846137438E-2</v>
      </c>
    </row>
    <row r="522" spans="1:3" x14ac:dyDescent="0.2">
      <c r="A522" s="2">
        <v>42633</v>
      </c>
      <c r="B522" s="1">
        <v>2.9939036723464874E-2</v>
      </c>
      <c r="C522" s="1">
        <v>3.1674252846137438E-2</v>
      </c>
    </row>
    <row r="523" spans="1:3" x14ac:dyDescent="0.2">
      <c r="A523" s="2">
        <v>42629</v>
      </c>
      <c r="B523" s="1">
        <v>2.9940182457266928E-2</v>
      </c>
      <c r="C523" s="1">
        <v>3.1674252846137438E-2</v>
      </c>
    </row>
    <row r="524" spans="1:3" x14ac:dyDescent="0.2">
      <c r="A524" s="2">
        <v>42628</v>
      </c>
      <c r="B524" s="1">
        <v>3.0080115776734306E-2</v>
      </c>
      <c r="C524" s="1">
        <v>3.1674252846137438E-2</v>
      </c>
    </row>
    <row r="525" spans="1:3" x14ac:dyDescent="0.2">
      <c r="A525" s="2">
        <v>42627</v>
      </c>
      <c r="B525" s="1">
        <v>3.0302842876017921E-2</v>
      </c>
      <c r="C525" s="1">
        <v>3.1674252846137438E-2</v>
      </c>
    </row>
    <row r="526" spans="1:3" x14ac:dyDescent="0.2">
      <c r="A526" s="2">
        <v>42626</v>
      </c>
      <c r="B526" s="1">
        <v>3.0442443853676115E-2</v>
      </c>
      <c r="C526" s="1">
        <v>3.1674252846137438E-2</v>
      </c>
    </row>
    <row r="527" spans="1:3" x14ac:dyDescent="0.2">
      <c r="A527" s="2">
        <v>42625</v>
      </c>
      <c r="B527" s="1">
        <v>3.0474301098085466E-2</v>
      </c>
      <c r="C527" s="1">
        <v>3.1674252846137438E-2</v>
      </c>
    </row>
    <row r="528" spans="1:3" x14ac:dyDescent="0.2">
      <c r="A528" s="2">
        <v>42622</v>
      </c>
      <c r="B528" s="1">
        <v>3.0423730657405113E-2</v>
      </c>
      <c r="C528" s="1">
        <v>3.1674252846137438E-2</v>
      </c>
    </row>
    <row r="529" spans="1:3" x14ac:dyDescent="0.2">
      <c r="A529" s="2">
        <v>42621</v>
      </c>
      <c r="B529" s="1">
        <v>3.0463255511363529E-2</v>
      </c>
      <c r="C529" s="1">
        <v>3.1674252846137438E-2</v>
      </c>
    </row>
    <row r="530" spans="1:3" x14ac:dyDescent="0.2">
      <c r="A530" s="2">
        <v>42620</v>
      </c>
      <c r="B530" s="1">
        <v>3.0365587340762445E-2</v>
      </c>
      <c r="C530" s="1">
        <v>3.1674252846137438E-2</v>
      </c>
    </row>
    <row r="531" spans="1:3" x14ac:dyDescent="0.2">
      <c r="A531" s="2">
        <v>42619</v>
      </c>
      <c r="B531" s="1">
        <v>3.0398218415076839E-2</v>
      </c>
      <c r="C531" s="1">
        <v>3.1674252846137438E-2</v>
      </c>
    </row>
    <row r="532" spans="1:3" x14ac:dyDescent="0.2">
      <c r="A532" s="2">
        <v>42618</v>
      </c>
      <c r="B532" s="1">
        <v>3.0376728708748635E-2</v>
      </c>
      <c r="C532" s="1">
        <v>3.1674252846137438E-2</v>
      </c>
    </row>
    <row r="533" spans="1:3" x14ac:dyDescent="0.2">
      <c r="A533" s="2">
        <v>42615</v>
      </c>
      <c r="B533" s="1">
        <v>3.0650902732031859E-2</v>
      </c>
      <c r="C533" s="1">
        <v>3.1674252846137438E-2</v>
      </c>
    </row>
    <row r="534" spans="1:3" x14ac:dyDescent="0.2">
      <c r="A534" s="2">
        <v>42614</v>
      </c>
      <c r="B534" s="1">
        <v>3.0818829830919992E-2</v>
      </c>
      <c r="C534" s="1">
        <v>3.1674252846137438E-2</v>
      </c>
    </row>
    <row r="535" spans="1:3" x14ac:dyDescent="0.2">
      <c r="A535" s="2">
        <v>42613</v>
      </c>
      <c r="B535" s="1">
        <v>3.1242188740970622E-2</v>
      </c>
      <c r="C535" s="1">
        <v>3.1674252846137438E-2</v>
      </c>
    </row>
    <row r="536" spans="1:3" x14ac:dyDescent="0.2">
      <c r="A536" s="2">
        <v>42612</v>
      </c>
      <c r="B536" s="1">
        <v>3.151113744675671E-2</v>
      </c>
      <c r="C536" s="1">
        <v>3.1674252846137438E-2</v>
      </c>
    </row>
    <row r="537" spans="1:3" x14ac:dyDescent="0.2">
      <c r="A537" s="2">
        <v>42611</v>
      </c>
      <c r="B537" s="1">
        <v>3.1443412462402343E-2</v>
      </c>
      <c r="C537" s="1">
        <v>3.1674252846137438E-2</v>
      </c>
    </row>
    <row r="538" spans="1:3" x14ac:dyDescent="0.2">
      <c r="A538" s="2">
        <v>42608</v>
      </c>
      <c r="B538" s="1">
        <v>3.1402533287858692E-2</v>
      </c>
      <c r="C538" s="1">
        <v>3.1674252846137438E-2</v>
      </c>
    </row>
    <row r="539" spans="1:3" x14ac:dyDescent="0.2">
      <c r="A539" s="2">
        <v>42607</v>
      </c>
      <c r="B539" s="1">
        <v>3.148385975001422E-2</v>
      </c>
      <c r="C539" s="1">
        <v>3.1674252846137438E-2</v>
      </c>
    </row>
    <row r="540" spans="1:3" x14ac:dyDescent="0.2">
      <c r="A540" s="2">
        <v>42606</v>
      </c>
      <c r="B540" s="1">
        <v>3.1399750534555348E-2</v>
      </c>
      <c r="C540" s="1">
        <v>3.1674252846137438E-2</v>
      </c>
    </row>
    <row r="541" spans="1:3" x14ac:dyDescent="0.2">
      <c r="A541" s="2">
        <v>42605</v>
      </c>
      <c r="B541" s="1">
        <v>3.149733318045711E-2</v>
      </c>
      <c r="C541" s="1">
        <v>3.1674252846137438E-2</v>
      </c>
    </row>
    <row r="542" spans="1:3" x14ac:dyDescent="0.2">
      <c r="A542" s="2">
        <v>42604</v>
      </c>
      <c r="B542" s="1">
        <v>3.1451866415612262E-2</v>
      </c>
      <c r="C542" s="1">
        <v>3.1674252846137438E-2</v>
      </c>
    </row>
    <row r="543" spans="1:3" x14ac:dyDescent="0.2">
      <c r="A543" s="2">
        <v>42601</v>
      </c>
      <c r="B543" s="1">
        <v>3.1722543797997771E-2</v>
      </c>
      <c r="C543" s="1">
        <v>3.1674252846137438E-2</v>
      </c>
    </row>
    <row r="544" spans="1:3" x14ac:dyDescent="0.2">
      <c r="A544" s="2">
        <v>42600</v>
      </c>
      <c r="B544" s="1">
        <v>3.1740382958394431E-2</v>
      </c>
      <c r="C544" s="1">
        <v>3.1674252846137438E-2</v>
      </c>
    </row>
    <row r="545" spans="1:3" x14ac:dyDescent="0.2">
      <c r="A545" s="2">
        <v>42599</v>
      </c>
      <c r="B545" s="1">
        <v>3.1736422924205199E-2</v>
      </c>
      <c r="C545" s="1">
        <v>3.1674252846137438E-2</v>
      </c>
    </row>
    <row r="546" spans="1:3" x14ac:dyDescent="0.2">
      <c r="A546" s="2">
        <v>42598</v>
      </c>
      <c r="B546" s="1">
        <v>3.1477856803451942E-2</v>
      </c>
      <c r="C546" s="1">
        <v>3.1674252846137438E-2</v>
      </c>
    </row>
    <row r="547" spans="1:3" x14ac:dyDescent="0.2">
      <c r="A547" s="2">
        <v>42594</v>
      </c>
      <c r="B547" s="1">
        <v>3.1648511961299031E-2</v>
      </c>
      <c r="C547" s="1">
        <v>3.1674252846137438E-2</v>
      </c>
    </row>
    <row r="548" spans="1:3" x14ac:dyDescent="0.2">
      <c r="A548" s="2">
        <v>42593</v>
      </c>
      <c r="B548" s="1">
        <v>3.1529681408350108E-2</v>
      </c>
      <c r="C548" s="1">
        <v>3.1674252846137438E-2</v>
      </c>
    </row>
    <row r="549" spans="1:3" x14ac:dyDescent="0.2">
      <c r="A549" s="2">
        <v>42592</v>
      </c>
      <c r="B549" s="1">
        <v>3.1400759797690858E-2</v>
      </c>
      <c r="C549" s="1">
        <v>3.1674252846137438E-2</v>
      </c>
    </row>
    <row r="550" spans="1:3" x14ac:dyDescent="0.2">
      <c r="A550" s="2">
        <v>42591</v>
      </c>
      <c r="B550" s="1">
        <v>3.1560682120996386E-2</v>
      </c>
      <c r="C550" s="1">
        <v>3.1674252846137438E-2</v>
      </c>
    </row>
    <row r="551" spans="1:3" x14ac:dyDescent="0.2">
      <c r="A551" s="2">
        <v>42590</v>
      </c>
      <c r="B551" s="1">
        <v>3.1767024151317047E-2</v>
      </c>
      <c r="C551" s="1">
        <v>3.1674252846137438E-2</v>
      </c>
    </row>
    <row r="552" spans="1:3" x14ac:dyDescent="0.2">
      <c r="A552" s="2">
        <v>42587</v>
      </c>
      <c r="B552" s="1">
        <v>3.1378534647191314E-2</v>
      </c>
      <c r="C552" s="1">
        <v>3.1674252846137438E-2</v>
      </c>
    </row>
    <row r="553" spans="1:3" x14ac:dyDescent="0.2">
      <c r="A553" s="2">
        <v>42586</v>
      </c>
      <c r="B553" s="1">
        <v>3.1462476066145273E-2</v>
      </c>
      <c r="C553" s="1">
        <v>3.1674252846137438E-2</v>
      </c>
    </row>
    <row r="554" spans="1:3" x14ac:dyDescent="0.2">
      <c r="A554" s="2">
        <v>42585</v>
      </c>
      <c r="B554" s="1">
        <v>3.1831970337721005E-2</v>
      </c>
      <c r="C554" s="1">
        <v>3.1674252846137438E-2</v>
      </c>
    </row>
    <row r="555" spans="1:3" x14ac:dyDescent="0.2">
      <c r="A555" s="2">
        <v>42584</v>
      </c>
      <c r="B555" s="1">
        <v>3.1944520520587716E-2</v>
      </c>
      <c r="C555" s="1">
        <v>3.1674252846137438E-2</v>
      </c>
    </row>
    <row r="556" spans="1:3" x14ac:dyDescent="0.2">
      <c r="A556" s="2">
        <v>42583</v>
      </c>
      <c r="B556" s="1">
        <v>3.1784030573404953E-2</v>
      </c>
      <c r="C556" s="1">
        <v>3.1674252846137438E-2</v>
      </c>
    </row>
    <row r="557" spans="1:3" x14ac:dyDescent="0.2">
      <c r="A557" s="2">
        <v>42580</v>
      </c>
      <c r="B557" s="1">
        <v>3.171221821305803E-2</v>
      </c>
      <c r="C557" s="1">
        <v>3.1674252846137438E-2</v>
      </c>
    </row>
    <row r="558" spans="1:3" x14ac:dyDescent="0.2">
      <c r="A558" s="2">
        <v>42579</v>
      </c>
      <c r="B558" s="1">
        <v>3.1696430128787645E-2</v>
      </c>
      <c r="C558" s="1">
        <v>3.1674252846137438E-2</v>
      </c>
    </row>
    <row r="559" spans="1:3" x14ac:dyDescent="0.2">
      <c r="A559" s="2">
        <v>42578</v>
      </c>
      <c r="B559" s="1">
        <v>3.1685055341691859E-2</v>
      </c>
      <c r="C559" s="1">
        <v>3.1674252846137438E-2</v>
      </c>
    </row>
    <row r="560" spans="1:3" x14ac:dyDescent="0.2">
      <c r="A560" s="2">
        <v>42577</v>
      </c>
      <c r="B560" s="1">
        <v>3.1749665311305186E-2</v>
      </c>
      <c r="C560" s="1">
        <v>3.1674252846137438E-2</v>
      </c>
    </row>
    <row r="561" spans="1:3" x14ac:dyDescent="0.2">
      <c r="A561" s="2">
        <v>42576</v>
      </c>
      <c r="B561" s="1">
        <v>3.1753535092390761E-2</v>
      </c>
      <c r="C561" s="1">
        <v>3.1674252846137438E-2</v>
      </c>
    </row>
    <row r="562" spans="1:3" x14ac:dyDescent="0.2">
      <c r="A562" s="2">
        <v>42573</v>
      </c>
      <c r="B562" s="1">
        <v>3.1808113743291067E-2</v>
      </c>
      <c r="C562" s="1">
        <v>3.1674252846137438E-2</v>
      </c>
    </row>
    <row r="563" spans="1:3" x14ac:dyDescent="0.2">
      <c r="A563" s="2">
        <v>42572</v>
      </c>
      <c r="B563" s="1">
        <v>3.1725326433265755E-2</v>
      </c>
      <c r="C563" s="1">
        <v>3.1674252846137438E-2</v>
      </c>
    </row>
    <row r="564" spans="1:3" x14ac:dyDescent="0.2">
      <c r="A564" s="2">
        <v>42571</v>
      </c>
      <c r="B564" s="1">
        <v>3.1599544434748328E-2</v>
      </c>
      <c r="C564" s="1">
        <v>3.1674252846137438E-2</v>
      </c>
    </row>
    <row r="565" spans="1:3" x14ac:dyDescent="0.2">
      <c r="A565" s="2">
        <v>42570</v>
      </c>
      <c r="B565" s="1">
        <v>3.155967214767097E-2</v>
      </c>
      <c r="C565" s="1">
        <v>3.1674252846137438E-2</v>
      </c>
    </row>
    <row r="566" spans="1:3" x14ac:dyDescent="0.2">
      <c r="A566" s="2">
        <v>42569</v>
      </c>
      <c r="B566" s="1">
        <v>3.1649891817531639E-2</v>
      </c>
      <c r="C566" s="1">
        <v>3.1674252846137438E-2</v>
      </c>
    </row>
    <row r="567" spans="1:3" x14ac:dyDescent="0.2">
      <c r="A567" s="2">
        <v>42566</v>
      </c>
      <c r="B567" s="1">
        <v>3.1715132781697797E-2</v>
      </c>
      <c r="C567" s="1">
        <v>3.1674252846137438E-2</v>
      </c>
    </row>
    <row r="568" spans="1:3" x14ac:dyDescent="0.2">
      <c r="A568" s="2">
        <v>42565</v>
      </c>
      <c r="B568" s="1">
        <v>3.1930165404099542E-2</v>
      </c>
      <c r="C568" s="1">
        <v>3.1674252846137438E-2</v>
      </c>
    </row>
    <row r="569" spans="1:3" x14ac:dyDescent="0.2">
      <c r="A569" s="2">
        <v>42564</v>
      </c>
      <c r="B569" s="1">
        <v>3.2032447803860276E-2</v>
      </c>
      <c r="C569" s="1">
        <v>3.1674252846137438E-2</v>
      </c>
    </row>
    <row r="570" spans="1:3" x14ac:dyDescent="0.2">
      <c r="A570" s="2">
        <v>42563</v>
      </c>
      <c r="B570" s="1">
        <v>3.2017663611720648E-2</v>
      </c>
      <c r="C570" s="1">
        <v>3.1674252846137438E-2</v>
      </c>
    </row>
    <row r="571" spans="1:3" x14ac:dyDescent="0.2">
      <c r="A571" s="2">
        <v>42562</v>
      </c>
      <c r="B571" s="1">
        <v>3.2272557928684442E-2</v>
      </c>
      <c r="C571" s="1">
        <v>3.1674252846137438E-2</v>
      </c>
    </row>
    <row r="572" spans="1:3" x14ac:dyDescent="0.2">
      <c r="A572" s="2">
        <v>42559</v>
      </c>
      <c r="B572" s="1">
        <v>3.2371042387605575E-2</v>
      </c>
      <c r="C572" s="1">
        <v>3.1674252846137438E-2</v>
      </c>
    </row>
    <row r="573" spans="1:3" x14ac:dyDescent="0.2">
      <c r="A573" s="2">
        <v>42558</v>
      </c>
      <c r="B573" s="1">
        <v>3.1844891472859072E-2</v>
      </c>
      <c r="C573" s="1">
        <v>3.1674252846137438E-2</v>
      </c>
    </row>
    <row r="574" spans="1:3" x14ac:dyDescent="0.2">
      <c r="A574" s="2">
        <v>42557</v>
      </c>
      <c r="B574" s="1">
        <v>3.201010570260765E-2</v>
      </c>
      <c r="C574" s="1">
        <v>3.1674252846137438E-2</v>
      </c>
    </row>
    <row r="575" spans="1:3" x14ac:dyDescent="0.2">
      <c r="A575" s="2">
        <v>42556</v>
      </c>
      <c r="B575" s="1">
        <v>3.2092471290217528E-2</v>
      </c>
      <c r="C575" s="1">
        <v>3.1674252846137438E-2</v>
      </c>
    </row>
    <row r="576" spans="1:3" x14ac:dyDescent="0.2">
      <c r="A576" s="2">
        <v>42555</v>
      </c>
      <c r="B576" s="1">
        <v>3.2063048273619055E-2</v>
      </c>
      <c r="C576" s="1">
        <v>3.1674252846137438E-2</v>
      </c>
    </row>
    <row r="577" spans="1:3" x14ac:dyDescent="0.2">
      <c r="A577" s="2">
        <v>42552</v>
      </c>
      <c r="B577" s="1">
        <v>3.18482376090643E-2</v>
      </c>
      <c r="C577" s="1">
        <v>3.1674252846137438E-2</v>
      </c>
    </row>
    <row r="578" spans="1:3" x14ac:dyDescent="0.2">
      <c r="A578" s="2">
        <v>42551</v>
      </c>
      <c r="B578" s="1">
        <v>3.1455652821464231E-2</v>
      </c>
      <c r="C578" s="1">
        <v>3.1674252846137438E-2</v>
      </c>
    </row>
    <row r="579" spans="1:3" x14ac:dyDescent="0.2">
      <c r="A579" s="2">
        <v>42550</v>
      </c>
      <c r="B579" s="1">
        <v>3.1652258933003719E-2</v>
      </c>
      <c r="C579" s="1">
        <v>3.1674252846137438E-2</v>
      </c>
    </row>
    <row r="580" spans="1:3" x14ac:dyDescent="0.2">
      <c r="A580" s="2">
        <v>42549</v>
      </c>
      <c r="B580" s="1">
        <v>3.1460133876824781E-2</v>
      </c>
      <c r="C580" s="1">
        <v>3.1674252846137438E-2</v>
      </c>
    </row>
    <row r="581" spans="1:3" x14ac:dyDescent="0.2">
      <c r="A581" s="2">
        <v>42545</v>
      </c>
      <c r="B581" s="1">
        <v>3.1566539910680147E-2</v>
      </c>
      <c r="C581" s="1">
        <v>3.1674252846137438E-2</v>
      </c>
    </row>
    <row r="582" spans="1:3" x14ac:dyDescent="0.2">
      <c r="A582" s="2">
        <v>42544</v>
      </c>
      <c r="B582" s="1">
        <v>3.1572809519886613E-2</v>
      </c>
      <c r="C582" s="1">
        <v>3.1674252846137438E-2</v>
      </c>
    </row>
    <row r="583" spans="1:3" x14ac:dyDescent="0.2">
      <c r="A583" s="2">
        <v>42543</v>
      </c>
      <c r="B583" s="1">
        <v>3.1062776740941933E-2</v>
      </c>
      <c r="C583" s="1">
        <v>3.1674252846137438E-2</v>
      </c>
    </row>
    <row r="584" spans="1:3" x14ac:dyDescent="0.2">
      <c r="A584" s="2">
        <v>42542</v>
      </c>
      <c r="B584" s="1">
        <v>3.1144804431036066E-2</v>
      </c>
      <c r="C584" s="1">
        <v>3.1674252846137438E-2</v>
      </c>
    </row>
    <row r="585" spans="1:3" x14ac:dyDescent="0.2">
      <c r="A585" s="2">
        <v>42541</v>
      </c>
      <c r="B585" s="1">
        <v>3.1306019346744707E-2</v>
      </c>
      <c r="C585" s="1">
        <v>3.1674252846137438E-2</v>
      </c>
    </row>
    <row r="586" spans="1:3" x14ac:dyDescent="0.2">
      <c r="A586" s="2">
        <v>42538</v>
      </c>
      <c r="B586" s="1">
        <v>3.1390333131798842E-2</v>
      </c>
      <c r="C586" s="1">
        <v>3.1674252846137438E-2</v>
      </c>
    </row>
    <row r="587" spans="1:3" x14ac:dyDescent="0.2">
      <c r="A587" s="2">
        <v>42537</v>
      </c>
      <c r="B587" s="1">
        <v>3.1136601239059702E-2</v>
      </c>
      <c r="C587" s="1">
        <v>3.1674252846137438E-2</v>
      </c>
    </row>
    <row r="588" spans="1:3" x14ac:dyDescent="0.2">
      <c r="A588" s="2">
        <v>42536</v>
      </c>
      <c r="B588" s="1">
        <v>3.1053742385264815E-2</v>
      </c>
      <c r="C588" s="1">
        <v>3.1674252846137438E-2</v>
      </c>
    </row>
    <row r="589" spans="1:3" x14ac:dyDescent="0.2">
      <c r="A589" s="2">
        <v>42535</v>
      </c>
      <c r="B589" s="1">
        <v>3.103685496130959E-2</v>
      </c>
      <c r="C589" s="1">
        <v>3.1674252846137438E-2</v>
      </c>
    </row>
    <row r="590" spans="1:3" x14ac:dyDescent="0.2">
      <c r="A590" s="2">
        <v>42534</v>
      </c>
      <c r="B590" s="1">
        <v>3.0900923701437044E-2</v>
      </c>
      <c r="C590" s="1">
        <v>3.1674252846137438E-2</v>
      </c>
    </row>
    <row r="591" spans="1:3" x14ac:dyDescent="0.2">
      <c r="A591" s="2">
        <v>42531</v>
      </c>
      <c r="B591" s="1">
        <v>3.0388702210789598E-2</v>
      </c>
      <c r="C591" s="1">
        <v>3.1674252846137438E-2</v>
      </c>
    </row>
    <row r="592" spans="1:3" x14ac:dyDescent="0.2">
      <c r="A592" s="2">
        <v>42530</v>
      </c>
      <c r="B592" s="1">
        <v>2.996922872457275E-2</v>
      </c>
      <c r="C592" s="1">
        <v>3.1674252846137438E-2</v>
      </c>
    </row>
    <row r="593" spans="1:3" x14ac:dyDescent="0.2">
      <c r="A593" s="2">
        <v>42529</v>
      </c>
      <c r="B593" s="1">
        <v>2.976555329986752E-2</v>
      </c>
      <c r="C593" s="1">
        <v>3.1674252846137438E-2</v>
      </c>
    </row>
    <row r="594" spans="1:3" x14ac:dyDescent="0.2">
      <c r="A594" s="2">
        <v>42528</v>
      </c>
      <c r="B594" s="1">
        <v>2.9569201005177126E-2</v>
      </c>
      <c r="C594" s="1">
        <v>3.1674252846137438E-2</v>
      </c>
    </row>
    <row r="595" spans="1:3" x14ac:dyDescent="0.2">
      <c r="A595" s="2">
        <v>42527</v>
      </c>
      <c r="B595" s="1">
        <v>2.932355699316691E-2</v>
      </c>
      <c r="C595" s="1">
        <v>3.1674252846137438E-2</v>
      </c>
    </row>
    <row r="596" spans="1:3" x14ac:dyDescent="0.2">
      <c r="A596" s="2">
        <v>42524</v>
      </c>
      <c r="B596" s="1">
        <v>2.932628784729463E-2</v>
      </c>
      <c r="C596" s="1">
        <v>3.1674252846137438E-2</v>
      </c>
    </row>
    <row r="597" spans="1:3" x14ac:dyDescent="0.2">
      <c r="A597" s="2">
        <v>42523</v>
      </c>
      <c r="B597" s="1">
        <v>2.9274242973718945E-2</v>
      </c>
      <c r="C597" s="1">
        <v>3.1674252846137438E-2</v>
      </c>
    </row>
    <row r="598" spans="1:3" x14ac:dyDescent="0.2">
      <c r="A598" s="2">
        <v>42522</v>
      </c>
      <c r="B598" s="1">
        <v>2.9665219859330572E-2</v>
      </c>
      <c r="C598" s="1">
        <v>3.1674252846137438E-2</v>
      </c>
    </row>
    <row r="599" spans="1:3" x14ac:dyDescent="0.2">
      <c r="A599" s="2">
        <v>42521</v>
      </c>
      <c r="B599" s="1">
        <v>3.0035440809371261E-2</v>
      </c>
      <c r="C599" s="1">
        <v>3.1674252846137438E-2</v>
      </c>
    </row>
    <row r="600" spans="1:3" x14ac:dyDescent="0.2">
      <c r="A600" s="2">
        <v>42520</v>
      </c>
      <c r="B600" s="1">
        <v>3.0297824654694994E-2</v>
      </c>
      <c r="C600" s="1">
        <v>3.1674252846137438E-2</v>
      </c>
    </row>
    <row r="601" spans="1:3" x14ac:dyDescent="0.2">
      <c r="A601" s="2">
        <v>42517</v>
      </c>
      <c r="B601" s="1">
        <v>3.0530689942311895E-2</v>
      </c>
      <c r="C601" s="1">
        <v>3.1674252846137438E-2</v>
      </c>
    </row>
    <row r="602" spans="1:3" x14ac:dyDescent="0.2">
      <c r="A602" s="2">
        <v>42516</v>
      </c>
      <c r="B602" s="1">
        <v>3.0165342286998298E-2</v>
      </c>
      <c r="C602" s="1">
        <v>3.1674252846137438E-2</v>
      </c>
    </row>
    <row r="603" spans="1:3" x14ac:dyDescent="0.2">
      <c r="A603" s="2">
        <v>42515</v>
      </c>
      <c r="B603" s="1">
        <v>3.0290121741071818E-2</v>
      </c>
      <c r="C603" s="1">
        <v>3.1674252846137438E-2</v>
      </c>
    </row>
    <row r="604" spans="1:3" x14ac:dyDescent="0.2">
      <c r="A604" s="2">
        <v>42514</v>
      </c>
      <c r="B604" s="1">
        <v>3.0310290788047034E-2</v>
      </c>
      <c r="C604" s="1">
        <v>3.1674252846137438E-2</v>
      </c>
    </row>
    <row r="605" spans="1:3" x14ac:dyDescent="0.2">
      <c r="A605" s="2">
        <v>42513</v>
      </c>
      <c r="B605" s="1">
        <v>2.9913036255882153E-2</v>
      </c>
      <c r="C605" s="1">
        <v>3.1674252846137438E-2</v>
      </c>
    </row>
    <row r="606" spans="1:3" x14ac:dyDescent="0.2">
      <c r="A606" s="2">
        <v>42510</v>
      </c>
      <c r="B606" s="1">
        <v>2.9699815777634919E-2</v>
      </c>
      <c r="C606" s="1">
        <v>3.1674252846137438E-2</v>
      </c>
    </row>
    <row r="607" spans="1:3" x14ac:dyDescent="0.2">
      <c r="A607" s="2">
        <v>42509</v>
      </c>
      <c r="B607" s="1">
        <v>2.985509001529274E-2</v>
      </c>
      <c r="C607" s="1">
        <v>3.1674252846137438E-2</v>
      </c>
    </row>
    <row r="608" spans="1:3" x14ac:dyDescent="0.2">
      <c r="A608" s="2">
        <v>42508</v>
      </c>
      <c r="B608" s="1">
        <v>2.9624055154517492E-2</v>
      </c>
      <c r="C608" s="1">
        <v>3.1674252846137438E-2</v>
      </c>
    </row>
    <row r="609" spans="1:3" x14ac:dyDescent="0.2">
      <c r="A609" s="2">
        <v>42507</v>
      </c>
      <c r="B609" s="1">
        <v>2.9787939810599573E-2</v>
      </c>
      <c r="C609" s="1">
        <v>3.1674252846137438E-2</v>
      </c>
    </row>
    <row r="610" spans="1:3" x14ac:dyDescent="0.2">
      <c r="A610" s="2">
        <v>42506</v>
      </c>
      <c r="B610" s="1">
        <v>2.9812048446164807E-2</v>
      </c>
      <c r="C610" s="1">
        <v>3.1674252846137438E-2</v>
      </c>
    </row>
    <row r="611" spans="1:3" x14ac:dyDescent="0.2">
      <c r="A611" s="2">
        <v>42503</v>
      </c>
      <c r="B611" s="1">
        <v>2.9661190630835055E-2</v>
      </c>
      <c r="C611" s="1">
        <v>3.1674252846137438E-2</v>
      </c>
    </row>
    <row r="612" spans="1:3" x14ac:dyDescent="0.2">
      <c r="A612" s="2">
        <v>42502</v>
      </c>
      <c r="B612" s="1">
        <v>2.9592124328673419E-2</v>
      </c>
      <c r="C612" s="1">
        <v>3.1674252846137438E-2</v>
      </c>
    </row>
    <row r="613" spans="1:3" x14ac:dyDescent="0.2">
      <c r="A613" s="2">
        <v>42501</v>
      </c>
      <c r="B613" s="1">
        <v>2.9818151574617424E-2</v>
      </c>
      <c r="C613" s="1">
        <v>3.1674252846137438E-2</v>
      </c>
    </row>
    <row r="614" spans="1:3" x14ac:dyDescent="0.2">
      <c r="A614" s="2">
        <v>42500</v>
      </c>
      <c r="B614" s="1">
        <v>2.9761334055062427E-2</v>
      </c>
      <c r="C614" s="1">
        <v>3.1674252846137438E-2</v>
      </c>
    </row>
    <row r="615" spans="1:3" x14ac:dyDescent="0.2">
      <c r="A615" s="2">
        <v>42499</v>
      </c>
      <c r="B615" s="1">
        <v>2.9844833372101087E-2</v>
      </c>
      <c r="C615" s="1">
        <v>3.1674252846137438E-2</v>
      </c>
    </row>
    <row r="616" spans="1:3" x14ac:dyDescent="0.2">
      <c r="A616" s="2">
        <v>42496</v>
      </c>
      <c r="B616" s="1">
        <v>3.0003994706047088E-2</v>
      </c>
      <c r="C616" s="1">
        <v>3.1674252846137438E-2</v>
      </c>
    </row>
    <row r="617" spans="1:3" x14ac:dyDescent="0.2">
      <c r="A617" s="2">
        <v>42495</v>
      </c>
      <c r="B617" s="1">
        <v>3.024637383031159E-2</v>
      </c>
      <c r="C617" s="1">
        <v>3.1674252846137438E-2</v>
      </c>
    </row>
    <row r="618" spans="1:3" x14ac:dyDescent="0.2">
      <c r="A618" s="2">
        <v>42494</v>
      </c>
      <c r="B618" s="1">
        <v>2.998800925049605E-2</v>
      </c>
      <c r="C618" s="1">
        <v>3.1674252846137438E-2</v>
      </c>
    </row>
    <row r="619" spans="1:3" x14ac:dyDescent="0.2">
      <c r="A619" s="2">
        <v>42493</v>
      </c>
      <c r="B619" s="1">
        <v>3.0118648990043795E-2</v>
      </c>
      <c r="C619" s="1">
        <v>3.1674252846137438E-2</v>
      </c>
    </row>
    <row r="620" spans="1:3" x14ac:dyDescent="0.2">
      <c r="A620" s="2">
        <v>42492</v>
      </c>
      <c r="B620" s="1">
        <v>2.9607964926760655E-2</v>
      </c>
      <c r="C620" s="1">
        <v>3.1674252846137438E-2</v>
      </c>
    </row>
    <row r="621" spans="1:3" x14ac:dyDescent="0.2">
      <c r="A621" s="2">
        <v>42489</v>
      </c>
      <c r="B621" s="1">
        <v>2.973229870595917E-2</v>
      </c>
      <c r="C621" s="1">
        <v>3.1674252846137438E-2</v>
      </c>
    </row>
    <row r="622" spans="1:3" x14ac:dyDescent="0.2">
      <c r="A622" s="2">
        <v>42488</v>
      </c>
      <c r="B622" s="1">
        <v>2.9838995140099689E-2</v>
      </c>
      <c r="C622" s="1">
        <v>3.1674252846137438E-2</v>
      </c>
    </row>
    <row r="623" spans="1:3" x14ac:dyDescent="0.2">
      <c r="A623" s="2">
        <v>42487</v>
      </c>
      <c r="B623" s="1">
        <v>2.9991404056130655E-2</v>
      </c>
      <c r="C623" s="1">
        <v>3.1674252846137438E-2</v>
      </c>
    </row>
    <row r="624" spans="1:3" x14ac:dyDescent="0.2">
      <c r="A624" s="2">
        <v>42486</v>
      </c>
      <c r="B624" s="1">
        <v>2.9842244620035263E-2</v>
      </c>
      <c r="C624" s="1">
        <v>3.1674252846137438E-2</v>
      </c>
    </row>
    <row r="625" spans="1:3" x14ac:dyDescent="0.2">
      <c r="A625" s="2">
        <v>42485</v>
      </c>
      <c r="B625" s="1">
        <v>2.972417550598272E-2</v>
      </c>
      <c r="C625" s="1">
        <v>3.1674252846137438E-2</v>
      </c>
    </row>
    <row r="626" spans="1:3" x14ac:dyDescent="0.2">
      <c r="A626" s="2">
        <v>42482</v>
      </c>
      <c r="B626" s="1">
        <v>2.9533668333957763E-2</v>
      </c>
      <c r="C626" s="1">
        <v>3.1674252846137438E-2</v>
      </c>
    </row>
    <row r="627" spans="1:3" x14ac:dyDescent="0.2">
      <c r="A627" s="2">
        <v>42481</v>
      </c>
      <c r="B627" s="1">
        <v>2.954350009594342E-2</v>
      </c>
      <c r="C627" s="1">
        <v>3.1674252846137438E-2</v>
      </c>
    </row>
    <row r="628" spans="1:3" x14ac:dyDescent="0.2">
      <c r="A628" s="2">
        <v>42480</v>
      </c>
      <c r="B628" s="1">
        <v>2.9675751922227267E-2</v>
      </c>
      <c r="C628" s="1">
        <v>3.1674252846137438E-2</v>
      </c>
    </row>
    <row r="629" spans="1:3" x14ac:dyDescent="0.2">
      <c r="A629" s="2">
        <v>42479</v>
      </c>
      <c r="B629" s="1">
        <v>2.9661991469705384E-2</v>
      </c>
      <c r="C629" s="1">
        <v>3.1674252846137438E-2</v>
      </c>
    </row>
    <row r="630" spans="1:3" x14ac:dyDescent="0.2">
      <c r="A630" s="2">
        <v>42478</v>
      </c>
      <c r="B630" s="1">
        <v>2.9540293382433136E-2</v>
      </c>
      <c r="C630" s="1">
        <v>3.1674252846137438E-2</v>
      </c>
    </row>
    <row r="631" spans="1:3" x14ac:dyDescent="0.2">
      <c r="A631" s="2">
        <v>42475</v>
      </c>
      <c r="B631" s="1">
        <v>2.943074481897856E-2</v>
      </c>
      <c r="C631" s="1">
        <v>3.1674252846137438E-2</v>
      </c>
    </row>
    <row r="632" spans="1:3" x14ac:dyDescent="0.2">
      <c r="A632" s="2">
        <v>42474</v>
      </c>
      <c r="B632" s="1">
        <v>2.9347886278560331E-2</v>
      </c>
      <c r="C632" s="1">
        <v>3.1674252846137438E-2</v>
      </c>
    </row>
    <row r="633" spans="1:3" x14ac:dyDescent="0.2">
      <c r="A633" s="2">
        <v>42473</v>
      </c>
      <c r="B633" s="1">
        <v>2.9549589320310155E-2</v>
      </c>
      <c r="C633" s="1">
        <v>3.1674252846137438E-2</v>
      </c>
    </row>
    <row r="634" spans="1:3" x14ac:dyDescent="0.2">
      <c r="A634" s="2">
        <v>42472</v>
      </c>
      <c r="B634" s="1">
        <v>2.9628121082944103E-2</v>
      </c>
      <c r="C634" s="1">
        <v>3.1674252846137438E-2</v>
      </c>
    </row>
    <row r="635" spans="1:3" x14ac:dyDescent="0.2">
      <c r="A635" s="2">
        <v>42471</v>
      </c>
      <c r="B635" s="1">
        <v>2.984167563793938E-2</v>
      </c>
      <c r="C635" s="1">
        <v>3.1674252846137438E-2</v>
      </c>
    </row>
    <row r="636" spans="1:3" x14ac:dyDescent="0.2">
      <c r="A636" s="2">
        <v>42468</v>
      </c>
      <c r="B636" s="1">
        <v>3.0007748490631814E-2</v>
      </c>
      <c r="C636" s="1">
        <v>3.1674252846137438E-2</v>
      </c>
    </row>
    <row r="637" spans="1:3" x14ac:dyDescent="0.2">
      <c r="A637" s="2">
        <v>42467</v>
      </c>
      <c r="B637" s="1">
        <v>3.0583063364869156E-2</v>
      </c>
      <c r="C637" s="1">
        <v>3.1674252846137438E-2</v>
      </c>
    </row>
    <row r="638" spans="1:3" x14ac:dyDescent="0.2">
      <c r="A638" s="2"/>
    </row>
    <row r="639" spans="1:3" x14ac:dyDescent="0.2">
      <c r="A639" s="2"/>
    </row>
    <row r="640" spans="1:3" x14ac:dyDescent="0.2">
      <c r="A640" s="2"/>
    </row>
    <row r="641" spans="1:1" x14ac:dyDescent="0.2">
      <c r="A641" s="2"/>
    </row>
    <row r="642" spans="1:1" x14ac:dyDescent="0.2">
      <c r="A642" s="2"/>
    </row>
    <row r="643" spans="1:1" x14ac:dyDescent="0.2">
      <c r="A643" s="2"/>
    </row>
    <row r="644" spans="1:1" x14ac:dyDescent="0.2">
      <c r="A644" s="2"/>
    </row>
    <row r="645" spans="1:1" x14ac:dyDescent="0.2">
      <c r="A645" s="2"/>
    </row>
    <row r="646" spans="1:1" x14ac:dyDescent="0.2">
      <c r="A646" s="2"/>
    </row>
    <row r="647" spans="1:1" x14ac:dyDescent="0.2">
      <c r="A647" s="2"/>
    </row>
    <row r="648" spans="1:1" x14ac:dyDescent="0.2">
      <c r="A648" s="2"/>
    </row>
    <row r="649" spans="1:1" x14ac:dyDescent="0.2">
      <c r="A649" s="2"/>
    </row>
    <row r="650" spans="1:1" x14ac:dyDescent="0.2">
      <c r="A650" s="2"/>
    </row>
    <row r="651" spans="1:1" x14ac:dyDescent="0.2">
      <c r="A651" s="2"/>
    </row>
    <row r="652" spans="1:1" x14ac:dyDescent="0.2">
      <c r="A652" s="2"/>
    </row>
    <row r="653" spans="1:1" x14ac:dyDescent="0.2">
      <c r="A653" s="2"/>
    </row>
    <row r="654" spans="1:1" x14ac:dyDescent="0.2">
      <c r="A654" s="2"/>
    </row>
    <row r="655" spans="1:1" x14ac:dyDescent="0.2">
      <c r="A655" s="2"/>
    </row>
    <row r="656" spans="1:1" x14ac:dyDescent="0.2">
      <c r="A656" s="2"/>
    </row>
    <row r="657" spans="1:1" x14ac:dyDescent="0.2">
      <c r="A657" s="2"/>
    </row>
    <row r="658" spans="1:1" x14ac:dyDescent="0.2">
      <c r="A658" s="2"/>
    </row>
    <row r="659" spans="1:1" x14ac:dyDescent="0.2">
      <c r="A659" s="2"/>
    </row>
    <row r="660" spans="1:1" x14ac:dyDescent="0.2">
      <c r="A660" s="2"/>
    </row>
    <row r="661" spans="1:1" x14ac:dyDescent="0.2">
      <c r="A661" s="2"/>
    </row>
    <row r="662" spans="1:1" x14ac:dyDescent="0.2">
      <c r="A662" s="2"/>
    </row>
    <row r="663" spans="1:1" x14ac:dyDescent="0.2">
      <c r="A663" s="2"/>
    </row>
    <row r="664" spans="1:1" x14ac:dyDescent="0.2">
      <c r="A664" s="2"/>
    </row>
    <row r="665" spans="1:1" x14ac:dyDescent="0.2">
      <c r="A665" s="2"/>
    </row>
    <row r="666" spans="1:1" x14ac:dyDescent="0.2">
      <c r="A666" s="2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512A2C-7147-4D47-823A-09E7407C1014}">
  <dimension ref="A1:C666"/>
  <sheetViews>
    <sheetView workbookViewId="0">
      <selection activeCell="C1" activeCellId="1" sqref="B1:B1048576 C1:C1048576"/>
    </sheetView>
  </sheetViews>
  <sheetFormatPr baseColWidth="10" defaultRowHeight="14.25" x14ac:dyDescent="0.2"/>
  <cols>
    <col min="2" max="3" width="11" style="1"/>
  </cols>
  <sheetData>
    <row r="1" spans="1:3" x14ac:dyDescent="0.2">
      <c r="A1" t="s">
        <v>136</v>
      </c>
      <c r="B1" s="1" t="s">
        <v>50</v>
      </c>
      <c r="C1" s="1" t="s">
        <v>245</v>
      </c>
    </row>
    <row r="2" spans="1:3" x14ac:dyDescent="0.2">
      <c r="A2" s="2">
        <v>43462</v>
      </c>
      <c r="B2" s="1">
        <v>3.0596839508527429E-2</v>
      </c>
      <c r="C2" s="1">
        <v>3.1550744086431756E-2</v>
      </c>
    </row>
    <row r="3" spans="1:3" x14ac:dyDescent="0.2">
      <c r="A3" s="2">
        <v>43461</v>
      </c>
      <c r="B3" s="1">
        <v>3.0377496367527623E-2</v>
      </c>
      <c r="C3" s="1">
        <v>3.1550744086431756E-2</v>
      </c>
    </row>
    <row r="4" spans="1:3" x14ac:dyDescent="0.2">
      <c r="A4" s="2">
        <v>43460</v>
      </c>
      <c r="B4" s="1">
        <v>3.048931731012039E-2</v>
      </c>
      <c r="C4" s="1">
        <v>3.1550744086431756E-2</v>
      </c>
    </row>
    <row r="5" spans="1:3" x14ac:dyDescent="0.2">
      <c r="A5" s="2">
        <v>43458</v>
      </c>
      <c r="B5" s="1">
        <v>3.0307942542431077E-2</v>
      </c>
      <c r="C5" s="1">
        <v>3.1550744086431756E-2</v>
      </c>
    </row>
    <row r="6" spans="1:3" x14ac:dyDescent="0.2">
      <c r="A6" s="2">
        <v>43455</v>
      </c>
      <c r="B6" s="1">
        <v>3.0177505457808396E-2</v>
      </c>
      <c r="C6" s="1">
        <v>3.1550744086431756E-2</v>
      </c>
    </row>
    <row r="7" spans="1:3" x14ac:dyDescent="0.2">
      <c r="A7" s="2">
        <v>43454</v>
      </c>
      <c r="B7" s="1">
        <v>3.015378424279902E-2</v>
      </c>
      <c r="C7" s="1">
        <v>3.1550744086431756E-2</v>
      </c>
    </row>
    <row r="8" spans="1:3" x14ac:dyDescent="0.2">
      <c r="A8" s="2">
        <v>43453</v>
      </c>
      <c r="B8" s="1">
        <v>3.0174161913260944E-2</v>
      </c>
      <c r="C8" s="1">
        <v>3.1550744086431756E-2</v>
      </c>
    </row>
    <row r="9" spans="1:3" x14ac:dyDescent="0.2">
      <c r="A9" s="2">
        <v>43452</v>
      </c>
      <c r="B9" s="1">
        <v>2.9847025133000749E-2</v>
      </c>
      <c r="C9" s="1">
        <v>3.1550744086431756E-2</v>
      </c>
    </row>
    <row r="10" spans="1:3" x14ac:dyDescent="0.2">
      <c r="A10" s="2">
        <v>43451</v>
      </c>
      <c r="B10" s="1">
        <v>2.9766569952535127E-2</v>
      </c>
      <c r="C10" s="1">
        <v>3.1550744086431756E-2</v>
      </c>
    </row>
    <row r="11" spans="1:3" x14ac:dyDescent="0.2">
      <c r="A11" s="2">
        <v>43448</v>
      </c>
      <c r="B11" s="1">
        <v>2.9951259728801416E-2</v>
      </c>
      <c r="C11" s="1">
        <v>3.1550744086431756E-2</v>
      </c>
    </row>
    <row r="12" spans="1:3" x14ac:dyDescent="0.2">
      <c r="A12" s="2">
        <v>43447</v>
      </c>
      <c r="B12" s="1">
        <v>3.0226430347004563E-2</v>
      </c>
      <c r="C12" s="1">
        <v>3.1550744086431756E-2</v>
      </c>
    </row>
    <row r="13" spans="1:3" x14ac:dyDescent="0.2">
      <c r="A13" s="2">
        <v>43446</v>
      </c>
      <c r="B13" s="1">
        <v>3.0192445089271658E-2</v>
      </c>
      <c r="C13" s="1">
        <v>3.1550744086431756E-2</v>
      </c>
    </row>
    <row r="14" spans="1:3" x14ac:dyDescent="0.2">
      <c r="A14" s="2">
        <v>43445</v>
      </c>
      <c r="B14" s="1">
        <v>3.0518848814444555E-2</v>
      </c>
      <c r="C14" s="1">
        <v>3.1550744086431756E-2</v>
      </c>
    </row>
    <row r="15" spans="1:3" x14ac:dyDescent="0.2">
      <c r="A15" s="2">
        <v>43444</v>
      </c>
      <c r="B15" s="1">
        <v>3.0367829625431275E-2</v>
      </c>
      <c r="C15" s="1">
        <v>3.1550744086431756E-2</v>
      </c>
    </row>
    <row r="16" spans="1:3" x14ac:dyDescent="0.2">
      <c r="A16" s="2">
        <v>43440</v>
      </c>
      <c r="B16" s="1">
        <v>2.9996817277248899E-2</v>
      </c>
      <c r="C16" s="1">
        <v>3.1550744086431756E-2</v>
      </c>
    </row>
    <row r="17" spans="1:3" x14ac:dyDescent="0.2">
      <c r="A17" s="2">
        <v>43439</v>
      </c>
      <c r="B17" s="1">
        <v>3.0411845534304316E-2</v>
      </c>
      <c r="C17" s="1">
        <v>3.1550744086431756E-2</v>
      </c>
    </row>
    <row r="18" spans="1:3" x14ac:dyDescent="0.2">
      <c r="A18" s="2">
        <v>43438</v>
      </c>
      <c r="B18" s="1">
        <v>3.0626336848565527E-2</v>
      </c>
      <c r="C18" s="1">
        <v>3.1550744086431756E-2</v>
      </c>
    </row>
    <row r="19" spans="1:3" x14ac:dyDescent="0.2">
      <c r="A19" s="2">
        <v>43437</v>
      </c>
      <c r="B19" s="1">
        <v>3.0481249170470459E-2</v>
      </c>
      <c r="C19" s="1">
        <v>3.1550744086431756E-2</v>
      </c>
    </row>
    <row r="20" spans="1:3" x14ac:dyDescent="0.2">
      <c r="A20" s="2">
        <v>43434</v>
      </c>
      <c r="B20" s="1">
        <v>3.0494809171282666E-2</v>
      </c>
      <c r="C20" s="1">
        <v>3.1550744086431756E-2</v>
      </c>
    </row>
    <row r="21" spans="1:3" x14ac:dyDescent="0.2">
      <c r="A21" s="2">
        <v>43433</v>
      </c>
      <c r="B21" s="1">
        <v>3.0671169955887922E-2</v>
      </c>
      <c r="C21" s="1">
        <v>3.1550744086431756E-2</v>
      </c>
    </row>
    <row r="22" spans="1:3" x14ac:dyDescent="0.2">
      <c r="A22" s="2">
        <v>43432</v>
      </c>
      <c r="B22" s="1">
        <v>3.0778157641892401E-2</v>
      </c>
      <c r="C22" s="1">
        <v>3.1550744086431756E-2</v>
      </c>
    </row>
    <row r="23" spans="1:3" x14ac:dyDescent="0.2">
      <c r="A23" s="2">
        <v>43431</v>
      </c>
      <c r="B23" s="1">
        <v>3.0834162669676424E-2</v>
      </c>
      <c r="C23" s="1">
        <v>3.1550744086431756E-2</v>
      </c>
    </row>
    <row r="24" spans="1:3" x14ac:dyDescent="0.2">
      <c r="A24" s="2">
        <v>43430</v>
      </c>
      <c r="B24" s="1">
        <v>3.1261771848883235E-2</v>
      </c>
      <c r="C24" s="1">
        <v>3.1550744086431756E-2</v>
      </c>
    </row>
    <row r="25" spans="1:3" x14ac:dyDescent="0.2">
      <c r="A25" s="2">
        <v>43427</v>
      </c>
      <c r="B25" s="1">
        <v>3.1426991903800161E-2</v>
      </c>
      <c r="C25" s="1">
        <v>3.1550744086431756E-2</v>
      </c>
    </row>
    <row r="26" spans="1:3" x14ac:dyDescent="0.2">
      <c r="A26" s="2">
        <v>43426</v>
      </c>
      <c r="B26" s="1">
        <v>3.1335204561605323E-2</v>
      </c>
      <c r="C26" s="1">
        <v>3.1550744086431756E-2</v>
      </c>
    </row>
    <row r="27" spans="1:3" x14ac:dyDescent="0.2">
      <c r="A27" s="2">
        <v>43425</v>
      </c>
      <c r="B27" s="1">
        <v>3.1730287760372677E-2</v>
      </c>
      <c r="C27" s="1">
        <v>3.1550744086431756E-2</v>
      </c>
    </row>
    <row r="28" spans="1:3" x14ac:dyDescent="0.2">
      <c r="A28" s="2">
        <v>43424</v>
      </c>
      <c r="B28" s="1">
        <v>3.1373903975079553E-2</v>
      </c>
      <c r="C28" s="1">
        <v>3.1550744086431756E-2</v>
      </c>
    </row>
    <row r="29" spans="1:3" x14ac:dyDescent="0.2">
      <c r="A29" s="2">
        <v>43423</v>
      </c>
      <c r="B29" s="1">
        <v>3.2066997414869292E-2</v>
      </c>
      <c r="C29" s="1">
        <v>3.1550744086431756E-2</v>
      </c>
    </row>
    <row r="30" spans="1:3" x14ac:dyDescent="0.2">
      <c r="A30" s="2">
        <v>43420</v>
      </c>
      <c r="B30" s="1">
        <v>3.2231523434874454E-2</v>
      </c>
      <c r="C30" s="1">
        <v>3.1550744086431756E-2</v>
      </c>
    </row>
    <row r="31" spans="1:3" x14ac:dyDescent="0.2">
      <c r="A31" s="2">
        <v>43419</v>
      </c>
      <c r="B31" s="1">
        <v>3.222439482124595E-2</v>
      </c>
      <c r="C31" s="1">
        <v>3.1550744086431756E-2</v>
      </c>
    </row>
    <row r="32" spans="1:3" x14ac:dyDescent="0.2">
      <c r="A32" s="2">
        <v>43418</v>
      </c>
      <c r="B32" s="1">
        <v>3.2538302220021853E-2</v>
      </c>
      <c r="C32" s="1">
        <v>3.1550744086431756E-2</v>
      </c>
    </row>
    <row r="33" spans="1:3" x14ac:dyDescent="0.2">
      <c r="A33" s="2">
        <v>43417</v>
      </c>
      <c r="B33" s="1">
        <v>3.2670206224311826E-2</v>
      </c>
      <c r="C33" s="1">
        <v>3.1550744086431756E-2</v>
      </c>
    </row>
    <row r="34" spans="1:3" x14ac:dyDescent="0.2">
      <c r="A34" s="2">
        <v>43416</v>
      </c>
      <c r="B34" s="1">
        <v>3.2690560031020777E-2</v>
      </c>
      <c r="C34" s="1">
        <v>3.1550744086431756E-2</v>
      </c>
    </row>
    <row r="35" spans="1:3" x14ac:dyDescent="0.2">
      <c r="A35" s="2">
        <v>43413</v>
      </c>
      <c r="B35" s="1">
        <v>3.2468591784013734E-2</v>
      </c>
      <c r="C35" s="1">
        <v>3.1550744086431756E-2</v>
      </c>
    </row>
    <row r="36" spans="1:3" x14ac:dyDescent="0.2">
      <c r="A36" s="2">
        <v>43412</v>
      </c>
      <c r="B36" s="1">
        <v>3.2660790944682772E-2</v>
      </c>
      <c r="C36" s="1">
        <v>3.1550744086431756E-2</v>
      </c>
    </row>
    <row r="37" spans="1:3" x14ac:dyDescent="0.2">
      <c r="A37" s="2">
        <v>43411</v>
      </c>
      <c r="B37" s="1">
        <v>3.2479356562165496E-2</v>
      </c>
      <c r="C37" s="1">
        <v>3.1550744086431756E-2</v>
      </c>
    </row>
    <row r="38" spans="1:3" x14ac:dyDescent="0.2">
      <c r="A38" s="2">
        <v>43410</v>
      </c>
      <c r="B38" s="1">
        <v>3.2373093500912331E-2</v>
      </c>
      <c r="C38" s="1">
        <v>3.1550744086431756E-2</v>
      </c>
    </row>
    <row r="39" spans="1:3" x14ac:dyDescent="0.2">
      <c r="A39" s="2">
        <v>43409</v>
      </c>
      <c r="B39" s="1">
        <v>3.2298636958305149E-2</v>
      </c>
      <c r="C39" s="1">
        <v>3.1550744086431756E-2</v>
      </c>
    </row>
    <row r="40" spans="1:3" x14ac:dyDescent="0.2">
      <c r="A40" s="2">
        <v>43403</v>
      </c>
      <c r="B40" s="1">
        <v>3.2419777656905291E-2</v>
      </c>
      <c r="C40" s="1">
        <v>3.1550744086431756E-2</v>
      </c>
    </row>
    <row r="41" spans="1:3" x14ac:dyDescent="0.2">
      <c r="A41" s="2">
        <v>43402</v>
      </c>
      <c r="B41" s="1">
        <v>3.2385334440086844E-2</v>
      </c>
      <c r="C41" s="1">
        <v>3.1550744086431756E-2</v>
      </c>
    </row>
    <row r="42" spans="1:3" x14ac:dyDescent="0.2">
      <c r="A42" s="2">
        <v>43399</v>
      </c>
      <c r="B42" s="1">
        <v>3.2764917609426458E-2</v>
      </c>
      <c r="C42" s="1">
        <v>3.1550744086431756E-2</v>
      </c>
    </row>
    <row r="43" spans="1:3" x14ac:dyDescent="0.2">
      <c r="A43" s="2">
        <v>43398</v>
      </c>
      <c r="B43" s="1">
        <v>3.2919561284373344E-2</v>
      </c>
      <c r="C43" s="1">
        <v>3.1550744086431756E-2</v>
      </c>
    </row>
    <row r="44" spans="1:3" x14ac:dyDescent="0.2">
      <c r="A44" s="2">
        <v>43397</v>
      </c>
      <c r="B44" s="1">
        <v>3.2919226652056377E-2</v>
      </c>
      <c r="C44" s="1">
        <v>3.1550744086431756E-2</v>
      </c>
    </row>
    <row r="45" spans="1:3" x14ac:dyDescent="0.2">
      <c r="A45" s="2">
        <v>43396</v>
      </c>
      <c r="B45" s="1">
        <v>3.2911385043529862E-2</v>
      </c>
      <c r="C45" s="1">
        <v>3.1550744086431756E-2</v>
      </c>
    </row>
    <row r="46" spans="1:3" x14ac:dyDescent="0.2">
      <c r="A46" s="2">
        <v>43395</v>
      </c>
      <c r="B46" s="1">
        <v>3.2977120146865824E-2</v>
      </c>
      <c r="C46" s="1">
        <v>3.1550744086431756E-2</v>
      </c>
    </row>
    <row r="47" spans="1:3" x14ac:dyDescent="0.2">
      <c r="A47" s="2">
        <v>43392</v>
      </c>
      <c r="B47" s="1">
        <v>3.3053606731574314E-2</v>
      </c>
      <c r="C47" s="1">
        <v>3.1550744086431756E-2</v>
      </c>
    </row>
    <row r="48" spans="1:3" x14ac:dyDescent="0.2">
      <c r="A48" s="2">
        <v>43391</v>
      </c>
      <c r="B48" s="1">
        <v>3.265925033420003E-2</v>
      </c>
      <c r="C48" s="1">
        <v>3.1550744086431756E-2</v>
      </c>
    </row>
    <row r="49" spans="1:3" x14ac:dyDescent="0.2">
      <c r="A49" s="2">
        <v>43390</v>
      </c>
      <c r="B49" s="1">
        <v>3.2685293168522644E-2</v>
      </c>
      <c r="C49" s="1">
        <v>3.1550744086431756E-2</v>
      </c>
    </row>
    <row r="50" spans="1:3" x14ac:dyDescent="0.2">
      <c r="A50" s="2">
        <v>43389</v>
      </c>
      <c r="B50" s="1">
        <v>3.2399161414893296E-2</v>
      </c>
      <c r="C50" s="1">
        <v>3.1550744086431756E-2</v>
      </c>
    </row>
    <row r="51" spans="1:3" x14ac:dyDescent="0.2">
      <c r="A51" s="2">
        <v>43385</v>
      </c>
      <c r="B51" s="1">
        <v>3.2402302624308987E-2</v>
      </c>
      <c r="C51" s="1">
        <v>3.1550744086431756E-2</v>
      </c>
    </row>
    <row r="52" spans="1:3" x14ac:dyDescent="0.2">
      <c r="A52" s="2">
        <v>43384</v>
      </c>
      <c r="B52" s="1">
        <v>3.2649952169303553E-2</v>
      </c>
      <c r="C52" s="1">
        <v>3.1550744086431756E-2</v>
      </c>
    </row>
    <row r="53" spans="1:3" x14ac:dyDescent="0.2">
      <c r="A53" s="2">
        <v>43383</v>
      </c>
      <c r="B53" s="1">
        <v>3.24008556957609E-2</v>
      </c>
      <c r="C53" s="1">
        <v>3.1550744086431756E-2</v>
      </c>
    </row>
    <row r="54" spans="1:3" x14ac:dyDescent="0.2">
      <c r="A54" s="2">
        <v>43381</v>
      </c>
      <c r="B54" s="1">
        <v>3.245772908163147E-2</v>
      </c>
      <c r="C54" s="1">
        <v>3.1550744086431756E-2</v>
      </c>
    </row>
    <row r="55" spans="1:3" x14ac:dyDescent="0.2">
      <c r="A55" s="2">
        <v>43378</v>
      </c>
      <c r="B55" s="1">
        <v>3.2371714102826354E-2</v>
      </c>
      <c r="C55" s="1">
        <v>3.1550744086431756E-2</v>
      </c>
    </row>
    <row r="56" spans="1:3" x14ac:dyDescent="0.2">
      <c r="A56" s="2">
        <v>43377</v>
      </c>
      <c r="B56" s="1">
        <v>3.2489349501866771E-2</v>
      </c>
      <c r="C56" s="1">
        <v>3.1550744086431756E-2</v>
      </c>
    </row>
    <row r="57" spans="1:3" x14ac:dyDescent="0.2">
      <c r="A57" s="2">
        <v>43376</v>
      </c>
      <c r="B57" s="1">
        <v>3.2998315854102067E-2</v>
      </c>
      <c r="C57" s="1">
        <v>3.1550744086431756E-2</v>
      </c>
    </row>
    <row r="58" spans="1:3" x14ac:dyDescent="0.2">
      <c r="A58" s="2">
        <v>43375</v>
      </c>
      <c r="B58" s="1">
        <v>3.3206928121300994E-2</v>
      </c>
      <c r="C58" s="1">
        <v>3.1550744086431756E-2</v>
      </c>
    </row>
    <row r="59" spans="1:3" x14ac:dyDescent="0.2">
      <c r="A59" s="2">
        <v>43374</v>
      </c>
      <c r="B59" s="1">
        <v>3.2956135311087431E-2</v>
      </c>
      <c r="C59" s="1">
        <v>3.1550744086431756E-2</v>
      </c>
    </row>
    <row r="60" spans="1:3" x14ac:dyDescent="0.2">
      <c r="A60" s="2">
        <v>43371</v>
      </c>
      <c r="B60" s="1">
        <v>3.2926017591074386E-2</v>
      </c>
      <c r="C60" s="1">
        <v>3.1550744086431756E-2</v>
      </c>
    </row>
    <row r="61" spans="1:3" x14ac:dyDescent="0.2">
      <c r="A61" s="2">
        <v>43370</v>
      </c>
      <c r="B61" s="1">
        <v>3.2733104538222646E-2</v>
      </c>
      <c r="C61" s="1">
        <v>3.1550744086431756E-2</v>
      </c>
    </row>
    <row r="62" spans="1:3" x14ac:dyDescent="0.2">
      <c r="A62" s="2">
        <v>43369</v>
      </c>
      <c r="B62" s="1">
        <v>3.2837163421680859E-2</v>
      </c>
      <c r="C62" s="1">
        <v>3.1550744086431756E-2</v>
      </c>
    </row>
    <row r="63" spans="1:3" x14ac:dyDescent="0.2">
      <c r="A63" s="2">
        <v>43368</v>
      </c>
      <c r="B63" s="1">
        <v>3.3291355232564879E-2</v>
      </c>
      <c r="C63" s="1">
        <v>3.1550744086431756E-2</v>
      </c>
    </row>
    <row r="64" spans="1:3" x14ac:dyDescent="0.2">
      <c r="A64" s="2">
        <v>43367</v>
      </c>
      <c r="B64" s="1">
        <v>3.2974564713366128E-2</v>
      </c>
      <c r="C64" s="1">
        <v>3.1550744086431756E-2</v>
      </c>
    </row>
    <row r="65" spans="1:3" x14ac:dyDescent="0.2">
      <c r="A65" s="2">
        <v>43364</v>
      </c>
      <c r="B65" s="1">
        <v>3.2964361789850516E-2</v>
      </c>
      <c r="C65" s="1">
        <v>3.1550744086431756E-2</v>
      </c>
    </row>
    <row r="66" spans="1:3" x14ac:dyDescent="0.2">
      <c r="A66" s="2">
        <v>43363</v>
      </c>
      <c r="B66" s="1">
        <v>3.2949760879984691E-2</v>
      </c>
      <c r="C66" s="1">
        <v>3.1550744086431756E-2</v>
      </c>
    </row>
    <row r="67" spans="1:3" x14ac:dyDescent="0.2">
      <c r="A67" s="2">
        <v>43355</v>
      </c>
      <c r="B67" s="1">
        <v>3.2503871907523019E-2</v>
      </c>
      <c r="C67" s="1">
        <v>3.1550744086431756E-2</v>
      </c>
    </row>
    <row r="68" spans="1:3" x14ac:dyDescent="0.2">
      <c r="A68" s="2">
        <v>43354</v>
      </c>
      <c r="B68" s="1">
        <v>3.2782419609433733E-2</v>
      </c>
      <c r="C68" s="1">
        <v>3.1550744086431756E-2</v>
      </c>
    </row>
    <row r="69" spans="1:3" x14ac:dyDescent="0.2">
      <c r="A69" s="2">
        <v>43353</v>
      </c>
      <c r="B69" s="1">
        <v>3.2977887031556463E-2</v>
      </c>
      <c r="C69" s="1">
        <v>3.1550744086431756E-2</v>
      </c>
    </row>
    <row r="70" spans="1:3" x14ac:dyDescent="0.2">
      <c r="A70" s="2">
        <v>43350</v>
      </c>
      <c r="B70" s="1">
        <v>3.3240319580662758E-2</v>
      </c>
      <c r="C70" s="1">
        <v>3.1550744086431756E-2</v>
      </c>
    </row>
    <row r="71" spans="1:3" x14ac:dyDescent="0.2">
      <c r="A71" s="2">
        <v>43349</v>
      </c>
      <c r="B71" s="1">
        <v>3.3600567484615818E-2</v>
      </c>
      <c r="C71" s="1">
        <v>3.1550744086431756E-2</v>
      </c>
    </row>
    <row r="72" spans="1:3" x14ac:dyDescent="0.2">
      <c r="A72" s="2">
        <v>43348</v>
      </c>
      <c r="B72" s="1">
        <v>3.3717209359088729E-2</v>
      </c>
      <c r="C72" s="1">
        <v>3.1550744086431756E-2</v>
      </c>
    </row>
    <row r="73" spans="1:3" x14ac:dyDescent="0.2">
      <c r="A73" s="2">
        <v>43347</v>
      </c>
      <c r="B73" s="1">
        <v>3.3603762803026127E-2</v>
      </c>
      <c r="C73" s="1">
        <v>3.1550744086431756E-2</v>
      </c>
    </row>
    <row r="74" spans="1:3" x14ac:dyDescent="0.2">
      <c r="A74" s="2">
        <v>43346</v>
      </c>
      <c r="B74" s="1">
        <v>3.3580399943074601E-2</v>
      </c>
      <c r="C74" s="1">
        <v>3.1550744086431756E-2</v>
      </c>
    </row>
    <row r="75" spans="1:3" x14ac:dyDescent="0.2">
      <c r="A75" s="2">
        <v>43343</v>
      </c>
      <c r="B75" s="1">
        <v>3.366876766881588E-2</v>
      </c>
      <c r="C75" s="1">
        <v>3.1550744086431756E-2</v>
      </c>
    </row>
    <row r="76" spans="1:3" x14ac:dyDescent="0.2">
      <c r="A76" s="2">
        <v>43342</v>
      </c>
      <c r="B76" s="1">
        <v>3.3748094917177118E-2</v>
      </c>
      <c r="C76" s="1">
        <v>3.1550744086431756E-2</v>
      </c>
    </row>
    <row r="77" spans="1:3" x14ac:dyDescent="0.2">
      <c r="A77" s="2">
        <v>43341</v>
      </c>
      <c r="B77" s="1">
        <v>3.3472991570555166E-2</v>
      </c>
      <c r="C77" s="1">
        <v>3.1550744086431756E-2</v>
      </c>
    </row>
    <row r="78" spans="1:3" x14ac:dyDescent="0.2">
      <c r="A78" s="2">
        <v>43340</v>
      </c>
      <c r="B78" s="1">
        <v>3.3243709344885186E-2</v>
      </c>
      <c r="C78" s="1">
        <v>3.1550744086431756E-2</v>
      </c>
    </row>
    <row r="79" spans="1:3" x14ac:dyDescent="0.2">
      <c r="A79" s="2">
        <v>43335</v>
      </c>
      <c r="B79" s="1">
        <v>3.3551970401491937E-2</v>
      </c>
      <c r="C79" s="1">
        <v>3.1550744086431756E-2</v>
      </c>
    </row>
    <row r="80" spans="1:3" x14ac:dyDescent="0.2">
      <c r="A80" s="2">
        <v>43334</v>
      </c>
      <c r="B80" s="1">
        <v>3.371685702138838E-2</v>
      </c>
      <c r="C80" s="1">
        <v>3.1550744086431756E-2</v>
      </c>
    </row>
    <row r="81" spans="1:3" x14ac:dyDescent="0.2">
      <c r="A81" s="2">
        <v>43333</v>
      </c>
      <c r="B81" s="1">
        <v>3.3941332658193879E-2</v>
      </c>
      <c r="C81" s="1">
        <v>3.1550744086431756E-2</v>
      </c>
    </row>
    <row r="82" spans="1:3" x14ac:dyDescent="0.2">
      <c r="A82" s="2">
        <v>43332</v>
      </c>
      <c r="B82" s="1">
        <v>3.3815340710954489E-2</v>
      </c>
      <c r="C82" s="1">
        <v>3.1550744086431756E-2</v>
      </c>
    </row>
    <row r="83" spans="1:3" x14ac:dyDescent="0.2">
      <c r="A83" s="2">
        <v>43329</v>
      </c>
      <c r="B83" s="1">
        <v>3.3696072078007067E-2</v>
      </c>
      <c r="C83" s="1">
        <v>3.1550744086431756E-2</v>
      </c>
    </row>
    <row r="84" spans="1:3" x14ac:dyDescent="0.2">
      <c r="A84" s="2">
        <v>43326</v>
      </c>
      <c r="B84" s="1">
        <v>3.3418244988591361E-2</v>
      </c>
      <c r="C84" s="1">
        <v>3.1550744086431756E-2</v>
      </c>
    </row>
    <row r="85" spans="1:3" x14ac:dyDescent="0.2">
      <c r="A85" s="2">
        <v>43325</v>
      </c>
      <c r="B85" s="1">
        <v>3.365202639174214E-2</v>
      </c>
      <c r="C85" s="1">
        <v>3.1550744086431756E-2</v>
      </c>
    </row>
    <row r="86" spans="1:3" x14ac:dyDescent="0.2">
      <c r="A86" s="2">
        <v>43322</v>
      </c>
      <c r="B86" s="1">
        <v>3.3849033888459612E-2</v>
      </c>
      <c r="C86" s="1">
        <v>3.1550744086431756E-2</v>
      </c>
    </row>
    <row r="87" spans="1:3" x14ac:dyDescent="0.2">
      <c r="A87" s="2">
        <v>43321</v>
      </c>
      <c r="B87" s="1">
        <v>3.3803208360210446E-2</v>
      </c>
      <c r="C87" s="1">
        <v>3.1550744086431756E-2</v>
      </c>
    </row>
    <row r="88" spans="1:3" x14ac:dyDescent="0.2">
      <c r="A88" s="2">
        <v>43320</v>
      </c>
      <c r="B88" s="1">
        <v>3.4008337049576731E-2</v>
      </c>
      <c r="C88" s="1">
        <v>3.1550744086431756E-2</v>
      </c>
    </row>
    <row r="89" spans="1:3" x14ac:dyDescent="0.2">
      <c r="A89" s="2">
        <v>43319</v>
      </c>
      <c r="B89" s="1">
        <v>3.4039708300688254E-2</v>
      </c>
      <c r="C89" s="1">
        <v>3.1550744086431756E-2</v>
      </c>
    </row>
    <row r="90" spans="1:3" x14ac:dyDescent="0.2">
      <c r="A90" s="2">
        <v>43318</v>
      </c>
      <c r="B90" s="1">
        <v>3.3813667805351555E-2</v>
      </c>
      <c r="C90" s="1">
        <v>3.1550744086431756E-2</v>
      </c>
    </row>
    <row r="91" spans="1:3" x14ac:dyDescent="0.2">
      <c r="A91" s="2">
        <v>43315</v>
      </c>
      <c r="B91" s="1">
        <v>3.3861453848381684E-2</v>
      </c>
      <c r="C91" s="1">
        <v>3.1550744086431756E-2</v>
      </c>
    </row>
    <row r="92" spans="1:3" x14ac:dyDescent="0.2">
      <c r="A92" s="2">
        <v>43314</v>
      </c>
      <c r="B92" s="1">
        <v>3.3914861181964628E-2</v>
      </c>
      <c r="C92" s="1">
        <v>3.1550744086431756E-2</v>
      </c>
    </row>
    <row r="93" spans="1:3" x14ac:dyDescent="0.2">
      <c r="A93" s="2">
        <v>43312</v>
      </c>
      <c r="B93" s="1">
        <v>3.4089415344892293E-2</v>
      </c>
      <c r="C93" s="1">
        <v>3.1550744086431756E-2</v>
      </c>
    </row>
    <row r="94" spans="1:3" x14ac:dyDescent="0.2">
      <c r="A94" s="2">
        <v>43311</v>
      </c>
      <c r="B94" s="1">
        <v>3.3849798840281498E-2</v>
      </c>
      <c r="C94" s="1">
        <v>3.1550744086431756E-2</v>
      </c>
    </row>
    <row r="95" spans="1:3" x14ac:dyDescent="0.2">
      <c r="A95" s="2">
        <v>43308</v>
      </c>
      <c r="B95" s="1">
        <v>3.3498503619064035E-2</v>
      </c>
      <c r="C95" s="1">
        <v>3.1550744086431756E-2</v>
      </c>
    </row>
    <row r="96" spans="1:3" x14ac:dyDescent="0.2">
      <c r="A96" s="2">
        <v>43307</v>
      </c>
      <c r="B96" s="1">
        <v>3.3510713119387914E-2</v>
      </c>
      <c r="C96" s="1">
        <v>3.1550744086431756E-2</v>
      </c>
    </row>
    <row r="97" spans="1:3" x14ac:dyDescent="0.2">
      <c r="A97" s="2">
        <v>43306</v>
      </c>
      <c r="B97" s="1">
        <v>3.3531244609545263E-2</v>
      </c>
      <c r="C97" s="1">
        <v>3.1550744086431756E-2</v>
      </c>
    </row>
    <row r="98" spans="1:3" x14ac:dyDescent="0.2">
      <c r="A98" s="2">
        <v>43292</v>
      </c>
      <c r="B98" s="1">
        <v>3.3473542318135374E-2</v>
      </c>
      <c r="C98" s="1">
        <v>3.1550744086431756E-2</v>
      </c>
    </row>
    <row r="99" spans="1:3" x14ac:dyDescent="0.2">
      <c r="A99" s="2">
        <v>43291</v>
      </c>
      <c r="B99" s="1">
        <v>3.3368205745014423E-2</v>
      </c>
      <c r="C99" s="1">
        <v>3.1550744086431756E-2</v>
      </c>
    </row>
    <row r="100" spans="1:3" x14ac:dyDescent="0.2">
      <c r="A100" s="2">
        <v>43290</v>
      </c>
      <c r="B100" s="1">
        <v>3.308630554197145E-2</v>
      </c>
      <c r="C100" s="1">
        <v>3.1550744086431756E-2</v>
      </c>
    </row>
    <row r="101" spans="1:3" x14ac:dyDescent="0.2">
      <c r="A101" s="2">
        <v>43287</v>
      </c>
      <c r="B101" s="1">
        <v>3.364057806544829E-2</v>
      </c>
      <c r="C101" s="1">
        <v>3.1550744086431756E-2</v>
      </c>
    </row>
    <row r="102" spans="1:3" x14ac:dyDescent="0.2">
      <c r="A102" s="2">
        <v>43286</v>
      </c>
      <c r="B102" s="1">
        <v>3.3282952358973272E-2</v>
      </c>
      <c r="C102" s="1">
        <v>3.1550744086431756E-2</v>
      </c>
    </row>
    <row r="103" spans="1:3" x14ac:dyDescent="0.2">
      <c r="A103" s="2">
        <v>43285</v>
      </c>
      <c r="B103" s="1">
        <v>3.3302589074000855E-2</v>
      </c>
      <c r="C103" s="1">
        <v>3.1550744086431756E-2</v>
      </c>
    </row>
    <row r="104" spans="1:3" x14ac:dyDescent="0.2">
      <c r="A104" s="2">
        <v>43284</v>
      </c>
      <c r="B104" s="1">
        <v>3.3519253445261743E-2</v>
      </c>
      <c r="C104" s="1">
        <v>3.1550744086431756E-2</v>
      </c>
    </row>
    <row r="105" spans="1:3" x14ac:dyDescent="0.2">
      <c r="A105" s="2">
        <v>43280</v>
      </c>
      <c r="B105" s="1">
        <v>3.378071055885612E-2</v>
      </c>
      <c r="C105" s="1">
        <v>3.1550744086431756E-2</v>
      </c>
    </row>
    <row r="106" spans="1:3" x14ac:dyDescent="0.2">
      <c r="A106" s="2">
        <v>43279</v>
      </c>
      <c r="B106" s="1">
        <v>3.4065726571552934E-2</v>
      </c>
      <c r="C106" s="1">
        <v>3.1550744086431756E-2</v>
      </c>
    </row>
    <row r="107" spans="1:3" x14ac:dyDescent="0.2">
      <c r="A107" s="2">
        <v>43278</v>
      </c>
      <c r="B107" s="1">
        <v>3.3833193665965045E-2</v>
      </c>
      <c r="C107" s="1">
        <v>3.1550744086431756E-2</v>
      </c>
    </row>
    <row r="108" spans="1:3" x14ac:dyDescent="0.2">
      <c r="A108" s="2">
        <v>43277</v>
      </c>
      <c r="B108" s="1">
        <v>3.3866445339152618E-2</v>
      </c>
      <c r="C108" s="1">
        <v>3.1550744086431756E-2</v>
      </c>
    </row>
    <row r="109" spans="1:3" x14ac:dyDescent="0.2">
      <c r="A109" s="2">
        <v>43276</v>
      </c>
      <c r="B109" s="1">
        <v>3.4024355388693417E-2</v>
      </c>
      <c r="C109" s="1">
        <v>3.1550744086431756E-2</v>
      </c>
    </row>
    <row r="110" spans="1:3" x14ac:dyDescent="0.2">
      <c r="A110" s="2">
        <v>43273</v>
      </c>
      <c r="B110" s="1">
        <v>3.403058439837392E-2</v>
      </c>
      <c r="C110" s="1">
        <v>3.1550744086431756E-2</v>
      </c>
    </row>
    <row r="111" spans="1:3" x14ac:dyDescent="0.2">
      <c r="A111" s="2">
        <v>43272</v>
      </c>
      <c r="B111" s="1">
        <v>3.4215544869466763E-2</v>
      </c>
      <c r="C111" s="1">
        <v>3.1550744086431756E-2</v>
      </c>
    </row>
    <row r="112" spans="1:3" x14ac:dyDescent="0.2">
      <c r="A112" s="2">
        <v>43271</v>
      </c>
      <c r="B112" s="1">
        <v>3.41976636987813E-2</v>
      </c>
      <c r="C112" s="1">
        <v>3.1550744086431756E-2</v>
      </c>
    </row>
    <row r="113" spans="1:3" x14ac:dyDescent="0.2">
      <c r="A113" s="2">
        <v>43270</v>
      </c>
      <c r="B113" s="1">
        <v>3.4393629527961878E-2</v>
      </c>
      <c r="C113" s="1">
        <v>3.1550744086431756E-2</v>
      </c>
    </row>
    <row r="114" spans="1:3" x14ac:dyDescent="0.2">
      <c r="A114" s="2">
        <v>43269</v>
      </c>
      <c r="B114" s="1">
        <v>3.4237968963173104E-2</v>
      </c>
      <c r="C114" s="1">
        <v>3.1550744086431756E-2</v>
      </c>
    </row>
    <row r="115" spans="1:3" x14ac:dyDescent="0.2">
      <c r="A115" s="2">
        <v>43266</v>
      </c>
      <c r="B115" s="1">
        <v>3.4510351011644902E-2</v>
      </c>
      <c r="C115" s="1">
        <v>3.1550744086431756E-2</v>
      </c>
    </row>
    <row r="116" spans="1:3" x14ac:dyDescent="0.2">
      <c r="A116" s="2">
        <v>43262</v>
      </c>
      <c r="B116" s="1">
        <v>3.3526786868115055E-2</v>
      </c>
      <c r="C116" s="1">
        <v>3.1550744086431756E-2</v>
      </c>
    </row>
    <row r="117" spans="1:3" x14ac:dyDescent="0.2">
      <c r="A117" s="2">
        <v>43259</v>
      </c>
      <c r="B117" s="1">
        <v>3.3754922099629825E-2</v>
      </c>
      <c r="C117" s="1">
        <v>3.1550744086431756E-2</v>
      </c>
    </row>
    <row r="118" spans="1:3" x14ac:dyDescent="0.2">
      <c r="A118" s="2">
        <v>43258</v>
      </c>
      <c r="B118" s="1">
        <v>3.3383520198976502E-2</v>
      </c>
      <c r="C118" s="1">
        <v>3.1550744086431756E-2</v>
      </c>
    </row>
    <row r="119" spans="1:3" x14ac:dyDescent="0.2">
      <c r="A119" s="2">
        <v>43257</v>
      </c>
      <c r="B119" s="1">
        <v>3.3537954804642833E-2</v>
      </c>
      <c r="C119" s="1">
        <v>3.1550744086431756E-2</v>
      </c>
    </row>
    <row r="120" spans="1:3" x14ac:dyDescent="0.2">
      <c r="A120" s="2">
        <v>43256</v>
      </c>
      <c r="B120" s="1">
        <v>3.3421031633758203E-2</v>
      </c>
      <c r="C120" s="1">
        <v>3.1550744086431756E-2</v>
      </c>
    </row>
    <row r="121" spans="1:3" x14ac:dyDescent="0.2">
      <c r="A121" s="2">
        <v>43255</v>
      </c>
      <c r="B121" s="1">
        <v>3.3263879990031997E-2</v>
      </c>
      <c r="C121" s="1">
        <v>3.1550744086431756E-2</v>
      </c>
    </row>
    <row r="122" spans="1:3" x14ac:dyDescent="0.2">
      <c r="A122" s="2">
        <v>43252</v>
      </c>
      <c r="B122" s="1">
        <v>3.3504427847968365E-2</v>
      </c>
      <c r="C122" s="1">
        <v>3.1550744086431756E-2</v>
      </c>
    </row>
    <row r="123" spans="1:3" x14ac:dyDescent="0.2">
      <c r="A123" s="2">
        <v>43251</v>
      </c>
      <c r="B123" s="1">
        <v>3.3718156730747628E-2</v>
      </c>
      <c r="C123" s="1">
        <v>3.1550744086431756E-2</v>
      </c>
    </row>
    <row r="124" spans="1:3" x14ac:dyDescent="0.2">
      <c r="A124" s="2">
        <v>43250</v>
      </c>
      <c r="B124" s="1">
        <v>3.3495014492901598E-2</v>
      </c>
      <c r="C124" s="1">
        <v>3.1550744086431756E-2</v>
      </c>
    </row>
    <row r="125" spans="1:3" x14ac:dyDescent="0.2">
      <c r="A125" s="2">
        <v>43249</v>
      </c>
      <c r="B125" s="1">
        <v>3.3302559534434506E-2</v>
      </c>
      <c r="C125" s="1">
        <v>3.1550744086431756E-2</v>
      </c>
    </row>
    <row r="126" spans="1:3" x14ac:dyDescent="0.2">
      <c r="A126" s="2">
        <v>43248</v>
      </c>
      <c r="B126" s="1">
        <v>3.3828350909731242E-2</v>
      </c>
      <c r="C126" s="1">
        <v>3.1550744086431756E-2</v>
      </c>
    </row>
    <row r="127" spans="1:3" x14ac:dyDescent="0.2">
      <c r="A127" s="2">
        <v>43245</v>
      </c>
      <c r="B127" s="1">
        <v>3.3985924949780255E-2</v>
      </c>
      <c r="C127" s="1">
        <v>3.1550744086431756E-2</v>
      </c>
    </row>
    <row r="128" spans="1:3" x14ac:dyDescent="0.2">
      <c r="A128" s="2">
        <v>43244</v>
      </c>
      <c r="B128" s="1">
        <v>3.3682496236467685E-2</v>
      </c>
      <c r="C128" s="1">
        <v>3.1550744086431756E-2</v>
      </c>
    </row>
    <row r="129" spans="1:3" x14ac:dyDescent="0.2">
      <c r="A129" s="2">
        <v>43243</v>
      </c>
      <c r="B129" s="1">
        <v>3.3457371920304846E-2</v>
      </c>
      <c r="C129" s="1">
        <v>3.1550744086431756E-2</v>
      </c>
    </row>
    <row r="130" spans="1:3" x14ac:dyDescent="0.2">
      <c r="A130" s="2">
        <v>43242</v>
      </c>
      <c r="B130" s="1">
        <v>3.3070800978537207E-2</v>
      </c>
      <c r="C130" s="1">
        <v>3.1550744086431756E-2</v>
      </c>
    </row>
    <row r="131" spans="1:3" x14ac:dyDescent="0.2">
      <c r="A131" s="2">
        <v>43238</v>
      </c>
      <c r="B131" s="1">
        <v>3.3681766513449674E-2</v>
      </c>
      <c r="C131" s="1">
        <v>3.1550744086431756E-2</v>
      </c>
    </row>
    <row r="132" spans="1:3" x14ac:dyDescent="0.2">
      <c r="A132" s="2">
        <v>43237</v>
      </c>
      <c r="B132" s="1">
        <v>3.3505670032657697E-2</v>
      </c>
      <c r="C132" s="1">
        <v>3.1550744086431756E-2</v>
      </c>
    </row>
    <row r="133" spans="1:3" x14ac:dyDescent="0.2">
      <c r="A133" s="2">
        <v>43236</v>
      </c>
      <c r="B133" s="1">
        <v>3.2717401952962799E-2</v>
      </c>
      <c r="C133" s="1">
        <v>3.1550744086431756E-2</v>
      </c>
    </row>
    <row r="134" spans="1:3" x14ac:dyDescent="0.2">
      <c r="A134" s="2">
        <v>43235</v>
      </c>
      <c r="B134" s="1">
        <v>3.258374987667767E-2</v>
      </c>
      <c r="C134" s="1">
        <v>3.1550744086431756E-2</v>
      </c>
    </row>
    <row r="135" spans="1:3" x14ac:dyDescent="0.2">
      <c r="A135" s="2">
        <v>43231</v>
      </c>
      <c r="B135" s="1">
        <v>3.2268117803983642E-2</v>
      </c>
      <c r="C135" s="1">
        <v>3.1550744086431756E-2</v>
      </c>
    </row>
    <row r="136" spans="1:3" x14ac:dyDescent="0.2">
      <c r="A136" s="2">
        <v>43230</v>
      </c>
      <c r="B136" s="1">
        <v>3.2933837798124532E-2</v>
      </c>
      <c r="C136" s="1">
        <v>3.1550744086431756E-2</v>
      </c>
    </row>
    <row r="137" spans="1:3" x14ac:dyDescent="0.2">
      <c r="A137" s="2">
        <v>43229</v>
      </c>
      <c r="B137" s="1">
        <v>3.2996082336284482E-2</v>
      </c>
      <c r="C137" s="1">
        <v>3.1550744086431756E-2</v>
      </c>
    </row>
    <row r="138" spans="1:3" x14ac:dyDescent="0.2">
      <c r="A138" s="2">
        <v>43228</v>
      </c>
      <c r="B138" s="1">
        <v>3.334901710037097E-2</v>
      </c>
      <c r="C138" s="1">
        <v>3.1550744086431756E-2</v>
      </c>
    </row>
    <row r="139" spans="1:3" x14ac:dyDescent="0.2">
      <c r="A139" s="2">
        <v>43227</v>
      </c>
      <c r="B139" s="1">
        <v>3.2966759687560687E-2</v>
      </c>
      <c r="C139" s="1">
        <v>3.1550744086431756E-2</v>
      </c>
    </row>
    <row r="140" spans="1:3" x14ac:dyDescent="0.2">
      <c r="A140" s="2">
        <v>43224</v>
      </c>
      <c r="B140" s="1">
        <v>3.2804918191983168E-2</v>
      </c>
      <c r="C140" s="1">
        <v>3.1550744086431756E-2</v>
      </c>
    </row>
    <row r="141" spans="1:3" x14ac:dyDescent="0.2">
      <c r="A141" s="2">
        <v>43223</v>
      </c>
      <c r="B141" s="1">
        <v>3.3027978465221874E-2</v>
      </c>
      <c r="C141" s="1">
        <v>3.1550744086431756E-2</v>
      </c>
    </row>
    <row r="142" spans="1:3" x14ac:dyDescent="0.2">
      <c r="A142" s="2">
        <v>43222</v>
      </c>
      <c r="B142" s="1">
        <v>3.2946604134198587E-2</v>
      </c>
      <c r="C142" s="1">
        <v>3.1550744086431756E-2</v>
      </c>
    </row>
    <row r="143" spans="1:3" x14ac:dyDescent="0.2">
      <c r="A143" s="2">
        <v>43220</v>
      </c>
      <c r="B143" s="1">
        <v>3.2783169205705676E-2</v>
      </c>
      <c r="C143" s="1">
        <v>3.1550744086431756E-2</v>
      </c>
    </row>
    <row r="144" spans="1:3" x14ac:dyDescent="0.2">
      <c r="A144" s="2">
        <v>43217</v>
      </c>
      <c r="B144" s="1">
        <v>3.3177125728844015E-2</v>
      </c>
      <c r="C144" s="1">
        <v>3.1550744086431756E-2</v>
      </c>
    </row>
    <row r="145" spans="1:3" x14ac:dyDescent="0.2">
      <c r="A145" s="2">
        <v>43216</v>
      </c>
      <c r="B145" s="1">
        <v>3.3286997965241483E-2</v>
      </c>
      <c r="C145" s="1">
        <v>3.1550744086431756E-2</v>
      </c>
    </row>
    <row r="146" spans="1:3" x14ac:dyDescent="0.2">
      <c r="A146" s="2">
        <v>43215</v>
      </c>
      <c r="B146" s="1">
        <v>3.348717244134547E-2</v>
      </c>
      <c r="C146" s="1">
        <v>3.1550744086431756E-2</v>
      </c>
    </row>
    <row r="147" spans="1:3" x14ac:dyDescent="0.2">
      <c r="A147" s="2">
        <v>43214</v>
      </c>
      <c r="B147" s="1">
        <v>3.3306947214779337E-2</v>
      </c>
      <c r="C147" s="1">
        <v>3.1550744086431756E-2</v>
      </c>
    </row>
    <row r="148" spans="1:3" x14ac:dyDescent="0.2">
      <c r="A148" s="2">
        <v>43213</v>
      </c>
      <c r="B148" s="1">
        <v>3.332996180006953E-2</v>
      </c>
      <c r="C148" s="1">
        <v>3.1550744086431756E-2</v>
      </c>
    </row>
    <row r="149" spans="1:3" x14ac:dyDescent="0.2">
      <c r="A149" s="2">
        <v>43210</v>
      </c>
      <c r="B149" s="1">
        <v>3.3367481506030972E-2</v>
      </c>
      <c r="C149" s="1">
        <v>3.1550744086431756E-2</v>
      </c>
    </row>
    <row r="150" spans="1:3" x14ac:dyDescent="0.2">
      <c r="A150" s="2">
        <v>43209</v>
      </c>
      <c r="B150" s="1">
        <v>3.3567669189052074E-2</v>
      </c>
      <c r="C150" s="1">
        <v>3.1550744086431756E-2</v>
      </c>
    </row>
    <row r="151" spans="1:3" x14ac:dyDescent="0.2">
      <c r="A151" s="2">
        <v>43208</v>
      </c>
      <c r="B151" s="1">
        <v>3.3655269816052824E-2</v>
      </c>
      <c r="C151" s="1">
        <v>3.1550744086431756E-2</v>
      </c>
    </row>
    <row r="152" spans="1:3" x14ac:dyDescent="0.2">
      <c r="A152" s="2">
        <v>43207</v>
      </c>
      <c r="B152" s="1">
        <v>3.3854101289851224E-2</v>
      </c>
      <c r="C152" s="1">
        <v>3.1550744086431756E-2</v>
      </c>
    </row>
    <row r="153" spans="1:3" x14ac:dyDescent="0.2">
      <c r="A153" s="2">
        <v>43206</v>
      </c>
      <c r="B153" s="1">
        <v>3.33410806040908E-2</v>
      </c>
      <c r="C153" s="1">
        <v>3.1550744086431756E-2</v>
      </c>
    </row>
    <row r="154" spans="1:3" x14ac:dyDescent="0.2">
      <c r="A154" s="2">
        <v>43203</v>
      </c>
      <c r="B154" s="1">
        <v>3.2958758463209614E-2</v>
      </c>
      <c r="C154" s="1">
        <v>3.1550744086431756E-2</v>
      </c>
    </row>
    <row r="155" spans="1:3" x14ac:dyDescent="0.2">
      <c r="A155" s="2">
        <v>43202</v>
      </c>
      <c r="B155" s="1">
        <v>3.2561004601556531E-2</v>
      </c>
      <c r="C155" s="1">
        <v>3.1550744086431756E-2</v>
      </c>
    </row>
    <row r="156" spans="1:3" x14ac:dyDescent="0.2">
      <c r="A156" s="2">
        <v>43201</v>
      </c>
      <c r="B156" s="1">
        <v>3.2638434198287491E-2</v>
      </c>
      <c r="C156" s="1">
        <v>3.1550744086431756E-2</v>
      </c>
    </row>
    <row r="157" spans="1:3" x14ac:dyDescent="0.2">
      <c r="A157" s="2">
        <v>43200</v>
      </c>
      <c r="B157" s="1">
        <v>3.2526994211819815E-2</v>
      </c>
      <c r="C157" s="1">
        <v>3.1550744086431756E-2</v>
      </c>
    </row>
    <row r="158" spans="1:3" x14ac:dyDescent="0.2">
      <c r="A158" s="2">
        <v>43199</v>
      </c>
      <c r="B158" s="1">
        <v>3.2490143293793849E-2</v>
      </c>
      <c r="C158" s="1">
        <v>3.1550744086431756E-2</v>
      </c>
    </row>
    <row r="159" spans="1:3" x14ac:dyDescent="0.2">
      <c r="A159" s="2">
        <v>43196</v>
      </c>
      <c r="B159" s="1">
        <v>3.2291298377387756E-2</v>
      </c>
      <c r="C159" s="1">
        <v>3.1550744086431756E-2</v>
      </c>
    </row>
    <row r="160" spans="1:3" x14ac:dyDescent="0.2">
      <c r="A160" s="2">
        <v>43195</v>
      </c>
      <c r="B160" s="1">
        <v>3.2275959050854341E-2</v>
      </c>
      <c r="C160" s="1">
        <v>3.1550744086431756E-2</v>
      </c>
    </row>
    <row r="161" spans="1:3" x14ac:dyDescent="0.2">
      <c r="A161" s="2">
        <v>43194</v>
      </c>
      <c r="B161" s="1">
        <v>3.2443917558516944E-2</v>
      </c>
      <c r="C161" s="1">
        <v>3.1550744086431756E-2</v>
      </c>
    </row>
    <row r="162" spans="1:3" x14ac:dyDescent="0.2">
      <c r="A162" s="2">
        <v>43193</v>
      </c>
      <c r="B162" s="1">
        <v>3.1882882417838321E-2</v>
      </c>
      <c r="C162" s="1">
        <v>3.1550744086431756E-2</v>
      </c>
    </row>
    <row r="163" spans="1:3" x14ac:dyDescent="0.2">
      <c r="A163" s="2">
        <v>43192</v>
      </c>
      <c r="B163" s="1">
        <v>3.1941030296176232E-2</v>
      </c>
      <c r="C163" s="1">
        <v>3.1550744086431756E-2</v>
      </c>
    </row>
    <row r="164" spans="1:3" x14ac:dyDescent="0.2">
      <c r="A164" s="2">
        <v>43188</v>
      </c>
      <c r="B164" s="1">
        <v>3.1801711879598349E-2</v>
      </c>
      <c r="C164" s="1">
        <v>3.1550744086431756E-2</v>
      </c>
    </row>
    <row r="165" spans="1:3" x14ac:dyDescent="0.2">
      <c r="A165" s="2">
        <v>43187</v>
      </c>
      <c r="B165" s="1">
        <v>3.1651235112281739E-2</v>
      </c>
      <c r="C165" s="1">
        <v>3.1550744086431756E-2</v>
      </c>
    </row>
    <row r="166" spans="1:3" x14ac:dyDescent="0.2">
      <c r="A166" s="2">
        <v>43186</v>
      </c>
      <c r="B166" s="1">
        <v>3.1754701417689546E-2</v>
      </c>
      <c r="C166" s="1">
        <v>3.1550744086431756E-2</v>
      </c>
    </row>
    <row r="167" spans="1:3" x14ac:dyDescent="0.2">
      <c r="A167" s="2">
        <v>43185</v>
      </c>
      <c r="B167" s="1">
        <v>3.2100123010651016E-2</v>
      </c>
      <c r="C167" s="1">
        <v>3.1550744086431756E-2</v>
      </c>
    </row>
    <row r="168" spans="1:3" x14ac:dyDescent="0.2">
      <c r="A168" s="2">
        <v>43182</v>
      </c>
      <c r="B168" s="1">
        <v>3.1831857785007855E-2</v>
      </c>
      <c r="C168" s="1">
        <v>3.1550744086431756E-2</v>
      </c>
    </row>
    <row r="169" spans="1:3" x14ac:dyDescent="0.2">
      <c r="A169" s="2">
        <v>43181</v>
      </c>
      <c r="B169" s="1">
        <v>3.1768115789908125E-2</v>
      </c>
      <c r="C169" s="1">
        <v>3.1550744086431756E-2</v>
      </c>
    </row>
    <row r="170" spans="1:3" x14ac:dyDescent="0.2">
      <c r="A170" s="2">
        <v>43180</v>
      </c>
      <c r="B170" s="1">
        <v>3.1866492702121496E-2</v>
      </c>
      <c r="C170" s="1">
        <v>3.1550744086431756E-2</v>
      </c>
    </row>
    <row r="171" spans="1:3" x14ac:dyDescent="0.2">
      <c r="A171" s="2">
        <v>43179</v>
      </c>
      <c r="B171" s="1">
        <v>3.200867677486352E-2</v>
      </c>
      <c r="C171" s="1">
        <v>3.1550744086431756E-2</v>
      </c>
    </row>
    <row r="172" spans="1:3" x14ac:dyDescent="0.2">
      <c r="A172" s="2">
        <v>43178</v>
      </c>
      <c r="B172" s="1">
        <v>3.2317442080216141E-2</v>
      </c>
      <c r="C172" s="1">
        <v>3.1550744086431756E-2</v>
      </c>
    </row>
    <row r="173" spans="1:3" x14ac:dyDescent="0.2">
      <c r="A173" s="2">
        <v>43175</v>
      </c>
      <c r="B173" s="1">
        <v>3.2230189076670079E-2</v>
      </c>
      <c r="C173" s="1">
        <v>3.1550744086431756E-2</v>
      </c>
    </row>
    <row r="174" spans="1:3" x14ac:dyDescent="0.2">
      <c r="A174" s="2">
        <v>43174</v>
      </c>
      <c r="B174" s="1">
        <v>3.216974080879198E-2</v>
      </c>
      <c r="C174" s="1">
        <v>3.1550744086431756E-2</v>
      </c>
    </row>
    <row r="175" spans="1:3" x14ac:dyDescent="0.2">
      <c r="A175" s="2">
        <v>43173</v>
      </c>
      <c r="B175" s="1">
        <v>3.188937691800664E-2</v>
      </c>
      <c r="C175" s="1">
        <v>3.1550744086431756E-2</v>
      </c>
    </row>
    <row r="176" spans="1:3" x14ac:dyDescent="0.2">
      <c r="A176" s="2">
        <v>43172</v>
      </c>
      <c r="B176" s="1">
        <v>3.1742811290672357E-2</v>
      </c>
      <c r="C176" s="1">
        <v>3.1550744086431756E-2</v>
      </c>
    </row>
    <row r="177" spans="1:3" x14ac:dyDescent="0.2">
      <c r="A177" s="2">
        <v>43171</v>
      </c>
      <c r="B177" s="1">
        <v>3.2029750582147631E-2</v>
      </c>
      <c r="C177" s="1">
        <v>3.1550744086431756E-2</v>
      </c>
    </row>
    <row r="178" spans="1:3" x14ac:dyDescent="0.2">
      <c r="A178" s="2">
        <v>43168</v>
      </c>
      <c r="B178" s="1">
        <v>3.2340267832774883E-2</v>
      </c>
      <c r="C178" s="1">
        <v>3.1550744086431756E-2</v>
      </c>
    </row>
    <row r="179" spans="1:3" x14ac:dyDescent="0.2">
      <c r="A179" s="2">
        <v>43167</v>
      </c>
      <c r="B179" s="1">
        <v>3.2182508112435393E-2</v>
      </c>
      <c r="C179" s="1">
        <v>3.1550744086431756E-2</v>
      </c>
    </row>
    <row r="180" spans="1:3" x14ac:dyDescent="0.2">
      <c r="A180" s="2">
        <v>43166</v>
      </c>
      <c r="B180" s="1">
        <v>3.1944835269966276E-2</v>
      </c>
      <c r="C180" s="1">
        <v>3.1550744086431756E-2</v>
      </c>
    </row>
    <row r="181" spans="1:3" x14ac:dyDescent="0.2">
      <c r="A181" s="2">
        <v>43165</v>
      </c>
      <c r="B181" s="1">
        <v>3.16931509900793E-2</v>
      </c>
      <c r="C181" s="1">
        <v>3.1550744086431756E-2</v>
      </c>
    </row>
    <row r="182" spans="1:3" x14ac:dyDescent="0.2">
      <c r="A182" s="2">
        <v>43164</v>
      </c>
      <c r="B182" s="1">
        <v>3.1733053918238108E-2</v>
      </c>
      <c r="C182" s="1">
        <v>3.1550744086431756E-2</v>
      </c>
    </row>
    <row r="183" spans="1:3" x14ac:dyDescent="0.2">
      <c r="A183" s="2">
        <v>43161</v>
      </c>
      <c r="B183" s="1">
        <v>3.185630034367759E-2</v>
      </c>
      <c r="C183" s="1">
        <v>3.1550744086431756E-2</v>
      </c>
    </row>
    <row r="184" spans="1:3" x14ac:dyDescent="0.2">
      <c r="A184" s="2">
        <v>43160</v>
      </c>
      <c r="B184" s="1">
        <v>3.1832080180207223E-2</v>
      </c>
      <c r="C184" s="1">
        <v>3.1550744086431756E-2</v>
      </c>
    </row>
    <row r="185" spans="1:3" x14ac:dyDescent="0.2">
      <c r="A185" s="2">
        <v>43159</v>
      </c>
      <c r="B185" s="1">
        <v>3.1875441309834773E-2</v>
      </c>
      <c r="C185" s="1">
        <v>3.1550744086431756E-2</v>
      </c>
    </row>
    <row r="186" spans="1:3" x14ac:dyDescent="0.2">
      <c r="A186" s="2">
        <v>43158</v>
      </c>
      <c r="B186" s="1">
        <v>3.1812337850759098E-2</v>
      </c>
      <c r="C186" s="1">
        <v>3.1550744086431756E-2</v>
      </c>
    </row>
    <row r="187" spans="1:3" x14ac:dyDescent="0.2">
      <c r="A187" s="2">
        <v>43157</v>
      </c>
      <c r="B187" s="1">
        <v>3.1541511095023234E-2</v>
      </c>
      <c r="C187" s="1">
        <v>3.1550744086431756E-2</v>
      </c>
    </row>
    <row r="188" spans="1:3" x14ac:dyDescent="0.2">
      <c r="A188" s="2">
        <v>43154</v>
      </c>
      <c r="B188" s="1">
        <v>3.1914835660345364E-2</v>
      </c>
      <c r="C188" s="1">
        <v>3.1550744086431756E-2</v>
      </c>
    </row>
    <row r="189" spans="1:3" x14ac:dyDescent="0.2">
      <c r="A189" s="2">
        <v>43153</v>
      </c>
      <c r="B189" s="1">
        <v>3.1596621326454244E-2</v>
      </c>
      <c r="C189" s="1">
        <v>3.1550744086431756E-2</v>
      </c>
    </row>
    <row r="190" spans="1:3" x14ac:dyDescent="0.2">
      <c r="A190" s="2">
        <v>43152</v>
      </c>
      <c r="B190" s="1">
        <v>3.1954893512852633E-2</v>
      </c>
      <c r="C190" s="1">
        <v>3.1550744086431756E-2</v>
      </c>
    </row>
    <row r="191" spans="1:3" x14ac:dyDescent="0.2">
      <c r="A191" s="2">
        <v>43151</v>
      </c>
      <c r="B191" s="1">
        <v>3.1915260184126826E-2</v>
      </c>
      <c r="C191" s="1">
        <v>3.1550744086431756E-2</v>
      </c>
    </row>
    <row r="192" spans="1:3" x14ac:dyDescent="0.2">
      <c r="A192" s="2">
        <v>43150</v>
      </c>
      <c r="B192" s="1">
        <v>3.2106400912274902E-2</v>
      </c>
      <c r="C192" s="1">
        <v>3.1550744086431756E-2</v>
      </c>
    </row>
    <row r="193" spans="1:3" x14ac:dyDescent="0.2">
      <c r="A193" s="2">
        <v>43147</v>
      </c>
      <c r="B193" s="1">
        <v>3.1999876927342852E-2</v>
      </c>
      <c r="C193" s="1">
        <v>3.1550744086431756E-2</v>
      </c>
    </row>
    <row r="194" spans="1:3" x14ac:dyDescent="0.2">
      <c r="A194" s="2">
        <v>43146</v>
      </c>
      <c r="B194" s="1">
        <v>3.2301236895969421E-2</v>
      </c>
      <c r="C194" s="1">
        <v>3.1550744086431756E-2</v>
      </c>
    </row>
    <row r="195" spans="1:3" x14ac:dyDescent="0.2">
      <c r="A195" s="2">
        <v>43145</v>
      </c>
      <c r="B195" s="1">
        <v>3.2224338171781719E-2</v>
      </c>
      <c r="C195" s="1">
        <v>3.1550744086431756E-2</v>
      </c>
    </row>
    <row r="196" spans="1:3" x14ac:dyDescent="0.2">
      <c r="A196" s="2">
        <v>43144</v>
      </c>
      <c r="B196" s="1">
        <v>3.2194111737230191E-2</v>
      </c>
      <c r="C196" s="1">
        <v>3.1550744086431756E-2</v>
      </c>
    </row>
    <row r="197" spans="1:3" x14ac:dyDescent="0.2">
      <c r="A197" s="2">
        <v>43143</v>
      </c>
      <c r="B197" s="1">
        <v>3.2050611764715464E-2</v>
      </c>
      <c r="C197" s="1">
        <v>3.1550744086431756E-2</v>
      </c>
    </row>
    <row r="198" spans="1:3" x14ac:dyDescent="0.2">
      <c r="A198" s="2">
        <v>43140</v>
      </c>
      <c r="B198" s="1">
        <v>3.2294419624611548E-2</v>
      </c>
      <c r="C198" s="1">
        <v>3.1550744086431756E-2</v>
      </c>
    </row>
    <row r="199" spans="1:3" x14ac:dyDescent="0.2">
      <c r="A199" s="2">
        <v>43139</v>
      </c>
      <c r="B199" s="1">
        <v>3.2582324701487808E-2</v>
      </c>
      <c r="C199" s="1">
        <v>3.1550744086431756E-2</v>
      </c>
    </row>
    <row r="200" spans="1:3" x14ac:dyDescent="0.2">
      <c r="A200" s="2">
        <v>43138</v>
      </c>
      <c r="B200" s="1">
        <v>3.2099711723282631E-2</v>
      </c>
      <c r="C200" s="1">
        <v>3.1550744086431756E-2</v>
      </c>
    </row>
    <row r="201" spans="1:3" x14ac:dyDescent="0.2">
      <c r="A201" s="2">
        <v>43137</v>
      </c>
      <c r="B201" s="1">
        <v>3.2342430119058463E-2</v>
      </c>
      <c r="C201" s="1">
        <v>3.1550744086431756E-2</v>
      </c>
    </row>
    <row r="202" spans="1:3" x14ac:dyDescent="0.2">
      <c r="A202" s="2">
        <v>43136</v>
      </c>
      <c r="B202" s="1">
        <v>3.213435248438179E-2</v>
      </c>
      <c r="C202" s="1">
        <v>3.1550744086431756E-2</v>
      </c>
    </row>
    <row r="203" spans="1:3" x14ac:dyDescent="0.2">
      <c r="A203" s="2">
        <v>43133</v>
      </c>
      <c r="B203" s="1">
        <v>3.2460443110875481E-2</v>
      </c>
      <c r="C203" s="1">
        <v>3.1550744086431756E-2</v>
      </c>
    </row>
    <row r="204" spans="1:3" x14ac:dyDescent="0.2">
      <c r="A204" s="2">
        <v>43132</v>
      </c>
      <c r="B204" s="1">
        <v>3.2042200260470999E-2</v>
      </c>
      <c r="C204" s="1">
        <v>3.1550744086431756E-2</v>
      </c>
    </row>
    <row r="205" spans="1:3" x14ac:dyDescent="0.2">
      <c r="A205" s="2">
        <v>43131</v>
      </c>
      <c r="B205" s="1">
        <v>3.189215204764384E-2</v>
      </c>
      <c r="C205" s="1">
        <v>3.1550744086431756E-2</v>
      </c>
    </row>
    <row r="206" spans="1:3" x14ac:dyDescent="0.2">
      <c r="A206" s="2">
        <v>43130</v>
      </c>
      <c r="B206" s="1">
        <v>3.1581803583243362E-2</v>
      </c>
      <c r="C206" s="1">
        <v>3.1550744086431756E-2</v>
      </c>
    </row>
    <row r="207" spans="1:3" x14ac:dyDescent="0.2">
      <c r="A207" s="2">
        <v>43129</v>
      </c>
      <c r="B207" s="1">
        <v>3.1888585348765819E-2</v>
      </c>
      <c r="C207" s="1">
        <v>3.1550744086431756E-2</v>
      </c>
    </row>
    <row r="208" spans="1:3" x14ac:dyDescent="0.2">
      <c r="A208" s="2">
        <v>43126</v>
      </c>
      <c r="B208" s="1">
        <v>3.1905262728096684E-2</v>
      </c>
      <c r="C208" s="1">
        <v>3.1550744086431756E-2</v>
      </c>
    </row>
    <row r="209" spans="1:3" x14ac:dyDescent="0.2">
      <c r="A209" s="2">
        <v>43125</v>
      </c>
      <c r="B209" s="1">
        <v>3.1995081147662807E-2</v>
      </c>
      <c r="C209" s="1">
        <v>3.1550744086431756E-2</v>
      </c>
    </row>
    <row r="210" spans="1:3" x14ac:dyDescent="0.2">
      <c r="A210" s="2">
        <v>43124</v>
      </c>
      <c r="B210" s="1">
        <v>3.1996485359675253E-2</v>
      </c>
      <c r="C210" s="1">
        <v>3.1550744086431756E-2</v>
      </c>
    </row>
    <row r="211" spans="1:3" x14ac:dyDescent="0.2">
      <c r="A211" s="2">
        <v>43123</v>
      </c>
      <c r="B211" s="1">
        <v>3.1936733310034437E-2</v>
      </c>
      <c r="C211" s="1">
        <v>3.1550744086431756E-2</v>
      </c>
    </row>
    <row r="212" spans="1:3" x14ac:dyDescent="0.2">
      <c r="A212" s="2">
        <v>43122</v>
      </c>
      <c r="B212" s="1">
        <v>3.2213694764726242E-2</v>
      </c>
      <c r="C212" s="1">
        <v>3.1550744086431756E-2</v>
      </c>
    </row>
    <row r="213" spans="1:3" x14ac:dyDescent="0.2">
      <c r="A213" s="2">
        <v>43119</v>
      </c>
      <c r="B213" s="1">
        <v>3.2343276774920993E-2</v>
      </c>
      <c r="C213" s="1">
        <v>3.1550744086431756E-2</v>
      </c>
    </row>
    <row r="214" spans="1:3" x14ac:dyDescent="0.2">
      <c r="A214" s="2">
        <v>43118</v>
      </c>
      <c r="B214" s="1">
        <v>3.2168323303567892E-2</v>
      </c>
      <c r="C214" s="1">
        <v>3.1550744086431756E-2</v>
      </c>
    </row>
    <row r="215" spans="1:3" x14ac:dyDescent="0.2">
      <c r="A215" s="2">
        <v>43117</v>
      </c>
      <c r="B215" s="1">
        <v>3.18158532474202E-2</v>
      </c>
      <c r="C215" s="1">
        <v>3.1550744086431756E-2</v>
      </c>
    </row>
    <row r="216" spans="1:3" x14ac:dyDescent="0.2">
      <c r="A216" s="2">
        <v>43115</v>
      </c>
      <c r="B216" s="1">
        <v>3.1690997956511202E-2</v>
      </c>
      <c r="C216" s="1">
        <v>3.1550744086431756E-2</v>
      </c>
    </row>
    <row r="217" spans="1:3" x14ac:dyDescent="0.2">
      <c r="A217" s="2">
        <v>43112</v>
      </c>
      <c r="B217" s="1">
        <v>3.1557504200790953E-2</v>
      </c>
      <c r="C217" s="1">
        <v>3.1550744086431756E-2</v>
      </c>
    </row>
    <row r="218" spans="1:3" x14ac:dyDescent="0.2">
      <c r="A218" s="2">
        <v>43111</v>
      </c>
      <c r="B218" s="1">
        <v>3.1919840848261272E-2</v>
      </c>
      <c r="C218" s="1">
        <v>3.1550744086431756E-2</v>
      </c>
    </row>
    <row r="219" spans="1:3" x14ac:dyDescent="0.2">
      <c r="A219" s="2">
        <v>43110</v>
      </c>
      <c r="B219" s="1">
        <v>3.2261978008702563E-2</v>
      </c>
      <c r="C219" s="1">
        <v>3.1550744086431756E-2</v>
      </c>
    </row>
    <row r="220" spans="1:3" x14ac:dyDescent="0.2">
      <c r="A220" s="2">
        <v>43109</v>
      </c>
      <c r="B220" s="1">
        <v>3.2117907660524692E-2</v>
      </c>
      <c r="C220" s="1">
        <v>3.1550744086431756E-2</v>
      </c>
    </row>
    <row r="221" spans="1:3" x14ac:dyDescent="0.2">
      <c r="A221" s="2">
        <v>43108</v>
      </c>
      <c r="B221" s="1">
        <v>3.1839512780400092E-2</v>
      </c>
      <c r="C221" s="1">
        <v>3.1550744086431756E-2</v>
      </c>
    </row>
    <row r="222" spans="1:3" x14ac:dyDescent="0.2">
      <c r="A222" s="2">
        <v>43105</v>
      </c>
      <c r="B222" s="1">
        <v>3.1732308271067877E-2</v>
      </c>
      <c r="C222" s="1">
        <v>3.1550744086431756E-2</v>
      </c>
    </row>
    <row r="223" spans="1:3" x14ac:dyDescent="0.2">
      <c r="A223" s="2">
        <v>43104</v>
      </c>
      <c r="B223" s="1">
        <v>3.1956271703779793E-2</v>
      </c>
      <c r="C223" s="1">
        <v>3.1550744086431756E-2</v>
      </c>
    </row>
    <row r="224" spans="1:3" x14ac:dyDescent="0.2">
      <c r="A224" s="2">
        <v>43102</v>
      </c>
      <c r="B224" s="1">
        <v>3.2193363954241327E-2</v>
      </c>
      <c r="C224" s="1">
        <v>3.1550744086431756E-2</v>
      </c>
    </row>
    <row r="225" spans="1:3" x14ac:dyDescent="0.2">
      <c r="A225" s="2">
        <v>43098</v>
      </c>
      <c r="B225" s="1">
        <v>3.2976655493074158E-2</v>
      </c>
      <c r="C225" s="1">
        <v>3.1550744086431756E-2</v>
      </c>
    </row>
    <row r="226" spans="1:3" x14ac:dyDescent="0.2">
      <c r="A226" s="2">
        <v>43097</v>
      </c>
      <c r="B226" s="1">
        <v>3.28103611197752E-2</v>
      </c>
      <c r="C226" s="1">
        <v>3.1550744086431756E-2</v>
      </c>
    </row>
    <row r="227" spans="1:3" x14ac:dyDescent="0.2">
      <c r="A227" s="2">
        <v>43095</v>
      </c>
      <c r="B227" s="1">
        <v>3.262682523317606E-2</v>
      </c>
      <c r="C227" s="1">
        <v>3.1550744086431756E-2</v>
      </c>
    </row>
    <row r="228" spans="1:3" x14ac:dyDescent="0.2">
      <c r="A228" s="2">
        <v>43091</v>
      </c>
      <c r="B228" s="1">
        <v>3.2523123181219527E-2</v>
      </c>
      <c r="C228" s="1">
        <v>3.1550744086431756E-2</v>
      </c>
    </row>
    <row r="229" spans="1:3" x14ac:dyDescent="0.2">
      <c r="A229" s="2">
        <v>43090</v>
      </c>
      <c r="B229" s="1">
        <v>3.2569415288260739E-2</v>
      </c>
      <c r="C229" s="1">
        <v>3.1550744086431756E-2</v>
      </c>
    </row>
    <row r="230" spans="1:3" x14ac:dyDescent="0.2">
      <c r="A230" s="2">
        <v>43089</v>
      </c>
      <c r="B230" s="1">
        <v>3.2645842663021618E-2</v>
      </c>
      <c r="C230" s="1">
        <v>3.1550744086431756E-2</v>
      </c>
    </row>
    <row r="231" spans="1:3" x14ac:dyDescent="0.2">
      <c r="A231" s="2">
        <v>43088</v>
      </c>
      <c r="B231" s="1">
        <v>3.2690089997192695E-2</v>
      </c>
      <c r="C231" s="1">
        <v>3.1550744086431756E-2</v>
      </c>
    </row>
    <row r="232" spans="1:3" x14ac:dyDescent="0.2">
      <c r="A232" s="2">
        <v>43087</v>
      </c>
      <c r="B232" s="1">
        <v>3.2513077758549835E-2</v>
      </c>
      <c r="C232" s="1">
        <v>3.1550744086431756E-2</v>
      </c>
    </row>
    <row r="233" spans="1:3" x14ac:dyDescent="0.2">
      <c r="A233" s="2">
        <v>43084</v>
      </c>
      <c r="B233" s="1">
        <v>3.2403561011707716E-2</v>
      </c>
      <c r="C233" s="1">
        <v>3.1550744086431756E-2</v>
      </c>
    </row>
    <row r="234" spans="1:3" x14ac:dyDescent="0.2">
      <c r="A234" s="2">
        <v>43083</v>
      </c>
      <c r="B234" s="1">
        <v>3.265947787665624E-2</v>
      </c>
      <c r="C234" s="1">
        <v>3.1550744086431756E-2</v>
      </c>
    </row>
    <row r="235" spans="1:3" x14ac:dyDescent="0.2">
      <c r="A235" s="2">
        <v>43082</v>
      </c>
      <c r="B235" s="1">
        <v>3.26608166521829E-2</v>
      </c>
      <c r="C235" s="1">
        <v>3.1550744086431756E-2</v>
      </c>
    </row>
    <row r="236" spans="1:3" x14ac:dyDescent="0.2">
      <c r="A236" s="2">
        <v>43081</v>
      </c>
      <c r="B236" s="1">
        <v>3.2718104398025583E-2</v>
      </c>
      <c r="C236" s="1">
        <v>3.1550744086431756E-2</v>
      </c>
    </row>
    <row r="237" spans="1:3" x14ac:dyDescent="0.2">
      <c r="A237" s="2">
        <v>43080</v>
      </c>
      <c r="B237" s="1">
        <v>3.2867434817689167E-2</v>
      </c>
      <c r="C237" s="1">
        <v>3.1550744086431756E-2</v>
      </c>
    </row>
    <row r="238" spans="1:3" x14ac:dyDescent="0.2">
      <c r="A238" s="2">
        <v>43076</v>
      </c>
      <c r="B238" s="1">
        <v>3.3024290361296504E-2</v>
      </c>
      <c r="C238" s="1">
        <v>3.1550744086431756E-2</v>
      </c>
    </row>
    <row r="239" spans="1:3" x14ac:dyDescent="0.2">
      <c r="A239" s="2">
        <v>43075</v>
      </c>
      <c r="B239" s="1">
        <v>3.3134043768077159E-2</v>
      </c>
      <c r="C239" s="1">
        <v>3.1550744086431756E-2</v>
      </c>
    </row>
    <row r="240" spans="1:3" x14ac:dyDescent="0.2">
      <c r="A240" s="2">
        <v>43074</v>
      </c>
      <c r="B240" s="1">
        <v>3.3172312680924021E-2</v>
      </c>
      <c r="C240" s="1">
        <v>3.1550744086431756E-2</v>
      </c>
    </row>
    <row r="241" spans="1:3" x14ac:dyDescent="0.2">
      <c r="A241" s="2">
        <v>43073</v>
      </c>
      <c r="B241" s="1">
        <v>3.3702684221543766E-2</v>
      </c>
      <c r="C241" s="1">
        <v>3.1550744086431756E-2</v>
      </c>
    </row>
    <row r="242" spans="1:3" x14ac:dyDescent="0.2">
      <c r="A242" s="2">
        <v>43070</v>
      </c>
      <c r="B242" s="1">
        <v>3.3715379832883086E-2</v>
      </c>
      <c r="C242" s="1">
        <v>3.1550744086431756E-2</v>
      </c>
    </row>
    <row r="243" spans="1:3" x14ac:dyDescent="0.2">
      <c r="A243" s="2">
        <v>43069</v>
      </c>
      <c r="B243" s="1">
        <v>3.4405249962282447E-2</v>
      </c>
      <c r="C243" s="1">
        <v>3.1550744086431756E-2</v>
      </c>
    </row>
    <row r="244" spans="1:3" x14ac:dyDescent="0.2">
      <c r="A244" s="2">
        <v>43068</v>
      </c>
      <c r="B244" s="1">
        <v>3.4013417649590982E-2</v>
      </c>
      <c r="C244" s="1">
        <v>3.1550744086431756E-2</v>
      </c>
    </row>
    <row r="245" spans="1:3" x14ac:dyDescent="0.2">
      <c r="A245" s="2">
        <v>43067</v>
      </c>
      <c r="B245" s="1">
        <v>3.3904340246063036E-2</v>
      </c>
      <c r="C245" s="1">
        <v>3.1550744086431756E-2</v>
      </c>
    </row>
    <row r="246" spans="1:3" x14ac:dyDescent="0.2">
      <c r="A246" s="2">
        <v>43066</v>
      </c>
      <c r="B246" s="1">
        <v>3.3181721187290902E-2</v>
      </c>
      <c r="C246" s="1">
        <v>3.1550744086431756E-2</v>
      </c>
    </row>
    <row r="247" spans="1:3" x14ac:dyDescent="0.2">
      <c r="A247" s="2">
        <v>43063</v>
      </c>
      <c r="B247" s="1">
        <v>3.3234289320115185E-2</v>
      </c>
      <c r="C247" s="1">
        <v>3.1550744086431756E-2</v>
      </c>
    </row>
    <row r="248" spans="1:3" x14ac:dyDescent="0.2">
      <c r="A248" s="2">
        <v>43062</v>
      </c>
      <c r="B248" s="1">
        <v>3.2834761475955876E-2</v>
      </c>
      <c r="C248" s="1">
        <v>3.1550744086431756E-2</v>
      </c>
    </row>
    <row r="249" spans="1:3" x14ac:dyDescent="0.2">
      <c r="A249" s="2">
        <v>43061</v>
      </c>
      <c r="B249" s="1">
        <v>3.2968600440903328E-2</v>
      </c>
      <c r="C249" s="1">
        <v>3.1550744086431756E-2</v>
      </c>
    </row>
    <row r="250" spans="1:3" x14ac:dyDescent="0.2">
      <c r="A250" s="2">
        <v>43060</v>
      </c>
      <c r="B250" s="1">
        <v>3.2985341733335893E-2</v>
      </c>
      <c r="C250" s="1">
        <v>3.1550744086431756E-2</v>
      </c>
    </row>
    <row r="251" spans="1:3" x14ac:dyDescent="0.2">
      <c r="A251" s="2">
        <v>43059</v>
      </c>
      <c r="B251" s="1">
        <v>3.2717446068624145E-2</v>
      </c>
      <c r="C251" s="1">
        <v>3.1550744086431756E-2</v>
      </c>
    </row>
    <row r="252" spans="1:3" x14ac:dyDescent="0.2">
      <c r="A252" s="2">
        <v>43056</v>
      </c>
      <c r="B252" s="1">
        <v>3.294330750214014E-2</v>
      </c>
      <c r="C252" s="1">
        <v>3.1550744086431756E-2</v>
      </c>
    </row>
    <row r="253" spans="1:3" x14ac:dyDescent="0.2">
      <c r="A253" s="2">
        <v>43055</v>
      </c>
      <c r="B253" s="1">
        <v>3.3634386144452799E-2</v>
      </c>
      <c r="C253" s="1">
        <v>3.1550744086431756E-2</v>
      </c>
    </row>
    <row r="254" spans="1:3" x14ac:dyDescent="0.2">
      <c r="A254" s="2">
        <v>43054</v>
      </c>
      <c r="B254" s="1">
        <v>3.3265757003191121E-2</v>
      </c>
      <c r="C254" s="1">
        <v>3.1550744086431756E-2</v>
      </c>
    </row>
    <row r="255" spans="1:3" x14ac:dyDescent="0.2">
      <c r="A255" s="2">
        <v>43053</v>
      </c>
      <c r="B255" s="1">
        <v>3.3243095818184409E-2</v>
      </c>
      <c r="C255" s="1">
        <v>3.1550744086431756E-2</v>
      </c>
    </row>
    <row r="256" spans="1:3" x14ac:dyDescent="0.2">
      <c r="A256" s="2">
        <v>43052</v>
      </c>
      <c r="B256" s="1">
        <v>3.3164299230301619E-2</v>
      </c>
      <c r="C256" s="1">
        <v>3.1550744086431756E-2</v>
      </c>
    </row>
    <row r="257" spans="1:3" x14ac:dyDescent="0.2">
      <c r="A257" s="2">
        <v>43049</v>
      </c>
      <c r="B257" s="1">
        <v>3.3197832806628691E-2</v>
      </c>
      <c r="C257" s="1">
        <v>3.1550744086431756E-2</v>
      </c>
    </row>
    <row r="258" spans="1:3" x14ac:dyDescent="0.2">
      <c r="A258" s="2">
        <v>43048</v>
      </c>
      <c r="B258" s="1">
        <v>3.3292446880217819E-2</v>
      </c>
      <c r="C258" s="1">
        <v>3.1550744086431756E-2</v>
      </c>
    </row>
    <row r="259" spans="1:3" x14ac:dyDescent="0.2">
      <c r="A259" s="2">
        <v>43047</v>
      </c>
      <c r="B259" s="1">
        <v>3.3457290941483198E-2</v>
      </c>
      <c r="C259" s="1">
        <v>3.1550744086431756E-2</v>
      </c>
    </row>
    <row r="260" spans="1:3" x14ac:dyDescent="0.2">
      <c r="A260" s="2">
        <v>43046</v>
      </c>
      <c r="B260" s="1">
        <v>3.2905188795324225E-2</v>
      </c>
      <c r="C260" s="1">
        <v>3.1550744086431756E-2</v>
      </c>
    </row>
    <row r="261" spans="1:3" x14ac:dyDescent="0.2">
      <c r="A261" s="2">
        <v>43045</v>
      </c>
      <c r="B261" s="1">
        <v>3.3392050385316008E-2</v>
      </c>
      <c r="C261" s="1">
        <v>3.1550744086431756E-2</v>
      </c>
    </row>
    <row r="262" spans="1:3" x14ac:dyDescent="0.2">
      <c r="A262" s="2">
        <v>43042</v>
      </c>
      <c r="B262" s="1">
        <v>3.3625944910472993E-2</v>
      </c>
      <c r="C262" s="1">
        <v>3.1550744086431756E-2</v>
      </c>
    </row>
    <row r="263" spans="1:3" x14ac:dyDescent="0.2">
      <c r="A263" s="2">
        <v>43041</v>
      </c>
      <c r="B263" s="1">
        <v>3.3719044003140075E-2</v>
      </c>
      <c r="C263" s="1">
        <v>3.1550744086431756E-2</v>
      </c>
    </row>
    <row r="264" spans="1:3" x14ac:dyDescent="0.2">
      <c r="A264" s="2">
        <v>43039</v>
      </c>
      <c r="B264" s="1">
        <v>3.3352303366344094E-2</v>
      </c>
      <c r="C264" s="1">
        <v>3.1550744086431756E-2</v>
      </c>
    </row>
    <row r="265" spans="1:3" x14ac:dyDescent="0.2">
      <c r="A265" s="2">
        <v>43038</v>
      </c>
      <c r="B265" s="1">
        <v>3.3116109604451216E-2</v>
      </c>
      <c r="C265" s="1">
        <v>3.1550744086431756E-2</v>
      </c>
    </row>
    <row r="266" spans="1:3" x14ac:dyDescent="0.2">
      <c r="A266" s="2">
        <v>43034</v>
      </c>
      <c r="B266" s="1">
        <v>3.2694041010871144E-2</v>
      </c>
      <c r="C266" s="1">
        <v>3.1550744086431756E-2</v>
      </c>
    </row>
    <row r="267" spans="1:3" x14ac:dyDescent="0.2">
      <c r="A267" s="2">
        <v>43033</v>
      </c>
      <c r="B267" s="1">
        <v>3.2608869234727722E-2</v>
      </c>
      <c r="C267" s="1">
        <v>3.1550744086431756E-2</v>
      </c>
    </row>
    <row r="268" spans="1:3" x14ac:dyDescent="0.2">
      <c r="A268" s="2">
        <v>43032</v>
      </c>
      <c r="B268" s="1">
        <v>3.2420768599256133E-2</v>
      </c>
      <c r="C268" s="1">
        <v>3.1550744086431756E-2</v>
      </c>
    </row>
    <row r="269" spans="1:3" x14ac:dyDescent="0.2">
      <c r="A269" s="2">
        <v>43031</v>
      </c>
      <c r="B269" s="1">
        <v>3.2562459637054175E-2</v>
      </c>
      <c r="C269" s="1">
        <v>3.1550744086431756E-2</v>
      </c>
    </row>
    <row r="270" spans="1:3" x14ac:dyDescent="0.2">
      <c r="A270" s="2">
        <v>43028</v>
      </c>
      <c r="B270" s="1">
        <v>3.2841063773420887E-2</v>
      </c>
      <c r="C270" s="1">
        <v>3.1550744086431756E-2</v>
      </c>
    </row>
    <row r="271" spans="1:3" x14ac:dyDescent="0.2">
      <c r="A271" s="2">
        <v>43027</v>
      </c>
      <c r="B271" s="1">
        <v>3.3006362931997657E-2</v>
      </c>
      <c r="C271" s="1">
        <v>3.1550744086431756E-2</v>
      </c>
    </row>
    <row r="272" spans="1:3" x14ac:dyDescent="0.2">
      <c r="A272" s="2">
        <v>43026</v>
      </c>
      <c r="B272" s="1">
        <v>3.3552570812347415E-2</v>
      </c>
      <c r="C272" s="1">
        <v>3.1550744086431756E-2</v>
      </c>
    </row>
    <row r="273" spans="1:3" x14ac:dyDescent="0.2">
      <c r="A273" s="2">
        <v>43025</v>
      </c>
      <c r="B273" s="1">
        <v>3.3646004384411121E-2</v>
      </c>
      <c r="C273" s="1">
        <v>3.1550744086431756E-2</v>
      </c>
    </row>
    <row r="274" spans="1:3" x14ac:dyDescent="0.2">
      <c r="A274" s="2">
        <v>43024</v>
      </c>
      <c r="B274" s="1">
        <v>3.3476283201546941E-2</v>
      </c>
      <c r="C274" s="1">
        <v>3.1550744086431756E-2</v>
      </c>
    </row>
    <row r="275" spans="1:3" x14ac:dyDescent="0.2">
      <c r="A275" s="2">
        <v>43021</v>
      </c>
      <c r="B275" s="1">
        <v>3.3475417928077178E-2</v>
      </c>
      <c r="C275" s="1">
        <v>3.1550744086431756E-2</v>
      </c>
    </row>
    <row r="276" spans="1:3" x14ac:dyDescent="0.2">
      <c r="A276" s="2">
        <v>43020</v>
      </c>
      <c r="B276" s="1">
        <v>3.3820090040972861E-2</v>
      </c>
      <c r="C276" s="1">
        <v>3.1550744086431756E-2</v>
      </c>
    </row>
    <row r="277" spans="1:3" x14ac:dyDescent="0.2">
      <c r="A277" s="2">
        <v>43019</v>
      </c>
      <c r="B277" s="1">
        <v>3.3712103525883164E-2</v>
      </c>
      <c r="C277" s="1">
        <v>3.1550744086431756E-2</v>
      </c>
    </row>
    <row r="278" spans="1:3" x14ac:dyDescent="0.2">
      <c r="A278" s="2">
        <v>43018</v>
      </c>
      <c r="B278" s="1">
        <v>3.3723925986324677E-2</v>
      </c>
      <c r="C278" s="1">
        <v>3.1550744086431756E-2</v>
      </c>
    </row>
    <row r="279" spans="1:3" x14ac:dyDescent="0.2">
      <c r="A279" s="2">
        <v>43014</v>
      </c>
      <c r="B279" s="1">
        <v>3.3690079620641189E-2</v>
      </c>
      <c r="C279" s="1">
        <v>3.1550744086431756E-2</v>
      </c>
    </row>
    <row r="280" spans="1:3" x14ac:dyDescent="0.2">
      <c r="A280" s="2">
        <v>43013</v>
      </c>
      <c r="B280" s="1">
        <v>3.4193509556031287E-2</v>
      </c>
      <c r="C280" s="1">
        <v>3.1550744086431756E-2</v>
      </c>
    </row>
    <row r="281" spans="1:3" x14ac:dyDescent="0.2">
      <c r="A281" s="2">
        <v>43012</v>
      </c>
      <c r="B281" s="1">
        <v>3.4146306160898199E-2</v>
      </c>
      <c r="C281" s="1">
        <v>3.1550744086431756E-2</v>
      </c>
    </row>
    <row r="282" spans="1:3" x14ac:dyDescent="0.2">
      <c r="A282" s="2">
        <v>43011</v>
      </c>
      <c r="B282" s="1">
        <v>3.4349546171241307E-2</v>
      </c>
      <c r="C282" s="1">
        <v>3.1550744086431756E-2</v>
      </c>
    </row>
    <row r="283" spans="1:3" x14ac:dyDescent="0.2">
      <c r="A283" s="2">
        <v>43010</v>
      </c>
      <c r="B283" s="1">
        <v>3.3785025677230962E-2</v>
      </c>
      <c r="C283" s="1">
        <v>3.1550744086431756E-2</v>
      </c>
    </row>
    <row r="284" spans="1:3" x14ac:dyDescent="0.2">
      <c r="A284" s="2">
        <v>43007</v>
      </c>
      <c r="B284" s="1">
        <v>3.3752428556808045E-2</v>
      </c>
      <c r="C284" s="1">
        <v>3.1550744086431756E-2</v>
      </c>
    </row>
    <row r="285" spans="1:3" x14ac:dyDescent="0.2">
      <c r="A285" s="2">
        <v>43006</v>
      </c>
      <c r="B285" s="1">
        <v>3.3713318145440097E-2</v>
      </c>
      <c r="C285" s="1">
        <v>3.1550744086431756E-2</v>
      </c>
    </row>
    <row r="286" spans="1:3" x14ac:dyDescent="0.2">
      <c r="A286" s="2">
        <v>43005</v>
      </c>
      <c r="B286" s="1">
        <v>3.3458332863107287E-2</v>
      </c>
      <c r="C286" s="1">
        <v>3.1550744086431756E-2</v>
      </c>
    </row>
    <row r="287" spans="1:3" x14ac:dyDescent="0.2">
      <c r="A287" s="2">
        <v>43004</v>
      </c>
      <c r="B287" s="1">
        <v>3.3765480077217358E-2</v>
      </c>
      <c r="C287" s="1">
        <v>3.1550744086431756E-2</v>
      </c>
    </row>
    <row r="288" spans="1:3" x14ac:dyDescent="0.2">
      <c r="A288" s="2">
        <v>43003</v>
      </c>
      <c r="B288" s="1">
        <v>3.3565944638745737E-2</v>
      </c>
      <c r="C288" s="1">
        <v>3.1550744086431756E-2</v>
      </c>
    </row>
    <row r="289" spans="1:3" x14ac:dyDescent="0.2">
      <c r="A289" s="2">
        <v>43000</v>
      </c>
      <c r="B289" s="1">
        <v>3.3973448101452863E-2</v>
      </c>
      <c r="C289" s="1">
        <v>3.1550744086431756E-2</v>
      </c>
    </row>
    <row r="290" spans="1:3" x14ac:dyDescent="0.2">
      <c r="A290" s="2">
        <v>42999</v>
      </c>
      <c r="B290" s="1">
        <v>3.369332312036688E-2</v>
      </c>
      <c r="C290" s="1">
        <v>3.1550744086431756E-2</v>
      </c>
    </row>
    <row r="291" spans="1:3" x14ac:dyDescent="0.2">
      <c r="A291" s="2">
        <v>42998</v>
      </c>
      <c r="B291" s="1">
        <v>3.3885642891280154E-2</v>
      </c>
      <c r="C291" s="1">
        <v>3.1550744086431756E-2</v>
      </c>
    </row>
    <row r="292" spans="1:3" x14ac:dyDescent="0.2">
      <c r="A292" s="2">
        <v>42993</v>
      </c>
      <c r="B292" s="1">
        <v>3.3817290281963341E-2</v>
      </c>
      <c r="C292" s="1">
        <v>3.1550744086431756E-2</v>
      </c>
    </row>
    <row r="293" spans="1:3" x14ac:dyDescent="0.2">
      <c r="A293" s="2">
        <v>42992</v>
      </c>
      <c r="B293" s="1">
        <v>3.4248613624235258E-2</v>
      </c>
      <c r="C293" s="1">
        <v>3.1550744086431756E-2</v>
      </c>
    </row>
    <row r="294" spans="1:3" x14ac:dyDescent="0.2">
      <c r="A294" s="2">
        <v>42991</v>
      </c>
      <c r="B294" s="1">
        <v>3.4128522698321895E-2</v>
      </c>
      <c r="C294" s="1">
        <v>3.1550744086431756E-2</v>
      </c>
    </row>
    <row r="295" spans="1:3" x14ac:dyDescent="0.2">
      <c r="A295" s="2">
        <v>42990</v>
      </c>
      <c r="B295" s="1">
        <v>3.4589031004183868E-2</v>
      </c>
      <c r="C295" s="1">
        <v>3.1550744086431756E-2</v>
      </c>
    </row>
    <row r="296" spans="1:3" x14ac:dyDescent="0.2">
      <c r="A296" s="2">
        <v>42989</v>
      </c>
      <c r="B296" s="1">
        <v>3.4595419655263138E-2</v>
      </c>
      <c r="C296" s="1">
        <v>3.1550744086431756E-2</v>
      </c>
    </row>
    <row r="297" spans="1:3" x14ac:dyDescent="0.2">
      <c r="A297" s="2">
        <v>42986</v>
      </c>
      <c r="B297" s="1">
        <v>3.3881793472216648E-2</v>
      </c>
      <c r="C297" s="1">
        <v>3.1550744086431756E-2</v>
      </c>
    </row>
    <row r="298" spans="1:3" x14ac:dyDescent="0.2">
      <c r="A298" s="2">
        <v>42985</v>
      </c>
      <c r="B298" s="1">
        <v>3.4110546641234141E-2</v>
      </c>
      <c r="C298" s="1">
        <v>3.1550744086431756E-2</v>
      </c>
    </row>
    <row r="299" spans="1:3" x14ac:dyDescent="0.2">
      <c r="A299" s="2">
        <v>42984</v>
      </c>
      <c r="B299" s="1">
        <v>3.3744412361680354E-2</v>
      </c>
      <c r="C299" s="1">
        <v>3.1550744086431756E-2</v>
      </c>
    </row>
    <row r="300" spans="1:3" x14ac:dyDescent="0.2">
      <c r="A300" s="2">
        <v>42983</v>
      </c>
      <c r="B300" s="1">
        <v>3.3482518387712101E-2</v>
      </c>
      <c r="C300" s="1">
        <v>3.1550744086431756E-2</v>
      </c>
    </row>
    <row r="301" spans="1:3" x14ac:dyDescent="0.2">
      <c r="A301" s="2">
        <v>42982</v>
      </c>
      <c r="B301" s="1">
        <v>3.3821939988928351E-2</v>
      </c>
      <c r="C301" s="1">
        <v>3.1550744086431756E-2</v>
      </c>
    </row>
    <row r="302" spans="1:3" x14ac:dyDescent="0.2">
      <c r="A302" s="2">
        <v>42979</v>
      </c>
      <c r="B302" s="1">
        <v>3.3553664410316042E-2</v>
      </c>
      <c r="C302" s="1">
        <v>3.1550744086431756E-2</v>
      </c>
    </row>
    <row r="303" spans="1:3" x14ac:dyDescent="0.2">
      <c r="A303" s="2">
        <v>42978</v>
      </c>
      <c r="B303" s="1">
        <v>3.3399738724439576E-2</v>
      </c>
      <c r="C303" s="1">
        <v>3.1550744086431756E-2</v>
      </c>
    </row>
    <row r="304" spans="1:3" x14ac:dyDescent="0.2">
      <c r="A304" s="2">
        <v>42950</v>
      </c>
      <c r="B304" s="1">
        <v>3.2229508334777446E-2</v>
      </c>
      <c r="C304" s="1">
        <v>3.1550744086431756E-2</v>
      </c>
    </row>
    <row r="305" spans="1:3" x14ac:dyDescent="0.2">
      <c r="A305" s="2">
        <v>42949</v>
      </c>
      <c r="B305" s="1">
        <v>3.1756246139543753E-2</v>
      </c>
      <c r="C305" s="1">
        <v>3.1550744086431756E-2</v>
      </c>
    </row>
    <row r="306" spans="1:3" x14ac:dyDescent="0.2">
      <c r="A306" s="2">
        <v>42948</v>
      </c>
      <c r="B306" s="1">
        <v>3.2111657481864286E-2</v>
      </c>
      <c r="C306" s="1">
        <v>3.1550744086431756E-2</v>
      </c>
    </row>
    <row r="307" spans="1:3" x14ac:dyDescent="0.2">
      <c r="A307" s="2">
        <v>42947</v>
      </c>
      <c r="B307" s="1">
        <v>3.2160523480541992E-2</v>
      </c>
      <c r="C307" s="1">
        <v>3.1550744086431756E-2</v>
      </c>
    </row>
    <row r="308" spans="1:3" x14ac:dyDescent="0.2">
      <c r="A308" s="2">
        <v>42944</v>
      </c>
      <c r="B308" s="1">
        <v>3.1533267308590407E-2</v>
      </c>
      <c r="C308" s="1">
        <v>3.1550744086431756E-2</v>
      </c>
    </row>
    <row r="309" spans="1:3" x14ac:dyDescent="0.2">
      <c r="A309" s="2">
        <v>42943</v>
      </c>
      <c r="B309" s="1">
        <v>3.1405561866338916E-2</v>
      </c>
      <c r="C309" s="1">
        <v>3.1550744086431756E-2</v>
      </c>
    </row>
    <row r="310" spans="1:3" x14ac:dyDescent="0.2">
      <c r="A310" s="2">
        <v>42942</v>
      </c>
      <c r="B310" s="1">
        <v>3.1261200329740779E-2</v>
      </c>
      <c r="C310" s="1">
        <v>3.1550744086431756E-2</v>
      </c>
    </row>
    <row r="311" spans="1:3" x14ac:dyDescent="0.2">
      <c r="A311" s="2">
        <v>42941</v>
      </c>
      <c r="B311" s="1">
        <v>3.1372247339859882E-2</v>
      </c>
      <c r="C311" s="1">
        <v>3.1550744086431756E-2</v>
      </c>
    </row>
    <row r="312" spans="1:3" x14ac:dyDescent="0.2">
      <c r="A312" s="2">
        <v>42940</v>
      </c>
      <c r="B312" s="1">
        <v>3.11950052179224E-2</v>
      </c>
      <c r="C312" s="1">
        <v>3.1550744086431756E-2</v>
      </c>
    </row>
    <row r="313" spans="1:3" x14ac:dyDescent="0.2">
      <c r="A313" s="2">
        <v>42937</v>
      </c>
      <c r="B313" s="1">
        <v>3.1313670481279532E-2</v>
      </c>
      <c r="C313" s="1">
        <v>3.1550744086431756E-2</v>
      </c>
    </row>
    <row r="314" spans="1:3" x14ac:dyDescent="0.2">
      <c r="A314" s="2">
        <v>42936</v>
      </c>
      <c r="B314" s="1">
        <v>3.1288774896356175E-2</v>
      </c>
      <c r="C314" s="1">
        <v>3.1550744086431756E-2</v>
      </c>
    </row>
    <row r="315" spans="1:3" x14ac:dyDescent="0.2">
      <c r="A315" s="2">
        <v>42935</v>
      </c>
      <c r="B315" s="1">
        <v>3.1445866504351327E-2</v>
      </c>
      <c r="C315" s="1">
        <v>3.1550744086431756E-2</v>
      </c>
    </row>
    <row r="316" spans="1:3" x14ac:dyDescent="0.2">
      <c r="A316" s="2">
        <v>42934</v>
      </c>
      <c r="B316" s="1">
        <v>3.1510204763192329E-2</v>
      </c>
      <c r="C316" s="1">
        <v>3.1550744086431756E-2</v>
      </c>
    </row>
    <row r="317" spans="1:3" x14ac:dyDescent="0.2">
      <c r="A317" s="2">
        <v>42933</v>
      </c>
      <c r="B317" s="1">
        <v>3.1587783229169109E-2</v>
      </c>
      <c r="C317" s="1">
        <v>3.1550744086431756E-2</v>
      </c>
    </row>
    <row r="318" spans="1:3" x14ac:dyDescent="0.2">
      <c r="A318" s="2">
        <v>42930</v>
      </c>
      <c r="B318" s="1">
        <v>3.1427765573248889E-2</v>
      </c>
      <c r="C318" s="1">
        <v>3.1550744086431756E-2</v>
      </c>
    </row>
    <row r="319" spans="1:3" x14ac:dyDescent="0.2">
      <c r="A319" s="2">
        <v>42929</v>
      </c>
      <c r="B319" s="1">
        <v>3.1670687724165925E-2</v>
      </c>
      <c r="C319" s="1">
        <v>3.1550744086431756E-2</v>
      </c>
    </row>
    <row r="320" spans="1:3" x14ac:dyDescent="0.2">
      <c r="A320" s="2">
        <v>42928</v>
      </c>
      <c r="B320" s="1">
        <v>3.1528473390560752E-2</v>
      </c>
      <c r="C320" s="1">
        <v>3.1550744086431756E-2</v>
      </c>
    </row>
    <row r="321" spans="1:3" x14ac:dyDescent="0.2">
      <c r="A321" s="2">
        <v>42927</v>
      </c>
      <c r="B321" s="1">
        <v>3.1252951450936761E-2</v>
      </c>
      <c r="C321" s="1">
        <v>3.1550744086431756E-2</v>
      </c>
    </row>
    <row r="322" spans="1:3" x14ac:dyDescent="0.2">
      <c r="A322" s="2">
        <v>42926</v>
      </c>
      <c r="B322" s="1">
        <v>3.0863365269449217E-2</v>
      </c>
      <c r="C322" s="1">
        <v>3.1550744086431756E-2</v>
      </c>
    </row>
    <row r="323" spans="1:3" x14ac:dyDescent="0.2">
      <c r="A323" s="2">
        <v>42923</v>
      </c>
      <c r="B323" s="1">
        <v>3.1233591336142785E-2</v>
      </c>
      <c r="C323" s="1">
        <v>3.1550744086431756E-2</v>
      </c>
    </row>
    <row r="324" spans="1:3" x14ac:dyDescent="0.2">
      <c r="A324" s="2">
        <v>42922</v>
      </c>
      <c r="B324" s="1">
        <v>3.1242501707539727E-2</v>
      </c>
      <c r="C324" s="1">
        <v>3.1550744086431756E-2</v>
      </c>
    </row>
    <row r="325" spans="1:3" x14ac:dyDescent="0.2">
      <c r="A325" s="2">
        <v>42921</v>
      </c>
      <c r="B325" s="1">
        <v>3.1068987125959069E-2</v>
      </c>
      <c r="C325" s="1">
        <v>3.1550744086431756E-2</v>
      </c>
    </row>
    <row r="326" spans="1:3" x14ac:dyDescent="0.2">
      <c r="A326" s="2">
        <v>42920</v>
      </c>
      <c r="B326" s="1">
        <v>3.1196898662196659E-2</v>
      </c>
      <c r="C326" s="1">
        <v>3.1550744086431756E-2</v>
      </c>
    </row>
    <row r="327" spans="1:3" x14ac:dyDescent="0.2">
      <c r="A327" s="2">
        <v>42919</v>
      </c>
      <c r="B327" s="1">
        <v>3.1484608564016803E-2</v>
      </c>
      <c r="C327" s="1">
        <v>3.1550744086431756E-2</v>
      </c>
    </row>
    <row r="328" spans="1:3" x14ac:dyDescent="0.2">
      <c r="A328" s="2">
        <v>42916</v>
      </c>
      <c r="B328" s="1">
        <v>3.1161773012145177E-2</v>
      </c>
      <c r="C328" s="1">
        <v>3.1550744086431756E-2</v>
      </c>
    </row>
    <row r="329" spans="1:3" x14ac:dyDescent="0.2">
      <c r="A329" s="2">
        <v>42915</v>
      </c>
      <c r="B329" s="1">
        <v>3.1290991818466063E-2</v>
      </c>
      <c r="C329" s="1">
        <v>3.1550744086431756E-2</v>
      </c>
    </row>
    <row r="330" spans="1:3" x14ac:dyDescent="0.2">
      <c r="A330" s="2">
        <v>42914</v>
      </c>
      <c r="B330" s="1">
        <v>3.1892209362653023E-2</v>
      </c>
      <c r="C330" s="1">
        <v>3.1550744086431756E-2</v>
      </c>
    </row>
    <row r="331" spans="1:3" x14ac:dyDescent="0.2">
      <c r="A331" s="2">
        <v>42913</v>
      </c>
      <c r="B331" s="1">
        <v>3.1554168248639991E-2</v>
      </c>
      <c r="C331" s="1">
        <v>3.1550744086431756E-2</v>
      </c>
    </row>
    <row r="332" spans="1:3" x14ac:dyDescent="0.2">
      <c r="A332" s="2">
        <v>42909</v>
      </c>
      <c r="B332" s="1">
        <v>3.1318037553624611E-2</v>
      </c>
      <c r="C332" s="1">
        <v>3.1550744086431756E-2</v>
      </c>
    </row>
    <row r="333" spans="1:3" x14ac:dyDescent="0.2">
      <c r="A333" s="2">
        <v>42908</v>
      </c>
      <c r="B333" s="1">
        <v>3.141487110997887E-2</v>
      </c>
      <c r="C333" s="1">
        <v>3.1550744086431756E-2</v>
      </c>
    </row>
    <row r="334" spans="1:3" x14ac:dyDescent="0.2">
      <c r="A334" s="2">
        <v>42907</v>
      </c>
      <c r="B334" s="1">
        <v>3.0888881044858429E-2</v>
      </c>
      <c r="C334" s="1">
        <v>3.1550744086431756E-2</v>
      </c>
    </row>
    <row r="335" spans="1:3" x14ac:dyDescent="0.2">
      <c r="A335" s="2">
        <v>42906</v>
      </c>
      <c r="B335" s="1">
        <v>3.0731367863300552E-2</v>
      </c>
      <c r="C335" s="1">
        <v>3.1550744086431756E-2</v>
      </c>
    </row>
    <row r="336" spans="1:3" x14ac:dyDescent="0.2">
      <c r="A336" s="2">
        <v>42905</v>
      </c>
      <c r="B336" s="1">
        <v>3.0865504050129111E-2</v>
      </c>
      <c r="C336" s="1">
        <v>3.1550744086431756E-2</v>
      </c>
    </row>
    <row r="337" spans="1:3" x14ac:dyDescent="0.2">
      <c r="A337" s="2">
        <v>42902</v>
      </c>
      <c r="B337" s="1">
        <v>3.1070442665781961E-2</v>
      </c>
      <c r="C337" s="1">
        <v>3.1550744086431756E-2</v>
      </c>
    </row>
    <row r="338" spans="1:3" x14ac:dyDescent="0.2">
      <c r="A338" s="2">
        <v>42901</v>
      </c>
      <c r="B338" s="1">
        <v>3.1077193759351029E-2</v>
      </c>
      <c r="C338" s="1">
        <v>3.1550744086431756E-2</v>
      </c>
    </row>
    <row r="339" spans="1:3" x14ac:dyDescent="0.2">
      <c r="A339" s="2">
        <v>42900</v>
      </c>
      <c r="B339" s="1">
        <v>3.0856494763285003E-2</v>
      </c>
      <c r="C339" s="1">
        <v>3.1550744086431756E-2</v>
      </c>
    </row>
    <row r="340" spans="1:3" x14ac:dyDescent="0.2">
      <c r="A340" s="2">
        <v>42899</v>
      </c>
      <c r="B340" s="1">
        <v>3.1032082781165871E-2</v>
      </c>
      <c r="C340" s="1">
        <v>3.1550744086431756E-2</v>
      </c>
    </row>
    <row r="341" spans="1:3" x14ac:dyDescent="0.2">
      <c r="A341" s="2">
        <v>42898</v>
      </c>
      <c r="B341" s="1">
        <v>3.1128587201913804E-2</v>
      </c>
      <c r="C341" s="1">
        <v>3.1550744086431756E-2</v>
      </c>
    </row>
    <row r="342" spans="1:3" x14ac:dyDescent="0.2">
      <c r="A342" s="2">
        <v>42895</v>
      </c>
      <c r="B342" s="1">
        <v>3.139589826618816E-2</v>
      </c>
      <c r="C342" s="1">
        <v>3.1550744086431756E-2</v>
      </c>
    </row>
    <row r="343" spans="1:3" x14ac:dyDescent="0.2">
      <c r="A343" s="2">
        <v>42894</v>
      </c>
      <c r="B343" s="1">
        <v>3.1720670593874178E-2</v>
      </c>
      <c r="C343" s="1">
        <v>3.1550744086431756E-2</v>
      </c>
    </row>
    <row r="344" spans="1:3" x14ac:dyDescent="0.2">
      <c r="A344" s="2">
        <v>42893</v>
      </c>
      <c r="B344" s="1">
        <v>3.1670534481575308E-2</v>
      </c>
      <c r="C344" s="1">
        <v>3.1550744086431756E-2</v>
      </c>
    </row>
    <row r="345" spans="1:3" x14ac:dyDescent="0.2">
      <c r="A345" s="2">
        <v>42892</v>
      </c>
      <c r="B345" s="1">
        <v>3.1811007059346252E-2</v>
      </c>
      <c r="C345" s="1">
        <v>3.1550744086431756E-2</v>
      </c>
    </row>
    <row r="346" spans="1:3" x14ac:dyDescent="0.2">
      <c r="A346" s="2">
        <v>42891</v>
      </c>
      <c r="B346" s="1">
        <v>3.1554083201683403E-2</v>
      </c>
      <c r="C346" s="1">
        <v>3.1550744086431756E-2</v>
      </c>
    </row>
    <row r="347" spans="1:3" x14ac:dyDescent="0.2">
      <c r="A347" s="2">
        <v>42888</v>
      </c>
      <c r="B347" s="1">
        <v>3.1778700825527917E-2</v>
      </c>
      <c r="C347" s="1">
        <v>3.1550744086431756E-2</v>
      </c>
    </row>
    <row r="348" spans="1:3" x14ac:dyDescent="0.2">
      <c r="A348" s="2">
        <v>42887</v>
      </c>
      <c r="B348" s="1">
        <v>3.1036248551484125E-2</v>
      </c>
      <c r="C348" s="1">
        <v>3.1550744086431756E-2</v>
      </c>
    </row>
    <row r="349" spans="1:3" x14ac:dyDescent="0.2">
      <c r="A349" s="2">
        <v>42886</v>
      </c>
      <c r="B349" s="1">
        <v>3.1212603218415458E-2</v>
      </c>
      <c r="C349" s="1">
        <v>3.1550744086431756E-2</v>
      </c>
    </row>
    <row r="350" spans="1:3" x14ac:dyDescent="0.2">
      <c r="A350" s="2">
        <v>42885</v>
      </c>
      <c r="B350" s="1">
        <v>3.0782045195831165E-2</v>
      </c>
      <c r="C350" s="1">
        <v>3.1550744086431756E-2</v>
      </c>
    </row>
    <row r="351" spans="1:3" x14ac:dyDescent="0.2">
      <c r="A351" s="2">
        <v>42884</v>
      </c>
      <c r="B351" s="1">
        <v>3.0858047313476966E-2</v>
      </c>
      <c r="C351" s="1">
        <v>3.1550744086431756E-2</v>
      </c>
    </row>
    <row r="352" spans="1:3" x14ac:dyDescent="0.2">
      <c r="A352" s="2">
        <v>42881</v>
      </c>
      <c r="B352" s="1">
        <v>3.0839395922355628E-2</v>
      </c>
      <c r="C352" s="1">
        <v>3.1550744086431756E-2</v>
      </c>
    </row>
    <row r="353" spans="1:3" x14ac:dyDescent="0.2">
      <c r="A353" s="2">
        <v>42880</v>
      </c>
      <c r="B353" s="1">
        <v>3.085347222713386E-2</v>
      </c>
      <c r="C353" s="1">
        <v>3.1550744086431756E-2</v>
      </c>
    </row>
    <row r="354" spans="1:3" x14ac:dyDescent="0.2">
      <c r="A354" s="2">
        <v>42879</v>
      </c>
      <c r="B354" s="1">
        <v>3.0719587173465568E-2</v>
      </c>
      <c r="C354" s="1">
        <v>3.1550744086431756E-2</v>
      </c>
    </row>
    <row r="355" spans="1:3" x14ac:dyDescent="0.2">
      <c r="A355" s="2">
        <v>42878</v>
      </c>
      <c r="B355" s="1">
        <v>3.107391480248678E-2</v>
      </c>
      <c r="C355" s="1">
        <v>3.1550744086431756E-2</v>
      </c>
    </row>
    <row r="356" spans="1:3" x14ac:dyDescent="0.2">
      <c r="A356" s="2">
        <v>42877</v>
      </c>
      <c r="B356" s="1">
        <v>3.0367802981956293E-2</v>
      </c>
      <c r="C356" s="1">
        <v>3.1550744086431756E-2</v>
      </c>
    </row>
    <row r="357" spans="1:3" x14ac:dyDescent="0.2">
      <c r="A357" s="2">
        <v>42874</v>
      </c>
      <c r="B357" s="1">
        <v>3.0413515285846682E-2</v>
      </c>
      <c r="C357" s="1">
        <v>3.1550744086431756E-2</v>
      </c>
    </row>
    <row r="358" spans="1:3" x14ac:dyDescent="0.2">
      <c r="A358" s="2">
        <v>42873</v>
      </c>
      <c r="B358" s="1">
        <v>3.0281823673454777E-2</v>
      </c>
      <c r="C358" s="1">
        <v>3.1550744086431756E-2</v>
      </c>
    </row>
    <row r="359" spans="1:3" x14ac:dyDescent="0.2">
      <c r="A359" s="2">
        <v>42872</v>
      </c>
      <c r="B359" s="1">
        <v>2.9928810859148447E-2</v>
      </c>
      <c r="C359" s="1">
        <v>3.1550744086431756E-2</v>
      </c>
    </row>
    <row r="360" spans="1:3" x14ac:dyDescent="0.2">
      <c r="A360" s="2">
        <v>42871</v>
      </c>
      <c r="B360" s="1">
        <v>2.9500867402788122E-2</v>
      </c>
      <c r="C360" s="1">
        <v>3.1550744086431756E-2</v>
      </c>
    </row>
    <row r="361" spans="1:3" x14ac:dyDescent="0.2">
      <c r="A361" s="2">
        <v>42870</v>
      </c>
      <c r="B361" s="1">
        <v>3.0068716490466052E-2</v>
      </c>
      <c r="C361" s="1">
        <v>3.1550744086431756E-2</v>
      </c>
    </row>
    <row r="362" spans="1:3" x14ac:dyDescent="0.2">
      <c r="A362" s="2">
        <v>42867</v>
      </c>
      <c r="B362" s="1">
        <v>3.0104955047855153E-2</v>
      </c>
      <c r="C362" s="1">
        <v>3.1550744086431756E-2</v>
      </c>
    </row>
    <row r="363" spans="1:3" x14ac:dyDescent="0.2">
      <c r="A363" s="2">
        <v>42866</v>
      </c>
      <c r="B363" s="1">
        <v>3.0562624854044707E-2</v>
      </c>
      <c r="C363" s="1">
        <v>3.1550744086431756E-2</v>
      </c>
    </row>
    <row r="364" spans="1:3" x14ac:dyDescent="0.2">
      <c r="A364" s="2">
        <v>42865</v>
      </c>
      <c r="B364" s="1">
        <v>3.0303353049157211E-2</v>
      </c>
      <c r="C364" s="1">
        <v>3.1550744086431756E-2</v>
      </c>
    </row>
    <row r="365" spans="1:3" x14ac:dyDescent="0.2">
      <c r="A365" s="2">
        <v>42864</v>
      </c>
      <c r="B365" s="1">
        <v>3.1014654943618103E-2</v>
      </c>
      <c r="C365" s="1">
        <v>3.1550744086431756E-2</v>
      </c>
    </row>
    <row r="366" spans="1:3" x14ac:dyDescent="0.2">
      <c r="A366" s="2">
        <v>42863</v>
      </c>
      <c r="B366" s="1">
        <v>3.1299312507459875E-2</v>
      </c>
      <c r="C366" s="1">
        <v>3.1550744086431756E-2</v>
      </c>
    </row>
    <row r="367" spans="1:3" x14ac:dyDescent="0.2">
      <c r="A367" s="2">
        <v>42860</v>
      </c>
      <c r="B367" s="1">
        <v>3.0984830744821723E-2</v>
      </c>
      <c r="C367" s="1">
        <v>3.1550744086431756E-2</v>
      </c>
    </row>
    <row r="368" spans="1:3" x14ac:dyDescent="0.2">
      <c r="A368" s="2">
        <v>42859</v>
      </c>
      <c r="B368" s="1">
        <v>3.0998534411825096E-2</v>
      </c>
      <c r="C368" s="1">
        <v>3.1550744086431756E-2</v>
      </c>
    </row>
    <row r="369" spans="1:3" x14ac:dyDescent="0.2">
      <c r="A369" s="2">
        <v>42858</v>
      </c>
      <c r="B369" s="1">
        <v>3.0930907506356409E-2</v>
      </c>
      <c r="C369" s="1">
        <v>3.1550744086431756E-2</v>
      </c>
    </row>
    <row r="370" spans="1:3" x14ac:dyDescent="0.2">
      <c r="A370" s="2">
        <v>42857</v>
      </c>
      <c r="B370" s="1">
        <v>3.0497927591316198E-2</v>
      </c>
      <c r="C370" s="1">
        <v>3.1550744086431756E-2</v>
      </c>
    </row>
    <row r="371" spans="1:3" x14ac:dyDescent="0.2">
      <c r="A371" s="2">
        <v>42853</v>
      </c>
      <c r="B371" s="1">
        <v>3.0553989789746661E-2</v>
      </c>
      <c r="C371" s="1">
        <v>3.1550744086431756E-2</v>
      </c>
    </row>
    <row r="372" spans="1:3" x14ac:dyDescent="0.2">
      <c r="A372" s="2">
        <v>42852</v>
      </c>
      <c r="B372" s="1">
        <v>3.0936073229536287E-2</v>
      </c>
      <c r="C372" s="1">
        <v>3.1550744086431756E-2</v>
      </c>
    </row>
    <row r="373" spans="1:3" x14ac:dyDescent="0.2">
      <c r="A373" s="2">
        <v>42851</v>
      </c>
      <c r="B373" s="1">
        <v>3.0776904660082538E-2</v>
      </c>
      <c r="C373" s="1">
        <v>3.1550744086431756E-2</v>
      </c>
    </row>
    <row r="374" spans="1:3" x14ac:dyDescent="0.2">
      <c r="A374" s="2">
        <v>42850</v>
      </c>
      <c r="B374" s="1">
        <v>3.1260687586539326E-2</v>
      </c>
      <c r="C374" s="1">
        <v>3.1550744086431756E-2</v>
      </c>
    </row>
    <row r="375" spans="1:3" x14ac:dyDescent="0.2">
      <c r="A375" s="2">
        <v>42849</v>
      </c>
      <c r="B375" s="1">
        <v>3.1537533201296597E-2</v>
      </c>
      <c r="C375" s="1">
        <v>3.1550744086431756E-2</v>
      </c>
    </row>
    <row r="376" spans="1:3" x14ac:dyDescent="0.2">
      <c r="A376" s="2">
        <v>42846</v>
      </c>
      <c r="B376" s="1">
        <v>3.1380817301076114E-2</v>
      </c>
      <c r="C376" s="1">
        <v>3.1550744086431756E-2</v>
      </c>
    </row>
    <row r="377" spans="1:3" x14ac:dyDescent="0.2">
      <c r="A377" s="2">
        <v>42845</v>
      </c>
      <c r="B377" s="1">
        <v>3.1404616065781266E-2</v>
      </c>
      <c r="C377" s="1">
        <v>3.1550744086431756E-2</v>
      </c>
    </row>
    <row r="378" spans="1:3" x14ac:dyDescent="0.2">
      <c r="A378" s="2">
        <v>42843</v>
      </c>
      <c r="B378" s="1">
        <v>3.1510572052922292E-2</v>
      </c>
      <c r="C378" s="1">
        <v>3.1550744086431756E-2</v>
      </c>
    </row>
    <row r="379" spans="1:3" x14ac:dyDescent="0.2">
      <c r="A379" s="2">
        <v>42842</v>
      </c>
      <c r="B379" s="1">
        <v>3.0965844762012473E-2</v>
      </c>
      <c r="C379" s="1">
        <v>3.1550744086431756E-2</v>
      </c>
    </row>
    <row r="380" spans="1:3" x14ac:dyDescent="0.2">
      <c r="A380" s="2">
        <v>42838</v>
      </c>
      <c r="B380" s="1">
        <v>3.1052683077643861E-2</v>
      </c>
      <c r="C380" s="1">
        <v>3.1550744086431756E-2</v>
      </c>
    </row>
    <row r="381" spans="1:3" x14ac:dyDescent="0.2">
      <c r="A381" s="2">
        <v>42837</v>
      </c>
      <c r="B381" s="1">
        <v>3.1115594004833991E-2</v>
      </c>
      <c r="C381" s="1">
        <v>3.1550744086431756E-2</v>
      </c>
    </row>
    <row r="382" spans="1:3" x14ac:dyDescent="0.2">
      <c r="A382" s="2">
        <v>42836</v>
      </c>
      <c r="B382" s="1">
        <v>3.1198383967714127E-2</v>
      </c>
      <c r="C382" s="1">
        <v>3.1550744086431756E-2</v>
      </c>
    </row>
    <row r="383" spans="1:3" x14ac:dyDescent="0.2">
      <c r="A383" s="2">
        <v>42835</v>
      </c>
      <c r="B383" s="1">
        <v>3.1180600068563491E-2</v>
      </c>
      <c r="C383" s="1">
        <v>3.1550744086431756E-2</v>
      </c>
    </row>
    <row r="384" spans="1:3" x14ac:dyDescent="0.2">
      <c r="A384" s="2">
        <v>42832</v>
      </c>
      <c r="B384" s="1">
        <v>3.0608314056050023E-2</v>
      </c>
      <c r="C384" s="1">
        <v>3.1550744086431756E-2</v>
      </c>
    </row>
    <row r="385" spans="1:3" x14ac:dyDescent="0.2">
      <c r="A385" s="2">
        <v>42831</v>
      </c>
      <c r="B385" s="1">
        <v>3.09549574448853E-2</v>
      </c>
      <c r="C385" s="1">
        <v>3.1550744086431756E-2</v>
      </c>
    </row>
    <row r="386" spans="1:3" x14ac:dyDescent="0.2">
      <c r="A386" s="2">
        <v>42830</v>
      </c>
      <c r="B386" s="1">
        <v>3.1158272010450183E-2</v>
      </c>
      <c r="C386" s="1">
        <v>3.1550744086431756E-2</v>
      </c>
    </row>
    <row r="387" spans="1:3" x14ac:dyDescent="0.2">
      <c r="A387" s="2">
        <v>42829</v>
      </c>
      <c r="B387" s="1">
        <v>3.10407070390053E-2</v>
      </c>
      <c r="C387" s="1">
        <v>3.1550744086431756E-2</v>
      </c>
    </row>
    <row r="388" spans="1:3" x14ac:dyDescent="0.2">
      <c r="A388" s="2">
        <v>42828</v>
      </c>
      <c r="B388" s="1">
        <v>3.1156903877787911E-2</v>
      </c>
      <c r="C388" s="1">
        <v>3.1550744086431756E-2</v>
      </c>
    </row>
    <row r="389" spans="1:3" x14ac:dyDescent="0.2">
      <c r="A389" s="2">
        <v>42825</v>
      </c>
      <c r="B389" s="1">
        <v>3.1697719240124211E-2</v>
      </c>
      <c r="C389" s="1">
        <v>3.1550744086431756E-2</v>
      </c>
    </row>
    <row r="390" spans="1:3" x14ac:dyDescent="0.2">
      <c r="A390" s="2">
        <v>42824</v>
      </c>
      <c r="B390" s="1">
        <v>3.1568340445517595E-2</v>
      </c>
      <c r="C390" s="1">
        <v>3.1550744086431756E-2</v>
      </c>
    </row>
    <row r="391" spans="1:3" x14ac:dyDescent="0.2">
      <c r="A391" s="2">
        <v>42823</v>
      </c>
      <c r="B391" s="1">
        <v>3.2239362901703261E-2</v>
      </c>
      <c r="C391" s="1">
        <v>3.1550744086431756E-2</v>
      </c>
    </row>
    <row r="392" spans="1:3" x14ac:dyDescent="0.2">
      <c r="A392" s="2">
        <v>42822</v>
      </c>
      <c r="B392" s="1">
        <v>3.2197413386290341E-2</v>
      </c>
      <c r="C392" s="1">
        <v>3.1550744086431756E-2</v>
      </c>
    </row>
    <row r="393" spans="1:3" x14ac:dyDescent="0.2">
      <c r="A393" s="2">
        <v>42821</v>
      </c>
      <c r="B393" s="1">
        <v>3.2424945314280418E-2</v>
      </c>
      <c r="C393" s="1">
        <v>3.1550744086431756E-2</v>
      </c>
    </row>
    <row r="394" spans="1:3" x14ac:dyDescent="0.2">
      <c r="A394" s="2">
        <v>42818</v>
      </c>
      <c r="B394" s="1">
        <v>3.2249680810293668E-2</v>
      </c>
      <c r="C394" s="1">
        <v>3.1550744086431756E-2</v>
      </c>
    </row>
    <row r="395" spans="1:3" x14ac:dyDescent="0.2">
      <c r="A395" s="2">
        <v>42817</v>
      </c>
      <c r="B395" s="1">
        <v>3.2072881765435213E-2</v>
      </c>
      <c r="C395" s="1">
        <v>3.1550744086431756E-2</v>
      </c>
    </row>
    <row r="396" spans="1:3" x14ac:dyDescent="0.2">
      <c r="A396" s="2">
        <v>42816</v>
      </c>
      <c r="B396" s="1">
        <v>3.2389489450111775E-2</v>
      </c>
      <c r="C396" s="1">
        <v>3.1550744086431756E-2</v>
      </c>
    </row>
    <row r="397" spans="1:3" x14ac:dyDescent="0.2">
      <c r="A397" s="2">
        <v>42815</v>
      </c>
      <c r="B397" s="1">
        <v>3.2294386922342655E-2</v>
      </c>
      <c r="C397" s="1">
        <v>3.1550744086431756E-2</v>
      </c>
    </row>
    <row r="398" spans="1:3" x14ac:dyDescent="0.2">
      <c r="A398" s="2">
        <v>42814</v>
      </c>
      <c r="B398" s="1">
        <v>3.1659319969034261E-2</v>
      </c>
      <c r="C398" s="1">
        <v>3.1550744086431756E-2</v>
      </c>
    </row>
    <row r="399" spans="1:3" x14ac:dyDescent="0.2">
      <c r="A399" s="2">
        <v>42811</v>
      </c>
      <c r="B399" s="1">
        <v>3.194745632638929E-2</v>
      </c>
      <c r="C399" s="1">
        <v>3.1550744086431756E-2</v>
      </c>
    </row>
    <row r="400" spans="1:3" x14ac:dyDescent="0.2">
      <c r="A400" s="2">
        <v>42810</v>
      </c>
      <c r="B400" s="1">
        <v>3.2020269617336394E-2</v>
      </c>
      <c r="C400" s="1">
        <v>3.1550744086431756E-2</v>
      </c>
    </row>
    <row r="401" spans="1:3" x14ac:dyDescent="0.2">
      <c r="A401" s="2">
        <v>42809</v>
      </c>
      <c r="B401" s="1">
        <v>3.2052599636498424E-2</v>
      </c>
      <c r="C401" s="1">
        <v>3.1550744086431756E-2</v>
      </c>
    </row>
    <row r="402" spans="1:3" x14ac:dyDescent="0.2">
      <c r="A402" s="2">
        <v>42808</v>
      </c>
      <c r="B402" s="1">
        <v>3.1444930271264049E-2</v>
      </c>
      <c r="C402" s="1">
        <v>3.1550744086431756E-2</v>
      </c>
    </row>
    <row r="403" spans="1:3" x14ac:dyDescent="0.2">
      <c r="A403" s="2">
        <v>42807</v>
      </c>
      <c r="B403" s="1">
        <v>3.0847592715717242E-2</v>
      </c>
      <c r="C403" s="1">
        <v>3.1550744086431756E-2</v>
      </c>
    </row>
    <row r="404" spans="1:3" x14ac:dyDescent="0.2">
      <c r="A404" s="2">
        <v>42804</v>
      </c>
      <c r="B404" s="1">
        <v>3.0931631518132718E-2</v>
      </c>
      <c r="C404" s="1">
        <v>3.1550744086431756E-2</v>
      </c>
    </row>
    <row r="405" spans="1:3" x14ac:dyDescent="0.2">
      <c r="A405" s="2">
        <v>42803</v>
      </c>
      <c r="B405" s="1">
        <v>3.0528461720647826E-2</v>
      </c>
      <c r="C405" s="1">
        <v>3.1550744086431756E-2</v>
      </c>
    </row>
    <row r="406" spans="1:3" x14ac:dyDescent="0.2">
      <c r="A406" s="2">
        <v>42802</v>
      </c>
      <c r="B406" s="1">
        <v>3.0176099691372915E-2</v>
      </c>
      <c r="C406" s="1">
        <v>3.1550744086431756E-2</v>
      </c>
    </row>
    <row r="407" spans="1:3" x14ac:dyDescent="0.2">
      <c r="A407" s="2">
        <v>42801</v>
      </c>
      <c r="B407" s="1">
        <v>2.9798589424787192E-2</v>
      </c>
      <c r="C407" s="1">
        <v>3.1550744086431756E-2</v>
      </c>
    </row>
    <row r="408" spans="1:3" x14ac:dyDescent="0.2">
      <c r="A408" s="2">
        <v>42800</v>
      </c>
      <c r="B408" s="1">
        <v>2.9475039220790089E-2</v>
      </c>
      <c r="C408" s="1">
        <v>3.1550744086431756E-2</v>
      </c>
    </row>
    <row r="409" spans="1:3" x14ac:dyDescent="0.2">
      <c r="A409" s="2">
        <v>42797</v>
      </c>
      <c r="B409" s="1">
        <v>2.9836773959281082E-2</v>
      </c>
      <c r="C409" s="1">
        <v>3.1550744086431756E-2</v>
      </c>
    </row>
    <row r="410" spans="1:3" x14ac:dyDescent="0.2">
      <c r="A410" s="2">
        <v>42796</v>
      </c>
      <c r="B410" s="1">
        <v>3.0099136609492705E-2</v>
      </c>
      <c r="C410" s="1">
        <v>3.1550744086431756E-2</v>
      </c>
    </row>
    <row r="411" spans="1:3" x14ac:dyDescent="0.2">
      <c r="A411" s="2">
        <v>42795</v>
      </c>
      <c r="B411" s="1">
        <v>2.9960887567504368E-2</v>
      </c>
      <c r="C411" s="1">
        <v>3.1550744086431756E-2</v>
      </c>
    </row>
    <row r="412" spans="1:3" x14ac:dyDescent="0.2">
      <c r="A412" s="2">
        <v>42794</v>
      </c>
      <c r="B412" s="1">
        <v>2.9822020616729672E-2</v>
      </c>
      <c r="C412" s="1">
        <v>3.1550744086431756E-2</v>
      </c>
    </row>
    <row r="413" spans="1:3" x14ac:dyDescent="0.2">
      <c r="A413" s="2">
        <v>42793</v>
      </c>
      <c r="B413" s="1">
        <v>2.9326252568751876E-2</v>
      </c>
      <c r="C413" s="1">
        <v>3.1550744086431756E-2</v>
      </c>
    </row>
    <row r="414" spans="1:3" x14ac:dyDescent="0.2">
      <c r="A414" s="2">
        <v>42790</v>
      </c>
      <c r="B414" s="1">
        <v>2.9221988493701945E-2</v>
      </c>
      <c r="C414" s="1">
        <v>3.1550744086431756E-2</v>
      </c>
    </row>
    <row r="415" spans="1:3" x14ac:dyDescent="0.2">
      <c r="A415" s="2">
        <v>42789</v>
      </c>
      <c r="B415" s="1">
        <v>2.9129838737407043E-2</v>
      </c>
      <c r="C415" s="1">
        <v>3.1550744086431756E-2</v>
      </c>
    </row>
    <row r="416" spans="1:3" x14ac:dyDescent="0.2">
      <c r="A416" s="2">
        <v>42788</v>
      </c>
      <c r="B416" s="1">
        <v>2.9165459522001447E-2</v>
      </c>
      <c r="C416" s="1">
        <v>3.1550744086431756E-2</v>
      </c>
    </row>
    <row r="417" spans="1:3" x14ac:dyDescent="0.2">
      <c r="A417" s="2">
        <v>42787</v>
      </c>
      <c r="B417" s="1">
        <v>2.9547278745972294E-2</v>
      </c>
      <c r="C417" s="1">
        <v>3.1550744086431756E-2</v>
      </c>
    </row>
    <row r="418" spans="1:3" x14ac:dyDescent="0.2">
      <c r="A418" s="2">
        <v>42786</v>
      </c>
      <c r="B418" s="1">
        <v>2.885267987934248E-2</v>
      </c>
      <c r="C418" s="1">
        <v>3.1550744086431756E-2</v>
      </c>
    </row>
    <row r="419" spans="1:3" x14ac:dyDescent="0.2">
      <c r="A419" s="2">
        <v>42783</v>
      </c>
      <c r="B419" s="1">
        <v>2.8852553131234693E-2</v>
      </c>
      <c r="C419" s="1">
        <v>3.1550744086431756E-2</v>
      </c>
    </row>
    <row r="420" spans="1:3" x14ac:dyDescent="0.2">
      <c r="A420" s="2">
        <v>42782</v>
      </c>
      <c r="B420" s="1">
        <v>2.859476935247196E-2</v>
      </c>
      <c r="C420" s="1">
        <v>3.1550744086431756E-2</v>
      </c>
    </row>
    <row r="421" spans="1:3" x14ac:dyDescent="0.2">
      <c r="A421" s="2">
        <v>42781</v>
      </c>
      <c r="B421" s="1">
        <v>2.8829244292316591E-2</v>
      </c>
      <c r="C421" s="1">
        <v>3.1550744086431756E-2</v>
      </c>
    </row>
    <row r="422" spans="1:3" x14ac:dyDescent="0.2">
      <c r="A422" s="2">
        <v>42780</v>
      </c>
      <c r="B422" s="1">
        <v>2.8724399668237144E-2</v>
      </c>
      <c r="C422" s="1">
        <v>3.1550744086431756E-2</v>
      </c>
    </row>
    <row r="423" spans="1:3" x14ac:dyDescent="0.2">
      <c r="A423" s="2">
        <v>42779</v>
      </c>
      <c r="B423" s="1">
        <v>2.9061343516155302E-2</v>
      </c>
      <c r="C423" s="1">
        <v>3.1550744086431756E-2</v>
      </c>
    </row>
    <row r="424" spans="1:3" x14ac:dyDescent="0.2">
      <c r="A424" s="2">
        <v>42776</v>
      </c>
      <c r="B424" s="1">
        <v>2.968424695752625E-2</v>
      </c>
      <c r="C424" s="1">
        <v>3.1550744086431756E-2</v>
      </c>
    </row>
    <row r="425" spans="1:3" x14ac:dyDescent="0.2">
      <c r="A425" s="2">
        <v>42775</v>
      </c>
      <c r="B425" s="1">
        <v>2.9692755149739236E-2</v>
      </c>
      <c r="C425" s="1">
        <v>3.1550744086431756E-2</v>
      </c>
    </row>
    <row r="426" spans="1:3" x14ac:dyDescent="0.2">
      <c r="A426" s="2">
        <v>42774</v>
      </c>
      <c r="B426" s="1">
        <v>2.9903963173101067E-2</v>
      </c>
      <c r="C426" s="1">
        <v>3.1550744086431756E-2</v>
      </c>
    </row>
    <row r="427" spans="1:3" x14ac:dyDescent="0.2">
      <c r="A427" s="2">
        <v>42773</v>
      </c>
      <c r="B427" s="1">
        <v>2.9744806141492219E-2</v>
      </c>
      <c r="C427" s="1">
        <v>3.1550744086431756E-2</v>
      </c>
    </row>
    <row r="428" spans="1:3" x14ac:dyDescent="0.2">
      <c r="A428" s="2">
        <v>42772</v>
      </c>
      <c r="B428" s="1">
        <v>2.9715238746318429E-2</v>
      </c>
      <c r="C428" s="1">
        <v>3.1550744086431756E-2</v>
      </c>
    </row>
    <row r="429" spans="1:3" x14ac:dyDescent="0.2">
      <c r="A429" s="2">
        <v>42769</v>
      </c>
      <c r="B429" s="1">
        <v>3.0079634654206711E-2</v>
      </c>
      <c r="C429" s="1">
        <v>3.1550744086431756E-2</v>
      </c>
    </row>
    <row r="430" spans="1:3" x14ac:dyDescent="0.2">
      <c r="A430" s="2">
        <v>42768</v>
      </c>
      <c r="B430" s="1">
        <v>3.0250798666088263E-2</v>
      </c>
      <c r="C430" s="1">
        <v>3.1550744086431756E-2</v>
      </c>
    </row>
    <row r="431" spans="1:3" x14ac:dyDescent="0.2">
      <c r="A431" s="2">
        <v>42767</v>
      </c>
      <c r="B431" s="1">
        <v>2.9937848893057284E-2</v>
      </c>
      <c r="C431" s="1">
        <v>3.1550744086431756E-2</v>
      </c>
    </row>
    <row r="432" spans="1:3" x14ac:dyDescent="0.2">
      <c r="A432" s="2">
        <v>42766</v>
      </c>
      <c r="B432" s="1">
        <v>2.9885059760971888E-2</v>
      </c>
      <c r="C432" s="1">
        <v>3.1550744086431756E-2</v>
      </c>
    </row>
    <row r="433" spans="1:3" x14ac:dyDescent="0.2">
      <c r="A433" s="2">
        <v>42765</v>
      </c>
      <c r="B433" s="1">
        <v>3.0260264780641144E-2</v>
      </c>
      <c r="C433" s="1">
        <v>3.1550744086431756E-2</v>
      </c>
    </row>
    <row r="434" spans="1:3" x14ac:dyDescent="0.2">
      <c r="A434" s="2">
        <v>42762</v>
      </c>
      <c r="B434" s="1">
        <v>3.0270806242198578E-2</v>
      </c>
      <c r="C434" s="1">
        <v>3.1550744086431756E-2</v>
      </c>
    </row>
    <row r="435" spans="1:3" x14ac:dyDescent="0.2">
      <c r="A435" s="2">
        <v>42761</v>
      </c>
      <c r="B435" s="1">
        <v>3.0661686752733397E-2</v>
      </c>
      <c r="C435" s="1">
        <v>3.1550744086431756E-2</v>
      </c>
    </row>
    <row r="436" spans="1:3" x14ac:dyDescent="0.2">
      <c r="A436" s="2">
        <v>42760</v>
      </c>
      <c r="B436" s="1">
        <v>3.0965694177405689E-2</v>
      </c>
      <c r="C436" s="1">
        <v>3.1550744086431756E-2</v>
      </c>
    </row>
    <row r="437" spans="1:3" x14ac:dyDescent="0.2">
      <c r="A437" s="2">
        <v>42759</v>
      </c>
      <c r="B437" s="1">
        <v>3.0902780942250407E-2</v>
      </c>
      <c r="C437" s="1">
        <v>3.1550744086431756E-2</v>
      </c>
    </row>
    <row r="438" spans="1:3" x14ac:dyDescent="0.2">
      <c r="A438" s="2">
        <v>42758</v>
      </c>
      <c r="B438" s="1">
        <v>3.0864829920168368E-2</v>
      </c>
      <c r="C438" s="1">
        <v>3.1550744086431756E-2</v>
      </c>
    </row>
    <row r="439" spans="1:3" x14ac:dyDescent="0.2">
      <c r="A439" s="2">
        <v>42755</v>
      </c>
      <c r="B439" s="1">
        <v>3.0976329263559865E-2</v>
      </c>
      <c r="C439" s="1">
        <v>3.1550744086431756E-2</v>
      </c>
    </row>
    <row r="440" spans="1:3" x14ac:dyDescent="0.2">
      <c r="A440" s="2">
        <v>42754</v>
      </c>
      <c r="B440" s="1">
        <v>3.0269227983488634E-2</v>
      </c>
      <c r="C440" s="1">
        <v>3.1550744086431756E-2</v>
      </c>
    </row>
    <row r="441" spans="1:3" x14ac:dyDescent="0.2">
      <c r="A441" s="2">
        <v>42753</v>
      </c>
      <c r="B441" s="1">
        <v>3.052183484107962E-2</v>
      </c>
      <c r="C441" s="1">
        <v>3.1550744086431756E-2</v>
      </c>
    </row>
    <row r="442" spans="1:3" x14ac:dyDescent="0.2">
      <c r="A442" s="2">
        <v>42752</v>
      </c>
      <c r="B442" s="1">
        <v>3.043524377610618E-2</v>
      </c>
      <c r="C442" s="1">
        <v>3.1550744086431756E-2</v>
      </c>
    </row>
    <row r="443" spans="1:3" x14ac:dyDescent="0.2">
      <c r="A443" s="2">
        <v>42751</v>
      </c>
      <c r="B443" s="1">
        <v>3.0488320078848385E-2</v>
      </c>
      <c r="C443" s="1">
        <v>3.1550744086431756E-2</v>
      </c>
    </row>
    <row r="444" spans="1:3" x14ac:dyDescent="0.2">
      <c r="A444" s="2">
        <v>42748</v>
      </c>
      <c r="B444" s="1">
        <v>3.0521669073471314E-2</v>
      </c>
      <c r="C444" s="1">
        <v>3.1550744086431756E-2</v>
      </c>
    </row>
    <row r="445" spans="1:3" x14ac:dyDescent="0.2">
      <c r="A445" s="2">
        <v>42747</v>
      </c>
      <c r="B445" s="1">
        <v>3.0636085799435664E-2</v>
      </c>
      <c r="C445" s="1">
        <v>3.1550744086431756E-2</v>
      </c>
    </row>
    <row r="446" spans="1:3" x14ac:dyDescent="0.2">
      <c r="A446" s="2">
        <v>42746</v>
      </c>
      <c r="B446" s="1">
        <v>3.0783044559079764E-2</v>
      </c>
      <c r="C446" s="1">
        <v>3.1550744086431756E-2</v>
      </c>
    </row>
    <row r="447" spans="1:3" x14ac:dyDescent="0.2">
      <c r="A447" s="2">
        <v>42745</v>
      </c>
      <c r="B447" s="1">
        <v>3.0728565005115449E-2</v>
      </c>
      <c r="C447" s="1">
        <v>3.1550744086431756E-2</v>
      </c>
    </row>
    <row r="448" spans="1:3" x14ac:dyDescent="0.2">
      <c r="A448" s="2">
        <v>42744</v>
      </c>
      <c r="B448" s="1">
        <v>3.0793935367943837E-2</v>
      </c>
      <c r="C448" s="1">
        <v>3.1550744086431756E-2</v>
      </c>
    </row>
    <row r="449" spans="1:3" x14ac:dyDescent="0.2">
      <c r="A449" s="2">
        <v>42741</v>
      </c>
      <c r="B449" s="1">
        <v>3.099681516483388E-2</v>
      </c>
      <c r="C449" s="1">
        <v>3.1550744086431756E-2</v>
      </c>
    </row>
    <row r="450" spans="1:3" x14ac:dyDescent="0.2">
      <c r="A450" s="2">
        <v>42740</v>
      </c>
      <c r="B450" s="1">
        <v>3.1378364808985593E-2</v>
      </c>
      <c r="C450" s="1">
        <v>3.1550744086431756E-2</v>
      </c>
    </row>
    <row r="451" spans="1:3" x14ac:dyDescent="0.2">
      <c r="A451" s="2">
        <v>42739</v>
      </c>
      <c r="B451" s="1">
        <v>3.0837677264008434E-2</v>
      </c>
      <c r="C451" s="1">
        <v>3.1550744086431756E-2</v>
      </c>
    </row>
    <row r="452" spans="1:3" x14ac:dyDescent="0.2">
      <c r="A452" s="2">
        <v>42738</v>
      </c>
      <c r="B452" s="1">
        <v>3.046199711728792E-2</v>
      </c>
      <c r="C452" s="1">
        <v>3.1550744086431756E-2</v>
      </c>
    </row>
    <row r="453" spans="1:3" x14ac:dyDescent="0.2">
      <c r="A453" s="2">
        <v>42734</v>
      </c>
      <c r="B453" s="1">
        <v>3.0134296414640716E-2</v>
      </c>
      <c r="C453" s="1">
        <v>3.1550744086431756E-2</v>
      </c>
    </row>
    <row r="454" spans="1:3" x14ac:dyDescent="0.2">
      <c r="A454" s="2">
        <v>42733</v>
      </c>
      <c r="B454" s="1">
        <v>3.0285498888259044E-2</v>
      </c>
      <c r="C454" s="1">
        <v>3.1550744086431756E-2</v>
      </c>
    </row>
    <row r="455" spans="1:3" x14ac:dyDescent="0.2">
      <c r="A455" s="2">
        <v>42732</v>
      </c>
      <c r="B455" s="1">
        <v>3.0550006259983942E-2</v>
      </c>
      <c r="C455" s="1">
        <v>3.1550744086431756E-2</v>
      </c>
    </row>
    <row r="456" spans="1:3" x14ac:dyDescent="0.2">
      <c r="A456" s="2">
        <v>42731</v>
      </c>
      <c r="B456" s="1">
        <v>3.0530717332122981E-2</v>
      </c>
      <c r="C456" s="1">
        <v>3.1550744086431756E-2</v>
      </c>
    </row>
    <row r="457" spans="1:3" x14ac:dyDescent="0.2">
      <c r="A457" s="2">
        <v>42730</v>
      </c>
      <c r="B457" s="1">
        <v>3.039717463697067E-2</v>
      </c>
      <c r="C457" s="1">
        <v>3.1550744086431756E-2</v>
      </c>
    </row>
    <row r="458" spans="1:3" x14ac:dyDescent="0.2">
      <c r="A458" s="2">
        <v>42727</v>
      </c>
      <c r="B458" s="1">
        <v>3.0684508163513424E-2</v>
      </c>
      <c r="C458" s="1">
        <v>3.1550744086431756E-2</v>
      </c>
    </row>
    <row r="459" spans="1:3" x14ac:dyDescent="0.2">
      <c r="A459" s="2">
        <v>42726</v>
      </c>
      <c r="B459" s="1">
        <v>3.0608596220449868E-2</v>
      </c>
      <c r="C459" s="1">
        <v>3.1550744086431756E-2</v>
      </c>
    </row>
    <row r="460" spans="1:3" x14ac:dyDescent="0.2">
      <c r="A460" s="2">
        <v>42725</v>
      </c>
      <c r="B460" s="1">
        <v>3.0536000772969141E-2</v>
      </c>
      <c r="C460" s="1">
        <v>3.1550744086431756E-2</v>
      </c>
    </row>
    <row r="461" spans="1:3" x14ac:dyDescent="0.2">
      <c r="A461" s="2">
        <v>42724</v>
      </c>
      <c r="B461" s="1">
        <v>3.0386903438447854E-2</v>
      </c>
      <c r="C461" s="1">
        <v>3.1550744086431756E-2</v>
      </c>
    </row>
    <row r="462" spans="1:3" x14ac:dyDescent="0.2">
      <c r="A462" s="2">
        <v>42723</v>
      </c>
      <c r="B462" s="1">
        <v>3.04297290990585E-2</v>
      </c>
      <c r="C462" s="1">
        <v>3.1550744086431756E-2</v>
      </c>
    </row>
    <row r="463" spans="1:3" x14ac:dyDescent="0.2">
      <c r="A463" s="2">
        <v>42720</v>
      </c>
      <c r="B463" s="1">
        <v>3.0593644367018502E-2</v>
      </c>
      <c r="C463" s="1">
        <v>3.1550744086431756E-2</v>
      </c>
    </row>
    <row r="464" spans="1:3" x14ac:dyDescent="0.2">
      <c r="A464" s="2">
        <v>42719</v>
      </c>
      <c r="B464" s="1">
        <v>3.0126267685925079E-2</v>
      </c>
      <c r="C464" s="1">
        <v>3.1550744086431756E-2</v>
      </c>
    </row>
    <row r="465" spans="1:3" x14ac:dyDescent="0.2">
      <c r="A465" s="2">
        <v>42718</v>
      </c>
      <c r="B465" s="1">
        <v>3.0105926034289521E-2</v>
      </c>
      <c r="C465" s="1">
        <v>3.1550744086431756E-2</v>
      </c>
    </row>
    <row r="466" spans="1:3" x14ac:dyDescent="0.2">
      <c r="A466" s="2">
        <v>42717</v>
      </c>
      <c r="B466" s="1">
        <v>3.0023451224934883E-2</v>
      </c>
      <c r="C466" s="1">
        <v>3.1550744086431756E-2</v>
      </c>
    </row>
    <row r="467" spans="1:3" x14ac:dyDescent="0.2">
      <c r="A467" s="2">
        <v>42716</v>
      </c>
      <c r="B467" s="1">
        <v>3.0297043644973654E-2</v>
      </c>
      <c r="C467" s="1">
        <v>3.1550744086431756E-2</v>
      </c>
    </row>
    <row r="468" spans="1:3" x14ac:dyDescent="0.2">
      <c r="A468" s="2">
        <v>42713</v>
      </c>
      <c r="B468" s="1">
        <v>3.0761293130061595E-2</v>
      </c>
      <c r="C468" s="1">
        <v>3.1550744086431756E-2</v>
      </c>
    </row>
    <row r="469" spans="1:3" x14ac:dyDescent="0.2">
      <c r="A469" s="2">
        <v>42711</v>
      </c>
      <c r="B469" s="1">
        <v>3.0385670021271682E-2</v>
      </c>
      <c r="C469" s="1">
        <v>3.1550744086431756E-2</v>
      </c>
    </row>
    <row r="470" spans="1:3" x14ac:dyDescent="0.2">
      <c r="A470" s="2">
        <v>42710</v>
      </c>
      <c r="B470" s="1">
        <v>3.0460178171213492E-2</v>
      </c>
      <c r="C470" s="1">
        <v>3.1550744086431756E-2</v>
      </c>
    </row>
    <row r="471" spans="1:3" x14ac:dyDescent="0.2">
      <c r="A471" s="2">
        <v>42709</v>
      </c>
      <c r="B471" s="1">
        <v>3.0131358906200889E-2</v>
      </c>
      <c r="C471" s="1">
        <v>3.1550744086431756E-2</v>
      </c>
    </row>
    <row r="472" spans="1:3" x14ac:dyDescent="0.2">
      <c r="A472" s="2">
        <v>42706</v>
      </c>
      <c r="B472" s="1">
        <v>3.0583398868094358E-2</v>
      </c>
      <c r="C472" s="1">
        <v>3.1550744086431756E-2</v>
      </c>
    </row>
    <row r="473" spans="1:3" x14ac:dyDescent="0.2">
      <c r="A473" s="2">
        <v>42705</v>
      </c>
      <c r="B473" s="1">
        <v>3.0790455266030525E-2</v>
      </c>
      <c r="C473" s="1">
        <v>3.1550744086431756E-2</v>
      </c>
    </row>
    <row r="474" spans="1:3" x14ac:dyDescent="0.2">
      <c r="A474" s="2">
        <v>42704</v>
      </c>
      <c r="B474" s="1">
        <v>3.0455988040720916E-2</v>
      </c>
      <c r="C474" s="1">
        <v>3.1550744086431756E-2</v>
      </c>
    </row>
    <row r="475" spans="1:3" x14ac:dyDescent="0.2">
      <c r="A475" s="2">
        <v>42703</v>
      </c>
      <c r="B475" s="1">
        <v>3.0265108384683437E-2</v>
      </c>
      <c r="C475" s="1">
        <v>3.1550744086431756E-2</v>
      </c>
    </row>
    <row r="476" spans="1:3" x14ac:dyDescent="0.2">
      <c r="A476" s="2">
        <v>42702</v>
      </c>
      <c r="B476" s="1">
        <v>3.0314208019129207E-2</v>
      </c>
      <c r="C476" s="1">
        <v>3.1550744086431756E-2</v>
      </c>
    </row>
    <row r="477" spans="1:3" x14ac:dyDescent="0.2">
      <c r="A477" s="2">
        <v>42699</v>
      </c>
      <c r="B477" s="1">
        <v>3.0312617061338809E-2</v>
      </c>
      <c r="C477" s="1">
        <v>3.1550744086431756E-2</v>
      </c>
    </row>
    <row r="478" spans="1:3" x14ac:dyDescent="0.2">
      <c r="A478" s="2">
        <v>42698</v>
      </c>
      <c r="B478" s="1">
        <v>3.0329984145728073E-2</v>
      </c>
      <c r="C478" s="1">
        <v>3.1550744086431756E-2</v>
      </c>
    </row>
    <row r="479" spans="1:3" x14ac:dyDescent="0.2">
      <c r="A479" s="2">
        <v>42697</v>
      </c>
      <c r="B479" s="1">
        <v>3.0462230566218551E-2</v>
      </c>
      <c r="C479" s="1">
        <v>3.1550744086431756E-2</v>
      </c>
    </row>
    <row r="480" spans="1:3" x14ac:dyDescent="0.2">
      <c r="A480" s="2">
        <v>42696</v>
      </c>
      <c r="B480" s="1">
        <v>3.0248034857689676E-2</v>
      </c>
      <c r="C480" s="1">
        <v>3.1550744086431756E-2</v>
      </c>
    </row>
    <row r="481" spans="1:3" x14ac:dyDescent="0.2">
      <c r="A481" s="2">
        <v>42695</v>
      </c>
      <c r="B481" s="1">
        <v>2.9921885986246455E-2</v>
      </c>
      <c r="C481" s="1">
        <v>3.1550744086431756E-2</v>
      </c>
    </row>
    <row r="482" spans="1:3" x14ac:dyDescent="0.2">
      <c r="A482" s="2">
        <v>42692</v>
      </c>
      <c r="B482" s="1">
        <v>2.9186609569288757E-2</v>
      </c>
      <c r="C482" s="1">
        <v>3.1550744086431756E-2</v>
      </c>
    </row>
    <row r="483" spans="1:3" x14ac:dyDescent="0.2">
      <c r="A483" s="2">
        <v>42691</v>
      </c>
      <c r="B483" s="1">
        <v>2.8867978189034416E-2</v>
      </c>
      <c r="C483" s="1">
        <v>3.1550744086431756E-2</v>
      </c>
    </row>
    <row r="484" spans="1:3" x14ac:dyDescent="0.2">
      <c r="A484" s="2">
        <v>42690</v>
      </c>
      <c r="B484" s="1">
        <v>2.8848491735069537E-2</v>
      </c>
      <c r="C484" s="1">
        <v>3.1550744086431756E-2</v>
      </c>
    </row>
    <row r="485" spans="1:3" x14ac:dyDescent="0.2">
      <c r="A485" s="2">
        <v>42689</v>
      </c>
      <c r="B485" s="1">
        <v>2.9484510982690226E-2</v>
      </c>
      <c r="C485" s="1">
        <v>3.1550744086431756E-2</v>
      </c>
    </row>
    <row r="486" spans="1:3" x14ac:dyDescent="0.2">
      <c r="A486" s="2">
        <v>42688</v>
      </c>
      <c r="B486" s="1">
        <v>3.1423698463046712E-2</v>
      </c>
      <c r="C486" s="1">
        <v>3.1550744086431756E-2</v>
      </c>
    </row>
    <row r="487" spans="1:3" x14ac:dyDescent="0.2">
      <c r="A487" s="2">
        <v>42685</v>
      </c>
      <c r="B487" s="1">
        <v>3.1256312972870903E-2</v>
      </c>
      <c r="C487" s="1">
        <v>3.1550744086431756E-2</v>
      </c>
    </row>
    <row r="488" spans="1:3" x14ac:dyDescent="0.2">
      <c r="A488" s="2">
        <v>42684</v>
      </c>
      <c r="B488" s="1">
        <v>3.0774656831907166E-2</v>
      </c>
      <c r="C488" s="1">
        <v>3.1550744086431756E-2</v>
      </c>
    </row>
    <row r="489" spans="1:3" x14ac:dyDescent="0.2">
      <c r="A489" s="2">
        <v>42683</v>
      </c>
      <c r="B489" s="1">
        <v>3.0186634075850982E-2</v>
      </c>
      <c r="C489" s="1">
        <v>3.1550744086431756E-2</v>
      </c>
    </row>
    <row r="490" spans="1:3" x14ac:dyDescent="0.2">
      <c r="A490" s="2">
        <v>42682</v>
      </c>
      <c r="B490" s="1">
        <v>3.0337464609288434E-2</v>
      </c>
      <c r="C490" s="1">
        <v>3.1550744086431756E-2</v>
      </c>
    </row>
    <row r="491" spans="1:3" x14ac:dyDescent="0.2">
      <c r="A491" s="2">
        <v>42681</v>
      </c>
      <c r="B491" s="1">
        <v>2.9535962555418571E-2</v>
      </c>
      <c r="C491" s="1">
        <v>3.1550744086431756E-2</v>
      </c>
    </row>
    <row r="492" spans="1:3" x14ac:dyDescent="0.2">
      <c r="A492" s="2">
        <v>42678</v>
      </c>
      <c r="B492" s="1">
        <v>2.9523767749544794E-2</v>
      </c>
      <c r="C492" s="1">
        <v>3.1550744086431756E-2</v>
      </c>
    </row>
    <row r="493" spans="1:3" x14ac:dyDescent="0.2">
      <c r="A493" s="2">
        <v>42677</v>
      </c>
      <c r="B493" s="1">
        <v>2.9663433312608234E-2</v>
      </c>
      <c r="C493" s="1">
        <v>3.1550744086431756E-2</v>
      </c>
    </row>
    <row r="494" spans="1:3" x14ac:dyDescent="0.2">
      <c r="A494" s="2">
        <v>42676</v>
      </c>
      <c r="B494" s="1">
        <v>3.0367087747474208E-2</v>
      </c>
      <c r="C494" s="1">
        <v>3.1550744086431756E-2</v>
      </c>
    </row>
    <row r="495" spans="1:3" x14ac:dyDescent="0.2">
      <c r="A495" s="2">
        <v>42671</v>
      </c>
      <c r="B495" s="1">
        <v>3.010348399036844E-2</v>
      </c>
      <c r="C495" s="1">
        <v>3.1550744086431756E-2</v>
      </c>
    </row>
    <row r="496" spans="1:3" x14ac:dyDescent="0.2">
      <c r="A496" s="2">
        <v>42670</v>
      </c>
      <c r="B496" s="1">
        <v>2.9928988206915141E-2</v>
      </c>
      <c r="C496" s="1">
        <v>3.1550744086431756E-2</v>
      </c>
    </row>
    <row r="497" spans="1:3" x14ac:dyDescent="0.2">
      <c r="A497" s="2">
        <v>42669</v>
      </c>
      <c r="B497" s="1">
        <v>3.0205957357169799E-2</v>
      </c>
      <c r="C497" s="1">
        <v>3.1550744086431756E-2</v>
      </c>
    </row>
    <row r="498" spans="1:3" x14ac:dyDescent="0.2">
      <c r="A498" s="2">
        <v>42668</v>
      </c>
      <c r="B498" s="1">
        <v>3.0214758453059209E-2</v>
      </c>
      <c r="C498" s="1">
        <v>3.1550744086431756E-2</v>
      </c>
    </row>
    <row r="499" spans="1:3" x14ac:dyDescent="0.2">
      <c r="A499" s="2">
        <v>42667</v>
      </c>
      <c r="B499" s="1">
        <v>3.0255064026280865E-2</v>
      </c>
      <c r="C499" s="1">
        <v>3.1550744086431756E-2</v>
      </c>
    </row>
    <row r="500" spans="1:3" x14ac:dyDescent="0.2">
      <c r="A500" s="2">
        <v>42664</v>
      </c>
      <c r="B500" s="1">
        <v>3.02835401252457E-2</v>
      </c>
      <c r="C500" s="1">
        <v>3.1550744086431756E-2</v>
      </c>
    </row>
    <row r="501" spans="1:3" x14ac:dyDescent="0.2">
      <c r="A501" s="2">
        <v>42663</v>
      </c>
      <c r="B501" s="1">
        <v>2.9987045405098112E-2</v>
      </c>
      <c r="C501" s="1">
        <v>3.1550744086431756E-2</v>
      </c>
    </row>
    <row r="502" spans="1:3" x14ac:dyDescent="0.2">
      <c r="A502" s="2">
        <v>42662</v>
      </c>
      <c r="B502" s="1">
        <v>3.0091153343833721E-2</v>
      </c>
      <c r="C502" s="1">
        <v>3.1550744086431756E-2</v>
      </c>
    </row>
    <row r="503" spans="1:3" x14ac:dyDescent="0.2">
      <c r="A503" s="2">
        <v>42661</v>
      </c>
      <c r="B503" s="1">
        <v>3.0401961484093798E-2</v>
      </c>
      <c r="C503" s="1">
        <v>3.1550744086431756E-2</v>
      </c>
    </row>
    <row r="504" spans="1:3" x14ac:dyDescent="0.2">
      <c r="A504" s="2">
        <v>42660</v>
      </c>
      <c r="B504" s="1">
        <v>3.0055585891116898E-2</v>
      </c>
      <c r="C504" s="1">
        <v>3.1550744086431756E-2</v>
      </c>
    </row>
    <row r="505" spans="1:3" x14ac:dyDescent="0.2">
      <c r="A505" s="2">
        <v>42657</v>
      </c>
      <c r="B505" s="1">
        <v>2.9841159020623342E-2</v>
      </c>
      <c r="C505" s="1">
        <v>3.1550744086431756E-2</v>
      </c>
    </row>
    <row r="506" spans="1:3" x14ac:dyDescent="0.2">
      <c r="A506" s="2">
        <v>42656</v>
      </c>
      <c r="B506" s="1">
        <v>2.9754815039479965E-2</v>
      </c>
      <c r="C506" s="1">
        <v>3.1550744086431756E-2</v>
      </c>
    </row>
    <row r="507" spans="1:3" x14ac:dyDescent="0.2">
      <c r="A507" s="2">
        <v>42655</v>
      </c>
      <c r="B507" s="1">
        <v>2.9620214648581555E-2</v>
      </c>
      <c r="C507" s="1">
        <v>3.1550744086431756E-2</v>
      </c>
    </row>
    <row r="508" spans="1:3" x14ac:dyDescent="0.2">
      <c r="A508" s="2">
        <v>42654</v>
      </c>
      <c r="B508" s="1">
        <v>2.9746354431709143E-2</v>
      </c>
      <c r="C508" s="1">
        <v>3.1550744086431756E-2</v>
      </c>
    </row>
    <row r="509" spans="1:3" x14ac:dyDescent="0.2">
      <c r="A509" s="2">
        <v>42650</v>
      </c>
      <c r="B509" s="1">
        <v>2.9515709445432581E-2</v>
      </c>
      <c r="C509" s="1">
        <v>3.1550744086431756E-2</v>
      </c>
    </row>
    <row r="510" spans="1:3" x14ac:dyDescent="0.2">
      <c r="A510" s="2">
        <v>42649</v>
      </c>
      <c r="B510" s="1">
        <v>2.9507943544428095E-2</v>
      </c>
      <c r="C510" s="1">
        <v>3.1550744086431756E-2</v>
      </c>
    </row>
    <row r="511" spans="1:3" x14ac:dyDescent="0.2">
      <c r="A511" s="2">
        <v>42648</v>
      </c>
      <c r="B511" s="1">
        <v>2.970865314717952E-2</v>
      </c>
      <c r="C511" s="1">
        <v>3.1550744086431756E-2</v>
      </c>
    </row>
    <row r="512" spans="1:3" x14ac:dyDescent="0.2">
      <c r="A512" s="2">
        <v>42647</v>
      </c>
      <c r="B512" s="1">
        <v>2.9795051872934186E-2</v>
      </c>
      <c r="C512" s="1">
        <v>3.1550744086431756E-2</v>
      </c>
    </row>
    <row r="513" spans="1:3" x14ac:dyDescent="0.2">
      <c r="A513" s="2">
        <v>42646</v>
      </c>
      <c r="B513" s="1">
        <v>3.0016761445309736E-2</v>
      </c>
      <c r="C513" s="1">
        <v>3.1550744086431756E-2</v>
      </c>
    </row>
    <row r="514" spans="1:3" x14ac:dyDescent="0.2">
      <c r="A514" s="2">
        <v>42643</v>
      </c>
      <c r="B514" s="1">
        <v>3.0059959875081255E-2</v>
      </c>
      <c r="C514" s="1">
        <v>3.1550744086431756E-2</v>
      </c>
    </row>
    <row r="515" spans="1:3" x14ac:dyDescent="0.2">
      <c r="A515" s="2">
        <v>42642</v>
      </c>
      <c r="B515" s="1">
        <v>3.0095615055902858E-2</v>
      </c>
      <c r="C515" s="1">
        <v>3.1550744086431756E-2</v>
      </c>
    </row>
    <row r="516" spans="1:3" x14ac:dyDescent="0.2">
      <c r="A516" s="2">
        <v>42641</v>
      </c>
      <c r="B516" s="1">
        <v>2.9996739722183197E-2</v>
      </c>
      <c r="C516" s="1">
        <v>3.1550744086431756E-2</v>
      </c>
    </row>
    <row r="517" spans="1:3" x14ac:dyDescent="0.2">
      <c r="A517" s="2">
        <v>42640</v>
      </c>
      <c r="B517" s="1">
        <v>3.0018012552850415E-2</v>
      </c>
      <c r="C517" s="1">
        <v>3.1550744086431756E-2</v>
      </c>
    </row>
    <row r="518" spans="1:3" x14ac:dyDescent="0.2">
      <c r="A518" s="2">
        <v>42639</v>
      </c>
      <c r="B518" s="1">
        <v>2.9690836215496841E-2</v>
      </c>
      <c r="C518" s="1">
        <v>3.1550744086431756E-2</v>
      </c>
    </row>
    <row r="519" spans="1:3" x14ac:dyDescent="0.2">
      <c r="A519" s="2">
        <v>42636</v>
      </c>
      <c r="B519" s="1">
        <v>2.9660103660516191E-2</v>
      </c>
      <c r="C519" s="1">
        <v>3.1550744086431756E-2</v>
      </c>
    </row>
    <row r="520" spans="1:3" x14ac:dyDescent="0.2">
      <c r="A520" s="2">
        <v>42635</v>
      </c>
      <c r="B520" s="1">
        <v>2.9478503153009372E-2</v>
      </c>
      <c r="C520" s="1">
        <v>3.1550744086431756E-2</v>
      </c>
    </row>
    <row r="521" spans="1:3" x14ac:dyDescent="0.2">
      <c r="A521" s="2">
        <v>42634</v>
      </c>
      <c r="B521" s="1">
        <v>2.9223467738808573E-2</v>
      </c>
      <c r="C521" s="1">
        <v>3.1550744086431756E-2</v>
      </c>
    </row>
    <row r="522" spans="1:3" x14ac:dyDescent="0.2">
      <c r="A522" s="2">
        <v>42633</v>
      </c>
      <c r="B522" s="1">
        <v>2.9337697108964056E-2</v>
      </c>
      <c r="C522" s="1">
        <v>3.1550744086431756E-2</v>
      </c>
    </row>
    <row r="523" spans="1:3" x14ac:dyDescent="0.2">
      <c r="A523" s="2">
        <v>42629</v>
      </c>
      <c r="B523" s="1">
        <v>2.9308884876962482E-2</v>
      </c>
      <c r="C523" s="1">
        <v>3.1550744086431756E-2</v>
      </c>
    </row>
    <row r="524" spans="1:3" x14ac:dyDescent="0.2">
      <c r="A524" s="2">
        <v>42628</v>
      </c>
      <c r="B524" s="1">
        <v>2.9428467947474335E-2</v>
      </c>
      <c r="C524" s="1">
        <v>3.1550744086431756E-2</v>
      </c>
    </row>
    <row r="525" spans="1:3" x14ac:dyDescent="0.2">
      <c r="A525" s="2">
        <v>42627</v>
      </c>
      <c r="B525" s="1">
        <v>2.9542357600319535E-2</v>
      </c>
      <c r="C525" s="1">
        <v>3.1550744086431756E-2</v>
      </c>
    </row>
    <row r="526" spans="1:3" x14ac:dyDescent="0.2">
      <c r="A526" s="2">
        <v>42626</v>
      </c>
      <c r="B526" s="1">
        <v>2.9622240821769896E-2</v>
      </c>
      <c r="C526" s="1">
        <v>3.1550744086431756E-2</v>
      </c>
    </row>
    <row r="527" spans="1:3" x14ac:dyDescent="0.2">
      <c r="A527" s="2">
        <v>42625</v>
      </c>
      <c r="B527" s="1">
        <v>2.9687533762289942E-2</v>
      </c>
      <c r="C527" s="1">
        <v>3.1550744086431756E-2</v>
      </c>
    </row>
    <row r="528" spans="1:3" x14ac:dyDescent="0.2">
      <c r="A528" s="2">
        <v>42622</v>
      </c>
      <c r="B528" s="1">
        <v>2.9723709253741459E-2</v>
      </c>
      <c r="C528" s="1">
        <v>3.1550744086431756E-2</v>
      </c>
    </row>
    <row r="529" spans="1:3" x14ac:dyDescent="0.2">
      <c r="A529" s="2">
        <v>42621</v>
      </c>
      <c r="B529" s="1">
        <v>2.9883713870007655E-2</v>
      </c>
      <c r="C529" s="1">
        <v>3.1550744086431756E-2</v>
      </c>
    </row>
    <row r="530" spans="1:3" x14ac:dyDescent="0.2">
      <c r="A530" s="2">
        <v>42620</v>
      </c>
      <c r="B530" s="1">
        <v>3.0021338212496751E-2</v>
      </c>
      <c r="C530" s="1">
        <v>3.1550744086431756E-2</v>
      </c>
    </row>
    <row r="531" spans="1:3" x14ac:dyDescent="0.2">
      <c r="A531" s="2">
        <v>42619</v>
      </c>
      <c r="B531" s="1">
        <v>2.9987677459734519E-2</v>
      </c>
      <c r="C531" s="1">
        <v>3.1550744086431756E-2</v>
      </c>
    </row>
    <row r="532" spans="1:3" x14ac:dyDescent="0.2">
      <c r="A532" s="2">
        <v>42618</v>
      </c>
      <c r="B532" s="1">
        <v>2.9774345734332908E-2</v>
      </c>
      <c r="C532" s="1">
        <v>3.1550744086431756E-2</v>
      </c>
    </row>
    <row r="533" spans="1:3" x14ac:dyDescent="0.2">
      <c r="A533" s="2">
        <v>42615</v>
      </c>
      <c r="B533" s="1">
        <v>3.0025637413391149E-2</v>
      </c>
      <c r="C533" s="1">
        <v>3.1550744086431756E-2</v>
      </c>
    </row>
    <row r="534" spans="1:3" x14ac:dyDescent="0.2">
      <c r="A534" s="2">
        <v>42614</v>
      </c>
      <c r="B534" s="1">
        <v>3.0204416302462844E-2</v>
      </c>
      <c r="C534" s="1">
        <v>3.1550744086431756E-2</v>
      </c>
    </row>
    <row r="535" spans="1:3" x14ac:dyDescent="0.2">
      <c r="A535" s="2">
        <v>42613</v>
      </c>
      <c r="B535" s="1">
        <v>3.0833660337553193E-2</v>
      </c>
      <c r="C535" s="1">
        <v>3.1550744086431756E-2</v>
      </c>
    </row>
    <row r="536" spans="1:3" x14ac:dyDescent="0.2">
      <c r="A536" s="2">
        <v>42612</v>
      </c>
      <c r="B536" s="1">
        <v>3.0998156902571239E-2</v>
      </c>
      <c r="C536" s="1">
        <v>3.1550744086431756E-2</v>
      </c>
    </row>
    <row r="537" spans="1:3" x14ac:dyDescent="0.2">
      <c r="A537" s="2">
        <v>42611</v>
      </c>
      <c r="B537" s="1">
        <v>3.085351609089737E-2</v>
      </c>
      <c r="C537" s="1">
        <v>3.1550744086431756E-2</v>
      </c>
    </row>
    <row r="538" spans="1:3" x14ac:dyDescent="0.2">
      <c r="A538" s="2">
        <v>42608</v>
      </c>
      <c r="B538" s="1">
        <v>3.091078177713702E-2</v>
      </c>
      <c r="C538" s="1">
        <v>3.1550744086431756E-2</v>
      </c>
    </row>
    <row r="539" spans="1:3" x14ac:dyDescent="0.2">
      <c r="A539" s="2">
        <v>42607</v>
      </c>
      <c r="B539" s="1">
        <v>3.0916594128528985E-2</v>
      </c>
      <c r="C539" s="1">
        <v>3.1550744086431756E-2</v>
      </c>
    </row>
    <row r="540" spans="1:3" x14ac:dyDescent="0.2">
      <c r="A540" s="2">
        <v>42606</v>
      </c>
      <c r="B540" s="1">
        <v>3.0772250805978452E-2</v>
      </c>
      <c r="C540" s="1">
        <v>3.1550744086431756E-2</v>
      </c>
    </row>
    <row r="541" spans="1:3" x14ac:dyDescent="0.2">
      <c r="A541" s="2">
        <v>42605</v>
      </c>
      <c r="B541" s="1">
        <v>3.0869541410654788E-2</v>
      </c>
      <c r="C541" s="1">
        <v>3.1550744086431756E-2</v>
      </c>
    </row>
    <row r="542" spans="1:3" x14ac:dyDescent="0.2">
      <c r="A542" s="2">
        <v>42604</v>
      </c>
      <c r="B542" s="1">
        <v>3.0915931423749932E-2</v>
      </c>
      <c r="C542" s="1">
        <v>3.1550744086431756E-2</v>
      </c>
    </row>
    <row r="543" spans="1:3" x14ac:dyDescent="0.2">
      <c r="A543" s="2">
        <v>42601</v>
      </c>
      <c r="B543" s="1">
        <v>3.1194188427780212E-2</v>
      </c>
      <c r="C543" s="1">
        <v>3.1550744086431756E-2</v>
      </c>
    </row>
    <row r="544" spans="1:3" x14ac:dyDescent="0.2">
      <c r="A544" s="2">
        <v>42600</v>
      </c>
      <c r="B544" s="1">
        <v>3.1140405150857475E-2</v>
      </c>
      <c r="C544" s="1">
        <v>3.1550744086431756E-2</v>
      </c>
    </row>
    <row r="545" spans="1:3" x14ac:dyDescent="0.2">
      <c r="A545" s="2">
        <v>42599</v>
      </c>
      <c r="B545" s="1">
        <v>3.1140861647777296E-2</v>
      </c>
      <c r="C545" s="1">
        <v>3.1550744086431756E-2</v>
      </c>
    </row>
    <row r="546" spans="1:3" x14ac:dyDescent="0.2">
      <c r="A546" s="2">
        <v>42598</v>
      </c>
      <c r="B546" s="1">
        <v>3.0828392691865991E-2</v>
      </c>
      <c r="C546" s="1">
        <v>3.1550744086431756E-2</v>
      </c>
    </row>
    <row r="547" spans="1:3" x14ac:dyDescent="0.2">
      <c r="A547" s="2">
        <v>42594</v>
      </c>
      <c r="B547" s="1">
        <v>3.0934222927115229E-2</v>
      </c>
      <c r="C547" s="1">
        <v>3.1550744086431756E-2</v>
      </c>
    </row>
    <row r="548" spans="1:3" x14ac:dyDescent="0.2">
      <c r="A548" s="2">
        <v>42593</v>
      </c>
      <c r="B548" s="1">
        <v>3.0715083246673158E-2</v>
      </c>
      <c r="C548" s="1">
        <v>3.1550744086431756E-2</v>
      </c>
    </row>
    <row r="549" spans="1:3" x14ac:dyDescent="0.2">
      <c r="A549" s="2">
        <v>42592</v>
      </c>
      <c r="B549" s="1">
        <v>3.0685710808308508E-2</v>
      </c>
      <c r="C549" s="1">
        <v>3.1550744086431756E-2</v>
      </c>
    </row>
    <row r="550" spans="1:3" x14ac:dyDescent="0.2">
      <c r="A550" s="2">
        <v>42591</v>
      </c>
      <c r="B550" s="1">
        <v>3.0911085809337546E-2</v>
      </c>
      <c r="C550" s="1">
        <v>3.1550744086431756E-2</v>
      </c>
    </row>
    <row r="551" spans="1:3" x14ac:dyDescent="0.2">
      <c r="A551" s="2">
        <v>42590</v>
      </c>
      <c r="B551" s="1">
        <v>3.118527200913257E-2</v>
      </c>
      <c r="C551" s="1">
        <v>3.1550744086431756E-2</v>
      </c>
    </row>
    <row r="552" spans="1:3" x14ac:dyDescent="0.2">
      <c r="A552" s="2">
        <v>42587</v>
      </c>
      <c r="B552" s="1">
        <v>3.0938888544954857E-2</v>
      </c>
      <c r="C552" s="1">
        <v>3.1550744086431756E-2</v>
      </c>
    </row>
    <row r="553" spans="1:3" x14ac:dyDescent="0.2">
      <c r="A553" s="2">
        <v>42586</v>
      </c>
      <c r="B553" s="1">
        <v>3.1062602910414849E-2</v>
      </c>
      <c r="C553" s="1">
        <v>3.1550744086431756E-2</v>
      </c>
    </row>
    <row r="554" spans="1:3" x14ac:dyDescent="0.2">
      <c r="A554" s="2">
        <v>42585</v>
      </c>
      <c r="B554" s="1">
        <v>3.1371860572523058E-2</v>
      </c>
      <c r="C554" s="1">
        <v>3.1550744086431756E-2</v>
      </c>
    </row>
    <row r="555" spans="1:3" x14ac:dyDescent="0.2">
      <c r="A555" s="2">
        <v>42584</v>
      </c>
      <c r="B555" s="1">
        <v>3.1378727633940784E-2</v>
      </c>
      <c r="C555" s="1">
        <v>3.1550744086431756E-2</v>
      </c>
    </row>
    <row r="556" spans="1:3" x14ac:dyDescent="0.2">
      <c r="A556" s="2">
        <v>42583</v>
      </c>
      <c r="B556" s="1">
        <v>3.1130654773952715E-2</v>
      </c>
      <c r="C556" s="1">
        <v>3.1550744086431756E-2</v>
      </c>
    </row>
    <row r="557" spans="1:3" x14ac:dyDescent="0.2">
      <c r="A557" s="2">
        <v>42580</v>
      </c>
      <c r="B557" s="1">
        <v>3.1053032090595956E-2</v>
      </c>
      <c r="C557" s="1">
        <v>3.1550744086431756E-2</v>
      </c>
    </row>
    <row r="558" spans="1:3" x14ac:dyDescent="0.2">
      <c r="A558" s="2">
        <v>42579</v>
      </c>
      <c r="B558" s="1">
        <v>3.0973305821700992E-2</v>
      </c>
      <c r="C558" s="1">
        <v>3.1550744086431756E-2</v>
      </c>
    </row>
    <row r="559" spans="1:3" x14ac:dyDescent="0.2">
      <c r="A559" s="2">
        <v>42578</v>
      </c>
      <c r="B559" s="1">
        <v>3.0861244635520313E-2</v>
      </c>
      <c r="C559" s="1">
        <v>3.1550744086431756E-2</v>
      </c>
    </row>
    <row r="560" spans="1:3" x14ac:dyDescent="0.2">
      <c r="A560" s="2">
        <v>42577</v>
      </c>
      <c r="B560" s="1">
        <v>3.0844348103258534E-2</v>
      </c>
      <c r="C560" s="1">
        <v>3.1550744086431756E-2</v>
      </c>
    </row>
    <row r="561" spans="1:3" x14ac:dyDescent="0.2">
      <c r="A561" s="2">
        <v>42576</v>
      </c>
      <c r="B561" s="1">
        <v>3.0804746690034301E-2</v>
      </c>
      <c r="C561" s="1">
        <v>3.1550744086431756E-2</v>
      </c>
    </row>
    <row r="562" spans="1:3" x14ac:dyDescent="0.2">
      <c r="A562" s="2">
        <v>42573</v>
      </c>
      <c r="B562" s="1">
        <v>3.077387704155643E-2</v>
      </c>
      <c r="C562" s="1">
        <v>3.1550744086431756E-2</v>
      </c>
    </row>
    <row r="563" spans="1:3" x14ac:dyDescent="0.2">
      <c r="A563" s="2">
        <v>42572</v>
      </c>
      <c r="B563" s="1">
        <v>3.0631669447217291E-2</v>
      </c>
      <c r="C563" s="1">
        <v>3.1550744086431756E-2</v>
      </c>
    </row>
    <row r="564" spans="1:3" x14ac:dyDescent="0.2">
      <c r="A564" s="2">
        <v>42571</v>
      </c>
      <c r="B564" s="1">
        <v>3.0509213541013214E-2</v>
      </c>
      <c r="C564" s="1">
        <v>3.1550744086431756E-2</v>
      </c>
    </row>
    <row r="565" spans="1:3" x14ac:dyDescent="0.2">
      <c r="A565" s="2">
        <v>42570</v>
      </c>
      <c r="B565" s="1">
        <v>3.0380864965661392E-2</v>
      </c>
      <c r="C565" s="1">
        <v>3.1550744086431756E-2</v>
      </c>
    </row>
    <row r="566" spans="1:3" x14ac:dyDescent="0.2">
      <c r="A566" s="2">
        <v>42569</v>
      </c>
      <c r="B566" s="1">
        <v>3.0569713690733469E-2</v>
      </c>
      <c r="C566" s="1">
        <v>3.1550744086431756E-2</v>
      </c>
    </row>
    <row r="567" spans="1:3" x14ac:dyDescent="0.2">
      <c r="A567" s="2">
        <v>42566</v>
      </c>
      <c r="B567" s="1">
        <v>3.0634806000139125E-2</v>
      </c>
      <c r="C567" s="1">
        <v>3.1550744086431756E-2</v>
      </c>
    </row>
    <row r="568" spans="1:3" x14ac:dyDescent="0.2">
      <c r="A568" s="2">
        <v>42565</v>
      </c>
      <c r="B568" s="1">
        <v>3.0812920579387226E-2</v>
      </c>
      <c r="C568" s="1">
        <v>3.1550744086431756E-2</v>
      </c>
    </row>
    <row r="569" spans="1:3" x14ac:dyDescent="0.2">
      <c r="A569" s="2">
        <v>42564</v>
      </c>
      <c r="B569" s="1">
        <v>3.0851051055671208E-2</v>
      </c>
      <c r="C569" s="1">
        <v>3.1550744086431756E-2</v>
      </c>
    </row>
    <row r="570" spans="1:3" x14ac:dyDescent="0.2">
      <c r="A570" s="2">
        <v>42563</v>
      </c>
      <c r="B570" s="1">
        <v>3.077375062774701E-2</v>
      </c>
      <c r="C570" s="1">
        <v>3.1550744086431756E-2</v>
      </c>
    </row>
    <row r="571" spans="1:3" x14ac:dyDescent="0.2">
      <c r="A571" s="2">
        <v>42562</v>
      </c>
      <c r="B571" s="1">
        <v>3.1180817662683991E-2</v>
      </c>
      <c r="C571" s="1">
        <v>3.1550744086431756E-2</v>
      </c>
    </row>
    <row r="572" spans="1:3" x14ac:dyDescent="0.2">
      <c r="A572" s="2">
        <v>42559</v>
      </c>
      <c r="B572" s="1">
        <v>3.1276456193757518E-2</v>
      </c>
      <c r="C572" s="1">
        <v>3.1550744086431756E-2</v>
      </c>
    </row>
    <row r="573" spans="1:3" x14ac:dyDescent="0.2">
      <c r="A573" s="2">
        <v>42558</v>
      </c>
      <c r="B573" s="1">
        <v>3.0945296045066462E-2</v>
      </c>
      <c r="C573" s="1">
        <v>3.1550744086431756E-2</v>
      </c>
    </row>
    <row r="574" spans="1:3" x14ac:dyDescent="0.2">
      <c r="A574" s="2">
        <v>42557</v>
      </c>
      <c r="B574" s="1">
        <v>3.1224774804084143E-2</v>
      </c>
      <c r="C574" s="1">
        <v>3.1550744086431756E-2</v>
      </c>
    </row>
    <row r="575" spans="1:3" x14ac:dyDescent="0.2">
      <c r="A575" s="2">
        <v>42556</v>
      </c>
      <c r="B575" s="1">
        <v>3.1311060086669729E-2</v>
      </c>
      <c r="C575" s="1">
        <v>3.1550744086431756E-2</v>
      </c>
    </row>
    <row r="576" spans="1:3" x14ac:dyDescent="0.2">
      <c r="A576" s="2">
        <v>42555</v>
      </c>
      <c r="B576" s="1">
        <v>3.1297987447799436E-2</v>
      </c>
      <c r="C576" s="1">
        <v>3.1550744086431756E-2</v>
      </c>
    </row>
    <row r="577" spans="1:3" x14ac:dyDescent="0.2">
      <c r="A577" s="2">
        <v>42552</v>
      </c>
      <c r="B577" s="1">
        <v>3.1210799812740664E-2</v>
      </c>
      <c r="C577" s="1">
        <v>3.1550744086431756E-2</v>
      </c>
    </row>
    <row r="578" spans="1:3" x14ac:dyDescent="0.2">
      <c r="A578" s="2">
        <v>42551</v>
      </c>
      <c r="B578" s="1">
        <v>3.0808433456208872E-2</v>
      </c>
      <c r="C578" s="1">
        <v>3.1550744086431756E-2</v>
      </c>
    </row>
    <row r="579" spans="1:3" x14ac:dyDescent="0.2">
      <c r="A579" s="2">
        <v>42550</v>
      </c>
      <c r="B579" s="1">
        <v>3.1011663290015923E-2</v>
      </c>
      <c r="C579" s="1">
        <v>3.1550744086431756E-2</v>
      </c>
    </row>
    <row r="580" spans="1:3" x14ac:dyDescent="0.2">
      <c r="A580" s="2">
        <v>42549</v>
      </c>
      <c r="B580" s="1">
        <v>3.0834135761081072E-2</v>
      </c>
      <c r="C580" s="1">
        <v>3.1550744086431756E-2</v>
      </c>
    </row>
    <row r="581" spans="1:3" x14ac:dyDescent="0.2">
      <c r="A581" s="2">
        <v>42545</v>
      </c>
      <c r="B581" s="1">
        <v>3.0913077024820268E-2</v>
      </c>
      <c r="C581" s="1">
        <v>3.1550744086431756E-2</v>
      </c>
    </row>
    <row r="582" spans="1:3" x14ac:dyDescent="0.2">
      <c r="A582" s="2">
        <v>42544</v>
      </c>
      <c r="B582" s="1">
        <v>3.0766012956283229E-2</v>
      </c>
      <c r="C582" s="1">
        <v>3.1550744086431756E-2</v>
      </c>
    </row>
    <row r="583" spans="1:3" x14ac:dyDescent="0.2">
      <c r="A583" s="2">
        <v>42543</v>
      </c>
      <c r="B583" s="1">
        <v>3.0318776854593166E-2</v>
      </c>
      <c r="C583" s="1">
        <v>3.1550744086431756E-2</v>
      </c>
    </row>
    <row r="584" spans="1:3" x14ac:dyDescent="0.2">
      <c r="A584" s="2">
        <v>42542</v>
      </c>
      <c r="B584" s="1">
        <v>3.0450586116987921E-2</v>
      </c>
      <c r="C584" s="1">
        <v>3.1550744086431756E-2</v>
      </c>
    </row>
    <row r="585" spans="1:3" x14ac:dyDescent="0.2">
      <c r="A585" s="2">
        <v>42541</v>
      </c>
      <c r="B585" s="1">
        <v>3.0675488864275513E-2</v>
      </c>
      <c r="C585" s="1">
        <v>3.1550744086431756E-2</v>
      </c>
    </row>
    <row r="586" spans="1:3" x14ac:dyDescent="0.2">
      <c r="A586" s="2">
        <v>42538</v>
      </c>
      <c r="B586" s="1">
        <v>3.0800725970705933E-2</v>
      </c>
      <c r="C586" s="1">
        <v>3.1550744086431756E-2</v>
      </c>
    </row>
    <row r="587" spans="1:3" x14ac:dyDescent="0.2">
      <c r="A587" s="2">
        <v>42537</v>
      </c>
      <c r="B587" s="1">
        <v>3.0564865447983092E-2</v>
      </c>
      <c r="C587" s="1">
        <v>3.1550744086431756E-2</v>
      </c>
    </row>
    <row r="588" spans="1:3" x14ac:dyDescent="0.2">
      <c r="A588" s="2">
        <v>42536</v>
      </c>
      <c r="B588" s="1">
        <v>3.0209155156950551E-2</v>
      </c>
      <c r="C588" s="1">
        <v>3.1550744086431756E-2</v>
      </c>
    </row>
    <row r="589" spans="1:3" x14ac:dyDescent="0.2">
      <c r="A589" s="2">
        <v>42535</v>
      </c>
      <c r="B589" s="1">
        <v>3.0228647934579689E-2</v>
      </c>
      <c r="C589" s="1">
        <v>3.1550744086431756E-2</v>
      </c>
    </row>
    <row r="590" spans="1:3" x14ac:dyDescent="0.2">
      <c r="A590" s="2">
        <v>42534</v>
      </c>
      <c r="B590" s="1">
        <v>2.9979782096877239E-2</v>
      </c>
      <c r="C590" s="1">
        <v>3.1550744086431756E-2</v>
      </c>
    </row>
    <row r="591" spans="1:3" x14ac:dyDescent="0.2">
      <c r="A591" s="2">
        <v>42531</v>
      </c>
      <c r="B591" s="1">
        <v>2.9265724025793638E-2</v>
      </c>
      <c r="C591" s="1">
        <v>3.1550744086431756E-2</v>
      </c>
    </row>
    <row r="592" spans="1:3" x14ac:dyDescent="0.2">
      <c r="A592" s="2">
        <v>42530</v>
      </c>
      <c r="B592" s="1">
        <v>2.8674156208992718E-2</v>
      </c>
      <c r="C592" s="1">
        <v>3.1550744086431756E-2</v>
      </c>
    </row>
    <row r="593" spans="1:3" x14ac:dyDescent="0.2">
      <c r="A593" s="2">
        <v>42529</v>
      </c>
      <c r="B593" s="1">
        <v>2.8387917720497535E-2</v>
      </c>
      <c r="C593" s="1">
        <v>3.1550744086431756E-2</v>
      </c>
    </row>
    <row r="594" spans="1:3" x14ac:dyDescent="0.2">
      <c r="A594" s="2">
        <v>42528</v>
      </c>
      <c r="B594" s="1">
        <v>2.8084288516382783E-2</v>
      </c>
      <c r="C594" s="1">
        <v>3.1550744086431756E-2</v>
      </c>
    </row>
    <row r="595" spans="1:3" x14ac:dyDescent="0.2">
      <c r="A595" s="2">
        <v>42527</v>
      </c>
      <c r="B595" s="1">
        <v>2.802837116439072E-2</v>
      </c>
      <c r="C595" s="1">
        <v>3.1550744086431756E-2</v>
      </c>
    </row>
    <row r="596" spans="1:3" x14ac:dyDescent="0.2">
      <c r="A596" s="2">
        <v>42524</v>
      </c>
      <c r="B596" s="1">
        <v>2.8126456911816033E-2</v>
      </c>
      <c r="C596" s="1">
        <v>3.1550744086431756E-2</v>
      </c>
    </row>
    <row r="597" spans="1:3" x14ac:dyDescent="0.2">
      <c r="A597" s="2">
        <v>42523</v>
      </c>
      <c r="B597" s="1">
        <v>2.7913079357242854E-2</v>
      </c>
      <c r="C597" s="1">
        <v>3.1550744086431756E-2</v>
      </c>
    </row>
    <row r="598" spans="1:3" x14ac:dyDescent="0.2">
      <c r="A598" s="2">
        <v>42522</v>
      </c>
      <c r="B598" s="1">
        <v>2.8238032539768199E-2</v>
      </c>
      <c r="C598" s="1">
        <v>3.1550744086431756E-2</v>
      </c>
    </row>
    <row r="599" spans="1:3" x14ac:dyDescent="0.2">
      <c r="A599" s="2">
        <v>42521</v>
      </c>
      <c r="B599" s="1">
        <v>2.8670041533456647E-2</v>
      </c>
      <c r="C599" s="1">
        <v>3.1550744086431756E-2</v>
      </c>
    </row>
    <row r="600" spans="1:3" x14ac:dyDescent="0.2">
      <c r="A600" s="2">
        <v>42520</v>
      </c>
      <c r="B600" s="1">
        <v>2.9033222637324219E-2</v>
      </c>
      <c r="C600" s="1">
        <v>3.1550744086431756E-2</v>
      </c>
    </row>
    <row r="601" spans="1:3" x14ac:dyDescent="0.2">
      <c r="A601" s="2">
        <v>42517</v>
      </c>
      <c r="B601" s="1">
        <v>2.9545654647412434E-2</v>
      </c>
      <c r="C601" s="1">
        <v>3.1550744086431756E-2</v>
      </c>
    </row>
    <row r="602" spans="1:3" x14ac:dyDescent="0.2">
      <c r="A602" s="2">
        <v>42516</v>
      </c>
      <c r="B602" s="1">
        <v>2.9190115706306363E-2</v>
      </c>
      <c r="C602" s="1">
        <v>3.1550744086431756E-2</v>
      </c>
    </row>
    <row r="603" spans="1:3" x14ac:dyDescent="0.2">
      <c r="A603" s="2">
        <v>42515</v>
      </c>
      <c r="B603" s="1">
        <v>2.9323200976685726E-2</v>
      </c>
      <c r="C603" s="1">
        <v>3.1550744086431756E-2</v>
      </c>
    </row>
    <row r="604" spans="1:3" x14ac:dyDescent="0.2">
      <c r="A604" s="2">
        <v>42514</v>
      </c>
      <c r="B604" s="1">
        <v>2.9481698106435195E-2</v>
      </c>
      <c r="C604" s="1">
        <v>3.1550744086431756E-2</v>
      </c>
    </row>
    <row r="605" spans="1:3" x14ac:dyDescent="0.2">
      <c r="A605" s="2">
        <v>42513</v>
      </c>
      <c r="B605" s="1">
        <v>2.8937857649352416E-2</v>
      </c>
      <c r="C605" s="1">
        <v>3.1550744086431756E-2</v>
      </c>
    </row>
    <row r="606" spans="1:3" x14ac:dyDescent="0.2">
      <c r="A606" s="2">
        <v>42510</v>
      </c>
      <c r="B606" s="1">
        <v>2.877343554240519E-2</v>
      </c>
      <c r="C606" s="1">
        <v>3.1550744086431756E-2</v>
      </c>
    </row>
    <row r="607" spans="1:3" x14ac:dyDescent="0.2">
      <c r="A607" s="2">
        <v>42509</v>
      </c>
      <c r="B607" s="1">
        <v>2.9183631982043767E-2</v>
      </c>
      <c r="C607" s="1">
        <v>3.1550744086431756E-2</v>
      </c>
    </row>
    <row r="608" spans="1:3" x14ac:dyDescent="0.2">
      <c r="A608" s="2">
        <v>42508</v>
      </c>
      <c r="B608" s="1">
        <v>2.9019171007832245E-2</v>
      </c>
      <c r="C608" s="1">
        <v>3.1550744086431756E-2</v>
      </c>
    </row>
    <row r="609" spans="1:3" x14ac:dyDescent="0.2">
      <c r="A609" s="2">
        <v>42507</v>
      </c>
      <c r="B609" s="1">
        <v>2.9123982338812748E-2</v>
      </c>
      <c r="C609" s="1">
        <v>3.1550744086431756E-2</v>
      </c>
    </row>
    <row r="610" spans="1:3" x14ac:dyDescent="0.2">
      <c r="A610" s="2">
        <v>42506</v>
      </c>
      <c r="B610" s="1">
        <v>2.9217371396220715E-2</v>
      </c>
      <c r="C610" s="1">
        <v>3.1550744086431756E-2</v>
      </c>
    </row>
    <row r="611" spans="1:3" x14ac:dyDescent="0.2">
      <c r="A611" s="2">
        <v>42503</v>
      </c>
      <c r="B611" s="1">
        <v>2.9100692632253233E-2</v>
      </c>
      <c r="C611" s="1">
        <v>3.1550744086431756E-2</v>
      </c>
    </row>
    <row r="612" spans="1:3" x14ac:dyDescent="0.2">
      <c r="A612" s="2">
        <v>42502</v>
      </c>
      <c r="B612" s="1">
        <v>2.8930428709839306E-2</v>
      </c>
      <c r="C612" s="1">
        <v>3.1550744086431756E-2</v>
      </c>
    </row>
    <row r="613" spans="1:3" x14ac:dyDescent="0.2">
      <c r="A613" s="2">
        <v>42501</v>
      </c>
      <c r="B613" s="1">
        <v>2.9328458082752196E-2</v>
      </c>
      <c r="C613" s="1">
        <v>3.1550744086431756E-2</v>
      </c>
    </row>
    <row r="614" spans="1:3" x14ac:dyDescent="0.2">
      <c r="A614" s="2">
        <v>42500</v>
      </c>
      <c r="B614" s="1">
        <v>2.9205321220086899E-2</v>
      </c>
      <c r="C614" s="1">
        <v>3.1550744086431756E-2</v>
      </c>
    </row>
    <row r="615" spans="1:3" x14ac:dyDescent="0.2">
      <c r="A615" s="2">
        <v>42499</v>
      </c>
      <c r="B615" s="1">
        <v>2.9370815606755585E-2</v>
      </c>
      <c r="C615" s="1">
        <v>3.1550744086431756E-2</v>
      </c>
    </row>
    <row r="616" spans="1:3" x14ac:dyDescent="0.2">
      <c r="A616" s="2">
        <v>42496</v>
      </c>
      <c r="B616" s="1">
        <v>2.9451598041674298E-2</v>
      </c>
      <c r="C616" s="1">
        <v>3.1550744086431756E-2</v>
      </c>
    </row>
    <row r="617" spans="1:3" x14ac:dyDescent="0.2">
      <c r="A617" s="2">
        <v>42495</v>
      </c>
      <c r="B617" s="1">
        <v>2.9693629612352446E-2</v>
      </c>
      <c r="C617" s="1">
        <v>3.1550744086431756E-2</v>
      </c>
    </row>
    <row r="618" spans="1:3" x14ac:dyDescent="0.2">
      <c r="A618" s="2">
        <v>42494</v>
      </c>
      <c r="B618" s="1">
        <v>2.9539923559370296E-2</v>
      </c>
      <c r="C618" s="1">
        <v>3.1550744086431756E-2</v>
      </c>
    </row>
    <row r="619" spans="1:3" x14ac:dyDescent="0.2">
      <c r="A619" s="2">
        <v>42493</v>
      </c>
      <c r="B619" s="1">
        <v>2.9741691447255914E-2</v>
      </c>
      <c r="C619" s="1">
        <v>3.1550744086431756E-2</v>
      </c>
    </row>
    <row r="620" spans="1:3" x14ac:dyDescent="0.2">
      <c r="A620" s="2">
        <v>42492</v>
      </c>
      <c r="B620" s="1">
        <v>2.9574814153222828E-2</v>
      </c>
      <c r="C620" s="1">
        <v>3.1550744086431756E-2</v>
      </c>
    </row>
    <row r="621" spans="1:3" x14ac:dyDescent="0.2">
      <c r="A621" s="2">
        <v>42489</v>
      </c>
      <c r="B621" s="1">
        <v>2.9663723079448978E-2</v>
      </c>
      <c r="C621" s="1">
        <v>3.1550744086431756E-2</v>
      </c>
    </row>
    <row r="622" spans="1:3" x14ac:dyDescent="0.2">
      <c r="A622" s="2">
        <v>42488</v>
      </c>
      <c r="B622" s="1">
        <v>2.9825749541078528E-2</v>
      </c>
      <c r="C622" s="1">
        <v>3.1550744086431756E-2</v>
      </c>
    </row>
    <row r="623" spans="1:3" x14ac:dyDescent="0.2">
      <c r="A623" s="2">
        <v>42487</v>
      </c>
      <c r="B623" s="1">
        <v>3.0227870075328012E-2</v>
      </c>
      <c r="C623" s="1">
        <v>3.1550744086431756E-2</v>
      </c>
    </row>
    <row r="624" spans="1:3" x14ac:dyDescent="0.2">
      <c r="A624" s="2">
        <v>42486</v>
      </c>
      <c r="B624" s="1">
        <v>3.0075748322411222E-2</v>
      </c>
      <c r="C624" s="1">
        <v>3.1550744086431756E-2</v>
      </c>
    </row>
    <row r="625" spans="1:3" x14ac:dyDescent="0.2">
      <c r="A625" s="2">
        <v>42485</v>
      </c>
      <c r="B625" s="1">
        <v>3.0115348107475182E-2</v>
      </c>
      <c r="C625" s="1">
        <v>3.1550744086431756E-2</v>
      </c>
    </row>
    <row r="626" spans="1:3" x14ac:dyDescent="0.2">
      <c r="A626" s="2">
        <v>42482</v>
      </c>
      <c r="B626" s="1">
        <v>2.9861170043080421E-2</v>
      </c>
      <c r="C626" s="1">
        <v>3.1550744086431756E-2</v>
      </c>
    </row>
    <row r="627" spans="1:3" x14ac:dyDescent="0.2">
      <c r="A627" s="2">
        <v>42481</v>
      </c>
      <c r="B627" s="1">
        <v>2.9978419517284083E-2</v>
      </c>
      <c r="C627" s="1">
        <v>3.1550744086431756E-2</v>
      </c>
    </row>
    <row r="628" spans="1:3" x14ac:dyDescent="0.2">
      <c r="A628" s="2">
        <v>42480</v>
      </c>
      <c r="B628" s="1">
        <v>3.0214367282635379E-2</v>
      </c>
      <c r="C628" s="1">
        <v>3.1550744086431756E-2</v>
      </c>
    </row>
    <row r="629" spans="1:3" x14ac:dyDescent="0.2">
      <c r="A629" s="2">
        <v>42479</v>
      </c>
      <c r="B629" s="1">
        <v>3.0317561153453854E-2</v>
      </c>
      <c r="C629" s="1">
        <v>3.1550744086431756E-2</v>
      </c>
    </row>
    <row r="630" spans="1:3" x14ac:dyDescent="0.2">
      <c r="A630" s="2">
        <v>42478</v>
      </c>
      <c r="B630" s="1">
        <v>3.0159936631727335E-2</v>
      </c>
      <c r="C630" s="1">
        <v>3.1550744086431756E-2</v>
      </c>
    </row>
    <row r="631" spans="1:3" x14ac:dyDescent="0.2">
      <c r="A631" s="2">
        <v>42475</v>
      </c>
      <c r="B631" s="1">
        <v>2.9956718836716245E-2</v>
      </c>
      <c r="C631" s="1">
        <v>3.1550744086431756E-2</v>
      </c>
    </row>
    <row r="632" spans="1:3" x14ac:dyDescent="0.2">
      <c r="A632" s="2">
        <v>42474</v>
      </c>
      <c r="B632" s="1">
        <v>2.9795560276977495E-2</v>
      </c>
      <c r="C632" s="1">
        <v>3.1550744086431756E-2</v>
      </c>
    </row>
    <row r="633" spans="1:3" x14ac:dyDescent="0.2">
      <c r="A633" s="2">
        <v>42473</v>
      </c>
      <c r="B633" s="1">
        <v>2.9894494639036706E-2</v>
      </c>
      <c r="C633" s="1">
        <v>3.1550744086431756E-2</v>
      </c>
    </row>
    <row r="634" spans="1:3" x14ac:dyDescent="0.2">
      <c r="A634" s="2">
        <v>42472</v>
      </c>
      <c r="B634" s="1">
        <v>3.0140207758563964E-2</v>
      </c>
      <c r="C634" s="1">
        <v>3.1550744086431756E-2</v>
      </c>
    </row>
    <row r="635" spans="1:3" x14ac:dyDescent="0.2">
      <c r="A635" s="2">
        <v>42471</v>
      </c>
      <c r="B635" s="1">
        <v>3.0389309585475921E-2</v>
      </c>
      <c r="C635" s="1">
        <v>3.1550744086431756E-2</v>
      </c>
    </row>
    <row r="636" spans="1:3" x14ac:dyDescent="0.2">
      <c r="A636" s="2">
        <v>42468</v>
      </c>
      <c r="B636" s="1">
        <v>3.0381906210996457E-2</v>
      </c>
      <c r="C636" s="1">
        <v>3.1550744086431756E-2</v>
      </c>
    </row>
    <row r="637" spans="1:3" x14ac:dyDescent="0.2">
      <c r="A637" s="2">
        <v>42467</v>
      </c>
      <c r="B637" s="1">
        <v>3.0662992448709625E-2</v>
      </c>
      <c r="C637" s="1">
        <v>3.1550744086431756E-2</v>
      </c>
    </row>
    <row r="638" spans="1:3" x14ac:dyDescent="0.2">
      <c r="A638" s="2"/>
    </row>
    <row r="639" spans="1:3" x14ac:dyDescent="0.2">
      <c r="A639" s="2"/>
    </row>
    <row r="640" spans="1:3" x14ac:dyDescent="0.2">
      <c r="A640" s="2"/>
    </row>
    <row r="641" spans="1:1" x14ac:dyDescent="0.2">
      <c r="A641" s="2"/>
    </row>
    <row r="642" spans="1:1" x14ac:dyDescent="0.2">
      <c r="A642" s="2"/>
    </row>
    <row r="643" spans="1:1" x14ac:dyDescent="0.2">
      <c r="A643" s="2"/>
    </row>
    <row r="644" spans="1:1" x14ac:dyDescent="0.2">
      <c r="A644" s="2"/>
    </row>
    <row r="645" spans="1:1" x14ac:dyDescent="0.2">
      <c r="A645" s="2"/>
    </row>
    <row r="646" spans="1:1" x14ac:dyDescent="0.2">
      <c r="A646" s="2"/>
    </row>
    <row r="647" spans="1:1" x14ac:dyDescent="0.2">
      <c r="A647" s="2"/>
    </row>
    <row r="648" spans="1:1" x14ac:dyDescent="0.2">
      <c r="A648" s="2"/>
    </row>
    <row r="649" spans="1:1" x14ac:dyDescent="0.2">
      <c r="A649" s="2"/>
    </row>
    <row r="650" spans="1:1" x14ac:dyDescent="0.2">
      <c r="A650" s="2"/>
    </row>
    <row r="651" spans="1:1" x14ac:dyDescent="0.2">
      <c r="A651" s="2"/>
    </row>
    <row r="652" spans="1:1" x14ac:dyDescent="0.2">
      <c r="A652" s="2"/>
    </row>
    <row r="653" spans="1:1" x14ac:dyDescent="0.2">
      <c r="A653" s="2"/>
    </row>
    <row r="654" spans="1:1" x14ac:dyDescent="0.2">
      <c r="A654" s="2"/>
    </row>
    <row r="655" spans="1:1" x14ac:dyDescent="0.2">
      <c r="A655" s="2"/>
    </row>
    <row r="656" spans="1:1" x14ac:dyDescent="0.2">
      <c r="A656" s="2"/>
    </row>
    <row r="657" spans="1:1" x14ac:dyDescent="0.2">
      <c r="A657" s="2"/>
    </row>
    <row r="658" spans="1:1" x14ac:dyDescent="0.2">
      <c r="A658" s="2"/>
    </row>
    <row r="659" spans="1:1" x14ac:dyDescent="0.2">
      <c r="A659" s="2"/>
    </row>
    <row r="660" spans="1:1" x14ac:dyDescent="0.2">
      <c r="A660" s="2"/>
    </row>
    <row r="661" spans="1:1" x14ac:dyDescent="0.2">
      <c r="A661" s="2"/>
    </row>
    <row r="662" spans="1:1" x14ac:dyDescent="0.2">
      <c r="A662" s="2"/>
    </row>
    <row r="663" spans="1:1" x14ac:dyDescent="0.2">
      <c r="A663" s="2"/>
    </row>
    <row r="664" spans="1:1" x14ac:dyDescent="0.2">
      <c r="A664" s="2"/>
    </row>
    <row r="665" spans="1:1" x14ac:dyDescent="0.2">
      <c r="A665" s="2"/>
    </row>
    <row r="666" spans="1:1" x14ac:dyDescent="0.2">
      <c r="A666" s="2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A21D70-8182-4450-A854-58C5FF6A9D79}">
  <dimension ref="A1:C666"/>
  <sheetViews>
    <sheetView workbookViewId="0">
      <selection activeCell="C1" activeCellId="1" sqref="B1:B1048576 C1:C1048576"/>
    </sheetView>
  </sheetViews>
  <sheetFormatPr baseColWidth="10" defaultRowHeight="14.25" x14ac:dyDescent="0.2"/>
  <cols>
    <col min="2" max="3" width="11" style="1"/>
  </cols>
  <sheetData>
    <row r="1" spans="1:3" x14ac:dyDescent="0.2">
      <c r="A1" t="s">
        <v>136</v>
      </c>
      <c r="B1" s="1" t="s">
        <v>50</v>
      </c>
      <c r="C1" s="1" t="s">
        <v>245</v>
      </c>
    </row>
    <row r="2" spans="1:3" x14ac:dyDescent="0.2">
      <c r="A2" s="2">
        <v>43462</v>
      </c>
      <c r="B2" s="1">
        <v>2.7769743181061957E-2</v>
      </c>
      <c r="C2" s="1">
        <v>2.8237160076075209E-2</v>
      </c>
    </row>
    <row r="3" spans="1:3" x14ac:dyDescent="0.2">
      <c r="A3" s="2">
        <v>43461</v>
      </c>
      <c r="B3" s="1">
        <v>2.7575257068547909E-2</v>
      </c>
      <c r="C3" s="1">
        <v>2.8237160076075209E-2</v>
      </c>
    </row>
    <row r="4" spans="1:3" x14ac:dyDescent="0.2">
      <c r="A4" s="2">
        <v>43460</v>
      </c>
      <c r="B4" s="1">
        <v>2.7516547927650681E-2</v>
      </c>
      <c r="C4" s="1">
        <v>2.8237160076075209E-2</v>
      </c>
    </row>
    <row r="5" spans="1:3" x14ac:dyDescent="0.2">
      <c r="A5" s="2">
        <v>43458</v>
      </c>
      <c r="B5" s="1">
        <v>2.7375617816089326E-2</v>
      </c>
      <c r="C5" s="1">
        <v>2.8237160076075209E-2</v>
      </c>
    </row>
    <row r="6" spans="1:3" x14ac:dyDescent="0.2">
      <c r="A6" s="2">
        <v>43455</v>
      </c>
      <c r="B6" s="1">
        <v>2.7268561304039096E-2</v>
      </c>
      <c r="C6" s="1">
        <v>2.8237160076075209E-2</v>
      </c>
    </row>
    <row r="7" spans="1:3" x14ac:dyDescent="0.2">
      <c r="A7" s="2">
        <v>43454</v>
      </c>
      <c r="B7" s="1">
        <v>2.7276890091833206E-2</v>
      </c>
      <c r="C7" s="1">
        <v>2.8237160076075209E-2</v>
      </c>
    </row>
    <row r="8" spans="1:3" x14ac:dyDescent="0.2">
      <c r="A8" s="2">
        <v>43453</v>
      </c>
      <c r="B8" s="1">
        <v>2.7410627912840768E-2</v>
      </c>
      <c r="C8" s="1">
        <v>2.8237160076075209E-2</v>
      </c>
    </row>
    <row r="9" spans="1:3" x14ac:dyDescent="0.2">
      <c r="A9" s="2">
        <v>43452</v>
      </c>
      <c r="B9" s="1">
        <v>2.726619290227128E-2</v>
      </c>
      <c r="C9" s="1">
        <v>2.8237160076075209E-2</v>
      </c>
    </row>
    <row r="10" spans="1:3" x14ac:dyDescent="0.2">
      <c r="A10" s="2">
        <v>43451</v>
      </c>
      <c r="B10" s="1">
        <v>2.721021426759318E-2</v>
      </c>
      <c r="C10" s="1">
        <v>2.8237160076075209E-2</v>
      </c>
    </row>
    <row r="11" spans="1:3" x14ac:dyDescent="0.2">
      <c r="A11" s="2">
        <v>43448</v>
      </c>
      <c r="B11" s="1">
        <v>2.7358246623056859E-2</v>
      </c>
      <c r="C11" s="1">
        <v>2.8237160076075209E-2</v>
      </c>
    </row>
    <row r="12" spans="1:3" x14ac:dyDescent="0.2">
      <c r="A12" s="2">
        <v>43447</v>
      </c>
      <c r="B12" s="1">
        <v>2.7575706480843731E-2</v>
      </c>
      <c r="C12" s="1">
        <v>2.8237160076075209E-2</v>
      </c>
    </row>
    <row r="13" spans="1:3" x14ac:dyDescent="0.2">
      <c r="A13" s="2">
        <v>43446</v>
      </c>
      <c r="B13" s="1">
        <v>2.7540951213022913E-2</v>
      </c>
      <c r="C13" s="1">
        <v>2.8237160076075209E-2</v>
      </c>
    </row>
    <row r="14" spans="1:3" x14ac:dyDescent="0.2">
      <c r="A14" s="2">
        <v>43445</v>
      </c>
      <c r="B14" s="1">
        <v>2.7742228465666985E-2</v>
      </c>
      <c r="C14" s="1">
        <v>2.8237160076075209E-2</v>
      </c>
    </row>
    <row r="15" spans="1:3" x14ac:dyDescent="0.2">
      <c r="A15" s="2">
        <v>43444</v>
      </c>
      <c r="B15" s="1">
        <v>2.7745361725744155E-2</v>
      </c>
      <c r="C15" s="1">
        <v>2.8237160076075209E-2</v>
      </c>
    </row>
    <row r="16" spans="1:3" x14ac:dyDescent="0.2">
      <c r="A16" s="2">
        <v>43440</v>
      </c>
      <c r="B16" s="1">
        <v>2.7568508634551181E-2</v>
      </c>
      <c r="C16" s="1">
        <v>2.8237160076075209E-2</v>
      </c>
    </row>
    <row r="17" spans="1:3" x14ac:dyDescent="0.2">
      <c r="A17" s="2">
        <v>43439</v>
      </c>
      <c r="B17" s="1">
        <v>2.7876135564105731E-2</v>
      </c>
      <c r="C17" s="1">
        <v>2.8237160076075209E-2</v>
      </c>
    </row>
    <row r="18" spans="1:3" x14ac:dyDescent="0.2">
      <c r="A18" s="2">
        <v>43438</v>
      </c>
      <c r="B18" s="1">
        <v>2.8068827010342856E-2</v>
      </c>
      <c r="C18" s="1">
        <v>2.8237160076075209E-2</v>
      </c>
    </row>
    <row r="19" spans="1:3" x14ac:dyDescent="0.2">
      <c r="A19" s="2">
        <v>43437</v>
      </c>
      <c r="B19" s="1">
        <v>2.7905554701256108E-2</v>
      </c>
      <c r="C19" s="1">
        <v>2.8237160076075209E-2</v>
      </c>
    </row>
    <row r="20" spans="1:3" x14ac:dyDescent="0.2">
      <c r="A20" s="2">
        <v>43434</v>
      </c>
      <c r="B20" s="1">
        <v>2.7891142914157285E-2</v>
      </c>
      <c r="C20" s="1">
        <v>2.8237160076075209E-2</v>
      </c>
    </row>
    <row r="21" spans="1:3" x14ac:dyDescent="0.2">
      <c r="A21" s="2">
        <v>43433</v>
      </c>
      <c r="B21" s="1">
        <v>2.793622710252941E-2</v>
      </c>
      <c r="C21" s="1">
        <v>2.8237160076075209E-2</v>
      </c>
    </row>
    <row r="22" spans="1:3" x14ac:dyDescent="0.2">
      <c r="A22" s="2">
        <v>43432</v>
      </c>
      <c r="B22" s="1">
        <v>2.787681052714186E-2</v>
      </c>
      <c r="C22" s="1">
        <v>2.8237160076075209E-2</v>
      </c>
    </row>
    <row r="23" spans="1:3" x14ac:dyDescent="0.2">
      <c r="A23" s="2">
        <v>43431</v>
      </c>
      <c r="B23" s="1">
        <v>2.7770668617326022E-2</v>
      </c>
      <c r="C23" s="1">
        <v>2.8237160076075209E-2</v>
      </c>
    </row>
    <row r="24" spans="1:3" x14ac:dyDescent="0.2">
      <c r="A24" s="2">
        <v>43430</v>
      </c>
      <c r="B24" s="1">
        <v>2.794576579538699E-2</v>
      </c>
      <c r="C24" s="1">
        <v>2.8237160076075209E-2</v>
      </c>
    </row>
    <row r="25" spans="1:3" x14ac:dyDescent="0.2">
      <c r="A25" s="2">
        <v>43427</v>
      </c>
      <c r="B25" s="1">
        <v>2.7903761035719343E-2</v>
      </c>
      <c r="C25" s="1">
        <v>2.8237160076075209E-2</v>
      </c>
    </row>
    <row r="26" spans="1:3" x14ac:dyDescent="0.2">
      <c r="A26" s="2">
        <v>43426</v>
      </c>
      <c r="B26" s="1">
        <v>2.7810345627735433E-2</v>
      </c>
      <c r="C26" s="1">
        <v>2.8237160076075209E-2</v>
      </c>
    </row>
    <row r="27" spans="1:3" x14ac:dyDescent="0.2">
      <c r="A27" s="2">
        <v>43425</v>
      </c>
      <c r="B27" s="1">
        <v>2.8154222124481931E-2</v>
      </c>
      <c r="C27" s="1">
        <v>2.8237160076075209E-2</v>
      </c>
    </row>
    <row r="28" spans="1:3" x14ac:dyDescent="0.2">
      <c r="A28" s="2">
        <v>43424</v>
      </c>
      <c r="B28" s="1">
        <v>2.7849016635907109E-2</v>
      </c>
      <c r="C28" s="1">
        <v>2.8237160076075209E-2</v>
      </c>
    </row>
    <row r="29" spans="1:3" x14ac:dyDescent="0.2">
      <c r="A29" s="2">
        <v>43423</v>
      </c>
      <c r="B29" s="1">
        <v>2.8441718570404673E-2</v>
      </c>
      <c r="C29" s="1">
        <v>2.8237160076075209E-2</v>
      </c>
    </row>
    <row r="30" spans="1:3" x14ac:dyDescent="0.2">
      <c r="A30" s="2">
        <v>43420</v>
      </c>
      <c r="B30" s="1">
        <v>2.8467656390036566E-2</v>
      </c>
      <c r="C30" s="1">
        <v>2.8237160076075209E-2</v>
      </c>
    </row>
    <row r="31" spans="1:3" x14ac:dyDescent="0.2">
      <c r="A31" s="2">
        <v>43419</v>
      </c>
      <c r="B31" s="1">
        <v>2.840647602641222E-2</v>
      </c>
      <c r="C31" s="1">
        <v>2.8237160076075209E-2</v>
      </c>
    </row>
    <row r="32" spans="1:3" x14ac:dyDescent="0.2">
      <c r="A32" s="2">
        <v>43418</v>
      </c>
      <c r="B32" s="1">
        <v>2.863758614900247E-2</v>
      </c>
      <c r="C32" s="1">
        <v>2.8237160076075209E-2</v>
      </c>
    </row>
    <row r="33" spans="1:3" x14ac:dyDescent="0.2">
      <c r="A33" s="2">
        <v>43417</v>
      </c>
      <c r="B33" s="1">
        <v>2.8818307814785449E-2</v>
      </c>
      <c r="C33" s="1">
        <v>2.8237160076075209E-2</v>
      </c>
    </row>
    <row r="34" spans="1:3" x14ac:dyDescent="0.2">
      <c r="A34" s="2">
        <v>43416</v>
      </c>
      <c r="B34" s="1">
        <v>2.8882004420293095E-2</v>
      </c>
      <c r="C34" s="1">
        <v>2.8237160076075209E-2</v>
      </c>
    </row>
    <row r="35" spans="1:3" x14ac:dyDescent="0.2">
      <c r="A35" s="2">
        <v>43413</v>
      </c>
      <c r="B35" s="1">
        <v>2.8703293021998588E-2</v>
      </c>
      <c r="C35" s="1">
        <v>2.8237160076075209E-2</v>
      </c>
    </row>
    <row r="36" spans="1:3" x14ac:dyDescent="0.2">
      <c r="A36" s="2">
        <v>43412</v>
      </c>
      <c r="B36" s="1">
        <v>2.8877164373612985E-2</v>
      </c>
      <c r="C36" s="1">
        <v>2.8237160076075209E-2</v>
      </c>
    </row>
    <row r="37" spans="1:3" x14ac:dyDescent="0.2">
      <c r="A37" s="2">
        <v>43411</v>
      </c>
      <c r="B37" s="1">
        <v>2.8738379553387094E-2</v>
      </c>
      <c r="C37" s="1">
        <v>2.8237160076075209E-2</v>
      </c>
    </row>
    <row r="38" spans="1:3" x14ac:dyDescent="0.2">
      <c r="A38" s="2">
        <v>43410</v>
      </c>
      <c r="B38" s="1">
        <v>2.8570720184453169E-2</v>
      </c>
      <c r="C38" s="1">
        <v>2.8237160076075209E-2</v>
      </c>
    </row>
    <row r="39" spans="1:3" x14ac:dyDescent="0.2">
      <c r="A39" s="2">
        <v>43409</v>
      </c>
      <c r="B39" s="1">
        <v>2.8332506313615724E-2</v>
      </c>
      <c r="C39" s="1">
        <v>2.8237160076075209E-2</v>
      </c>
    </row>
    <row r="40" spans="1:3" x14ac:dyDescent="0.2">
      <c r="A40" s="2">
        <v>43403</v>
      </c>
      <c r="B40" s="1">
        <v>2.8169505973847375E-2</v>
      </c>
      <c r="C40" s="1">
        <v>2.8237160076075209E-2</v>
      </c>
    </row>
    <row r="41" spans="1:3" x14ac:dyDescent="0.2">
      <c r="A41" s="2">
        <v>43402</v>
      </c>
      <c r="B41" s="1">
        <v>2.7948493618136006E-2</v>
      </c>
      <c r="C41" s="1">
        <v>2.8237160076075209E-2</v>
      </c>
    </row>
    <row r="42" spans="1:3" x14ac:dyDescent="0.2">
      <c r="A42" s="2">
        <v>43399</v>
      </c>
      <c r="B42" s="1">
        <v>2.8160876891516695E-2</v>
      </c>
      <c r="C42" s="1">
        <v>2.8237160076075209E-2</v>
      </c>
    </row>
    <row r="43" spans="1:3" x14ac:dyDescent="0.2">
      <c r="A43" s="2">
        <v>43398</v>
      </c>
      <c r="B43" s="1">
        <v>2.8122505128531206E-2</v>
      </c>
      <c r="C43" s="1">
        <v>2.8237160076075209E-2</v>
      </c>
    </row>
    <row r="44" spans="1:3" x14ac:dyDescent="0.2">
      <c r="A44" s="2">
        <v>43397</v>
      </c>
      <c r="B44" s="1">
        <v>2.8082064713268684E-2</v>
      </c>
      <c r="C44" s="1">
        <v>2.8237160076075209E-2</v>
      </c>
    </row>
    <row r="45" spans="1:3" x14ac:dyDescent="0.2">
      <c r="A45" s="2">
        <v>43396</v>
      </c>
      <c r="B45" s="1">
        <v>2.7940752703230931E-2</v>
      </c>
      <c r="C45" s="1">
        <v>2.8237160076075209E-2</v>
      </c>
    </row>
    <row r="46" spans="1:3" x14ac:dyDescent="0.2">
      <c r="A46" s="2">
        <v>43395</v>
      </c>
      <c r="B46" s="1">
        <v>2.7905688184397315E-2</v>
      </c>
      <c r="C46" s="1">
        <v>2.8237160076075209E-2</v>
      </c>
    </row>
    <row r="47" spans="1:3" x14ac:dyDescent="0.2">
      <c r="A47" s="2">
        <v>43392</v>
      </c>
      <c r="B47" s="1">
        <v>2.7745729923327911E-2</v>
      </c>
      <c r="C47" s="1">
        <v>2.8237160076075209E-2</v>
      </c>
    </row>
    <row r="48" spans="1:3" x14ac:dyDescent="0.2">
      <c r="A48" s="2">
        <v>43391</v>
      </c>
      <c r="B48" s="1">
        <v>2.7357534978326159E-2</v>
      </c>
      <c r="C48" s="1">
        <v>2.8237160076075209E-2</v>
      </c>
    </row>
    <row r="49" spans="1:3" x14ac:dyDescent="0.2">
      <c r="A49" s="2">
        <v>43390</v>
      </c>
      <c r="B49" s="1">
        <v>2.7293647755273431E-2</v>
      </c>
      <c r="C49" s="1">
        <v>2.8237160076075209E-2</v>
      </c>
    </row>
    <row r="50" spans="1:3" x14ac:dyDescent="0.2">
      <c r="A50" s="2">
        <v>43389</v>
      </c>
      <c r="B50" s="1">
        <v>2.7013432915316216E-2</v>
      </c>
      <c r="C50" s="1">
        <v>2.8237160076075209E-2</v>
      </c>
    </row>
    <row r="51" spans="1:3" x14ac:dyDescent="0.2">
      <c r="A51" s="2">
        <v>43385</v>
      </c>
      <c r="B51" s="1">
        <v>2.6911445478188023E-2</v>
      </c>
      <c r="C51" s="1">
        <v>2.8237160076075209E-2</v>
      </c>
    </row>
    <row r="52" spans="1:3" x14ac:dyDescent="0.2">
      <c r="A52" s="2">
        <v>43384</v>
      </c>
      <c r="B52" s="1">
        <v>2.7155579765262505E-2</v>
      </c>
      <c r="C52" s="1">
        <v>2.8237160076075209E-2</v>
      </c>
    </row>
    <row r="53" spans="1:3" x14ac:dyDescent="0.2">
      <c r="A53" s="2">
        <v>43383</v>
      </c>
      <c r="B53" s="1">
        <v>2.7062904216683892E-2</v>
      </c>
      <c r="C53" s="1">
        <v>2.8237160076075209E-2</v>
      </c>
    </row>
    <row r="54" spans="1:3" x14ac:dyDescent="0.2">
      <c r="A54" s="2">
        <v>43381</v>
      </c>
      <c r="B54" s="1">
        <v>2.7194425172215375E-2</v>
      </c>
      <c r="C54" s="1">
        <v>2.8237160076075209E-2</v>
      </c>
    </row>
    <row r="55" spans="1:3" x14ac:dyDescent="0.2">
      <c r="A55" s="2">
        <v>43378</v>
      </c>
      <c r="B55" s="1">
        <v>2.7187102323476431E-2</v>
      </c>
      <c r="C55" s="1">
        <v>2.8237160076075209E-2</v>
      </c>
    </row>
    <row r="56" spans="1:3" x14ac:dyDescent="0.2">
      <c r="A56" s="2">
        <v>43377</v>
      </c>
      <c r="B56" s="1">
        <v>2.7315267900411611E-2</v>
      </c>
      <c r="C56" s="1">
        <v>2.8237160076075209E-2</v>
      </c>
    </row>
    <row r="57" spans="1:3" x14ac:dyDescent="0.2">
      <c r="A57" s="2">
        <v>43376</v>
      </c>
      <c r="B57" s="1">
        <v>2.7877308581424565E-2</v>
      </c>
      <c r="C57" s="1">
        <v>2.8237160076075209E-2</v>
      </c>
    </row>
    <row r="58" spans="1:3" x14ac:dyDescent="0.2">
      <c r="A58" s="2">
        <v>43375</v>
      </c>
      <c r="B58" s="1">
        <v>2.7944652934077441E-2</v>
      </c>
      <c r="C58" s="1">
        <v>2.8237160076075209E-2</v>
      </c>
    </row>
    <row r="59" spans="1:3" x14ac:dyDescent="0.2">
      <c r="A59" s="2">
        <v>43374</v>
      </c>
      <c r="B59" s="1">
        <v>2.7721615653632181E-2</v>
      </c>
      <c r="C59" s="1">
        <v>2.8237160076075209E-2</v>
      </c>
    </row>
    <row r="60" spans="1:3" x14ac:dyDescent="0.2">
      <c r="A60" s="2">
        <v>43371</v>
      </c>
      <c r="B60" s="1">
        <v>2.7724597659867456E-2</v>
      </c>
      <c r="C60" s="1">
        <v>2.8237160076075209E-2</v>
      </c>
    </row>
    <row r="61" spans="1:3" x14ac:dyDescent="0.2">
      <c r="A61" s="2">
        <v>43370</v>
      </c>
      <c r="B61" s="1">
        <v>2.7401812553859539E-2</v>
      </c>
      <c r="C61" s="1">
        <v>2.8237160076075209E-2</v>
      </c>
    </row>
    <row r="62" spans="1:3" x14ac:dyDescent="0.2">
      <c r="A62" s="2">
        <v>43369</v>
      </c>
      <c r="B62" s="1">
        <v>2.7361389156107752E-2</v>
      </c>
      <c r="C62" s="1">
        <v>2.8237160076075209E-2</v>
      </c>
    </row>
    <row r="63" spans="1:3" x14ac:dyDescent="0.2">
      <c r="A63" s="2">
        <v>43368</v>
      </c>
      <c r="B63" s="1">
        <v>2.7637133686349236E-2</v>
      </c>
      <c r="C63" s="1">
        <v>2.8237160076075209E-2</v>
      </c>
    </row>
    <row r="64" spans="1:3" x14ac:dyDescent="0.2">
      <c r="A64" s="2">
        <v>43367</v>
      </c>
      <c r="B64" s="1">
        <v>2.7548826447896468E-2</v>
      </c>
      <c r="C64" s="1">
        <v>2.8237160076075209E-2</v>
      </c>
    </row>
    <row r="65" spans="1:3" x14ac:dyDescent="0.2">
      <c r="A65" s="2">
        <v>43364</v>
      </c>
      <c r="B65" s="1">
        <v>2.7586139108092711E-2</v>
      </c>
      <c r="C65" s="1">
        <v>2.8237160076075209E-2</v>
      </c>
    </row>
    <row r="66" spans="1:3" x14ac:dyDescent="0.2">
      <c r="A66" s="2">
        <v>43363</v>
      </c>
      <c r="B66" s="1">
        <v>2.7659875218487784E-2</v>
      </c>
      <c r="C66" s="1">
        <v>2.8237160076075209E-2</v>
      </c>
    </row>
    <row r="67" spans="1:3" x14ac:dyDescent="0.2">
      <c r="A67" s="2">
        <v>43355</v>
      </c>
      <c r="B67" s="1">
        <v>2.7430547970574537E-2</v>
      </c>
      <c r="C67" s="1">
        <v>2.8237160076075209E-2</v>
      </c>
    </row>
    <row r="68" spans="1:3" x14ac:dyDescent="0.2">
      <c r="A68" s="2">
        <v>43354</v>
      </c>
      <c r="B68" s="1">
        <v>2.7670606740102466E-2</v>
      </c>
      <c r="C68" s="1">
        <v>2.8237160076075209E-2</v>
      </c>
    </row>
    <row r="69" spans="1:3" x14ac:dyDescent="0.2">
      <c r="A69" s="2">
        <v>43353</v>
      </c>
      <c r="B69" s="1">
        <v>2.7961462748155697E-2</v>
      </c>
      <c r="C69" s="1">
        <v>2.8237160076075209E-2</v>
      </c>
    </row>
    <row r="70" spans="1:3" x14ac:dyDescent="0.2">
      <c r="A70" s="2">
        <v>43350</v>
      </c>
      <c r="B70" s="1">
        <v>2.8184803964057314E-2</v>
      </c>
      <c r="C70" s="1">
        <v>2.8237160076075209E-2</v>
      </c>
    </row>
    <row r="71" spans="1:3" x14ac:dyDescent="0.2">
      <c r="A71" s="2">
        <v>43349</v>
      </c>
      <c r="B71" s="1">
        <v>2.8454964012872619E-2</v>
      </c>
      <c r="C71" s="1">
        <v>2.8237160076075209E-2</v>
      </c>
    </row>
    <row r="72" spans="1:3" x14ac:dyDescent="0.2">
      <c r="A72" s="2">
        <v>43348</v>
      </c>
      <c r="B72" s="1">
        <v>2.8558123205244534E-2</v>
      </c>
      <c r="C72" s="1">
        <v>2.8237160076075209E-2</v>
      </c>
    </row>
    <row r="73" spans="1:3" x14ac:dyDescent="0.2">
      <c r="A73" s="2">
        <v>43347</v>
      </c>
      <c r="B73" s="1">
        <v>2.8371433710020932E-2</v>
      </c>
      <c r="C73" s="1">
        <v>2.8237160076075209E-2</v>
      </c>
    </row>
    <row r="74" spans="1:3" x14ac:dyDescent="0.2">
      <c r="A74" s="2">
        <v>43346</v>
      </c>
      <c r="B74" s="1">
        <v>2.8286970528807354E-2</v>
      </c>
      <c r="C74" s="1">
        <v>2.8237160076075209E-2</v>
      </c>
    </row>
    <row r="75" spans="1:3" x14ac:dyDescent="0.2">
      <c r="A75" s="2">
        <v>43343</v>
      </c>
      <c r="B75" s="1">
        <v>2.8368796322330914E-2</v>
      </c>
      <c r="C75" s="1">
        <v>2.8237160076075209E-2</v>
      </c>
    </row>
    <row r="76" spans="1:3" x14ac:dyDescent="0.2">
      <c r="A76" s="2">
        <v>43342</v>
      </c>
      <c r="B76" s="1">
        <v>2.8376106404647716E-2</v>
      </c>
      <c r="C76" s="1">
        <v>2.8237160076075209E-2</v>
      </c>
    </row>
    <row r="77" spans="1:3" x14ac:dyDescent="0.2">
      <c r="A77" s="2">
        <v>43341</v>
      </c>
      <c r="B77" s="1">
        <v>2.8030623720485703E-2</v>
      </c>
      <c r="C77" s="1">
        <v>2.8237160076075209E-2</v>
      </c>
    </row>
    <row r="78" spans="1:3" x14ac:dyDescent="0.2">
      <c r="A78" s="2">
        <v>43340</v>
      </c>
      <c r="B78" s="1">
        <v>2.7931144565973565E-2</v>
      </c>
      <c r="C78" s="1">
        <v>2.8237160076075209E-2</v>
      </c>
    </row>
    <row r="79" spans="1:3" x14ac:dyDescent="0.2">
      <c r="A79" s="2">
        <v>43335</v>
      </c>
      <c r="B79" s="1">
        <v>2.7965483734844865E-2</v>
      </c>
      <c r="C79" s="1">
        <v>2.8237160076075209E-2</v>
      </c>
    </row>
    <row r="80" spans="1:3" x14ac:dyDescent="0.2">
      <c r="A80" s="2">
        <v>43334</v>
      </c>
      <c r="B80" s="1">
        <v>2.8037563085504535E-2</v>
      </c>
      <c r="C80" s="1">
        <v>2.8237160076075209E-2</v>
      </c>
    </row>
    <row r="81" spans="1:3" x14ac:dyDescent="0.2">
      <c r="A81" s="2">
        <v>43333</v>
      </c>
      <c r="B81" s="1">
        <v>2.8178369784541024E-2</v>
      </c>
      <c r="C81" s="1">
        <v>2.8237160076075209E-2</v>
      </c>
    </row>
    <row r="82" spans="1:3" x14ac:dyDescent="0.2">
      <c r="A82" s="2">
        <v>43332</v>
      </c>
      <c r="B82" s="1">
        <v>2.8044550035084326E-2</v>
      </c>
      <c r="C82" s="1">
        <v>2.8237160076075209E-2</v>
      </c>
    </row>
    <row r="83" spans="1:3" x14ac:dyDescent="0.2">
      <c r="A83" s="2">
        <v>43329</v>
      </c>
      <c r="B83" s="1">
        <v>2.7921829497470796E-2</v>
      </c>
      <c r="C83" s="1">
        <v>2.8237160076075209E-2</v>
      </c>
    </row>
    <row r="84" spans="1:3" x14ac:dyDescent="0.2">
      <c r="A84" s="2">
        <v>43326</v>
      </c>
      <c r="B84" s="1">
        <v>2.7700151970226239E-2</v>
      </c>
      <c r="C84" s="1">
        <v>2.8237160076075209E-2</v>
      </c>
    </row>
    <row r="85" spans="1:3" x14ac:dyDescent="0.2">
      <c r="A85" s="2">
        <v>43325</v>
      </c>
      <c r="B85" s="1">
        <v>2.7854009234818067E-2</v>
      </c>
      <c r="C85" s="1">
        <v>2.8237160076075209E-2</v>
      </c>
    </row>
    <row r="86" spans="1:3" x14ac:dyDescent="0.2">
      <c r="A86" s="2">
        <v>43322</v>
      </c>
      <c r="B86" s="1">
        <v>2.7988483958649724E-2</v>
      </c>
      <c r="C86" s="1">
        <v>2.8237160076075209E-2</v>
      </c>
    </row>
    <row r="87" spans="1:3" x14ac:dyDescent="0.2">
      <c r="A87" s="2">
        <v>43321</v>
      </c>
      <c r="B87" s="1">
        <v>2.7889207517280967E-2</v>
      </c>
      <c r="C87" s="1">
        <v>2.8237160076075209E-2</v>
      </c>
    </row>
    <row r="88" spans="1:3" x14ac:dyDescent="0.2">
      <c r="A88" s="2">
        <v>43320</v>
      </c>
      <c r="B88" s="1">
        <v>2.8028335576629759E-2</v>
      </c>
      <c r="C88" s="1">
        <v>2.8237160076075209E-2</v>
      </c>
    </row>
    <row r="89" spans="1:3" x14ac:dyDescent="0.2">
      <c r="A89" s="2">
        <v>43319</v>
      </c>
      <c r="B89" s="1">
        <v>2.8089027875964678E-2</v>
      </c>
      <c r="C89" s="1">
        <v>2.8237160076075209E-2</v>
      </c>
    </row>
    <row r="90" spans="1:3" x14ac:dyDescent="0.2">
      <c r="A90" s="2">
        <v>43318</v>
      </c>
      <c r="B90" s="1">
        <v>2.7922087305761067E-2</v>
      </c>
      <c r="C90" s="1">
        <v>2.8237160076075209E-2</v>
      </c>
    </row>
    <row r="91" spans="1:3" x14ac:dyDescent="0.2">
      <c r="A91" s="2">
        <v>43315</v>
      </c>
      <c r="B91" s="1">
        <v>2.7929067644927308E-2</v>
      </c>
      <c r="C91" s="1">
        <v>2.8237160076075209E-2</v>
      </c>
    </row>
    <row r="92" spans="1:3" x14ac:dyDescent="0.2">
      <c r="A92" s="2">
        <v>43314</v>
      </c>
      <c r="B92" s="1">
        <v>2.7901060321464222E-2</v>
      </c>
      <c r="C92" s="1">
        <v>2.8237160076075209E-2</v>
      </c>
    </row>
    <row r="93" spans="1:3" x14ac:dyDescent="0.2">
      <c r="A93" s="2">
        <v>43312</v>
      </c>
      <c r="B93" s="1">
        <v>2.814327947932016E-2</v>
      </c>
      <c r="C93" s="1">
        <v>2.8237160076075209E-2</v>
      </c>
    </row>
    <row r="94" spans="1:3" x14ac:dyDescent="0.2">
      <c r="A94" s="2">
        <v>43311</v>
      </c>
      <c r="B94" s="1">
        <v>2.805335574436052E-2</v>
      </c>
      <c r="C94" s="1">
        <v>2.8237160076075209E-2</v>
      </c>
    </row>
    <row r="95" spans="1:3" x14ac:dyDescent="0.2">
      <c r="A95" s="2">
        <v>43308</v>
      </c>
      <c r="B95" s="1">
        <v>2.7814833798491811E-2</v>
      </c>
      <c r="C95" s="1">
        <v>2.8237160076075209E-2</v>
      </c>
    </row>
    <row r="96" spans="1:3" x14ac:dyDescent="0.2">
      <c r="A96" s="2">
        <v>43307</v>
      </c>
      <c r="B96" s="1">
        <v>2.7738707034757448E-2</v>
      </c>
      <c r="C96" s="1">
        <v>2.8237160076075209E-2</v>
      </c>
    </row>
    <row r="97" spans="1:3" x14ac:dyDescent="0.2">
      <c r="A97" s="2">
        <v>43306</v>
      </c>
      <c r="B97" s="1">
        <v>2.7769759374655756E-2</v>
      </c>
      <c r="C97" s="1">
        <v>2.8237160076075209E-2</v>
      </c>
    </row>
    <row r="98" spans="1:3" x14ac:dyDescent="0.2">
      <c r="A98" s="2">
        <v>43292</v>
      </c>
      <c r="B98" s="1">
        <v>2.8130241729781957E-2</v>
      </c>
      <c r="C98" s="1">
        <v>2.8237160076075209E-2</v>
      </c>
    </row>
    <row r="99" spans="1:3" x14ac:dyDescent="0.2">
      <c r="A99" s="2">
        <v>43291</v>
      </c>
      <c r="B99" s="1">
        <v>2.8096535995917327E-2</v>
      </c>
      <c r="C99" s="1">
        <v>2.8237160076075209E-2</v>
      </c>
    </row>
    <row r="100" spans="1:3" x14ac:dyDescent="0.2">
      <c r="A100" s="2">
        <v>43290</v>
      </c>
      <c r="B100" s="1">
        <v>2.7864080027499849E-2</v>
      </c>
      <c r="C100" s="1">
        <v>2.8237160076075209E-2</v>
      </c>
    </row>
    <row r="101" spans="1:3" x14ac:dyDescent="0.2">
      <c r="A101" s="2">
        <v>43287</v>
      </c>
      <c r="B101" s="1">
        <v>2.8194376398630316E-2</v>
      </c>
      <c r="C101" s="1">
        <v>2.8237160076075209E-2</v>
      </c>
    </row>
    <row r="102" spans="1:3" x14ac:dyDescent="0.2">
      <c r="A102" s="2">
        <v>43286</v>
      </c>
      <c r="B102" s="1">
        <v>2.8019041493124064E-2</v>
      </c>
      <c r="C102" s="1">
        <v>2.8237160076075209E-2</v>
      </c>
    </row>
    <row r="103" spans="1:3" x14ac:dyDescent="0.2">
      <c r="A103" s="2">
        <v>43285</v>
      </c>
      <c r="B103" s="1">
        <v>2.8068125761620433E-2</v>
      </c>
      <c r="C103" s="1">
        <v>2.8237160076075209E-2</v>
      </c>
    </row>
    <row r="104" spans="1:3" x14ac:dyDescent="0.2">
      <c r="A104" s="2">
        <v>43284</v>
      </c>
      <c r="B104" s="1">
        <v>2.822600540846798E-2</v>
      </c>
      <c r="C104" s="1">
        <v>2.8237160076075209E-2</v>
      </c>
    </row>
    <row r="105" spans="1:3" x14ac:dyDescent="0.2">
      <c r="A105" s="2">
        <v>43280</v>
      </c>
      <c r="B105" s="1">
        <v>2.8395007600625854E-2</v>
      </c>
      <c r="C105" s="1">
        <v>2.8237160076075209E-2</v>
      </c>
    </row>
    <row r="106" spans="1:3" x14ac:dyDescent="0.2">
      <c r="A106" s="2">
        <v>43279</v>
      </c>
      <c r="B106" s="1">
        <v>2.8588443657806328E-2</v>
      </c>
      <c r="C106" s="1">
        <v>2.8237160076075209E-2</v>
      </c>
    </row>
    <row r="107" spans="1:3" x14ac:dyDescent="0.2">
      <c r="A107" s="2">
        <v>43278</v>
      </c>
      <c r="B107" s="1">
        <v>2.8499553636899488E-2</v>
      </c>
      <c r="C107" s="1">
        <v>2.8237160076075209E-2</v>
      </c>
    </row>
    <row r="108" spans="1:3" x14ac:dyDescent="0.2">
      <c r="A108" s="2">
        <v>43277</v>
      </c>
      <c r="B108" s="1">
        <v>2.8617536338244154E-2</v>
      </c>
      <c r="C108" s="1">
        <v>2.8237160076075209E-2</v>
      </c>
    </row>
    <row r="109" spans="1:3" x14ac:dyDescent="0.2">
      <c r="A109" s="2">
        <v>43276</v>
      </c>
      <c r="B109" s="1">
        <v>2.8701044846729973E-2</v>
      </c>
      <c r="C109" s="1">
        <v>2.8237160076075209E-2</v>
      </c>
    </row>
    <row r="110" spans="1:3" x14ac:dyDescent="0.2">
      <c r="A110" s="2">
        <v>43273</v>
      </c>
      <c r="B110" s="1">
        <v>2.8701333124401707E-2</v>
      </c>
      <c r="C110" s="1">
        <v>2.8237160076075209E-2</v>
      </c>
    </row>
    <row r="111" spans="1:3" x14ac:dyDescent="0.2">
      <c r="A111" s="2">
        <v>43272</v>
      </c>
      <c r="B111" s="1">
        <v>2.874248866859519E-2</v>
      </c>
      <c r="C111" s="1">
        <v>2.8237160076075209E-2</v>
      </c>
    </row>
    <row r="112" spans="1:3" x14ac:dyDescent="0.2">
      <c r="A112" s="2">
        <v>43271</v>
      </c>
      <c r="B112" s="1">
        <v>2.8593631702150901E-2</v>
      </c>
      <c r="C112" s="1">
        <v>2.8237160076075209E-2</v>
      </c>
    </row>
    <row r="113" spans="1:3" x14ac:dyDescent="0.2">
      <c r="A113" s="2">
        <v>43270</v>
      </c>
      <c r="B113" s="1">
        <v>2.8801753067145164E-2</v>
      </c>
      <c r="C113" s="1">
        <v>2.8237160076075209E-2</v>
      </c>
    </row>
    <row r="114" spans="1:3" x14ac:dyDescent="0.2">
      <c r="A114" s="2">
        <v>43269</v>
      </c>
      <c r="B114" s="1">
        <v>2.8702980365336694E-2</v>
      </c>
      <c r="C114" s="1">
        <v>2.8237160076075209E-2</v>
      </c>
    </row>
    <row r="115" spans="1:3" x14ac:dyDescent="0.2">
      <c r="A115" s="2">
        <v>43266</v>
      </c>
      <c r="B115" s="1">
        <v>2.8916201524886498E-2</v>
      </c>
      <c r="C115" s="1">
        <v>2.8237160076075209E-2</v>
      </c>
    </row>
    <row r="116" spans="1:3" x14ac:dyDescent="0.2">
      <c r="A116" s="2">
        <v>43262</v>
      </c>
      <c r="B116" s="1">
        <v>2.8276422354593045E-2</v>
      </c>
      <c r="C116" s="1">
        <v>2.8237160076075209E-2</v>
      </c>
    </row>
    <row r="117" spans="1:3" x14ac:dyDescent="0.2">
      <c r="A117" s="2">
        <v>43259</v>
      </c>
      <c r="B117" s="1">
        <v>2.846775101999488E-2</v>
      </c>
      <c r="C117" s="1">
        <v>2.8237160076075209E-2</v>
      </c>
    </row>
    <row r="118" spans="1:3" x14ac:dyDescent="0.2">
      <c r="A118" s="2">
        <v>43258</v>
      </c>
      <c r="B118" s="1">
        <v>2.833980697553673E-2</v>
      </c>
      <c r="C118" s="1">
        <v>2.8237160076075209E-2</v>
      </c>
    </row>
    <row r="119" spans="1:3" x14ac:dyDescent="0.2">
      <c r="A119" s="2">
        <v>43257</v>
      </c>
      <c r="B119" s="1">
        <v>2.8526013554966312E-2</v>
      </c>
      <c r="C119" s="1">
        <v>2.8237160076075209E-2</v>
      </c>
    </row>
    <row r="120" spans="1:3" x14ac:dyDescent="0.2">
      <c r="A120" s="2">
        <v>43256</v>
      </c>
      <c r="B120" s="1">
        <v>2.8514777607766328E-2</v>
      </c>
      <c r="C120" s="1">
        <v>2.8237160076075209E-2</v>
      </c>
    </row>
    <row r="121" spans="1:3" x14ac:dyDescent="0.2">
      <c r="A121" s="2">
        <v>43255</v>
      </c>
      <c r="B121" s="1">
        <v>2.8439341210573676E-2</v>
      </c>
      <c r="C121" s="1">
        <v>2.8237160076075209E-2</v>
      </c>
    </row>
    <row r="122" spans="1:3" x14ac:dyDescent="0.2">
      <c r="A122" s="2">
        <v>43252</v>
      </c>
      <c r="B122" s="1">
        <v>2.8626192733238742E-2</v>
      </c>
      <c r="C122" s="1">
        <v>2.8237160076075209E-2</v>
      </c>
    </row>
    <row r="123" spans="1:3" x14ac:dyDescent="0.2">
      <c r="A123" s="2">
        <v>43251</v>
      </c>
      <c r="B123" s="1">
        <v>2.8906366942964556E-2</v>
      </c>
      <c r="C123" s="1">
        <v>2.8237160076075209E-2</v>
      </c>
    </row>
    <row r="124" spans="1:3" x14ac:dyDescent="0.2">
      <c r="A124" s="2">
        <v>43250</v>
      </c>
      <c r="B124" s="1">
        <v>2.8733434886183629E-2</v>
      </c>
      <c r="C124" s="1">
        <v>2.8237160076075209E-2</v>
      </c>
    </row>
    <row r="125" spans="1:3" x14ac:dyDescent="0.2">
      <c r="A125" s="2">
        <v>43249</v>
      </c>
      <c r="B125" s="1">
        <v>2.852212433419421E-2</v>
      </c>
      <c r="C125" s="1">
        <v>2.8237160076075209E-2</v>
      </c>
    </row>
    <row r="126" spans="1:3" x14ac:dyDescent="0.2">
      <c r="A126" s="2">
        <v>43248</v>
      </c>
      <c r="B126" s="1">
        <v>2.8830422694780644E-2</v>
      </c>
      <c r="C126" s="1">
        <v>2.8237160076075209E-2</v>
      </c>
    </row>
    <row r="127" spans="1:3" x14ac:dyDescent="0.2">
      <c r="A127" s="2">
        <v>43245</v>
      </c>
      <c r="B127" s="1">
        <v>2.8950580046506857E-2</v>
      </c>
      <c r="C127" s="1">
        <v>2.8237160076075209E-2</v>
      </c>
    </row>
    <row r="128" spans="1:3" x14ac:dyDescent="0.2">
      <c r="A128" s="2">
        <v>43244</v>
      </c>
      <c r="B128" s="1">
        <v>2.8563108614207966E-2</v>
      </c>
      <c r="C128" s="1">
        <v>2.8237160076075209E-2</v>
      </c>
    </row>
    <row r="129" spans="1:3" x14ac:dyDescent="0.2">
      <c r="A129" s="2">
        <v>43243</v>
      </c>
      <c r="B129" s="1">
        <v>2.8431891583080349E-2</v>
      </c>
      <c r="C129" s="1">
        <v>2.8237160076075209E-2</v>
      </c>
    </row>
    <row r="130" spans="1:3" x14ac:dyDescent="0.2">
      <c r="A130" s="2">
        <v>43242</v>
      </c>
      <c r="B130" s="1">
        <v>2.8143259044403957E-2</v>
      </c>
      <c r="C130" s="1">
        <v>2.8237160076075209E-2</v>
      </c>
    </row>
    <row r="131" spans="1:3" x14ac:dyDescent="0.2">
      <c r="A131" s="2">
        <v>43238</v>
      </c>
      <c r="B131" s="1">
        <v>2.8629241116350901E-2</v>
      </c>
      <c r="C131" s="1">
        <v>2.8237160076075209E-2</v>
      </c>
    </row>
    <row r="132" spans="1:3" x14ac:dyDescent="0.2">
      <c r="A132" s="2">
        <v>43237</v>
      </c>
      <c r="B132" s="1">
        <v>2.8658807000716324E-2</v>
      </c>
      <c r="C132" s="1">
        <v>2.8237160076075209E-2</v>
      </c>
    </row>
    <row r="133" spans="1:3" x14ac:dyDescent="0.2">
      <c r="A133" s="2">
        <v>43236</v>
      </c>
      <c r="B133" s="1">
        <v>2.8282140570248693E-2</v>
      </c>
      <c r="C133" s="1">
        <v>2.8237160076075209E-2</v>
      </c>
    </row>
    <row r="134" spans="1:3" x14ac:dyDescent="0.2">
      <c r="A134" s="2">
        <v>43235</v>
      </c>
      <c r="B134" s="1">
        <v>2.8423167695008855E-2</v>
      </c>
      <c r="C134" s="1">
        <v>2.8237160076075209E-2</v>
      </c>
    </row>
    <row r="135" spans="1:3" x14ac:dyDescent="0.2">
      <c r="A135" s="2">
        <v>43231</v>
      </c>
      <c r="B135" s="1">
        <v>2.8008849151487158E-2</v>
      </c>
      <c r="C135" s="1">
        <v>2.8237160076075209E-2</v>
      </c>
    </row>
    <row r="136" spans="1:3" x14ac:dyDescent="0.2">
      <c r="A136" s="2">
        <v>43230</v>
      </c>
      <c r="B136" s="1">
        <v>2.8477164013793965E-2</v>
      </c>
      <c r="C136" s="1">
        <v>2.8237160076075209E-2</v>
      </c>
    </row>
    <row r="137" spans="1:3" x14ac:dyDescent="0.2">
      <c r="A137" s="2">
        <v>43229</v>
      </c>
      <c r="B137" s="1">
        <v>2.8537541444467518E-2</v>
      </c>
      <c r="C137" s="1">
        <v>2.8237160076075209E-2</v>
      </c>
    </row>
    <row r="138" spans="1:3" x14ac:dyDescent="0.2">
      <c r="A138" s="2">
        <v>43228</v>
      </c>
      <c r="B138" s="1">
        <v>2.8796220503497949E-2</v>
      </c>
      <c r="C138" s="1">
        <v>2.8237160076075209E-2</v>
      </c>
    </row>
    <row r="139" spans="1:3" x14ac:dyDescent="0.2">
      <c r="A139" s="2">
        <v>43227</v>
      </c>
      <c r="B139" s="1">
        <v>2.8565462270280895E-2</v>
      </c>
      <c r="C139" s="1">
        <v>2.8237160076075209E-2</v>
      </c>
    </row>
    <row r="140" spans="1:3" x14ac:dyDescent="0.2">
      <c r="A140" s="2">
        <v>43224</v>
      </c>
      <c r="B140" s="1">
        <v>2.8356810542873534E-2</v>
      </c>
      <c r="C140" s="1">
        <v>2.8237160076075209E-2</v>
      </c>
    </row>
    <row r="141" spans="1:3" x14ac:dyDescent="0.2">
      <c r="A141" s="2">
        <v>43223</v>
      </c>
      <c r="B141" s="1">
        <v>2.841780720973941E-2</v>
      </c>
      <c r="C141" s="1">
        <v>2.8237160076075209E-2</v>
      </c>
    </row>
    <row r="142" spans="1:3" x14ac:dyDescent="0.2">
      <c r="A142" s="2">
        <v>43222</v>
      </c>
      <c r="B142" s="1">
        <v>2.8367679391033684E-2</v>
      </c>
      <c r="C142" s="1">
        <v>2.8237160076075209E-2</v>
      </c>
    </row>
    <row r="143" spans="1:3" x14ac:dyDescent="0.2">
      <c r="A143" s="2">
        <v>43220</v>
      </c>
      <c r="B143" s="1">
        <v>2.8214901272131332E-2</v>
      </c>
      <c r="C143" s="1">
        <v>2.8237160076075209E-2</v>
      </c>
    </row>
    <row r="144" spans="1:3" x14ac:dyDescent="0.2">
      <c r="A144" s="2">
        <v>43217</v>
      </c>
      <c r="B144" s="1">
        <v>2.8337830296384148E-2</v>
      </c>
      <c r="C144" s="1">
        <v>2.8237160076075209E-2</v>
      </c>
    </row>
    <row r="145" spans="1:3" x14ac:dyDescent="0.2">
      <c r="A145" s="2">
        <v>43216</v>
      </c>
      <c r="B145" s="1">
        <v>2.8209000893824498E-2</v>
      </c>
      <c r="C145" s="1">
        <v>2.8237160076075209E-2</v>
      </c>
    </row>
    <row r="146" spans="1:3" x14ac:dyDescent="0.2">
      <c r="A146" s="2">
        <v>43215</v>
      </c>
      <c r="B146" s="1">
        <v>2.8292704932079582E-2</v>
      </c>
      <c r="C146" s="1">
        <v>2.8237160076075209E-2</v>
      </c>
    </row>
    <row r="147" spans="1:3" x14ac:dyDescent="0.2">
      <c r="A147" s="2">
        <v>43214</v>
      </c>
      <c r="B147" s="1">
        <v>2.8139176156553036E-2</v>
      </c>
      <c r="C147" s="1">
        <v>2.8237160076075209E-2</v>
      </c>
    </row>
    <row r="148" spans="1:3" x14ac:dyDescent="0.2">
      <c r="A148" s="2">
        <v>43213</v>
      </c>
      <c r="B148" s="1">
        <v>2.8099599963607114E-2</v>
      </c>
      <c r="C148" s="1">
        <v>2.8237160076075209E-2</v>
      </c>
    </row>
    <row r="149" spans="1:3" x14ac:dyDescent="0.2">
      <c r="A149" s="2">
        <v>43210</v>
      </c>
      <c r="B149" s="1">
        <v>2.8238601106357564E-2</v>
      </c>
      <c r="C149" s="1">
        <v>2.8237160076075209E-2</v>
      </c>
    </row>
    <row r="150" spans="1:3" x14ac:dyDescent="0.2">
      <c r="A150" s="2">
        <v>43209</v>
      </c>
      <c r="B150" s="1">
        <v>2.8305830459421699E-2</v>
      </c>
      <c r="C150" s="1">
        <v>2.8237160076075209E-2</v>
      </c>
    </row>
    <row r="151" spans="1:3" x14ac:dyDescent="0.2">
      <c r="A151" s="2">
        <v>43208</v>
      </c>
      <c r="B151" s="1">
        <v>2.8286727291789049E-2</v>
      </c>
      <c r="C151" s="1">
        <v>2.8237160076075209E-2</v>
      </c>
    </row>
    <row r="152" spans="1:3" x14ac:dyDescent="0.2">
      <c r="A152" s="2">
        <v>43207</v>
      </c>
      <c r="B152" s="1">
        <v>2.854270611017351E-2</v>
      </c>
      <c r="C152" s="1">
        <v>2.8237160076075209E-2</v>
      </c>
    </row>
    <row r="153" spans="1:3" x14ac:dyDescent="0.2">
      <c r="A153" s="2">
        <v>43206</v>
      </c>
      <c r="B153" s="1">
        <v>2.8213337513973702E-2</v>
      </c>
      <c r="C153" s="1">
        <v>2.8237160076075209E-2</v>
      </c>
    </row>
    <row r="154" spans="1:3" x14ac:dyDescent="0.2">
      <c r="A154" s="2">
        <v>43203</v>
      </c>
      <c r="B154" s="1">
        <v>2.8073289510218924E-2</v>
      </c>
      <c r="C154" s="1">
        <v>2.8237160076075209E-2</v>
      </c>
    </row>
    <row r="155" spans="1:3" x14ac:dyDescent="0.2">
      <c r="A155" s="2">
        <v>43202</v>
      </c>
      <c r="B155" s="1">
        <v>2.7944123557695821E-2</v>
      </c>
      <c r="C155" s="1">
        <v>2.8237160076075209E-2</v>
      </c>
    </row>
    <row r="156" spans="1:3" x14ac:dyDescent="0.2">
      <c r="A156" s="2">
        <v>43201</v>
      </c>
      <c r="B156" s="1">
        <v>2.8095042608216936E-2</v>
      </c>
      <c r="C156" s="1">
        <v>2.8237160076075209E-2</v>
      </c>
    </row>
    <row r="157" spans="1:3" x14ac:dyDescent="0.2">
      <c r="A157" s="2">
        <v>43200</v>
      </c>
      <c r="B157" s="1">
        <v>2.8147046197737779E-2</v>
      </c>
      <c r="C157" s="1">
        <v>2.8237160076075209E-2</v>
      </c>
    </row>
    <row r="158" spans="1:3" x14ac:dyDescent="0.2">
      <c r="A158" s="2">
        <v>43199</v>
      </c>
      <c r="B158" s="1">
        <v>2.8179702711815358E-2</v>
      </c>
      <c r="C158" s="1">
        <v>2.8237160076075209E-2</v>
      </c>
    </row>
    <row r="159" spans="1:3" x14ac:dyDescent="0.2">
      <c r="A159" s="2">
        <v>43196</v>
      </c>
      <c r="B159" s="1">
        <v>2.8136922975102063E-2</v>
      </c>
      <c r="C159" s="1">
        <v>2.8237160076075209E-2</v>
      </c>
    </row>
    <row r="160" spans="1:3" x14ac:dyDescent="0.2">
      <c r="A160" s="2">
        <v>43195</v>
      </c>
      <c r="B160" s="1">
        <v>2.8274681134734303E-2</v>
      </c>
      <c r="C160" s="1">
        <v>2.8237160076075209E-2</v>
      </c>
    </row>
    <row r="161" spans="1:3" x14ac:dyDescent="0.2">
      <c r="A161" s="2">
        <v>43194</v>
      </c>
      <c r="B161" s="1">
        <v>2.8149482323150732E-2</v>
      </c>
      <c r="C161" s="1">
        <v>2.8237160076075209E-2</v>
      </c>
    </row>
    <row r="162" spans="1:3" x14ac:dyDescent="0.2">
      <c r="A162" s="2">
        <v>43193</v>
      </c>
      <c r="B162" s="1">
        <v>2.7834126498903267E-2</v>
      </c>
      <c r="C162" s="1">
        <v>2.8237160076075209E-2</v>
      </c>
    </row>
    <row r="163" spans="1:3" x14ac:dyDescent="0.2">
      <c r="A163" s="2">
        <v>43192</v>
      </c>
      <c r="B163" s="1">
        <v>2.7839758988871921E-2</v>
      </c>
      <c r="C163" s="1">
        <v>2.8237160076075209E-2</v>
      </c>
    </row>
    <row r="164" spans="1:3" x14ac:dyDescent="0.2">
      <c r="A164" s="2">
        <v>43188</v>
      </c>
      <c r="B164" s="1">
        <v>2.7764785937157255E-2</v>
      </c>
      <c r="C164" s="1">
        <v>2.8237160076075209E-2</v>
      </c>
    </row>
    <row r="165" spans="1:3" x14ac:dyDescent="0.2">
      <c r="A165" s="2">
        <v>43187</v>
      </c>
      <c r="B165" s="1">
        <v>2.762184863085837E-2</v>
      </c>
      <c r="C165" s="1">
        <v>2.8237160076075209E-2</v>
      </c>
    </row>
    <row r="166" spans="1:3" x14ac:dyDescent="0.2">
      <c r="A166" s="2">
        <v>43186</v>
      </c>
      <c r="B166" s="1">
        <v>2.7645539522210383E-2</v>
      </c>
      <c r="C166" s="1">
        <v>2.8237160076075209E-2</v>
      </c>
    </row>
    <row r="167" spans="1:3" x14ac:dyDescent="0.2">
      <c r="A167" s="2">
        <v>43185</v>
      </c>
      <c r="B167" s="1">
        <v>2.7661956309845692E-2</v>
      </c>
      <c r="C167" s="1">
        <v>2.8237160076075209E-2</v>
      </c>
    </row>
    <row r="168" spans="1:3" x14ac:dyDescent="0.2">
      <c r="A168" s="2">
        <v>43182</v>
      </c>
      <c r="B168" s="1">
        <v>2.7532399494117898E-2</v>
      </c>
      <c r="C168" s="1">
        <v>2.8237160076075209E-2</v>
      </c>
    </row>
    <row r="169" spans="1:3" x14ac:dyDescent="0.2">
      <c r="A169" s="2">
        <v>43181</v>
      </c>
      <c r="B169" s="1">
        <v>2.7407666694517108E-2</v>
      </c>
      <c r="C169" s="1">
        <v>2.8237160076075209E-2</v>
      </c>
    </row>
    <row r="170" spans="1:3" x14ac:dyDescent="0.2">
      <c r="A170" s="2">
        <v>43180</v>
      </c>
      <c r="B170" s="1">
        <v>2.7400678646099408E-2</v>
      </c>
      <c r="C170" s="1">
        <v>2.8237160076075209E-2</v>
      </c>
    </row>
    <row r="171" spans="1:3" x14ac:dyDescent="0.2">
      <c r="A171" s="2">
        <v>43179</v>
      </c>
      <c r="B171" s="1">
        <v>2.7501440267980515E-2</v>
      </c>
      <c r="C171" s="1">
        <v>2.8237160076075209E-2</v>
      </c>
    </row>
    <row r="172" spans="1:3" x14ac:dyDescent="0.2">
      <c r="A172" s="2">
        <v>43178</v>
      </c>
      <c r="B172" s="1">
        <v>2.7696806946483798E-2</v>
      </c>
      <c r="C172" s="1">
        <v>2.8237160076075209E-2</v>
      </c>
    </row>
    <row r="173" spans="1:3" x14ac:dyDescent="0.2">
      <c r="A173" s="2">
        <v>43175</v>
      </c>
      <c r="B173" s="1">
        <v>2.7812445645514661E-2</v>
      </c>
      <c r="C173" s="1">
        <v>2.8237160076075209E-2</v>
      </c>
    </row>
    <row r="174" spans="1:3" x14ac:dyDescent="0.2">
      <c r="A174" s="2">
        <v>43174</v>
      </c>
      <c r="B174" s="1">
        <v>2.7720543621762239E-2</v>
      </c>
      <c r="C174" s="1">
        <v>2.8237160076075209E-2</v>
      </c>
    </row>
    <row r="175" spans="1:3" x14ac:dyDescent="0.2">
      <c r="A175" s="2">
        <v>43173</v>
      </c>
      <c r="B175" s="1">
        <v>2.7414259860193191E-2</v>
      </c>
      <c r="C175" s="1">
        <v>2.8237160076075209E-2</v>
      </c>
    </row>
    <row r="176" spans="1:3" x14ac:dyDescent="0.2">
      <c r="A176" s="2">
        <v>43172</v>
      </c>
      <c r="B176" s="1">
        <v>2.7209852926040723E-2</v>
      </c>
      <c r="C176" s="1">
        <v>2.8237160076075209E-2</v>
      </c>
    </row>
    <row r="177" spans="1:3" x14ac:dyDescent="0.2">
      <c r="A177" s="2">
        <v>43171</v>
      </c>
      <c r="B177" s="1">
        <v>2.740031564451284E-2</v>
      </c>
      <c r="C177" s="1">
        <v>2.8237160076075209E-2</v>
      </c>
    </row>
    <row r="178" spans="1:3" x14ac:dyDescent="0.2">
      <c r="A178" s="2">
        <v>43168</v>
      </c>
      <c r="B178" s="1">
        <v>2.7555194077969025E-2</v>
      </c>
      <c r="C178" s="1">
        <v>2.8237160076075209E-2</v>
      </c>
    </row>
    <row r="179" spans="1:3" x14ac:dyDescent="0.2">
      <c r="A179" s="2">
        <v>43167</v>
      </c>
      <c r="B179" s="1">
        <v>2.7302974829296556E-2</v>
      </c>
      <c r="C179" s="1">
        <v>2.8237160076075209E-2</v>
      </c>
    </row>
    <row r="180" spans="1:3" x14ac:dyDescent="0.2">
      <c r="A180" s="2">
        <v>43166</v>
      </c>
      <c r="B180" s="1">
        <v>2.7239115146376891E-2</v>
      </c>
      <c r="C180" s="1">
        <v>2.8237160076075209E-2</v>
      </c>
    </row>
    <row r="181" spans="1:3" x14ac:dyDescent="0.2">
      <c r="A181" s="2">
        <v>43165</v>
      </c>
      <c r="B181" s="1">
        <v>2.7147136326650445E-2</v>
      </c>
      <c r="C181" s="1">
        <v>2.8237160076075209E-2</v>
      </c>
    </row>
    <row r="182" spans="1:3" x14ac:dyDescent="0.2">
      <c r="A182" s="2">
        <v>43164</v>
      </c>
      <c r="B182" s="1">
        <v>2.7089395475190292E-2</v>
      </c>
      <c r="C182" s="1">
        <v>2.8237160076075209E-2</v>
      </c>
    </row>
    <row r="183" spans="1:3" x14ac:dyDescent="0.2">
      <c r="A183" s="2">
        <v>43161</v>
      </c>
      <c r="B183" s="1">
        <v>2.7076794383412484E-2</v>
      </c>
      <c r="C183" s="1">
        <v>2.8237160076075209E-2</v>
      </c>
    </row>
    <row r="184" spans="1:3" x14ac:dyDescent="0.2">
      <c r="A184" s="2">
        <v>43160</v>
      </c>
      <c r="B184" s="1">
        <v>2.7044170200909434E-2</v>
      </c>
      <c r="C184" s="1">
        <v>2.8237160076075209E-2</v>
      </c>
    </row>
    <row r="185" spans="1:3" x14ac:dyDescent="0.2">
      <c r="A185" s="2">
        <v>43159</v>
      </c>
      <c r="B185" s="1">
        <v>2.701097550029008E-2</v>
      </c>
      <c r="C185" s="1">
        <v>2.8237160076075209E-2</v>
      </c>
    </row>
    <row r="186" spans="1:3" x14ac:dyDescent="0.2">
      <c r="A186" s="2">
        <v>43158</v>
      </c>
      <c r="B186" s="1">
        <v>2.6964436036268857E-2</v>
      </c>
      <c r="C186" s="1">
        <v>2.8237160076075209E-2</v>
      </c>
    </row>
    <row r="187" spans="1:3" x14ac:dyDescent="0.2">
      <c r="A187" s="2">
        <v>43157</v>
      </c>
      <c r="B187" s="1">
        <v>2.6425274093854645E-2</v>
      </c>
      <c r="C187" s="1">
        <v>2.8237160076075209E-2</v>
      </c>
    </row>
    <row r="188" spans="1:3" x14ac:dyDescent="0.2">
      <c r="A188" s="2">
        <v>43154</v>
      </c>
      <c r="B188" s="1">
        <v>2.6592755314171823E-2</v>
      </c>
      <c r="C188" s="1">
        <v>2.8237160076075209E-2</v>
      </c>
    </row>
    <row r="189" spans="1:3" x14ac:dyDescent="0.2">
      <c r="A189" s="2">
        <v>43153</v>
      </c>
      <c r="B189" s="1">
        <v>2.635854951514216E-2</v>
      </c>
      <c r="C189" s="1">
        <v>2.8237160076075209E-2</v>
      </c>
    </row>
    <row r="190" spans="1:3" x14ac:dyDescent="0.2">
      <c r="A190" s="2">
        <v>43152</v>
      </c>
      <c r="B190" s="1">
        <v>2.6676847200394649E-2</v>
      </c>
      <c r="C190" s="1">
        <v>2.8237160076075209E-2</v>
      </c>
    </row>
    <row r="191" spans="1:3" x14ac:dyDescent="0.2">
      <c r="A191" s="2">
        <v>43151</v>
      </c>
      <c r="B191" s="1">
        <v>2.6602749417214744E-2</v>
      </c>
      <c r="C191" s="1">
        <v>2.8237160076075209E-2</v>
      </c>
    </row>
    <row r="192" spans="1:3" x14ac:dyDescent="0.2">
      <c r="A192" s="2">
        <v>43150</v>
      </c>
      <c r="B192" s="1">
        <v>2.6754045966322026E-2</v>
      </c>
      <c r="C192" s="1">
        <v>2.8237160076075209E-2</v>
      </c>
    </row>
    <row r="193" spans="1:3" x14ac:dyDescent="0.2">
      <c r="A193" s="2">
        <v>43147</v>
      </c>
      <c r="B193" s="1">
        <v>2.6665053549342232E-2</v>
      </c>
      <c r="C193" s="1">
        <v>2.8237160076075209E-2</v>
      </c>
    </row>
    <row r="194" spans="1:3" x14ac:dyDescent="0.2">
      <c r="A194" s="2">
        <v>43146</v>
      </c>
      <c r="B194" s="1">
        <v>2.672880725293636E-2</v>
      </c>
      <c r="C194" s="1">
        <v>2.8237160076075209E-2</v>
      </c>
    </row>
    <row r="195" spans="1:3" x14ac:dyDescent="0.2">
      <c r="A195" s="2">
        <v>43145</v>
      </c>
      <c r="B195" s="1">
        <v>2.6534590228564969E-2</v>
      </c>
      <c r="C195" s="1">
        <v>2.8237160076075209E-2</v>
      </c>
    </row>
    <row r="196" spans="1:3" x14ac:dyDescent="0.2">
      <c r="A196" s="2">
        <v>43144</v>
      </c>
      <c r="B196" s="1">
        <v>2.6613123355596846E-2</v>
      </c>
      <c r="C196" s="1">
        <v>2.8237160076075209E-2</v>
      </c>
    </row>
    <row r="197" spans="1:3" x14ac:dyDescent="0.2">
      <c r="A197" s="2">
        <v>43143</v>
      </c>
      <c r="B197" s="1">
        <v>2.6650474842217386E-2</v>
      </c>
      <c r="C197" s="1">
        <v>2.8237160076075209E-2</v>
      </c>
    </row>
    <row r="198" spans="1:3" x14ac:dyDescent="0.2">
      <c r="A198" s="2">
        <v>43140</v>
      </c>
      <c r="B198" s="1">
        <v>2.7014938694146284E-2</v>
      </c>
      <c r="C198" s="1">
        <v>2.8237160076075209E-2</v>
      </c>
    </row>
    <row r="199" spans="1:3" x14ac:dyDescent="0.2">
      <c r="A199" s="2">
        <v>43139</v>
      </c>
      <c r="B199" s="1">
        <v>2.7324782260370828E-2</v>
      </c>
      <c r="C199" s="1">
        <v>2.8237160076075209E-2</v>
      </c>
    </row>
    <row r="200" spans="1:3" x14ac:dyDescent="0.2">
      <c r="A200" s="2">
        <v>43138</v>
      </c>
      <c r="B200" s="1">
        <v>2.7236870426162518E-2</v>
      </c>
      <c r="C200" s="1">
        <v>2.8237160076075209E-2</v>
      </c>
    </row>
    <row r="201" spans="1:3" x14ac:dyDescent="0.2">
      <c r="A201" s="2">
        <v>43137</v>
      </c>
      <c r="B201" s="1">
        <v>2.7401473843842838E-2</v>
      </c>
      <c r="C201" s="1">
        <v>2.8237160076075209E-2</v>
      </c>
    </row>
    <row r="202" spans="1:3" x14ac:dyDescent="0.2">
      <c r="A202" s="2">
        <v>43136</v>
      </c>
      <c r="B202" s="1">
        <v>2.7483892453445735E-2</v>
      </c>
      <c r="C202" s="1">
        <v>2.8237160076075209E-2</v>
      </c>
    </row>
    <row r="203" spans="1:3" x14ac:dyDescent="0.2">
      <c r="A203" s="2">
        <v>43133</v>
      </c>
      <c r="B203" s="1">
        <v>2.7670870749719301E-2</v>
      </c>
      <c r="C203" s="1">
        <v>2.8237160076075209E-2</v>
      </c>
    </row>
    <row r="204" spans="1:3" x14ac:dyDescent="0.2">
      <c r="A204" s="2">
        <v>43132</v>
      </c>
      <c r="B204" s="1">
        <v>2.7364567032728271E-2</v>
      </c>
      <c r="C204" s="1">
        <v>2.8237160076075209E-2</v>
      </c>
    </row>
    <row r="205" spans="1:3" x14ac:dyDescent="0.2">
      <c r="A205" s="2">
        <v>43131</v>
      </c>
      <c r="B205" s="1">
        <v>2.7426170127621718E-2</v>
      </c>
      <c r="C205" s="1">
        <v>2.8237160076075209E-2</v>
      </c>
    </row>
    <row r="206" spans="1:3" x14ac:dyDescent="0.2">
      <c r="A206" s="2">
        <v>43130</v>
      </c>
      <c r="B206" s="1">
        <v>2.7264388364078851E-2</v>
      </c>
      <c r="C206" s="1">
        <v>2.8237160076075209E-2</v>
      </c>
    </row>
    <row r="207" spans="1:3" x14ac:dyDescent="0.2">
      <c r="A207" s="2">
        <v>43129</v>
      </c>
      <c r="B207" s="1">
        <v>2.7395713650395725E-2</v>
      </c>
      <c r="C207" s="1">
        <v>2.8237160076075209E-2</v>
      </c>
    </row>
    <row r="208" spans="1:3" x14ac:dyDescent="0.2">
      <c r="A208" s="2">
        <v>43126</v>
      </c>
      <c r="B208" s="1">
        <v>2.7356787940703731E-2</v>
      </c>
      <c r="C208" s="1">
        <v>2.8237160076075209E-2</v>
      </c>
    </row>
    <row r="209" spans="1:3" x14ac:dyDescent="0.2">
      <c r="A209" s="2">
        <v>43125</v>
      </c>
      <c r="B209" s="1">
        <v>2.7450378793951735E-2</v>
      </c>
      <c r="C209" s="1">
        <v>2.8237160076075209E-2</v>
      </c>
    </row>
    <row r="210" spans="1:3" x14ac:dyDescent="0.2">
      <c r="A210" s="2">
        <v>43124</v>
      </c>
      <c r="B210" s="1">
        <v>2.7625824282686784E-2</v>
      </c>
      <c r="C210" s="1">
        <v>2.8237160076075209E-2</v>
      </c>
    </row>
    <row r="211" spans="1:3" x14ac:dyDescent="0.2">
      <c r="A211" s="2">
        <v>43123</v>
      </c>
      <c r="B211" s="1">
        <v>2.76983082244735E-2</v>
      </c>
      <c r="C211" s="1">
        <v>2.8237160076075209E-2</v>
      </c>
    </row>
    <row r="212" spans="1:3" x14ac:dyDescent="0.2">
      <c r="A212" s="2">
        <v>43122</v>
      </c>
      <c r="B212" s="1">
        <v>2.8085478756915139E-2</v>
      </c>
      <c r="C212" s="1">
        <v>2.8237160076075209E-2</v>
      </c>
    </row>
    <row r="213" spans="1:3" x14ac:dyDescent="0.2">
      <c r="A213" s="2">
        <v>43119</v>
      </c>
      <c r="B213" s="1">
        <v>2.8292943297381523E-2</v>
      </c>
      <c r="C213" s="1">
        <v>2.8237160076075209E-2</v>
      </c>
    </row>
    <row r="214" spans="1:3" x14ac:dyDescent="0.2">
      <c r="A214" s="2">
        <v>43118</v>
      </c>
      <c r="B214" s="1">
        <v>2.8158622278955159E-2</v>
      </c>
      <c r="C214" s="1">
        <v>2.8237160076075209E-2</v>
      </c>
    </row>
    <row r="215" spans="1:3" x14ac:dyDescent="0.2">
      <c r="A215" s="2">
        <v>43117</v>
      </c>
      <c r="B215" s="1">
        <v>2.8048758485983871E-2</v>
      </c>
      <c r="C215" s="1">
        <v>2.8237160076075209E-2</v>
      </c>
    </row>
    <row r="216" spans="1:3" x14ac:dyDescent="0.2">
      <c r="A216" s="2">
        <v>43115</v>
      </c>
      <c r="B216" s="1">
        <v>2.8024349639988122E-2</v>
      </c>
      <c r="C216" s="1">
        <v>2.8237160076075209E-2</v>
      </c>
    </row>
    <row r="217" spans="1:3" x14ac:dyDescent="0.2">
      <c r="A217" s="2">
        <v>43112</v>
      </c>
      <c r="B217" s="1">
        <v>2.8160856487631891E-2</v>
      </c>
      <c r="C217" s="1">
        <v>2.8237160076075209E-2</v>
      </c>
    </row>
    <row r="218" spans="1:3" x14ac:dyDescent="0.2">
      <c r="A218" s="2">
        <v>43111</v>
      </c>
      <c r="B218" s="1">
        <v>2.846100847100419E-2</v>
      </c>
      <c r="C218" s="1">
        <v>2.8237160076075209E-2</v>
      </c>
    </row>
    <row r="219" spans="1:3" x14ac:dyDescent="0.2">
      <c r="A219" s="2">
        <v>43110</v>
      </c>
      <c r="B219" s="1">
        <v>2.8746744367337262E-2</v>
      </c>
      <c r="C219" s="1">
        <v>2.8237160076075209E-2</v>
      </c>
    </row>
    <row r="220" spans="1:3" x14ac:dyDescent="0.2">
      <c r="A220" s="2">
        <v>43109</v>
      </c>
      <c r="B220" s="1">
        <v>2.8652968165591597E-2</v>
      </c>
      <c r="C220" s="1">
        <v>2.8237160076075209E-2</v>
      </c>
    </row>
    <row r="221" spans="1:3" x14ac:dyDescent="0.2">
      <c r="A221" s="2">
        <v>43108</v>
      </c>
      <c r="B221" s="1">
        <v>2.8275426368253642E-2</v>
      </c>
      <c r="C221" s="1">
        <v>2.8237160076075209E-2</v>
      </c>
    </row>
    <row r="222" spans="1:3" x14ac:dyDescent="0.2">
      <c r="A222" s="2">
        <v>43105</v>
      </c>
      <c r="B222" s="1">
        <v>2.8073880394470674E-2</v>
      </c>
      <c r="C222" s="1">
        <v>2.8237160076075209E-2</v>
      </c>
    </row>
    <row r="223" spans="1:3" x14ac:dyDescent="0.2">
      <c r="A223" s="2">
        <v>43104</v>
      </c>
      <c r="B223" s="1">
        <v>2.8218921864366253E-2</v>
      </c>
      <c r="C223" s="1">
        <v>2.8237160076075209E-2</v>
      </c>
    </row>
    <row r="224" spans="1:3" x14ac:dyDescent="0.2">
      <c r="A224" s="2">
        <v>43102</v>
      </c>
      <c r="B224" s="1">
        <v>2.8470043862959482E-2</v>
      </c>
      <c r="C224" s="1">
        <v>2.8237160076075209E-2</v>
      </c>
    </row>
    <row r="225" spans="1:3" x14ac:dyDescent="0.2">
      <c r="A225" s="2">
        <v>43098</v>
      </c>
      <c r="B225" s="1">
        <v>2.8965076383292709E-2</v>
      </c>
      <c r="C225" s="1">
        <v>2.8237160076075209E-2</v>
      </c>
    </row>
    <row r="226" spans="1:3" x14ac:dyDescent="0.2">
      <c r="A226" s="2">
        <v>43097</v>
      </c>
      <c r="B226" s="1">
        <v>2.87821203972356E-2</v>
      </c>
      <c r="C226" s="1">
        <v>2.8237160076075209E-2</v>
      </c>
    </row>
    <row r="227" spans="1:3" x14ac:dyDescent="0.2">
      <c r="A227" s="2">
        <v>43095</v>
      </c>
      <c r="B227" s="1">
        <v>2.8548069403787624E-2</v>
      </c>
      <c r="C227" s="1">
        <v>2.8237160076075209E-2</v>
      </c>
    </row>
    <row r="228" spans="1:3" x14ac:dyDescent="0.2">
      <c r="A228" s="2">
        <v>43091</v>
      </c>
      <c r="B228" s="1">
        <v>2.8421656719226585E-2</v>
      </c>
      <c r="C228" s="1">
        <v>2.8237160076075209E-2</v>
      </c>
    </row>
    <row r="229" spans="1:3" x14ac:dyDescent="0.2">
      <c r="A229" s="2">
        <v>43090</v>
      </c>
      <c r="B229" s="1">
        <v>2.852358288889989E-2</v>
      </c>
      <c r="C229" s="1">
        <v>2.8237160076075209E-2</v>
      </c>
    </row>
    <row r="230" spans="1:3" x14ac:dyDescent="0.2">
      <c r="A230" s="2">
        <v>43089</v>
      </c>
      <c r="B230" s="1">
        <v>2.8747075700573888E-2</v>
      </c>
      <c r="C230" s="1">
        <v>2.8237160076075209E-2</v>
      </c>
    </row>
    <row r="231" spans="1:3" x14ac:dyDescent="0.2">
      <c r="A231" s="2">
        <v>43088</v>
      </c>
      <c r="B231" s="1">
        <v>2.8928258735510415E-2</v>
      </c>
      <c r="C231" s="1">
        <v>2.8237160076075209E-2</v>
      </c>
    </row>
    <row r="232" spans="1:3" x14ac:dyDescent="0.2">
      <c r="A232" s="2">
        <v>43087</v>
      </c>
      <c r="B232" s="1">
        <v>2.8885650498296833E-2</v>
      </c>
      <c r="C232" s="1">
        <v>2.8237160076075209E-2</v>
      </c>
    </row>
    <row r="233" spans="1:3" x14ac:dyDescent="0.2">
      <c r="A233" s="2">
        <v>43084</v>
      </c>
      <c r="B233" s="1">
        <v>2.8574761600782317E-2</v>
      </c>
      <c r="C233" s="1">
        <v>2.8237160076075209E-2</v>
      </c>
    </row>
    <row r="234" spans="1:3" x14ac:dyDescent="0.2">
      <c r="A234" s="2">
        <v>43083</v>
      </c>
      <c r="B234" s="1">
        <v>2.8846007736333279E-2</v>
      </c>
      <c r="C234" s="1">
        <v>2.8237160076075209E-2</v>
      </c>
    </row>
    <row r="235" spans="1:3" x14ac:dyDescent="0.2">
      <c r="A235" s="2">
        <v>43082</v>
      </c>
      <c r="B235" s="1">
        <v>2.8874990399469613E-2</v>
      </c>
      <c r="C235" s="1">
        <v>2.8237160076075209E-2</v>
      </c>
    </row>
    <row r="236" spans="1:3" x14ac:dyDescent="0.2">
      <c r="A236" s="2">
        <v>43081</v>
      </c>
      <c r="B236" s="1">
        <v>2.887930046510645E-2</v>
      </c>
      <c r="C236" s="1">
        <v>2.8237160076075209E-2</v>
      </c>
    </row>
    <row r="237" spans="1:3" x14ac:dyDescent="0.2">
      <c r="A237" s="2">
        <v>43080</v>
      </c>
      <c r="B237" s="1">
        <v>2.8903875014868907E-2</v>
      </c>
      <c r="C237" s="1">
        <v>2.8237160076075209E-2</v>
      </c>
    </row>
    <row r="238" spans="1:3" x14ac:dyDescent="0.2">
      <c r="A238" s="2">
        <v>43076</v>
      </c>
      <c r="B238" s="1">
        <v>2.9006952246428686E-2</v>
      </c>
      <c r="C238" s="1">
        <v>2.8237160076075209E-2</v>
      </c>
    </row>
    <row r="239" spans="1:3" x14ac:dyDescent="0.2">
      <c r="A239" s="2">
        <v>43075</v>
      </c>
      <c r="B239" s="1">
        <v>2.9075289364268952E-2</v>
      </c>
      <c r="C239" s="1">
        <v>2.8237160076075209E-2</v>
      </c>
    </row>
    <row r="240" spans="1:3" x14ac:dyDescent="0.2">
      <c r="A240" s="2">
        <v>43074</v>
      </c>
      <c r="B240" s="1">
        <v>2.8920631843396993E-2</v>
      </c>
      <c r="C240" s="1">
        <v>2.8237160076075209E-2</v>
      </c>
    </row>
    <row r="241" spans="1:3" x14ac:dyDescent="0.2">
      <c r="A241" s="2">
        <v>43073</v>
      </c>
      <c r="B241" s="1">
        <v>2.9043330848188553E-2</v>
      </c>
      <c r="C241" s="1">
        <v>2.8237160076075209E-2</v>
      </c>
    </row>
    <row r="242" spans="1:3" x14ac:dyDescent="0.2">
      <c r="A242" s="2">
        <v>43070</v>
      </c>
      <c r="B242" s="1">
        <v>2.8841026041154016E-2</v>
      </c>
      <c r="C242" s="1">
        <v>2.8237160076075209E-2</v>
      </c>
    </row>
    <row r="243" spans="1:3" x14ac:dyDescent="0.2">
      <c r="A243" s="2">
        <v>43069</v>
      </c>
      <c r="B243" s="1">
        <v>2.9173004767178101E-2</v>
      </c>
      <c r="C243" s="1">
        <v>2.8237160076075209E-2</v>
      </c>
    </row>
    <row r="244" spans="1:3" x14ac:dyDescent="0.2">
      <c r="A244" s="2">
        <v>43068</v>
      </c>
      <c r="B244" s="1">
        <v>2.8994017922432835E-2</v>
      </c>
      <c r="C244" s="1">
        <v>2.8237160076075209E-2</v>
      </c>
    </row>
    <row r="245" spans="1:3" x14ac:dyDescent="0.2">
      <c r="A245" s="2">
        <v>43067</v>
      </c>
      <c r="B245" s="1">
        <v>2.9135108811857213E-2</v>
      </c>
      <c r="C245" s="1">
        <v>2.8237160076075209E-2</v>
      </c>
    </row>
    <row r="246" spans="1:3" x14ac:dyDescent="0.2">
      <c r="A246" s="2">
        <v>43066</v>
      </c>
      <c r="B246" s="1">
        <v>2.8538604700873771E-2</v>
      </c>
      <c r="C246" s="1">
        <v>2.8237160076075209E-2</v>
      </c>
    </row>
    <row r="247" spans="1:3" x14ac:dyDescent="0.2">
      <c r="A247" s="2">
        <v>43063</v>
      </c>
      <c r="B247" s="1">
        <v>2.845600216567945E-2</v>
      </c>
      <c r="C247" s="1">
        <v>2.8237160076075209E-2</v>
      </c>
    </row>
    <row r="248" spans="1:3" x14ac:dyDescent="0.2">
      <c r="A248" s="2">
        <v>43062</v>
      </c>
      <c r="B248" s="1">
        <v>2.8359083915534544E-2</v>
      </c>
      <c r="C248" s="1">
        <v>2.8237160076075209E-2</v>
      </c>
    </row>
    <row r="249" spans="1:3" x14ac:dyDescent="0.2">
      <c r="A249" s="2">
        <v>43061</v>
      </c>
      <c r="B249" s="1">
        <v>2.8557203632308736E-2</v>
      </c>
      <c r="C249" s="1">
        <v>2.8237160076075209E-2</v>
      </c>
    </row>
    <row r="250" spans="1:3" x14ac:dyDescent="0.2">
      <c r="A250" s="2">
        <v>43060</v>
      </c>
      <c r="B250" s="1">
        <v>2.8496001965742535E-2</v>
      </c>
      <c r="C250" s="1">
        <v>2.8237160076075209E-2</v>
      </c>
    </row>
    <row r="251" spans="1:3" x14ac:dyDescent="0.2">
      <c r="A251" s="2">
        <v>43059</v>
      </c>
      <c r="B251" s="1">
        <v>2.8209319734949112E-2</v>
      </c>
      <c r="C251" s="1">
        <v>2.8237160076075209E-2</v>
      </c>
    </row>
    <row r="252" spans="1:3" x14ac:dyDescent="0.2">
      <c r="A252" s="2">
        <v>43056</v>
      </c>
      <c r="B252" s="1">
        <v>2.8397668696309886E-2</v>
      </c>
      <c r="C252" s="1">
        <v>2.8237160076075209E-2</v>
      </c>
    </row>
    <row r="253" spans="1:3" x14ac:dyDescent="0.2">
      <c r="A253" s="2">
        <v>43055</v>
      </c>
      <c r="B253" s="1">
        <v>2.8650802598164882E-2</v>
      </c>
      <c r="C253" s="1">
        <v>2.8237160076075209E-2</v>
      </c>
    </row>
    <row r="254" spans="1:3" x14ac:dyDescent="0.2">
      <c r="A254" s="2">
        <v>43054</v>
      </c>
      <c r="B254" s="1">
        <v>2.8312571454519153E-2</v>
      </c>
      <c r="C254" s="1">
        <v>2.8237160076075209E-2</v>
      </c>
    </row>
    <row r="255" spans="1:3" x14ac:dyDescent="0.2">
      <c r="A255" s="2">
        <v>43053</v>
      </c>
      <c r="B255" s="1">
        <v>2.8259259938968162E-2</v>
      </c>
      <c r="C255" s="1">
        <v>2.8237160076075209E-2</v>
      </c>
    </row>
    <row r="256" spans="1:3" x14ac:dyDescent="0.2">
      <c r="A256" s="2">
        <v>43052</v>
      </c>
      <c r="B256" s="1">
        <v>2.8273730399953845E-2</v>
      </c>
      <c r="C256" s="1">
        <v>2.8237160076075209E-2</v>
      </c>
    </row>
    <row r="257" spans="1:3" x14ac:dyDescent="0.2">
      <c r="A257" s="2">
        <v>43049</v>
      </c>
      <c r="B257" s="1">
        <v>2.8220203722927328E-2</v>
      </c>
      <c r="C257" s="1">
        <v>2.8237160076075209E-2</v>
      </c>
    </row>
    <row r="258" spans="1:3" x14ac:dyDescent="0.2">
      <c r="A258" s="2">
        <v>43048</v>
      </c>
      <c r="B258" s="1">
        <v>2.802999758994873E-2</v>
      </c>
      <c r="C258" s="1">
        <v>2.8237160076075209E-2</v>
      </c>
    </row>
    <row r="259" spans="1:3" x14ac:dyDescent="0.2">
      <c r="A259" s="2">
        <v>43047</v>
      </c>
      <c r="B259" s="1">
        <v>2.7993848365017504E-2</v>
      </c>
      <c r="C259" s="1">
        <v>2.8237160076075209E-2</v>
      </c>
    </row>
    <row r="260" spans="1:3" x14ac:dyDescent="0.2">
      <c r="A260" s="2">
        <v>43046</v>
      </c>
      <c r="B260" s="1">
        <v>2.7530391042290825E-2</v>
      </c>
      <c r="C260" s="1">
        <v>2.8237160076075209E-2</v>
      </c>
    </row>
    <row r="261" spans="1:3" x14ac:dyDescent="0.2">
      <c r="A261" s="2">
        <v>43045</v>
      </c>
      <c r="B261" s="1">
        <v>2.8036931970452095E-2</v>
      </c>
      <c r="C261" s="1">
        <v>2.8237160076075209E-2</v>
      </c>
    </row>
    <row r="262" spans="1:3" x14ac:dyDescent="0.2">
      <c r="A262" s="2">
        <v>43042</v>
      </c>
      <c r="B262" s="1">
        <v>2.8104173814551991E-2</v>
      </c>
      <c r="C262" s="1">
        <v>2.8237160076075209E-2</v>
      </c>
    </row>
    <row r="263" spans="1:3" x14ac:dyDescent="0.2">
      <c r="A263" s="2">
        <v>43041</v>
      </c>
      <c r="B263" s="1">
        <v>2.8235643078290851E-2</v>
      </c>
      <c r="C263" s="1">
        <v>2.8237160076075209E-2</v>
      </c>
    </row>
    <row r="264" spans="1:3" x14ac:dyDescent="0.2">
      <c r="A264" s="2">
        <v>43039</v>
      </c>
      <c r="B264" s="1">
        <v>2.7927116179492728E-2</v>
      </c>
      <c r="C264" s="1">
        <v>2.8237160076075209E-2</v>
      </c>
    </row>
    <row r="265" spans="1:3" x14ac:dyDescent="0.2">
      <c r="A265" s="2">
        <v>43038</v>
      </c>
      <c r="B265" s="1">
        <v>2.7911445549680058E-2</v>
      </c>
      <c r="C265" s="1">
        <v>2.8237160076075209E-2</v>
      </c>
    </row>
    <row r="266" spans="1:3" x14ac:dyDescent="0.2">
      <c r="A266" s="2">
        <v>43034</v>
      </c>
      <c r="B266" s="1">
        <v>2.7858214612413557E-2</v>
      </c>
      <c r="C266" s="1">
        <v>2.8237160076075209E-2</v>
      </c>
    </row>
    <row r="267" spans="1:3" x14ac:dyDescent="0.2">
      <c r="A267" s="2">
        <v>43033</v>
      </c>
      <c r="B267" s="1">
        <v>2.8046744404773172E-2</v>
      </c>
      <c r="C267" s="1">
        <v>2.8237160076075209E-2</v>
      </c>
    </row>
    <row r="268" spans="1:3" x14ac:dyDescent="0.2">
      <c r="A268" s="2">
        <v>43032</v>
      </c>
      <c r="B268" s="1">
        <v>2.7953957931013074E-2</v>
      </c>
      <c r="C268" s="1">
        <v>2.8237160076075209E-2</v>
      </c>
    </row>
    <row r="269" spans="1:3" x14ac:dyDescent="0.2">
      <c r="A269" s="2">
        <v>43031</v>
      </c>
      <c r="B269" s="1">
        <v>2.8101405994339856E-2</v>
      </c>
      <c r="C269" s="1">
        <v>2.8237160076075209E-2</v>
      </c>
    </row>
    <row r="270" spans="1:3" x14ac:dyDescent="0.2">
      <c r="A270" s="2">
        <v>43028</v>
      </c>
      <c r="B270" s="1">
        <v>2.8386837611485083E-2</v>
      </c>
      <c r="C270" s="1">
        <v>2.8237160076075209E-2</v>
      </c>
    </row>
    <row r="271" spans="1:3" x14ac:dyDescent="0.2">
      <c r="A271" s="2">
        <v>43027</v>
      </c>
      <c r="B271" s="1">
        <v>2.8673279658968154E-2</v>
      </c>
      <c r="C271" s="1">
        <v>2.8237160076075209E-2</v>
      </c>
    </row>
    <row r="272" spans="1:3" x14ac:dyDescent="0.2">
      <c r="A272" s="2">
        <v>43026</v>
      </c>
      <c r="B272" s="1">
        <v>2.9309710897717833E-2</v>
      </c>
      <c r="C272" s="1">
        <v>2.8237160076075209E-2</v>
      </c>
    </row>
    <row r="273" spans="1:3" x14ac:dyDescent="0.2">
      <c r="A273" s="2">
        <v>43025</v>
      </c>
      <c r="B273" s="1">
        <v>2.9415145344788174E-2</v>
      </c>
      <c r="C273" s="1">
        <v>2.8237160076075209E-2</v>
      </c>
    </row>
    <row r="274" spans="1:3" x14ac:dyDescent="0.2">
      <c r="A274" s="2">
        <v>43024</v>
      </c>
      <c r="B274" s="1">
        <v>2.921922080693462E-2</v>
      </c>
      <c r="C274" s="1">
        <v>2.8237160076075209E-2</v>
      </c>
    </row>
    <row r="275" spans="1:3" x14ac:dyDescent="0.2">
      <c r="A275" s="2">
        <v>43021</v>
      </c>
      <c r="B275" s="1">
        <v>2.9074012854147568E-2</v>
      </c>
      <c r="C275" s="1">
        <v>2.8237160076075209E-2</v>
      </c>
    </row>
    <row r="276" spans="1:3" x14ac:dyDescent="0.2">
      <c r="A276" s="2">
        <v>43020</v>
      </c>
      <c r="B276" s="1">
        <v>2.9356375331368589E-2</v>
      </c>
      <c r="C276" s="1">
        <v>2.8237160076075209E-2</v>
      </c>
    </row>
    <row r="277" spans="1:3" x14ac:dyDescent="0.2">
      <c r="A277" s="2">
        <v>43019</v>
      </c>
      <c r="B277" s="1">
        <v>2.9296010554083152E-2</v>
      </c>
      <c r="C277" s="1">
        <v>2.8237160076075209E-2</v>
      </c>
    </row>
    <row r="278" spans="1:3" x14ac:dyDescent="0.2">
      <c r="A278" s="2">
        <v>43018</v>
      </c>
      <c r="B278" s="1">
        <v>2.9457258602429537E-2</v>
      </c>
      <c r="C278" s="1">
        <v>2.8237160076075209E-2</v>
      </c>
    </row>
    <row r="279" spans="1:3" x14ac:dyDescent="0.2">
      <c r="A279" s="2">
        <v>43014</v>
      </c>
      <c r="B279" s="1">
        <v>2.9558736650762141E-2</v>
      </c>
      <c r="C279" s="1">
        <v>2.8237160076075209E-2</v>
      </c>
    </row>
    <row r="280" spans="1:3" x14ac:dyDescent="0.2">
      <c r="A280" s="2">
        <v>43013</v>
      </c>
      <c r="B280" s="1">
        <v>3.049666286919539E-2</v>
      </c>
      <c r="C280" s="1">
        <v>2.8237160076075209E-2</v>
      </c>
    </row>
    <row r="281" spans="1:3" x14ac:dyDescent="0.2">
      <c r="A281" s="2">
        <v>43012</v>
      </c>
      <c r="B281" s="1">
        <v>3.0689412542299843E-2</v>
      </c>
      <c r="C281" s="1">
        <v>2.8237160076075209E-2</v>
      </c>
    </row>
    <row r="282" spans="1:3" x14ac:dyDescent="0.2">
      <c r="A282" s="2">
        <v>43011</v>
      </c>
      <c r="B282" s="1">
        <v>3.0927645448632246E-2</v>
      </c>
      <c r="C282" s="1">
        <v>2.8237160076075209E-2</v>
      </c>
    </row>
    <row r="283" spans="1:3" x14ac:dyDescent="0.2">
      <c r="A283" s="2">
        <v>43010</v>
      </c>
      <c r="B283" s="1">
        <v>3.0566214218100241E-2</v>
      </c>
      <c r="C283" s="1">
        <v>2.8237160076075209E-2</v>
      </c>
    </row>
    <row r="284" spans="1:3" x14ac:dyDescent="0.2">
      <c r="A284" s="2">
        <v>43007</v>
      </c>
      <c r="B284" s="1">
        <v>3.0645512634176697E-2</v>
      </c>
      <c r="C284" s="1">
        <v>2.8237160076075209E-2</v>
      </c>
    </row>
    <row r="285" spans="1:3" x14ac:dyDescent="0.2">
      <c r="A285" s="2">
        <v>43006</v>
      </c>
      <c r="B285" s="1">
        <v>3.0384843582259791E-2</v>
      </c>
      <c r="C285" s="1">
        <v>2.8237160076075209E-2</v>
      </c>
    </row>
    <row r="286" spans="1:3" x14ac:dyDescent="0.2">
      <c r="A286" s="2">
        <v>43005</v>
      </c>
      <c r="B286" s="1">
        <v>3.014517629891178E-2</v>
      </c>
      <c r="C286" s="1">
        <v>2.8237160076075209E-2</v>
      </c>
    </row>
    <row r="287" spans="1:3" x14ac:dyDescent="0.2">
      <c r="A287" s="2">
        <v>43004</v>
      </c>
      <c r="B287" s="1">
        <v>3.01139028568298E-2</v>
      </c>
      <c r="C287" s="1">
        <v>2.8237160076075209E-2</v>
      </c>
    </row>
    <row r="288" spans="1:3" x14ac:dyDescent="0.2">
      <c r="A288" s="2">
        <v>43003</v>
      </c>
      <c r="B288" s="1">
        <v>2.9968292547246866E-2</v>
      </c>
      <c r="C288" s="1">
        <v>2.8237160076075209E-2</v>
      </c>
    </row>
    <row r="289" spans="1:3" x14ac:dyDescent="0.2">
      <c r="A289" s="2">
        <v>43000</v>
      </c>
      <c r="B289" s="1">
        <v>3.000715525297859E-2</v>
      </c>
      <c r="C289" s="1">
        <v>2.8237160076075209E-2</v>
      </c>
    </row>
    <row r="290" spans="1:3" x14ac:dyDescent="0.2">
      <c r="A290" s="2">
        <v>42999</v>
      </c>
      <c r="B290" s="1">
        <v>2.9794779240618574E-2</v>
      </c>
      <c r="C290" s="1">
        <v>2.8237160076075209E-2</v>
      </c>
    </row>
    <row r="291" spans="1:3" x14ac:dyDescent="0.2">
      <c r="A291" s="2">
        <v>42998</v>
      </c>
      <c r="B291" s="1">
        <v>3.0029380105756065E-2</v>
      </c>
      <c r="C291" s="1">
        <v>2.8237160076075209E-2</v>
      </c>
    </row>
    <row r="292" spans="1:3" x14ac:dyDescent="0.2">
      <c r="A292" s="2">
        <v>42993</v>
      </c>
      <c r="B292" s="1">
        <v>2.9913993312674192E-2</v>
      </c>
      <c r="C292" s="1">
        <v>2.8237160076075209E-2</v>
      </c>
    </row>
    <row r="293" spans="1:3" x14ac:dyDescent="0.2">
      <c r="A293" s="2">
        <v>42992</v>
      </c>
      <c r="B293" s="1">
        <v>3.0015649154869983E-2</v>
      </c>
      <c r="C293" s="1">
        <v>2.8237160076075209E-2</v>
      </c>
    </row>
    <row r="294" spans="1:3" x14ac:dyDescent="0.2">
      <c r="A294" s="2">
        <v>42991</v>
      </c>
      <c r="B294" s="1">
        <v>2.9827899674168545E-2</v>
      </c>
      <c r="C294" s="1">
        <v>2.8237160076075209E-2</v>
      </c>
    </row>
    <row r="295" spans="1:3" x14ac:dyDescent="0.2">
      <c r="A295" s="2">
        <v>42990</v>
      </c>
      <c r="B295" s="1">
        <v>3.0308825656029992E-2</v>
      </c>
      <c r="C295" s="1">
        <v>2.8237160076075209E-2</v>
      </c>
    </row>
    <row r="296" spans="1:3" x14ac:dyDescent="0.2">
      <c r="A296" s="2">
        <v>42989</v>
      </c>
      <c r="B296" s="1">
        <v>3.0368161822573958E-2</v>
      </c>
      <c r="C296" s="1">
        <v>2.8237160076075209E-2</v>
      </c>
    </row>
    <row r="297" spans="1:3" x14ac:dyDescent="0.2">
      <c r="A297" s="2">
        <v>42986</v>
      </c>
      <c r="B297" s="1">
        <v>2.9841475409490448E-2</v>
      </c>
      <c r="C297" s="1">
        <v>2.8237160076075209E-2</v>
      </c>
    </row>
    <row r="298" spans="1:3" x14ac:dyDescent="0.2">
      <c r="A298" s="2">
        <v>42985</v>
      </c>
      <c r="B298" s="1">
        <v>3.0121493195162552E-2</v>
      </c>
      <c r="C298" s="1">
        <v>2.8237160076075209E-2</v>
      </c>
    </row>
    <row r="299" spans="1:3" x14ac:dyDescent="0.2">
      <c r="A299" s="2">
        <v>42984</v>
      </c>
      <c r="B299" s="1">
        <v>2.9762959944292566E-2</v>
      </c>
      <c r="C299" s="1">
        <v>2.8237160076075209E-2</v>
      </c>
    </row>
    <row r="300" spans="1:3" x14ac:dyDescent="0.2">
      <c r="A300" s="2">
        <v>42983</v>
      </c>
      <c r="B300" s="1">
        <v>2.9612147533782274E-2</v>
      </c>
      <c r="C300" s="1">
        <v>2.8237160076075209E-2</v>
      </c>
    </row>
    <row r="301" spans="1:3" x14ac:dyDescent="0.2">
      <c r="A301" s="2">
        <v>42982</v>
      </c>
      <c r="B301" s="1">
        <v>2.9952381004773043E-2</v>
      </c>
      <c r="C301" s="1">
        <v>2.8237160076075209E-2</v>
      </c>
    </row>
    <row r="302" spans="1:3" x14ac:dyDescent="0.2">
      <c r="A302" s="2">
        <v>42979</v>
      </c>
      <c r="B302" s="1">
        <v>2.9732694114255054E-2</v>
      </c>
      <c r="C302" s="1">
        <v>2.8237160076075209E-2</v>
      </c>
    </row>
    <row r="303" spans="1:3" x14ac:dyDescent="0.2">
      <c r="A303" s="2">
        <v>42978</v>
      </c>
      <c r="B303" s="1">
        <v>2.9765520247429178E-2</v>
      </c>
      <c r="C303" s="1">
        <v>2.8237160076075209E-2</v>
      </c>
    </row>
    <row r="304" spans="1:3" x14ac:dyDescent="0.2">
      <c r="A304" s="2">
        <v>42950</v>
      </c>
      <c r="B304" s="1">
        <v>2.9235967112740235E-2</v>
      </c>
      <c r="C304" s="1">
        <v>2.8237160076075209E-2</v>
      </c>
    </row>
    <row r="305" spans="1:3" x14ac:dyDescent="0.2">
      <c r="A305" s="2">
        <v>42949</v>
      </c>
      <c r="B305" s="1">
        <v>2.87556043743038E-2</v>
      </c>
      <c r="C305" s="1">
        <v>2.8237160076075209E-2</v>
      </c>
    </row>
    <row r="306" spans="1:3" x14ac:dyDescent="0.2">
      <c r="A306" s="2">
        <v>42948</v>
      </c>
      <c r="B306" s="1">
        <v>2.9048647345783829E-2</v>
      </c>
      <c r="C306" s="1">
        <v>2.8237160076075209E-2</v>
      </c>
    </row>
    <row r="307" spans="1:3" x14ac:dyDescent="0.2">
      <c r="A307" s="2">
        <v>42947</v>
      </c>
      <c r="B307" s="1">
        <v>2.9190880730675106E-2</v>
      </c>
      <c r="C307" s="1">
        <v>2.8237160076075209E-2</v>
      </c>
    </row>
    <row r="308" spans="1:3" x14ac:dyDescent="0.2">
      <c r="A308" s="2">
        <v>42944</v>
      </c>
      <c r="B308" s="1">
        <v>2.9015112201905779E-2</v>
      </c>
      <c r="C308" s="1">
        <v>2.8237160076075209E-2</v>
      </c>
    </row>
    <row r="309" spans="1:3" x14ac:dyDescent="0.2">
      <c r="A309" s="2">
        <v>42943</v>
      </c>
      <c r="B309" s="1">
        <v>2.9128228098355136E-2</v>
      </c>
      <c r="C309" s="1">
        <v>2.8237160076075209E-2</v>
      </c>
    </row>
    <row r="310" spans="1:3" x14ac:dyDescent="0.2">
      <c r="A310" s="2">
        <v>42942</v>
      </c>
      <c r="B310" s="1">
        <v>2.935287748967208E-2</v>
      </c>
      <c r="C310" s="1">
        <v>2.8237160076075209E-2</v>
      </c>
    </row>
    <row r="311" spans="1:3" x14ac:dyDescent="0.2">
      <c r="A311" s="2">
        <v>42941</v>
      </c>
      <c r="B311" s="1">
        <v>2.94280205438604E-2</v>
      </c>
      <c r="C311" s="1">
        <v>2.8237160076075209E-2</v>
      </c>
    </row>
    <row r="312" spans="1:3" x14ac:dyDescent="0.2">
      <c r="A312" s="2">
        <v>42940</v>
      </c>
      <c r="B312" s="1">
        <v>2.9446342656156199E-2</v>
      </c>
      <c r="C312" s="1">
        <v>2.8237160076075209E-2</v>
      </c>
    </row>
    <row r="313" spans="1:3" x14ac:dyDescent="0.2">
      <c r="A313" s="2">
        <v>42937</v>
      </c>
      <c r="B313" s="1">
        <v>2.9313483953017583E-2</v>
      </c>
      <c r="C313" s="1">
        <v>2.8237160076075209E-2</v>
      </c>
    </row>
    <row r="314" spans="1:3" x14ac:dyDescent="0.2">
      <c r="A314" s="2">
        <v>42936</v>
      </c>
      <c r="B314" s="1">
        <v>2.9387892485044143E-2</v>
      </c>
      <c r="C314" s="1">
        <v>2.8237160076075209E-2</v>
      </c>
    </row>
    <row r="315" spans="1:3" x14ac:dyDescent="0.2">
      <c r="A315" s="2">
        <v>42935</v>
      </c>
      <c r="B315" s="1">
        <v>2.9700661850833532E-2</v>
      </c>
      <c r="C315" s="1">
        <v>2.8237160076075209E-2</v>
      </c>
    </row>
    <row r="316" spans="1:3" x14ac:dyDescent="0.2">
      <c r="A316" s="2">
        <v>42934</v>
      </c>
      <c r="B316" s="1">
        <v>2.9508187875106895E-2</v>
      </c>
      <c r="C316" s="1">
        <v>2.8237160076075209E-2</v>
      </c>
    </row>
    <row r="317" spans="1:3" x14ac:dyDescent="0.2">
      <c r="A317" s="2">
        <v>42933</v>
      </c>
      <c r="B317" s="1">
        <v>2.9413245394490861E-2</v>
      </c>
      <c r="C317" s="1">
        <v>2.8237160076075209E-2</v>
      </c>
    </row>
    <row r="318" spans="1:3" x14ac:dyDescent="0.2">
      <c r="A318" s="2">
        <v>42930</v>
      </c>
      <c r="B318" s="1">
        <v>2.9073709243217172E-2</v>
      </c>
      <c r="C318" s="1">
        <v>2.8237160076075209E-2</v>
      </c>
    </row>
    <row r="319" spans="1:3" x14ac:dyDescent="0.2">
      <c r="A319" s="2">
        <v>42929</v>
      </c>
      <c r="B319" s="1">
        <v>2.9174318324685977E-2</v>
      </c>
      <c r="C319" s="1">
        <v>2.8237160076075209E-2</v>
      </c>
    </row>
    <row r="320" spans="1:3" x14ac:dyDescent="0.2">
      <c r="A320" s="2">
        <v>42928</v>
      </c>
      <c r="B320" s="1">
        <v>2.9130656245214936E-2</v>
      </c>
      <c r="C320" s="1">
        <v>2.8237160076075209E-2</v>
      </c>
    </row>
    <row r="321" spans="1:3" x14ac:dyDescent="0.2">
      <c r="A321" s="2">
        <v>42927</v>
      </c>
      <c r="B321" s="1">
        <v>2.8859909884306978E-2</v>
      </c>
      <c r="C321" s="1">
        <v>2.8237160076075209E-2</v>
      </c>
    </row>
    <row r="322" spans="1:3" x14ac:dyDescent="0.2">
      <c r="A322" s="2">
        <v>42926</v>
      </c>
      <c r="B322" s="1">
        <v>2.8438499967679221E-2</v>
      </c>
      <c r="C322" s="1">
        <v>2.8237160076075209E-2</v>
      </c>
    </row>
    <row r="323" spans="1:3" x14ac:dyDescent="0.2">
      <c r="A323" s="2">
        <v>42923</v>
      </c>
      <c r="B323" s="1">
        <v>2.8673638374467902E-2</v>
      </c>
      <c r="C323" s="1">
        <v>2.8237160076075209E-2</v>
      </c>
    </row>
    <row r="324" spans="1:3" x14ac:dyDescent="0.2">
      <c r="A324" s="2">
        <v>42922</v>
      </c>
      <c r="B324" s="1">
        <v>2.8601889337262598E-2</v>
      </c>
      <c r="C324" s="1">
        <v>2.8237160076075209E-2</v>
      </c>
    </row>
    <row r="325" spans="1:3" x14ac:dyDescent="0.2">
      <c r="A325" s="2">
        <v>42921</v>
      </c>
      <c r="B325" s="1">
        <v>2.863476714869817E-2</v>
      </c>
      <c r="C325" s="1">
        <v>2.8237160076075209E-2</v>
      </c>
    </row>
    <row r="326" spans="1:3" x14ac:dyDescent="0.2">
      <c r="A326" s="2">
        <v>42920</v>
      </c>
      <c r="B326" s="1">
        <v>2.8778373896714671E-2</v>
      </c>
      <c r="C326" s="1">
        <v>2.8237160076075209E-2</v>
      </c>
    </row>
    <row r="327" spans="1:3" x14ac:dyDescent="0.2">
      <c r="A327" s="2">
        <v>42919</v>
      </c>
      <c r="B327" s="1">
        <v>2.918680457663636E-2</v>
      </c>
      <c r="C327" s="1">
        <v>2.8237160076075209E-2</v>
      </c>
    </row>
    <row r="328" spans="1:3" x14ac:dyDescent="0.2">
      <c r="A328" s="2">
        <v>42916</v>
      </c>
      <c r="B328" s="1">
        <v>2.8891607381313911E-2</v>
      </c>
      <c r="C328" s="1">
        <v>2.8237160076075209E-2</v>
      </c>
    </row>
    <row r="329" spans="1:3" x14ac:dyDescent="0.2">
      <c r="A329" s="2">
        <v>42915</v>
      </c>
      <c r="B329" s="1">
        <v>2.8995245519989554E-2</v>
      </c>
      <c r="C329" s="1">
        <v>2.8237160076075209E-2</v>
      </c>
    </row>
    <row r="330" spans="1:3" x14ac:dyDescent="0.2">
      <c r="A330" s="2">
        <v>42914</v>
      </c>
      <c r="B330" s="1">
        <v>2.9381961595691175E-2</v>
      </c>
      <c r="C330" s="1">
        <v>2.8237160076075209E-2</v>
      </c>
    </row>
    <row r="331" spans="1:3" x14ac:dyDescent="0.2">
      <c r="A331" s="2">
        <v>42913</v>
      </c>
      <c r="B331" s="1">
        <v>2.9079288915883517E-2</v>
      </c>
      <c r="C331" s="1">
        <v>2.8237160076075209E-2</v>
      </c>
    </row>
    <row r="332" spans="1:3" x14ac:dyDescent="0.2">
      <c r="A332" s="2">
        <v>42909</v>
      </c>
      <c r="B332" s="1">
        <v>2.8984509840309203E-2</v>
      </c>
      <c r="C332" s="1">
        <v>2.8237160076075209E-2</v>
      </c>
    </row>
    <row r="333" spans="1:3" x14ac:dyDescent="0.2">
      <c r="A333" s="2">
        <v>42908</v>
      </c>
      <c r="B333" s="1">
        <v>2.9240185692207987E-2</v>
      </c>
      <c r="C333" s="1">
        <v>2.8237160076075209E-2</v>
      </c>
    </row>
    <row r="334" spans="1:3" x14ac:dyDescent="0.2">
      <c r="A334" s="2">
        <v>42907</v>
      </c>
      <c r="B334" s="1">
        <v>2.8814046825947459E-2</v>
      </c>
      <c r="C334" s="1">
        <v>2.8237160076075209E-2</v>
      </c>
    </row>
    <row r="335" spans="1:3" x14ac:dyDescent="0.2">
      <c r="A335" s="2">
        <v>42906</v>
      </c>
      <c r="B335" s="1">
        <v>2.855065088690889E-2</v>
      </c>
      <c r="C335" s="1">
        <v>2.8237160076075209E-2</v>
      </c>
    </row>
    <row r="336" spans="1:3" x14ac:dyDescent="0.2">
      <c r="A336" s="2">
        <v>42905</v>
      </c>
      <c r="B336" s="1">
        <v>2.8422081414771094E-2</v>
      </c>
      <c r="C336" s="1">
        <v>2.8237160076075209E-2</v>
      </c>
    </row>
    <row r="337" spans="1:3" x14ac:dyDescent="0.2">
      <c r="A337" s="2">
        <v>42902</v>
      </c>
      <c r="B337" s="1">
        <v>2.8383504222402989E-2</v>
      </c>
      <c r="C337" s="1">
        <v>2.8237160076075209E-2</v>
      </c>
    </row>
    <row r="338" spans="1:3" x14ac:dyDescent="0.2">
      <c r="A338" s="2">
        <v>42901</v>
      </c>
      <c r="B338" s="1">
        <v>2.8232720898914598E-2</v>
      </c>
      <c r="C338" s="1">
        <v>2.8237160076075209E-2</v>
      </c>
    </row>
    <row r="339" spans="1:3" x14ac:dyDescent="0.2">
      <c r="A339" s="2">
        <v>42900</v>
      </c>
      <c r="B339" s="1">
        <v>2.795081173586822E-2</v>
      </c>
      <c r="C339" s="1">
        <v>2.8237160076075209E-2</v>
      </c>
    </row>
    <row r="340" spans="1:3" x14ac:dyDescent="0.2">
      <c r="A340" s="2">
        <v>42899</v>
      </c>
      <c r="B340" s="1">
        <v>2.8114150307232633E-2</v>
      </c>
      <c r="C340" s="1">
        <v>2.8237160076075209E-2</v>
      </c>
    </row>
    <row r="341" spans="1:3" x14ac:dyDescent="0.2">
      <c r="A341" s="2">
        <v>42898</v>
      </c>
      <c r="B341" s="1">
        <v>2.8426389950365172E-2</v>
      </c>
      <c r="C341" s="1">
        <v>2.8237160076075209E-2</v>
      </c>
    </row>
    <row r="342" spans="1:3" x14ac:dyDescent="0.2">
      <c r="A342" s="2">
        <v>42895</v>
      </c>
      <c r="B342" s="1">
        <v>2.8815697695181886E-2</v>
      </c>
      <c r="C342" s="1">
        <v>2.8237160076075209E-2</v>
      </c>
    </row>
    <row r="343" spans="1:3" x14ac:dyDescent="0.2">
      <c r="A343" s="2">
        <v>42894</v>
      </c>
      <c r="B343" s="1">
        <v>2.8857804805481724E-2</v>
      </c>
      <c r="C343" s="1">
        <v>2.8237160076075209E-2</v>
      </c>
    </row>
    <row r="344" spans="1:3" x14ac:dyDescent="0.2">
      <c r="A344" s="2">
        <v>42893</v>
      </c>
      <c r="B344" s="1">
        <v>2.8710387541242888E-2</v>
      </c>
      <c r="C344" s="1">
        <v>2.8237160076075209E-2</v>
      </c>
    </row>
    <row r="345" spans="1:3" x14ac:dyDescent="0.2">
      <c r="A345" s="2">
        <v>42892</v>
      </c>
      <c r="B345" s="1">
        <v>2.8772086804568886E-2</v>
      </c>
      <c r="C345" s="1">
        <v>2.8237160076075209E-2</v>
      </c>
    </row>
    <row r="346" spans="1:3" x14ac:dyDescent="0.2">
      <c r="A346" s="2">
        <v>42891</v>
      </c>
      <c r="B346" s="1">
        <v>2.8715173019204787E-2</v>
      </c>
      <c r="C346" s="1">
        <v>2.8237160076075209E-2</v>
      </c>
    </row>
    <row r="347" spans="1:3" x14ac:dyDescent="0.2">
      <c r="A347" s="2">
        <v>42888</v>
      </c>
      <c r="B347" s="1">
        <v>2.8820415980207681E-2</v>
      </c>
      <c r="C347" s="1">
        <v>2.8237160076075209E-2</v>
      </c>
    </row>
    <row r="348" spans="1:3" x14ac:dyDescent="0.2">
      <c r="A348" s="2">
        <v>42887</v>
      </c>
      <c r="B348" s="1">
        <v>2.8522946533583227E-2</v>
      </c>
      <c r="C348" s="1">
        <v>2.8237160076075209E-2</v>
      </c>
    </row>
    <row r="349" spans="1:3" x14ac:dyDescent="0.2">
      <c r="A349" s="2">
        <v>42886</v>
      </c>
      <c r="B349" s="1">
        <v>2.859520159101292E-2</v>
      </c>
      <c r="C349" s="1">
        <v>2.8237160076075209E-2</v>
      </c>
    </row>
    <row r="350" spans="1:3" x14ac:dyDescent="0.2">
      <c r="A350" s="2">
        <v>42885</v>
      </c>
      <c r="B350" s="1">
        <v>2.8304047322038617E-2</v>
      </c>
      <c r="C350" s="1">
        <v>2.8237160076075209E-2</v>
      </c>
    </row>
    <row r="351" spans="1:3" x14ac:dyDescent="0.2">
      <c r="A351" s="2">
        <v>42884</v>
      </c>
      <c r="B351" s="1">
        <v>2.8505850054844961E-2</v>
      </c>
      <c r="C351" s="1">
        <v>2.8237160076075209E-2</v>
      </c>
    </row>
    <row r="352" spans="1:3" x14ac:dyDescent="0.2">
      <c r="A352" s="2">
        <v>42881</v>
      </c>
      <c r="B352" s="1">
        <v>2.846968882889267E-2</v>
      </c>
      <c r="C352" s="1">
        <v>2.8237160076075209E-2</v>
      </c>
    </row>
    <row r="353" spans="1:3" x14ac:dyDescent="0.2">
      <c r="A353" s="2">
        <v>42880</v>
      </c>
      <c r="B353" s="1">
        <v>2.818050591588328E-2</v>
      </c>
      <c r="C353" s="1">
        <v>2.8237160076075209E-2</v>
      </c>
    </row>
    <row r="354" spans="1:3" x14ac:dyDescent="0.2">
      <c r="A354" s="2">
        <v>42879</v>
      </c>
      <c r="B354" s="1">
        <v>2.7850274445662793E-2</v>
      </c>
      <c r="C354" s="1">
        <v>2.8237160076075209E-2</v>
      </c>
    </row>
    <row r="355" spans="1:3" x14ac:dyDescent="0.2">
      <c r="A355" s="2">
        <v>42878</v>
      </c>
      <c r="B355" s="1">
        <v>2.8103435221251472E-2</v>
      </c>
      <c r="C355" s="1">
        <v>2.8237160076075209E-2</v>
      </c>
    </row>
    <row r="356" spans="1:3" x14ac:dyDescent="0.2">
      <c r="A356" s="2">
        <v>42877</v>
      </c>
      <c r="B356" s="1">
        <v>2.7686806485683668E-2</v>
      </c>
      <c r="C356" s="1">
        <v>2.8237160076075209E-2</v>
      </c>
    </row>
    <row r="357" spans="1:3" x14ac:dyDescent="0.2">
      <c r="A357" s="2">
        <v>42874</v>
      </c>
      <c r="B357" s="1">
        <v>2.7891557696106073E-2</v>
      </c>
      <c r="C357" s="1">
        <v>2.8237160076075209E-2</v>
      </c>
    </row>
    <row r="358" spans="1:3" x14ac:dyDescent="0.2">
      <c r="A358" s="2">
        <v>42873</v>
      </c>
      <c r="B358" s="1">
        <v>2.7744762500385045E-2</v>
      </c>
      <c r="C358" s="1">
        <v>2.8237160076075209E-2</v>
      </c>
    </row>
    <row r="359" spans="1:3" x14ac:dyDescent="0.2">
      <c r="A359" s="2">
        <v>42872</v>
      </c>
      <c r="B359" s="1">
        <v>2.7428936230747158E-2</v>
      </c>
      <c r="C359" s="1">
        <v>2.8237160076075209E-2</v>
      </c>
    </row>
    <row r="360" spans="1:3" x14ac:dyDescent="0.2">
      <c r="A360" s="2">
        <v>42871</v>
      </c>
      <c r="B360" s="1">
        <v>2.7226247932354619E-2</v>
      </c>
      <c r="C360" s="1">
        <v>2.8237160076075209E-2</v>
      </c>
    </row>
    <row r="361" spans="1:3" x14ac:dyDescent="0.2">
      <c r="A361" s="2">
        <v>42870</v>
      </c>
      <c r="B361" s="1">
        <v>2.7765872107984757E-2</v>
      </c>
      <c r="C361" s="1">
        <v>2.8237160076075209E-2</v>
      </c>
    </row>
    <row r="362" spans="1:3" x14ac:dyDescent="0.2">
      <c r="A362" s="2">
        <v>42867</v>
      </c>
      <c r="B362" s="1">
        <v>2.7671009345664466E-2</v>
      </c>
      <c r="C362" s="1">
        <v>2.8237160076075209E-2</v>
      </c>
    </row>
    <row r="363" spans="1:3" x14ac:dyDescent="0.2">
      <c r="A363" s="2">
        <v>42866</v>
      </c>
      <c r="B363" s="1">
        <v>2.7949476642764148E-2</v>
      </c>
      <c r="C363" s="1">
        <v>2.8237160076075209E-2</v>
      </c>
    </row>
    <row r="364" spans="1:3" x14ac:dyDescent="0.2">
      <c r="A364" s="2">
        <v>42865</v>
      </c>
      <c r="B364" s="1">
        <v>2.7666847035432429E-2</v>
      </c>
      <c r="C364" s="1">
        <v>2.8237160076075209E-2</v>
      </c>
    </row>
    <row r="365" spans="1:3" x14ac:dyDescent="0.2">
      <c r="A365" s="2">
        <v>42864</v>
      </c>
      <c r="B365" s="1">
        <v>2.8201770291502282E-2</v>
      </c>
      <c r="C365" s="1">
        <v>2.8237160076075209E-2</v>
      </c>
    </row>
    <row r="366" spans="1:3" x14ac:dyDescent="0.2">
      <c r="A366" s="2">
        <v>42863</v>
      </c>
      <c r="B366" s="1">
        <v>2.8387680305335339E-2</v>
      </c>
      <c r="C366" s="1">
        <v>2.8237160076075209E-2</v>
      </c>
    </row>
    <row r="367" spans="1:3" x14ac:dyDescent="0.2">
      <c r="A367" s="2">
        <v>42860</v>
      </c>
      <c r="B367" s="1">
        <v>2.8244991209854131E-2</v>
      </c>
      <c r="C367" s="1">
        <v>2.8237160076075209E-2</v>
      </c>
    </row>
    <row r="368" spans="1:3" x14ac:dyDescent="0.2">
      <c r="A368" s="2">
        <v>42859</v>
      </c>
      <c r="B368" s="1">
        <v>2.8235963150184062E-2</v>
      </c>
      <c r="C368" s="1">
        <v>2.8237160076075209E-2</v>
      </c>
    </row>
    <row r="369" spans="1:3" x14ac:dyDescent="0.2">
      <c r="A369" s="2">
        <v>42858</v>
      </c>
      <c r="B369" s="1">
        <v>2.8162149007566528E-2</v>
      </c>
      <c r="C369" s="1">
        <v>2.8237160076075209E-2</v>
      </c>
    </row>
    <row r="370" spans="1:3" x14ac:dyDescent="0.2">
      <c r="A370" s="2">
        <v>42857</v>
      </c>
      <c r="B370" s="1">
        <v>2.7785029213069246E-2</v>
      </c>
      <c r="C370" s="1">
        <v>2.8237160076075209E-2</v>
      </c>
    </row>
    <row r="371" spans="1:3" x14ac:dyDescent="0.2">
      <c r="A371" s="2">
        <v>42853</v>
      </c>
      <c r="B371" s="1">
        <v>2.768488236104738E-2</v>
      </c>
      <c r="C371" s="1">
        <v>2.8237160076075209E-2</v>
      </c>
    </row>
    <row r="372" spans="1:3" x14ac:dyDescent="0.2">
      <c r="A372" s="2">
        <v>42852</v>
      </c>
      <c r="B372" s="1">
        <v>2.8086718869809069E-2</v>
      </c>
      <c r="C372" s="1">
        <v>2.8237160076075209E-2</v>
      </c>
    </row>
    <row r="373" spans="1:3" x14ac:dyDescent="0.2">
      <c r="A373" s="2">
        <v>42851</v>
      </c>
      <c r="B373" s="1">
        <v>2.7920643301262427E-2</v>
      </c>
      <c r="C373" s="1">
        <v>2.8237160076075209E-2</v>
      </c>
    </row>
    <row r="374" spans="1:3" x14ac:dyDescent="0.2">
      <c r="A374" s="2">
        <v>42850</v>
      </c>
      <c r="B374" s="1">
        <v>2.8171709887989671E-2</v>
      </c>
      <c r="C374" s="1">
        <v>2.8237160076075209E-2</v>
      </c>
    </row>
    <row r="375" spans="1:3" x14ac:dyDescent="0.2">
      <c r="A375" s="2">
        <v>42849</v>
      </c>
      <c r="B375" s="1">
        <v>2.828917950561971E-2</v>
      </c>
      <c r="C375" s="1">
        <v>2.8237160076075209E-2</v>
      </c>
    </row>
    <row r="376" spans="1:3" x14ac:dyDescent="0.2">
      <c r="A376" s="2">
        <v>42846</v>
      </c>
      <c r="B376" s="1">
        <v>2.8047162938271697E-2</v>
      </c>
      <c r="C376" s="1">
        <v>2.8237160076075209E-2</v>
      </c>
    </row>
    <row r="377" spans="1:3" x14ac:dyDescent="0.2">
      <c r="A377" s="2">
        <v>42845</v>
      </c>
      <c r="B377" s="1">
        <v>2.7954009731868457E-2</v>
      </c>
      <c r="C377" s="1">
        <v>2.8237160076075209E-2</v>
      </c>
    </row>
    <row r="378" spans="1:3" x14ac:dyDescent="0.2">
      <c r="A378" s="2">
        <v>42843</v>
      </c>
      <c r="B378" s="1">
        <v>2.7994782944913865E-2</v>
      </c>
      <c r="C378" s="1">
        <v>2.8237160076075209E-2</v>
      </c>
    </row>
    <row r="379" spans="1:3" x14ac:dyDescent="0.2">
      <c r="A379" s="2">
        <v>42842</v>
      </c>
      <c r="B379" s="1">
        <v>2.7733557048370772E-2</v>
      </c>
      <c r="C379" s="1">
        <v>2.8237160076075209E-2</v>
      </c>
    </row>
    <row r="380" spans="1:3" x14ac:dyDescent="0.2">
      <c r="A380" s="2">
        <v>42838</v>
      </c>
      <c r="B380" s="1">
        <v>2.7683162946102957E-2</v>
      </c>
      <c r="C380" s="1">
        <v>2.8237160076075209E-2</v>
      </c>
    </row>
    <row r="381" spans="1:3" x14ac:dyDescent="0.2">
      <c r="A381" s="2">
        <v>42837</v>
      </c>
      <c r="B381" s="1">
        <v>2.7793087607932865E-2</v>
      </c>
      <c r="C381" s="1">
        <v>2.8237160076075209E-2</v>
      </c>
    </row>
    <row r="382" spans="1:3" x14ac:dyDescent="0.2">
      <c r="A382" s="2">
        <v>42836</v>
      </c>
      <c r="B382" s="1">
        <v>2.7880347583838061E-2</v>
      </c>
      <c r="C382" s="1">
        <v>2.8237160076075209E-2</v>
      </c>
    </row>
    <row r="383" spans="1:3" x14ac:dyDescent="0.2">
      <c r="A383" s="2">
        <v>42835</v>
      </c>
      <c r="B383" s="1">
        <v>2.8151400141793959E-2</v>
      </c>
      <c r="C383" s="1">
        <v>2.8237160076075209E-2</v>
      </c>
    </row>
    <row r="384" spans="1:3" x14ac:dyDescent="0.2">
      <c r="A384" s="2">
        <v>42832</v>
      </c>
      <c r="B384" s="1">
        <v>2.7758049736978041E-2</v>
      </c>
      <c r="C384" s="1">
        <v>2.8237160076075209E-2</v>
      </c>
    </row>
    <row r="385" spans="1:3" x14ac:dyDescent="0.2">
      <c r="A385" s="2">
        <v>42831</v>
      </c>
      <c r="B385" s="1">
        <v>2.8133193976759063E-2</v>
      </c>
      <c r="C385" s="1">
        <v>2.8237160076075209E-2</v>
      </c>
    </row>
    <row r="386" spans="1:3" x14ac:dyDescent="0.2">
      <c r="A386" s="2">
        <v>42830</v>
      </c>
      <c r="B386" s="1">
        <v>2.8190496134646192E-2</v>
      </c>
      <c r="C386" s="1">
        <v>2.8237160076075209E-2</v>
      </c>
    </row>
    <row r="387" spans="1:3" x14ac:dyDescent="0.2">
      <c r="A387" s="2">
        <v>42829</v>
      </c>
      <c r="B387" s="1">
        <v>2.8124083460872251E-2</v>
      </c>
      <c r="C387" s="1">
        <v>2.8237160076075209E-2</v>
      </c>
    </row>
    <row r="388" spans="1:3" x14ac:dyDescent="0.2">
      <c r="A388" s="2">
        <v>42828</v>
      </c>
      <c r="B388" s="1">
        <v>2.8311832473219445E-2</v>
      </c>
      <c r="C388" s="1">
        <v>2.8237160076075209E-2</v>
      </c>
    </row>
    <row r="389" spans="1:3" x14ac:dyDescent="0.2">
      <c r="A389" s="2">
        <v>42825</v>
      </c>
      <c r="B389" s="1">
        <v>2.8739063017390487E-2</v>
      </c>
      <c r="C389" s="1">
        <v>2.8237160076075209E-2</v>
      </c>
    </row>
    <row r="390" spans="1:3" x14ac:dyDescent="0.2">
      <c r="A390" s="2">
        <v>42824</v>
      </c>
      <c r="B390" s="1">
        <v>2.8474683691606995E-2</v>
      </c>
      <c r="C390" s="1">
        <v>2.8237160076075209E-2</v>
      </c>
    </row>
    <row r="391" spans="1:3" x14ac:dyDescent="0.2">
      <c r="A391" s="2">
        <v>42823</v>
      </c>
      <c r="B391" s="1">
        <v>2.8969799221239878E-2</v>
      </c>
      <c r="C391" s="1">
        <v>2.8237160076075209E-2</v>
      </c>
    </row>
    <row r="392" spans="1:3" x14ac:dyDescent="0.2">
      <c r="A392" s="2">
        <v>42822</v>
      </c>
      <c r="B392" s="1">
        <v>2.884382617772685E-2</v>
      </c>
      <c r="C392" s="1">
        <v>2.8237160076075209E-2</v>
      </c>
    </row>
    <row r="393" spans="1:3" x14ac:dyDescent="0.2">
      <c r="A393" s="2">
        <v>42821</v>
      </c>
      <c r="B393" s="1">
        <v>2.8913219005387569E-2</v>
      </c>
      <c r="C393" s="1">
        <v>2.8237160076075209E-2</v>
      </c>
    </row>
    <row r="394" spans="1:3" x14ac:dyDescent="0.2">
      <c r="A394" s="2">
        <v>42818</v>
      </c>
      <c r="B394" s="1">
        <v>2.8700403981632094E-2</v>
      </c>
      <c r="C394" s="1">
        <v>2.8237160076075209E-2</v>
      </c>
    </row>
    <row r="395" spans="1:3" x14ac:dyDescent="0.2">
      <c r="A395" s="2">
        <v>42817</v>
      </c>
      <c r="B395" s="1">
        <v>2.8726320167011155E-2</v>
      </c>
      <c r="C395" s="1">
        <v>2.8237160076075209E-2</v>
      </c>
    </row>
    <row r="396" spans="1:3" x14ac:dyDescent="0.2">
      <c r="A396" s="2">
        <v>42816</v>
      </c>
      <c r="B396" s="1">
        <v>2.9028439277334783E-2</v>
      </c>
      <c r="C396" s="1">
        <v>2.8237160076075209E-2</v>
      </c>
    </row>
    <row r="397" spans="1:3" x14ac:dyDescent="0.2">
      <c r="A397" s="2">
        <v>42815</v>
      </c>
      <c r="B397" s="1">
        <v>2.9074174485528959E-2</v>
      </c>
      <c r="C397" s="1">
        <v>2.8237160076075209E-2</v>
      </c>
    </row>
    <row r="398" spans="1:3" x14ac:dyDescent="0.2">
      <c r="A398" s="2">
        <v>42814</v>
      </c>
      <c r="B398" s="1">
        <v>2.856443470742942E-2</v>
      </c>
      <c r="C398" s="1">
        <v>2.8237160076075209E-2</v>
      </c>
    </row>
    <row r="399" spans="1:3" x14ac:dyDescent="0.2">
      <c r="A399" s="2">
        <v>42811</v>
      </c>
      <c r="B399" s="1">
        <v>2.900637015653218E-2</v>
      </c>
      <c r="C399" s="1">
        <v>2.8237160076075209E-2</v>
      </c>
    </row>
    <row r="400" spans="1:3" x14ac:dyDescent="0.2">
      <c r="A400" s="2">
        <v>42810</v>
      </c>
      <c r="B400" s="1">
        <v>2.9011233242885126E-2</v>
      </c>
      <c r="C400" s="1">
        <v>2.8237160076075209E-2</v>
      </c>
    </row>
    <row r="401" spans="1:3" x14ac:dyDescent="0.2">
      <c r="A401" s="2">
        <v>42809</v>
      </c>
      <c r="B401" s="1">
        <v>2.9033794668312574E-2</v>
      </c>
      <c r="C401" s="1">
        <v>2.8237160076075209E-2</v>
      </c>
    </row>
    <row r="402" spans="1:3" x14ac:dyDescent="0.2">
      <c r="A402" s="2">
        <v>42808</v>
      </c>
      <c r="B402" s="1">
        <v>2.8748082157315613E-2</v>
      </c>
      <c r="C402" s="1">
        <v>2.8237160076075209E-2</v>
      </c>
    </row>
    <row r="403" spans="1:3" x14ac:dyDescent="0.2">
      <c r="A403" s="2">
        <v>42807</v>
      </c>
      <c r="B403" s="1">
        <v>2.8196552356618998E-2</v>
      </c>
      <c r="C403" s="1">
        <v>2.8237160076075209E-2</v>
      </c>
    </row>
    <row r="404" spans="1:3" x14ac:dyDescent="0.2">
      <c r="A404" s="2">
        <v>42804</v>
      </c>
      <c r="B404" s="1">
        <v>2.8104244365961151E-2</v>
      </c>
      <c r="C404" s="1">
        <v>2.8237160076075209E-2</v>
      </c>
    </row>
    <row r="405" spans="1:3" x14ac:dyDescent="0.2">
      <c r="A405" s="2">
        <v>42803</v>
      </c>
      <c r="B405" s="1">
        <v>2.7771670529076919E-2</v>
      </c>
      <c r="C405" s="1">
        <v>2.8237160076075209E-2</v>
      </c>
    </row>
    <row r="406" spans="1:3" x14ac:dyDescent="0.2">
      <c r="A406" s="2">
        <v>42802</v>
      </c>
      <c r="B406" s="1">
        <v>2.7513039036596076E-2</v>
      </c>
      <c r="C406" s="1">
        <v>2.8237160076075209E-2</v>
      </c>
    </row>
    <row r="407" spans="1:3" x14ac:dyDescent="0.2">
      <c r="A407" s="2">
        <v>42801</v>
      </c>
      <c r="B407" s="1">
        <v>2.7328798320317649E-2</v>
      </c>
      <c r="C407" s="1">
        <v>2.8237160076075209E-2</v>
      </c>
    </row>
    <row r="408" spans="1:3" x14ac:dyDescent="0.2">
      <c r="A408" s="2">
        <v>42800</v>
      </c>
      <c r="B408" s="1">
        <v>2.712141683408742E-2</v>
      </c>
      <c r="C408" s="1">
        <v>2.8237160076075209E-2</v>
      </c>
    </row>
    <row r="409" spans="1:3" x14ac:dyDescent="0.2">
      <c r="A409" s="2">
        <v>42797</v>
      </c>
      <c r="B409" s="1">
        <v>2.7326379495986153E-2</v>
      </c>
      <c r="C409" s="1">
        <v>2.8237160076075209E-2</v>
      </c>
    </row>
    <row r="410" spans="1:3" x14ac:dyDescent="0.2">
      <c r="A410" s="2">
        <v>42796</v>
      </c>
      <c r="B410" s="1">
        <v>2.767872864905141E-2</v>
      </c>
      <c r="C410" s="1">
        <v>2.8237160076075209E-2</v>
      </c>
    </row>
    <row r="411" spans="1:3" x14ac:dyDescent="0.2">
      <c r="A411" s="2">
        <v>42795</v>
      </c>
      <c r="B411" s="1">
        <v>2.7695943759430852E-2</v>
      </c>
      <c r="C411" s="1">
        <v>2.8237160076075209E-2</v>
      </c>
    </row>
    <row r="412" spans="1:3" x14ac:dyDescent="0.2">
      <c r="A412" s="2">
        <v>42794</v>
      </c>
      <c r="B412" s="1">
        <v>2.7793840956956251E-2</v>
      </c>
      <c r="C412" s="1">
        <v>2.8237160076075209E-2</v>
      </c>
    </row>
    <row r="413" spans="1:3" x14ac:dyDescent="0.2">
      <c r="A413" s="2">
        <v>42793</v>
      </c>
      <c r="B413" s="1">
        <v>2.7321116533304712E-2</v>
      </c>
      <c r="C413" s="1">
        <v>2.8237160076075209E-2</v>
      </c>
    </row>
    <row r="414" spans="1:3" x14ac:dyDescent="0.2">
      <c r="A414" s="2">
        <v>42790</v>
      </c>
      <c r="B414" s="1">
        <v>2.7338391219845493E-2</v>
      </c>
      <c r="C414" s="1">
        <v>2.8237160076075209E-2</v>
      </c>
    </row>
    <row r="415" spans="1:3" x14ac:dyDescent="0.2">
      <c r="A415" s="2">
        <v>42789</v>
      </c>
      <c r="B415" s="1">
        <v>2.732668274223804E-2</v>
      </c>
      <c r="C415" s="1">
        <v>2.8237160076075209E-2</v>
      </c>
    </row>
    <row r="416" spans="1:3" x14ac:dyDescent="0.2">
      <c r="A416" s="2">
        <v>42788</v>
      </c>
      <c r="B416" s="1">
        <v>2.7295298928547984E-2</v>
      </c>
      <c r="C416" s="1">
        <v>2.8237160076075209E-2</v>
      </c>
    </row>
    <row r="417" spans="1:3" x14ac:dyDescent="0.2">
      <c r="A417" s="2">
        <v>42787</v>
      </c>
      <c r="B417" s="1">
        <v>2.7385005556888276E-2</v>
      </c>
      <c r="C417" s="1">
        <v>2.8237160076075209E-2</v>
      </c>
    </row>
    <row r="418" spans="1:3" x14ac:dyDescent="0.2">
      <c r="A418" s="2">
        <v>42786</v>
      </c>
      <c r="B418" s="1">
        <v>2.7046274199077569E-2</v>
      </c>
      <c r="C418" s="1">
        <v>2.8237160076075209E-2</v>
      </c>
    </row>
    <row r="419" spans="1:3" x14ac:dyDescent="0.2">
      <c r="A419" s="2">
        <v>42783</v>
      </c>
      <c r="B419" s="1">
        <v>2.6861604184000409E-2</v>
      </c>
      <c r="C419" s="1">
        <v>2.8237160076075209E-2</v>
      </c>
    </row>
    <row r="420" spans="1:3" x14ac:dyDescent="0.2">
      <c r="A420" s="2">
        <v>42782</v>
      </c>
      <c r="B420" s="1">
        <v>2.6885094948579491E-2</v>
      </c>
      <c r="C420" s="1">
        <v>2.8237160076075209E-2</v>
      </c>
    </row>
    <row r="421" spans="1:3" x14ac:dyDescent="0.2">
      <c r="A421" s="2">
        <v>42781</v>
      </c>
      <c r="B421" s="1">
        <v>2.6973610442594387E-2</v>
      </c>
      <c r="C421" s="1">
        <v>2.8237160076075209E-2</v>
      </c>
    </row>
    <row r="422" spans="1:3" x14ac:dyDescent="0.2">
      <c r="A422" s="2">
        <v>42780</v>
      </c>
      <c r="B422" s="1">
        <v>2.6952259909619025E-2</v>
      </c>
      <c r="C422" s="1">
        <v>2.8237160076075209E-2</v>
      </c>
    </row>
    <row r="423" spans="1:3" x14ac:dyDescent="0.2">
      <c r="A423" s="2">
        <v>42779</v>
      </c>
      <c r="B423" s="1">
        <v>2.711303060877035E-2</v>
      </c>
      <c r="C423" s="1">
        <v>2.8237160076075209E-2</v>
      </c>
    </row>
    <row r="424" spans="1:3" x14ac:dyDescent="0.2">
      <c r="A424" s="2">
        <v>42776</v>
      </c>
      <c r="B424" s="1">
        <v>2.7301570324663738E-2</v>
      </c>
      <c r="C424" s="1">
        <v>2.8237160076075209E-2</v>
      </c>
    </row>
    <row r="425" spans="1:3" x14ac:dyDescent="0.2">
      <c r="A425" s="2">
        <v>42775</v>
      </c>
      <c r="B425" s="1">
        <v>2.7241675120674547E-2</v>
      </c>
      <c r="C425" s="1">
        <v>2.8237160076075209E-2</v>
      </c>
    </row>
    <row r="426" spans="1:3" x14ac:dyDescent="0.2">
      <c r="A426" s="2">
        <v>42774</v>
      </c>
      <c r="B426" s="1">
        <v>2.703494139982876E-2</v>
      </c>
      <c r="C426" s="1">
        <v>2.8237160076075209E-2</v>
      </c>
    </row>
    <row r="427" spans="1:3" x14ac:dyDescent="0.2">
      <c r="A427" s="2">
        <v>42773</v>
      </c>
      <c r="B427" s="1">
        <v>2.6886038991855266E-2</v>
      </c>
      <c r="C427" s="1">
        <v>2.8237160076075209E-2</v>
      </c>
    </row>
    <row r="428" spans="1:3" x14ac:dyDescent="0.2">
      <c r="A428" s="2">
        <v>42772</v>
      </c>
      <c r="B428" s="1">
        <v>2.6739854240215299E-2</v>
      </c>
      <c r="C428" s="1">
        <v>2.8237160076075209E-2</v>
      </c>
    </row>
    <row r="429" spans="1:3" x14ac:dyDescent="0.2">
      <c r="A429" s="2">
        <v>42769</v>
      </c>
      <c r="B429" s="1">
        <v>2.7133559650998951E-2</v>
      </c>
      <c r="C429" s="1">
        <v>2.8237160076075209E-2</v>
      </c>
    </row>
    <row r="430" spans="1:3" x14ac:dyDescent="0.2">
      <c r="A430" s="2">
        <v>42768</v>
      </c>
      <c r="B430" s="1">
        <v>2.7280305302274543E-2</v>
      </c>
      <c r="C430" s="1">
        <v>2.8237160076075209E-2</v>
      </c>
    </row>
    <row r="431" spans="1:3" x14ac:dyDescent="0.2">
      <c r="A431" s="2">
        <v>42767</v>
      </c>
      <c r="B431" s="1">
        <v>2.7080739511901042E-2</v>
      </c>
      <c r="C431" s="1">
        <v>2.8237160076075209E-2</v>
      </c>
    </row>
    <row r="432" spans="1:3" x14ac:dyDescent="0.2">
      <c r="A432" s="2">
        <v>42766</v>
      </c>
      <c r="B432" s="1">
        <v>2.7001698581499811E-2</v>
      </c>
      <c r="C432" s="1">
        <v>2.8237160076075209E-2</v>
      </c>
    </row>
    <row r="433" spans="1:3" x14ac:dyDescent="0.2">
      <c r="A433" s="2">
        <v>42765</v>
      </c>
      <c r="B433" s="1">
        <v>2.7055166720606705E-2</v>
      </c>
      <c r="C433" s="1">
        <v>2.8237160076075209E-2</v>
      </c>
    </row>
    <row r="434" spans="1:3" x14ac:dyDescent="0.2">
      <c r="A434" s="2">
        <v>42762</v>
      </c>
      <c r="B434" s="1">
        <v>2.6900650136572946E-2</v>
      </c>
      <c r="C434" s="1">
        <v>2.8237160076075209E-2</v>
      </c>
    </row>
    <row r="435" spans="1:3" x14ac:dyDescent="0.2">
      <c r="A435" s="2">
        <v>42761</v>
      </c>
      <c r="B435" s="1">
        <v>2.7070171753250216E-2</v>
      </c>
      <c r="C435" s="1">
        <v>2.8237160076075209E-2</v>
      </c>
    </row>
    <row r="436" spans="1:3" x14ac:dyDescent="0.2">
      <c r="A436" s="2">
        <v>42760</v>
      </c>
      <c r="B436" s="1">
        <v>2.7281568720167737E-2</v>
      </c>
      <c r="C436" s="1">
        <v>2.8237160076075209E-2</v>
      </c>
    </row>
    <row r="437" spans="1:3" x14ac:dyDescent="0.2">
      <c r="A437" s="2">
        <v>42759</v>
      </c>
      <c r="B437" s="1">
        <v>2.7077808400502557E-2</v>
      </c>
      <c r="C437" s="1">
        <v>2.8237160076075209E-2</v>
      </c>
    </row>
    <row r="438" spans="1:3" x14ac:dyDescent="0.2">
      <c r="A438" s="2">
        <v>42758</v>
      </c>
      <c r="B438" s="1">
        <v>2.7211667119609206E-2</v>
      </c>
      <c r="C438" s="1">
        <v>2.8237160076075209E-2</v>
      </c>
    </row>
    <row r="439" spans="1:3" x14ac:dyDescent="0.2">
      <c r="A439" s="2">
        <v>42755</v>
      </c>
      <c r="B439" s="1">
        <v>2.7488652277074088E-2</v>
      </c>
      <c r="C439" s="1">
        <v>2.8237160076075209E-2</v>
      </c>
    </row>
    <row r="440" spans="1:3" x14ac:dyDescent="0.2">
      <c r="A440" s="2">
        <v>42754</v>
      </c>
      <c r="B440" s="1">
        <v>2.7168768557351397E-2</v>
      </c>
      <c r="C440" s="1">
        <v>2.8237160076075209E-2</v>
      </c>
    </row>
    <row r="441" spans="1:3" x14ac:dyDescent="0.2">
      <c r="A441" s="2">
        <v>42753</v>
      </c>
      <c r="B441" s="1">
        <v>2.7266990166410432E-2</v>
      </c>
      <c r="C441" s="1">
        <v>2.8237160076075209E-2</v>
      </c>
    </row>
    <row r="442" spans="1:3" x14ac:dyDescent="0.2">
      <c r="A442" s="2">
        <v>42752</v>
      </c>
      <c r="B442" s="1">
        <v>2.7235498352909282E-2</v>
      </c>
      <c r="C442" s="1">
        <v>2.8237160076075209E-2</v>
      </c>
    </row>
    <row r="443" spans="1:3" x14ac:dyDescent="0.2">
      <c r="A443" s="2">
        <v>42751</v>
      </c>
      <c r="B443" s="1">
        <v>2.725276735841442E-2</v>
      </c>
      <c r="C443" s="1">
        <v>2.8237160076075209E-2</v>
      </c>
    </row>
    <row r="444" spans="1:3" x14ac:dyDescent="0.2">
      <c r="A444" s="2">
        <v>42748</v>
      </c>
      <c r="B444" s="1">
        <v>2.7273472979927549E-2</v>
      </c>
      <c r="C444" s="1">
        <v>2.8237160076075209E-2</v>
      </c>
    </row>
    <row r="445" spans="1:3" x14ac:dyDescent="0.2">
      <c r="A445" s="2">
        <v>42747</v>
      </c>
      <c r="B445" s="1">
        <v>2.747654557584811E-2</v>
      </c>
      <c r="C445" s="1">
        <v>2.8237160076075209E-2</v>
      </c>
    </row>
    <row r="446" spans="1:3" x14ac:dyDescent="0.2">
      <c r="A446" s="2">
        <v>42746</v>
      </c>
      <c r="B446" s="1">
        <v>2.7750423883152298E-2</v>
      </c>
      <c r="C446" s="1">
        <v>2.8237160076075209E-2</v>
      </c>
    </row>
    <row r="447" spans="1:3" x14ac:dyDescent="0.2">
      <c r="A447" s="2">
        <v>42745</v>
      </c>
      <c r="B447" s="1">
        <v>2.7535440354639062E-2</v>
      </c>
      <c r="C447" s="1">
        <v>2.8237160076075209E-2</v>
      </c>
    </row>
    <row r="448" spans="1:3" x14ac:dyDescent="0.2">
      <c r="A448" s="2">
        <v>42744</v>
      </c>
      <c r="B448" s="1">
        <v>2.7667075460818369E-2</v>
      </c>
      <c r="C448" s="1">
        <v>2.8237160076075209E-2</v>
      </c>
    </row>
    <row r="449" spans="1:3" x14ac:dyDescent="0.2">
      <c r="A449" s="2">
        <v>42741</v>
      </c>
      <c r="B449" s="1">
        <v>2.7710191210291502E-2</v>
      </c>
      <c r="C449" s="1">
        <v>2.8237160076075209E-2</v>
      </c>
    </row>
    <row r="450" spans="1:3" x14ac:dyDescent="0.2">
      <c r="A450" s="2">
        <v>42740</v>
      </c>
      <c r="B450" s="1">
        <v>2.8177416938575561E-2</v>
      </c>
      <c r="C450" s="1">
        <v>2.8237160076075209E-2</v>
      </c>
    </row>
    <row r="451" spans="1:3" x14ac:dyDescent="0.2">
      <c r="A451" s="2">
        <v>42739</v>
      </c>
      <c r="B451" s="1">
        <v>2.7718930206758419E-2</v>
      </c>
      <c r="C451" s="1">
        <v>2.8237160076075209E-2</v>
      </c>
    </row>
    <row r="452" spans="1:3" x14ac:dyDescent="0.2">
      <c r="A452" s="2">
        <v>42738</v>
      </c>
      <c r="B452" s="1">
        <v>2.7382435930419113E-2</v>
      </c>
      <c r="C452" s="1">
        <v>2.8237160076075209E-2</v>
      </c>
    </row>
    <row r="453" spans="1:3" x14ac:dyDescent="0.2">
      <c r="A453" s="2">
        <v>42734</v>
      </c>
      <c r="B453" s="1">
        <v>2.7159179501910824E-2</v>
      </c>
      <c r="C453" s="1">
        <v>2.8237160076075209E-2</v>
      </c>
    </row>
    <row r="454" spans="1:3" x14ac:dyDescent="0.2">
      <c r="A454" s="2">
        <v>42733</v>
      </c>
      <c r="B454" s="1">
        <v>2.7235252396638598E-2</v>
      </c>
      <c r="C454" s="1">
        <v>2.8237160076075209E-2</v>
      </c>
    </row>
    <row r="455" spans="1:3" x14ac:dyDescent="0.2">
      <c r="A455" s="2">
        <v>42732</v>
      </c>
      <c r="B455" s="1">
        <v>2.7334779055382619E-2</v>
      </c>
      <c r="C455" s="1">
        <v>2.8237160076075209E-2</v>
      </c>
    </row>
    <row r="456" spans="1:3" x14ac:dyDescent="0.2">
      <c r="A456" s="2">
        <v>42731</v>
      </c>
      <c r="B456" s="1">
        <v>2.7214374873320457E-2</v>
      </c>
      <c r="C456" s="1">
        <v>2.8237160076075209E-2</v>
      </c>
    </row>
    <row r="457" spans="1:3" x14ac:dyDescent="0.2">
      <c r="A457" s="2">
        <v>42730</v>
      </c>
      <c r="B457" s="1">
        <v>2.7101367572771595E-2</v>
      </c>
      <c r="C457" s="1">
        <v>2.8237160076075209E-2</v>
      </c>
    </row>
    <row r="458" spans="1:3" x14ac:dyDescent="0.2">
      <c r="A458" s="2">
        <v>42727</v>
      </c>
      <c r="B458" s="1">
        <v>2.7266420466913743E-2</v>
      </c>
      <c r="C458" s="1">
        <v>2.8237160076075209E-2</v>
      </c>
    </row>
    <row r="459" spans="1:3" x14ac:dyDescent="0.2">
      <c r="A459" s="2">
        <v>42726</v>
      </c>
      <c r="B459" s="1">
        <v>2.7127682288883515E-2</v>
      </c>
      <c r="C459" s="1">
        <v>2.8237160076075209E-2</v>
      </c>
    </row>
    <row r="460" spans="1:3" x14ac:dyDescent="0.2">
      <c r="A460" s="2">
        <v>42725</v>
      </c>
      <c r="B460" s="1">
        <v>2.6948584548527554E-2</v>
      </c>
      <c r="C460" s="1">
        <v>2.8237160076075209E-2</v>
      </c>
    </row>
    <row r="461" spans="1:3" x14ac:dyDescent="0.2">
      <c r="A461" s="2">
        <v>42724</v>
      </c>
      <c r="B461" s="1">
        <v>2.68131311274864E-2</v>
      </c>
      <c r="C461" s="1">
        <v>2.8237160076075209E-2</v>
      </c>
    </row>
    <row r="462" spans="1:3" x14ac:dyDescent="0.2">
      <c r="A462" s="2">
        <v>42723</v>
      </c>
      <c r="B462" s="1">
        <v>2.6611399544407055E-2</v>
      </c>
      <c r="C462" s="1">
        <v>2.8237160076075209E-2</v>
      </c>
    </row>
    <row r="463" spans="1:3" x14ac:dyDescent="0.2">
      <c r="A463" s="2">
        <v>42720</v>
      </c>
      <c r="B463" s="1">
        <v>2.6742249214016134E-2</v>
      </c>
      <c r="C463" s="1">
        <v>2.8237160076075209E-2</v>
      </c>
    </row>
    <row r="464" spans="1:3" x14ac:dyDescent="0.2">
      <c r="A464" s="2">
        <v>42719</v>
      </c>
      <c r="B464" s="1">
        <v>2.6491515516280817E-2</v>
      </c>
      <c r="C464" s="1">
        <v>2.8237160076075209E-2</v>
      </c>
    </row>
    <row r="465" spans="1:3" x14ac:dyDescent="0.2">
      <c r="A465" s="2">
        <v>42718</v>
      </c>
      <c r="B465" s="1">
        <v>2.6627478764123413E-2</v>
      </c>
      <c r="C465" s="1">
        <v>2.8237160076075209E-2</v>
      </c>
    </row>
    <row r="466" spans="1:3" x14ac:dyDescent="0.2">
      <c r="A466" s="2">
        <v>42717</v>
      </c>
      <c r="B466" s="1">
        <v>2.6695734096262136E-2</v>
      </c>
      <c r="C466" s="1">
        <v>2.8237160076075209E-2</v>
      </c>
    </row>
    <row r="467" spans="1:3" x14ac:dyDescent="0.2">
      <c r="A467" s="2">
        <v>42716</v>
      </c>
      <c r="B467" s="1">
        <v>2.7165901513152013E-2</v>
      </c>
      <c r="C467" s="1">
        <v>2.8237160076075209E-2</v>
      </c>
    </row>
    <row r="468" spans="1:3" x14ac:dyDescent="0.2">
      <c r="A468" s="2">
        <v>42713</v>
      </c>
      <c r="B468" s="1">
        <v>2.7573149674742448E-2</v>
      </c>
      <c r="C468" s="1">
        <v>2.8237160076075209E-2</v>
      </c>
    </row>
    <row r="469" spans="1:3" x14ac:dyDescent="0.2">
      <c r="A469" s="2">
        <v>42711</v>
      </c>
      <c r="B469" s="1">
        <v>2.7455934336863885E-2</v>
      </c>
      <c r="C469" s="1">
        <v>2.8237160076075209E-2</v>
      </c>
    </row>
    <row r="470" spans="1:3" x14ac:dyDescent="0.2">
      <c r="A470" s="2">
        <v>42710</v>
      </c>
      <c r="B470" s="1">
        <v>2.7543106040984755E-2</v>
      </c>
      <c r="C470" s="1">
        <v>2.8237160076075209E-2</v>
      </c>
    </row>
    <row r="471" spans="1:3" x14ac:dyDescent="0.2">
      <c r="A471" s="2">
        <v>42709</v>
      </c>
      <c r="B471" s="1">
        <v>2.7490728219842442E-2</v>
      </c>
      <c r="C471" s="1">
        <v>2.8237160076075209E-2</v>
      </c>
    </row>
    <row r="472" spans="1:3" x14ac:dyDescent="0.2">
      <c r="A472" s="2">
        <v>42706</v>
      </c>
      <c r="B472" s="1">
        <v>2.7934329782394629E-2</v>
      </c>
      <c r="C472" s="1">
        <v>2.8237160076075209E-2</v>
      </c>
    </row>
    <row r="473" spans="1:3" x14ac:dyDescent="0.2">
      <c r="A473" s="2">
        <v>42705</v>
      </c>
      <c r="B473" s="1">
        <v>2.8264779410485108E-2</v>
      </c>
      <c r="C473" s="1">
        <v>2.8237160076075209E-2</v>
      </c>
    </row>
    <row r="474" spans="1:3" x14ac:dyDescent="0.2">
      <c r="A474" s="2">
        <v>42704</v>
      </c>
      <c r="B474" s="1">
        <v>2.810985824147294E-2</v>
      </c>
      <c r="C474" s="1">
        <v>2.8237160076075209E-2</v>
      </c>
    </row>
    <row r="475" spans="1:3" x14ac:dyDescent="0.2">
      <c r="A475" s="2">
        <v>42703</v>
      </c>
      <c r="B475" s="1">
        <v>2.8187010053658756E-2</v>
      </c>
      <c r="C475" s="1">
        <v>2.8237160076075209E-2</v>
      </c>
    </row>
    <row r="476" spans="1:3" x14ac:dyDescent="0.2">
      <c r="A476" s="2">
        <v>42702</v>
      </c>
      <c r="B476" s="1">
        <v>2.8155069582903591E-2</v>
      </c>
      <c r="C476" s="1">
        <v>2.8237160076075209E-2</v>
      </c>
    </row>
    <row r="477" spans="1:3" x14ac:dyDescent="0.2">
      <c r="A477" s="2">
        <v>42699</v>
      </c>
      <c r="B477" s="1">
        <v>2.8161297798389162E-2</v>
      </c>
      <c r="C477" s="1">
        <v>2.8237160076075209E-2</v>
      </c>
    </row>
    <row r="478" spans="1:3" x14ac:dyDescent="0.2">
      <c r="A478" s="2">
        <v>42698</v>
      </c>
      <c r="B478" s="1">
        <v>2.8258016054652169E-2</v>
      </c>
      <c r="C478" s="1">
        <v>2.8237160076075209E-2</v>
      </c>
    </row>
    <row r="479" spans="1:3" x14ac:dyDescent="0.2">
      <c r="A479" s="2">
        <v>42697</v>
      </c>
      <c r="B479" s="1">
        <v>2.8444858087672609E-2</v>
      </c>
      <c r="C479" s="1">
        <v>2.8237160076075209E-2</v>
      </c>
    </row>
    <row r="480" spans="1:3" x14ac:dyDescent="0.2">
      <c r="A480" s="2">
        <v>42696</v>
      </c>
      <c r="B480" s="1">
        <v>2.83661434795488E-2</v>
      </c>
      <c r="C480" s="1">
        <v>2.8237160076075209E-2</v>
      </c>
    </row>
    <row r="481" spans="1:3" x14ac:dyDescent="0.2">
      <c r="A481" s="2">
        <v>42695</v>
      </c>
      <c r="B481" s="1">
        <v>2.8277952680134444E-2</v>
      </c>
      <c r="C481" s="1">
        <v>2.8237160076075209E-2</v>
      </c>
    </row>
    <row r="482" spans="1:3" x14ac:dyDescent="0.2">
      <c r="A482" s="2">
        <v>42692</v>
      </c>
      <c r="B482" s="1">
        <v>2.7676426964498679E-2</v>
      </c>
      <c r="C482" s="1">
        <v>2.8237160076075209E-2</v>
      </c>
    </row>
    <row r="483" spans="1:3" x14ac:dyDescent="0.2">
      <c r="A483" s="2">
        <v>42691</v>
      </c>
      <c r="B483" s="1">
        <v>2.7386035755504912E-2</v>
      </c>
      <c r="C483" s="1">
        <v>2.8237160076075209E-2</v>
      </c>
    </row>
    <row r="484" spans="1:3" x14ac:dyDescent="0.2">
      <c r="A484" s="2">
        <v>42690</v>
      </c>
      <c r="B484" s="1">
        <v>2.7483525770664929E-2</v>
      </c>
      <c r="C484" s="1">
        <v>2.8237160076075209E-2</v>
      </c>
    </row>
    <row r="485" spans="1:3" x14ac:dyDescent="0.2">
      <c r="A485" s="2">
        <v>42689</v>
      </c>
      <c r="B485" s="1">
        <v>2.7847313037783206E-2</v>
      </c>
      <c r="C485" s="1">
        <v>2.8237160076075209E-2</v>
      </c>
    </row>
    <row r="486" spans="1:3" x14ac:dyDescent="0.2">
      <c r="A486" s="2">
        <v>42688</v>
      </c>
      <c r="B486" s="1">
        <v>2.9205454905163464E-2</v>
      </c>
      <c r="C486" s="1">
        <v>2.8237160076075209E-2</v>
      </c>
    </row>
    <row r="487" spans="1:3" x14ac:dyDescent="0.2">
      <c r="A487" s="2">
        <v>42685</v>
      </c>
      <c r="B487" s="1">
        <v>2.9040829478033547E-2</v>
      </c>
      <c r="C487" s="1">
        <v>2.8237160076075209E-2</v>
      </c>
    </row>
    <row r="488" spans="1:3" x14ac:dyDescent="0.2">
      <c r="A488" s="2">
        <v>42684</v>
      </c>
      <c r="B488" s="1">
        <v>2.86799073499302E-2</v>
      </c>
      <c r="C488" s="1">
        <v>2.8237160076075209E-2</v>
      </c>
    </row>
    <row r="489" spans="1:3" x14ac:dyDescent="0.2">
      <c r="A489" s="2">
        <v>42683</v>
      </c>
      <c r="B489" s="1">
        <v>2.8157346165639918E-2</v>
      </c>
      <c r="C489" s="1">
        <v>2.8237160076075209E-2</v>
      </c>
    </row>
    <row r="490" spans="1:3" x14ac:dyDescent="0.2">
      <c r="A490" s="2">
        <v>42682</v>
      </c>
      <c r="B490" s="1">
        <v>2.8155600446918561E-2</v>
      </c>
      <c r="C490" s="1">
        <v>2.8237160076075209E-2</v>
      </c>
    </row>
    <row r="491" spans="1:3" x14ac:dyDescent="0.2">
      <c r="A491" s="2">
        <v>42681</v>
      </c>
      <c r="B491" s="1">
        <v>2.7893027826889405E-2</v>
      </c>
      <c r="C491" s="1">
        <v>2.8237160076075209E-2</v>
      </c>
    </row>
    <row r="492" spans="1:3" x14ac:dyDescent="0.2">
      <c r="A492" s="2">
        <v>42678</v>
      </c>
      <c r="B492" s="1">
        <v>2.7854076149351314E-2</v>
      </c>
      <c r="C492" s="1">
        <v>2.8237160076075209E-2</v>
      </c>
    </row>
    <row r="493" spans="1:3" x14ac:dyDescent="0.2">
      <c r="A493" s="2">
        <v>42677</v>
      </c>
      <c r="B493" s="1">
        <v>2.7995375469269446E-2</v>
      </c>
      <c r="C493" s="1">
        <v>2.8237160076075209E-2</v>
      </c>
    </row>
    <row r="494" spans="1:3" x14ac:dyDescent="0.2">
      <c r="A494" s="2">
        <v>42676</v>
      </c>
      <c r="B494" s="1">
        <v>2.8203814271710481E-2</v>
      </c>
      <c r="C494" s="1">
        <v>2.8237160076075209E-2</v>
      </c>
    </row>
    <row r="495" spans="1:3" x14ac:dyDescent="0.2">
      <c r="A495" s="2">
        <v>42671</v>
      </c>
      <c r="B495" s="1">
        <v>2.8252211965342111E-2</v>
      </c>
      <c r="C495" s="1">
        <v>2.8237160076075209E-2</v>
      </c>
    </row>
    <row r="496" spans="1:3" x14ac:dyDescent="0.2">
      <c r="A496" s="2">
        <v>42670</v>
      </c>
      <c r="B496" s="1">
        <v>2.8103712634368838E-2</v>
      </c>
      <c r="C496" s="1">
        <v>2.8237160076075209E-2</v>
      </c>
    </row>
    <row r="497" spans="1:3" x14ac:dyDescent="0.2">
      <c r="A497" s="2">
        <v>42669</v>
      </c>
      <c r="B497" s="1">
        <v>2.8200200131674569E-2</v>
      </c>
      <c r="C497" s="1">
        <v>2.8237160076075209E-2</v>
      </c>
    </row>
    <row r="498" spans="1:3" x14ac:dyDescent="0.2">
      <c r="A498" s="2">
        <v>42668</v>
      </c>
      <c r="B498" s="1">
        <v>2.8160809560101141E-2</v>
      </c>
      <c r="C498" s="1">
        <v>2.8237160076075209E-2</v>
      </c>
    </row>
    <row r="499" spans="1:3" x14ac:dyDescent="0.2">
      <c r="A499" s="2">
        <v>42667</v>
      </c>
      <c r="B499" s="1">
        <v>2.8084829546389578E-2</v>
      </c>
      <c r="C499" s="1">
        <v>2.8237160076075209E-2</v>
      </c>
    </row>
    <row r="500" spans="1:3" x14ac:dyDescent="0.2">
      <c r="A500" s="2">
        <v>42664</v>
      </c>
      <c r="B500" s="1">
        <v>2.8087315464080165E-2</v>
      </c>
      <c r="C500" s="1">
        <v>2.8237160076075209E-2</v>
      </c>
    </row>
    <row r="501" spans="1:3" x14ac:dyDescent="0.2">
      <c r="A501" s="2">
        <v>42663</v>
      </c>
      <c r="B501" s="1">
        <v>2.781831318426975E-2</v>
      </c>
      <c r="C501" s="1">
        <v>2.8237160076075209E-2</v>
      </c>
    </row>
    <row r="502" spans="1:3" x14ac:dyDescent="0.2">
      <c r="A502" s="2">
        <v>42662</v>
      </c>
      <c r="B502" s="1">
        <v>2.7948907544639745E-2</v>
      </c>
      <c r="C502" s="1">
        <v>2.8237160076075209E-2</v>
      </c>
    </row>
    <row r="503" spans="1:3" x14ac:dyDescent="0.2">
      <c r="A503" s="2">
        <v>42661</v>
      </c>
      <c r="B503" s="1">
        <v>2.8127304671506259E-2</v>
      </c>
      <c r="C503" s="1">
        <v>2.8237160076075209E-2</v>
      </c>
    </row>
    <row r="504" spans="1:3" x14ac:dyDescent="0.2">
      <c r="A504" s="2">
        <v>42660</v>
      </c>
      <c r="B504" s="1">
        <v>2.7934936718716719E-2</v>
      </c>
      <c r="C504" s="1">
        <v>2.8237160076075209E-2</v>
      </c>
    </row>
    <row r="505" spans="1:3" x14ac:dyDescent="0.2">
      <c r="A505" s="2">
        <v>42657</v>
      </c>
      <c r="B505" s="1">
        <v>2.7872896849333584E-2</v>
      </c>
      <c r="C505" s="1">
        <v>2.8237160076075209E-2</v>
      </c>
    </row>
    <row r="506" spans="1:3" x14ac:dyDescent="0.2">
      <c r="A506" s="2">
        <v>42656</v>
      </c>
      <c r="B506" s="1">
        <v>2.7848738510327209E-2</v>
      </c>
      <c r="C506" s="1">
        <v>2.8237160076075209E-2</v>
      </c>
    </row>
    <row r="507" spans="1:3" x14ac:dyDescent="0.2">
      <c r="A507" s="2">
        <v>42655</v>
      </c>
      <c r="B507" s="1">
        <v>2.7763154397216327E-2</v>
      </c>
      <c r="C507" s="1">
        <v>2.8237160076075209E-2</v>
      </c>
    </row>
    <row r="508" spans="1:3" x14ac:dyDescent="0.2">
      <c r="A508" s="2">
        <v>42654</v>
      </c>
      <c r="B508" s="1">
        <v>2.7671758624672416E-2</v>
      </c>
      <c r="C508" s="1">
        <v>2.8237160076075209E-2</v>
      </c>
    </row>
    <row r="509" spans="1:3" x14ac:dyDescent="0.2">
      <c r="A509" s="2">
        <v>42650</v>
      </c>
      <c r="B509" s="1">
        <v>2.7663386854006378E-2</v>
      </c>
      <c r="C509" s="1">
        <v>2.8237160076075209E-2</v>
      </c>
    </row>
    <row r="510" spans="1:3" x14ac:dyDescent="0.2">
      <c r="A510" s="2">
        <v>42649</v>
      </c>
      <c r="B510" s="1">
        <v>2.7814580038578951E-2</v>
      </c>
      <c r="C510" s="1">
        <v>2.8237160076075209E-2</v>
      </c>
    </row>
    <row r="511" spans="1:3" x14ac:dyDescent="0.2">
      <c r="A511" s="2">
        <v>42648</v>
      </c>
      <c r="B511" s="1">
        <v>2.8026174525732417E-2</v>
      </c>
      <c r="C511" s="1">
        <v>2.8237160076075209E-2</v>
      </c>
    </row>
    <row r="512" spans="1:3" x14ac:dyDescent="0.2">
      <c r="A512" s="2">
        <v>42647</v>
      </c>
      <c r="B512" s="1">
        <v>2.8204751360925595E-2</v>
      </c>
      <c r="C512" s="1">
        <v>2.8237160076075209E-2</v>
      </c>
    </row>
    <row r="513" spans="1:3" x14ac:dyDescent="0.2">
      <c r="A513" s="2">
        <v>42646</v>
      </c>
      <c r="B513" s="1">
        <v>2.8456165483336848E-2</v>
      </c>
      <c r="C513" s="1">
        <v>2.8237160076075209E-2</v>
      </c>
    </row>
    <row r="514" spans="1:3" x14ac:dyDescent="0.2">
      <c r="A514" s="2">
        <v>42643</v>
      </c>
      <c r="B514" s="1">
        <v>2.8562034084861132E-2</v>
      </c>
      <c r="C514" s="1">
        <v>2.8237160076075209E-2</v>
      </c>
    </row>
    <row r="515" spans="1:3" x14ac:dyDescent="0.2">
      <c r="A515" s="2">
        <v>42642</v>
      </c>
      <c r="B515" s="1">
        <v>2.8777130250916771E-2</v>
      </c>
      <c r="C515" s="1">
        <v>2.8237160076075209E-2</v>
      </c>
    </row>
    <row r="516" spans="1:3" x14ac:dyDescent="0.2">
      <c r="A516" s="2">
        <v>42641</v>
      </c>
      <c r="B516" s="1">
        <v>2.8781486267526635E-2</v>
      </c>
      <c r="C516" s="1">
        <v>2.8237160076075209E-2</v>
      </c>
    </row>
    <row r="517" spans="1:3" x14ac:dyDescent="0.2">
      <c r="A517" s="2">
        <v>42640</v>
      </c>
      <c r="B517" s="1">
        <v>2.8939311973345205E-2</v>
      </c>
      <c r="C517" s="1">
        <v>2.8237160076075209E-2</v>
      </c>
    </row>
    <row r="518" spans="1:3" x14ac:dyDescent="0.2">
      <c r="A518" s="2">
        <v>42639</v>
      </c>
      <c r="B518" s="1">
        <v>2.8805685507859558E-2</v>
      </c>
      <c r="C518" s="1">
        <v>2.8237160076075209E-2</v>
      </c>
    </row>
    <row r="519" spans="1:3" x14ac:dyDescent="0.2">
      <c r="A519" s="2">
        <v>42636</v>
      </c>
      <c r="B519" s="1">
        <v>2.8864796760285305E-2</v>
      </c>
      <c r="C519" s="1">
        <v>2.8237160076075209E-2</v>
      </c>
    </row>
    <row r="520" spans="1:3" x14ac:dyDescent="0.2">
      <c r="A520" s="2">
        <v>42635</v>
      </c>
      <c r="B520" s="1">
        <v>2.8899814798730716E-2</v>
      </c>
      <c r="C520" s="1">
        <v>2.8237160076075209E-2</v>
      </c>
    </row>
    <row r="521" spans="1:3" x14ac:dyDescent="0.2">
      <c r="A521" s="2">
        <v>42634</v>
      </c>
      <c r="B521" s="1">
        <v>2.8908947104416605E-2</v>
      </c>
      <c r="C521" s="1">
        <v>2.8237160076075209E-2</v>
      </c>
    </row>
    <row r="522" spans="1:3" x14ac:dyDescent="0.2">
      <c r="A522" s="2">
        <v>42633</v>
      </c>
      <c r="B522" s="1">
        <v>2.9211218983344889E-2</v>
      </c>
      <c r="C522" s="1">
        <v>2.8237160076075209E-2</v>
      </c>
    </row>
    <row r="523" spans="1:3" x14ac:dyDescent="0.2">
      <c r="A523" s="2">
        <v>42629</v>
      </c>
      <c r="B523" s="1">
        <v>2.905185158994672E-2</v>
      </c>
      <c r="C523" s="1">
        <v>2.8237160076075209E-2</v>
      </c>
    </row>
    <row r="524" spans="1:3" x14ac:dyDescent="0.2">
      <c r="A524" s="2">
        <v>42628</v>
      </c>
      <c r="B524" s="1">
        <v>2.8938055614978087E-2</v>
      </c>
      <c r="C524" s="1">
        <v>2.8237160076075209E-2</v>
      </c>
    </row>
    <row r="525" spans="1:3" x14ac:dyDescent="0.2">
      <c r="A525" s="2">
        <v>42627</v>
      </c>
      <c r="B525" s="1">
        <v>2.8920410797352636E-2</v>
      </c>
      <c r="C525" s="1">
        <v>2.8237160076075209E-2</v>
      </c>
    </row>
    <row r="526" spans="1:3" x14ac:dyDescent="0.2">
      <c r="A526" s="2">
        <v>42626</v>
      </c>
      <c r="B526" s="1">
        <v>2.8669604045040264E-2</v>
      </c>
      <c r="C526" s="1">
        <v>2.8237160076075209E-2</v>
      </c>
    </row>
    <row r="527" spans="1:3" x14ac:dyDescent="0.2">
      <c r="A527" s="2">
        <v>42625</v>
      </c>
      <c r="B527" s="1">
        <v>2.8780417521261592E-2</v>
      </c>
      <c r="C527" s="1">
        <v>2.8237160076075209E-2</v>
      </c>
    </row>
    <row r="528" spans="1:3" x14ac:dyDescent="0.2">
      <c r="A528" s="2">
        <v>42622</v>
      </c>
      <c r="B528" s="1">
        <v>2.8839633872987935E-2</v>
      </c>
      <c r="C528" s="1">
        <v>2.8237160076075209E-2</v>
      </c>
    </row>
    <row r="529" spans="1:3" x14ac:dyDescent="0.2">
      <c r="A529" s="2">
        <v>42621</v>
      </c>
      <c r="B529" s="1">
        <v>2.8788830232698182E-2</v>
      </c>
      <c r="C529" s="1">
        <v>2.8237160076075209E-2</v>
      </c>
    </row>
    <row r="530" spans="1:3" x14ac:dyDescent="0.2">
      <c r="A530" s="2">
        <v>42620</v>
      </c>
      <c r="B530" s="1">
        <v>2.8715633228824311E-2</v>
      </c>
      <c r="C530" s="1">
        <v>2.8237160076075209E-2</v>
      </c>
    </row>
    <row r="531" spans="1:3" x14ac:dyDescent="0.2">
      <c r="A531" s="2">
        <v>42619</v>
      </c>
      <c r="B531" s="1">
        <v>2.8683203403718771E-2</v>
      </c>
      <c r="C531" s="1">
        <v>2.8237160076075209E-2</v>
      </c>
    </row>
    <row r="532" spans="1:3" x14ac:dyDescent="0.2">
      <c r="A532" s="2">
        <v>42618</v>
      </c>
      <c r="B532" s="1">
        <v>2.8399498004762824E-2</v>
      </c>
      <c r="C532" s="1">
        <v>2.8237160076075209E-2</v>
      </c>
    </row>
    <row r="533" spans="1:3" x14ac:dyDescent="0.2">
      <c r="A533" s="2">
        <v>42615</v>
      </c>
      <c r="B533" s="1">
        <v>2.8425951310838693E-2</v>
      </c>
      <c r="C533" s="1">
        <v>2.8237160076075209E-2</v>
      </c>
    </row>
    <row r="534" spans="1:3" x14ac:dyDescent="0.2">
      <c r="A534" s="2">
        <v>42614</v>
      </c>
      <c r="B534" s="1">
        <v>2.8264890711899859E-2</v>
      </c>
      <c r="C534" s="1">
        <v>2.8237160076075209E-2</v>
      </c>
    </row>
    <row r="535" spans="1:3" x14ac:dyDescent="0.2">
      <c r="A535" s="2">
        <v>42613</v>
      </c>
      <c r="B535" s="1">
        <v>2.8431829399945485E-2</v>
      </c>
      <c r="C535" s="1">
        <v>2.8237160076075209E-2</v>
      </c>
    </row>
    <row r="536" spans="1:3" x14ac:dyDescent="0.2">
      <c r="A536" s="2">
        <v>42612</v>
      </c>
      <c r="B536" s="1">
        <v>2.8421016840401547E-2</v>
      </c>
      <c r="C536" s="1">
        <v>2.8237160076075209E-2</v>
      </c>
    </row>
    <row r="537" spans="1:3" x14ac:dyDescent="0.2">
      <c r="A537" s="2">
        <v>42611</v>
      </c>
      <c r="B537" s="1">
        <v>2.8357373093787164E-2</v>
      </c>
      <c r="C537" s="1">
        <v>2.8237160076075209E-2</v>
      </c>
    </row>
    <row r="538" spans="1:3" x14ac:dyDescent="0.2">
      <c r="A538" s="2">
        <v>42608</v>
      </c>
      <c r="B538" s="1">
        <v>2.8341685655274507E-2</v>
      </c>
      <c r="C538" s="1">
        <v>2.8237160076075209E-2</v>
      </c>
    </row>
    <row r="539" spans="1:3" x14ac:dyDescent="0.2">
      <c r="A539" s="2">
        <v>42607</v>
      </c>
      <c r="B539" s="1">
        <v>2.8395947614219041E-2</v>
      </c>
      <c r="C539" s="1">
        <v>2.8237160076075209E-2</v>
      </c>
    </row>
    <row r="540" spans="1:3" x14ac:dyDescent="0.2">
      <c r="A540" s="2">
        <v>42606</v>
      </c>
      <c r="B540" s="1">
        <v>2.8320666783699933E-2</v>
      </c>
      <c r="C540" s="1">
        <v>2.8237160076075209E-2</v>
      </c>
    </row>
    <row r="541" spans="1:3" x14ac:dyDescent="0.2">
      <c r="A541" s="2">
        <v>42605</v>
      </c>
      <c r="B541" s="1">
        <v>2.8345196360784808E-2</v>
      </c>
      <c r="C541" s="1">
        <v>2.8237160076075209E-2</v>
      </c>
    </row>
    <row r="542" spans="1:3" x14ac:dyDescent="0.2">
      <c r="A542" s="2">
        <v>42604</v>
      </c>
      <c r="B542" s="1">
        <v>2.8424420776839598E-2</v>
      </c>
      <c r="C542" s="1">
        <v>2.8237160076075209E-2</v>
      </c>
    </row>
    <row r="543" spans="1:3" x14ac:dyDescent="0.2">
      <c r="A543" s="2">
        <v>42601</v>
      </c>
      <c r="B543" s="1">
        <v>2.8667238562505304E-2</v>
      </c>
      <c r="C543" s="1">
        <v>2.8237160076075209E-2</v>
      </c>
    </row>
    <row r="544" spans="1:3" x14ac:dyDescent="0.2">
      <c r="A544" s="2">
        <v>42600</v>
      </c>
      <c r="B544" s="1">
        <v>2.8656060309474984E-2</v>
      </c>
      <c r="C544" s="1">
        <v>2.8237160076075209E-2</v>
      </c>
    </row>
    <row r="545" spans="1:3" x14ac:dyDescent="0.2">
      <c r="A545" s="2">
        <v>42599</v>
      </c>
      <c r="B545" s="1">
        <v>2.8728291756231483E-2</v>
      </c>
      <c r="C545" s="1">
        <v>2.8237160076075209E-2</v>
      </c>
    </row>
    <row r="546" spans="1:3" x14ac:dyDescent="0.2">
      <c r="A546" s="2">
        <v>42598</v>
      </c>
      <c r="B546" s="1">
        <v>2.8461864535508585E-2</v>
      </c>
      <c r="C546" s="1">
        <v>2.8237160076075209E-2</v>
      </c>
    </row>
    <row r="547" spans="1:3" x14ac:dyDescent="0.2">
      <c r="A547" s="2">
        <v>42594</v>
      </c>
      <c r="B547" s="1">
        <v>2.8573596890474784E-2</v>
      </c>
      <c r="C547" s="1">
        <v>2.8237160076075209E-2</v>
      </c>
    </row>
    <row r="548" spans="1:3" x14ac:dyDescent="0.2">
      <c r="A548" s="2">
        <v>42593</v>
      </c>
      <c r="B548" s="1">
        <v>2.845778967806023E-2</v>
      </c>
      <c r="C548" s="1">
        <v>2.8237160076075209E-2</v>
      </c>
    </row>
    <row r="549" spans="1:3" x14ac:dyDescent="0.2">
      <c r="A549" s="2">
        <v>42592</v>
      </c>
      <c r="B549" s="1">
        <v>2.8517230702433949E-2</v>
      </c>
      <c r="C549" s="1">
        <v>2.8237160076075209E-2</v>
      </c>
    </row>
    <row r="550" spans="1:3" x14ac:dyDescent="0.2">
      <c r="A550" s="2">
        <v>42591</v>
      </c>
      <c r="B550" s="1">
        <v>2.8637680432883839E-2</v>
      </c>
      <c r="C550" s="1">
        <v>2.8237160076075209E-2</v>
      </c>
    </row>
    <row r="551" spans="1:3" x14ac:dyDescent="0.2">
      <c r="A551" s="2">
        <v>42590</v>
      </c>
      <c r="B551" s="1">
        <v>2.8594412081378584E-2</v>
      </c>
      <c r="C551" s="1">
        <v>2.8237160076075209E-2</v>
      </c>
    </row>
    <row r="552" spans="1:3" x14ac:dyDescent="0.2">
      <c r="A552" s="2">
        <v>42587</v>
      </c>
      <c r="B552" s="1">
        <v>2.8336770433944114E-2</v>
      </c>
      <c r="C552" s="1">
        <v>2.8237160076075209E-2</v>
      </c>
    </row>
    <row r="553" spans="1:3" x14ac:dyDescent="0.2">
      <c r="A553" s="2">
        <v>42586</v>
      </c>
      <c r="B553" s="1">
        <v>2.8504101087399869E-2</v>
      </c>
      <c r="C553" s="1">
        <v>2.8237160076075209E-2</v>
      </c>
    </row>
    <row r="554" spans="1:3" x14ac:dyDescent="0.2">
      <c r="A554" s="2">
        <v>42585</v>
      </c>
      <c r="B554" s="1">
        <v>2.8830752977726304E-2</v>
      </c>
      <c r="C554" s="1">
        <v>2.8237160076075209E-2</v>
      </c>
    </row>
    <row r="555" spans="1:3" x14ac:dyDescent="0.2">
      <c r="A555" s="2">
        <v>42584</v>
      </c>
      <c r="B555" s="1">
        <v>2.8823893992207195E-2</v>
      </c>
      <c r="C555" s="1">
        <v>2.8237160076075209E-2</v>
      </c>
    </row>
    <row r="556" spans="1:3" x14ac:dyDescent="0.2">
      <c r="A556" s="2">
        <v>42583</v>
      </c>
      <c r="B556" s="1">
        <v>2.850881546490891E-2</v>
      </c>
      <c r="C556" s="1">
        <v>2.8237160076075209E-2</v>
      </c>
    </row>
    <row r="557" spans="1:3" x14ac:dyDescent="0.2">
      <c r="A557" s="2">
        <v>42580</v>
      </c>
      <c r="B557" s="1">
        <v>2.8454665802449153E-2</v>
      </c>
      <c r="C557" s="1">
        <v>2.8237160076075209E-2</v>
      </c>
    </row>
    <row r="558" spans="1:3" x14ac:dyDescent="0.2">
      <c r="A558" s="2">
        <v>42579</v>
      </c>
      <c r="B558" s="1">
        <v>2.8352661440948834E-2</v>
      </c>
      <c r="C558" s="1">
        <v>2.8237160076075209E-2</v>
      </c>
    </row>
    <row r="559" spans="1:3" x14ac:dyDescent="0.2">
      <c r="A559" s="2">
        <v>42578</v>
      </c>
      <c r="B559" s="1">
        <v>2.8154693250793006E-2</v>
      </c>
      <c r="C559" s="1">
        <v>2.8237160076075209E-2</v>
      </c>
    </row>
    <row r="560" spans="1:3" x14ac:dyDescent="0.2">
      <c r="A560" s="2">
        <v>42577</v>
      </c>
      <c r="B560" s="1">
        <v>2.8096155441511561E-2</v>
      </c>
      <c r="C560" s="1">
        <v>2.8237160076075209E-2</v>
      </c>
    </row>
    <row r="561" spans="1:3" x14ac:dyDescent="0.2">
      <c r="A561" s="2">
        <v>42576</v>
      </c>
      <c r="B561" s="1">
        <v>2.7936274314518172E-2</v>
      </c>
      <c r="C561" s="1">
        <v>2.8237160076075209E-2</v>
      </c>
    </row>
    <row r="562" spans="1:3" x14ac:dyDescent="0.2">
      <c r="A562" s="2">
        <v>42573</v>
      </c>
      <c r="B562" s="1">
        <v>2.7937302482195614E-2</v>
      </c>
      <c r="C562" s="1">
        <v>2.8237160076075209E-2</v>
      </c>
    </row>
    <row r="563" spans="1:3" x14ac:dyDescent="0.2">
      <c r="A563" s="2">
        <v>42572</v>
      </c>
      <c r="B563" s="1">
        <v>2.7774895800463995E-2</v>
      </c>
      <c r="C563" s="1">
        <v>2.8237160076075209E-2</v>
      </c>
    </row>
    <row r="564" spans="1:3" x14ac:dyDescent="0.2">
      <c r="A564" s="2">
        <v>42571</v>
      </c>
      <c r="B564" s="1">
        <v>2.7633127728196039E-2</v>
      </c>
      <c r="C564" s="1">
        <v>2.8237160076075209E-2</v>
      </c>
    </row>
    <row r="565" spans="1:3" x14ac:dyDescent="0.2">
      <c r="A565" s="2">
        <v>42570</v>
      </c>
      <c r="B565" s="1">
        <v>2.742744807551567E-2</v>
      </c>
      <c r="C565" s="1">
        <v>2.8237160076075209E-2</v>
      </c>
    </row>
    <row r="566" spans="1:3" x14ac:dyDescent="0.2">
      <c r="A566" s="2">
        <v>42569</v>
      </c>
      <c r="B566" s="1">
        <v>2.7431769063318123E-2</v>
      </c>
      <c r="C566" s="1">
        <v>2.8237160076075209E-2</v>
      </c>
    </row>
    <row r="567" spans="1:3" x14ac:dyDescent="0.2">
      <c r="A567" s="2">
        <v>42566</v>
      </c>
      <c r="B567" s="1">
        <v>2.7269492416774899E-2</v>
      </c>
      <c r="C567" s="1">
        <v>2.8237160076075209E-2</v>
      </c>
    </row>
    <row r="568" spans="1:3" x14ac:dyDescent="0.2">
      <c r="A568" s="2">
        <v>42565</v>
      </c>
      <c r="B568" s="1">
        <v>2.7331259729582502E-2</v>
      </c>
      <c r="C568" s="1">
        <v>2.8237160076075209E-2</v>
      </c>
    </row>
    <row r="569" spans="1:3" x14ac:dyDescent="0.2">
      <c r="A569" s="2">
        <v>42564</v>
      </c>
      <c r="B569" s="1">
        <v>2.7384404733360013E-2</v>
      </c>
      <c r="C569" s="1">
        <v>2.8237160076075209E-2</v>
      </c>
    </row>
    <row r="570" spans="1:3" x14ac:dyDescent="0.2">
      <c r="A570" s="2">
        <v>42563</v>
      </c>
      <c r="B570" s="1">
        <v>2.7243812226003028E-2</v>
      </c>
      <c r="C570" s="1">
        <v>2.8237160076075209E-2</v>
      </c>
    </row>
    <row r="571" spans="1:3" x14ac:dyDescent="0.2">
      <c r="A571" s="2">
        <v>42562</v>
      </c>
      <c r="B571" s="1">
        <v>2.7408965133603802E-2</v>
      </c>
      <c r="C571" s="1">
        <v>2.8237160076075209E-2</v>
      </c>
    </row>
    <row r="572" spans="1:3" x14ac:dyDescent="0.2">
      <c r="A572" s="2">
        <v>42559</v>
      </c>
      <c r="B572" s="1">
        <v>2.7449699449292098E-2</v>
      </c>
      <c r="C572" s="1">
        <v>2.8237160076075209E-2</v>
      </c>
    </row>
    <row r="573" spans="1:3" x14ac:dyDescent="0.2">
      <c r="A573" s="2">
        <v>42558</v>
      </c>
      <c r="B573" s="1">
        <v>2.7139163773810537E-2</v>
      </c>
      <c r="C573" s="1">
        <v>2.8237160076075209E-2</v>
      </c>
    </row>
    <row r="574" spans="1:3" x14ac:dyDescent="0.2">
      <c r="A574" s="2">
        <v>42557</v>
      </c>
      <c r="B574" s="1">
        <v>2.7280158314163971E-2</v>
      </c>
      <c r="C574" s="1">
        <v>2.8237160076075209E-2</v>
      </c>
    </row>
    <row r="575" spans="1:3" x14ac:dyDescent="0.2">
      <c r="A575" s="2">
        <v>42556</v>
      </c>
      <c r="B575" s="1">
        <v>2.7359685023310432E-2</v>
      </c>
      <c r="C575" s="1">
        <v>2.8237160076075209E-2</v>
      </c>
    </row>
    <row r="576" spans="1:3" x14ac:dyDescent="0.2">
      <c r="A576" s="2">
        <v>42555</v>
      </c>
      <c r="B576" s="1">
        <v>2.7519773618073451E-2</v>
      </c>
      <c r="C576" s="1">
        <v>2.8237160076075209E-2</v>
      </c>
    </row>
    <row r="577" spans="1:3" x14ac:dyDescent="0.2">
      <c r="A577" s="2">
        <v>42552</v>
      </c>
      <c r="B577" s="1">
        <v>2.7428030994030683E-2</v>
      </c>
      <c r="C577" s="1">
        <v>2.8237160076075209E-2</v>
      </c>
    </row>
    <row r="578" spans="1:3" x14ac:dyDescent="0.2">
      <c r="A578" s="2">
        <v>42551</v>
      </c>
      <c r="B578" s="1">
        <v>2.7177034091092178E-2</v>
      </c>
      <c r="C578" s="1">
        <v>2.8237160076075209E-2</v>
      </c>
    </row>
    <row r="579" spans="1:3" x14ac:dyDescent="0.2">
      <c r="A579" s="2">
        <v>42550</v>
      </c>
      <c r="B579" s="1">
        <v>2.7344734694027428E-2</v>
      </c>
      <c r="C579" s="1">
        <v>2.8237160076075209E-2</v>
      </c>
    </row>
    <row r="580" spans="1:3" x14ac:dyDescent="0.2">
      <c r="A580" s="2">
        <v>42549</v>
      </c>
      <c r="B580" s="1">
        <v>2.719778563001074E-2</v>
      </c>
      <c r="C580" s="1">
        <v>2.8237160076075209E-2</v>
      </c>
    </row>
    <row r="581" spans="1:3" x14ac:dyDescent="0.2">
      <c r="A581" s="2">
        <v>42545</v>
      </c>
      <c r="B581" s="1">
        <v>2.7339345163775786E-2</v>
      </c>
      <c r="C581" s="1">
        <v>2.8237160076075209E-2</v>
      </c>
    </row>
    <row r="582" spans="1:3" x14ac:dyDescent="0.2">
      <c r="A582" s="2">
        <v>42544</v>
      </c>
      <c r="B582" s="1">
        <v>2.7320923069781955E-2</v>
      </c>
      <c r="C582" s="1">
        <v>2.8237160076075209E-2</v>
      </c>
    </row>
    <row r="583" spans="1:3" x14ac:dyDescent="0.2">
      <c r="A583" s="2">
        <v>42543</v>
      </c>
      <c r="B583" s="1">
        <v>2.7024867731303637E-2</v>
      </c>
      <c r="C583" s="1">
        <v>2.8237160076075209E-2</v>
      </c>
    </row>
    <row r="584" spans="1:3" x14ac:dyDescent="0.2">
      <c r="A584" s="2">
        <v>42542</v>
      </c>
      <c r="B584" s="1">
        <v>2.7064956436296583E-2</v>
      </c>
      <c r="C584" s="1">
        <v>2.8237160076075209E-2</v>
      </c>
    </row>
    <row r="585" spans="1:3" x14ac:dyDescent="0.2">
      <c r="A585" s="2">
        <v>42541</v>
      </c>
      <c r="B585" s="1">
        <v>2.7296012092853372E-2</v>
      </c>
      <c r="C585" s="1">
        <v>2.8237160076075209E-2</v>
      </c>
    </row>
    <row r="586" spans="1:3" x14ac:dyDescent="0.2">
      <c r="A586" s="2">
        <v>42538</v>
      </c>
      <c r="B586" s="1">
        <v>2.7486299899748934E-2</v>
      </c>
      <c r="C586" s="1">
        <v>2.8237160076075209E-2</v>
      </c>
    </row>
    <row r="587" spans="1:3" x14ac:dyDescent="0.2">
      <c r="A587" s="2">
        <v>42537</v>
      </c>
      <c r="B587" s="1">
        <v>2.7221714447281498E-2</v>
      </c>
      <c r="C587" s="1">
        <v>2.8237160076075209E-2</v>
      </c>
    </row>
    <row r="588" spans="1:3" x14ac:dyDescent="0.2">
      <c r="A588" s="2">
        <v>42536</v>
      </c>
      <c r="B588" s="1">
        <v>2.7085368401336574E-2</v>
      </c>
      <c r="C588" s="1">
        <v>2.8237160076075209E-2</v>
      </c>
    </row>
    <row r="589" spans="1:3" x14ac:dyDescent="0.2">
      <c r="A589" s="2">
        <v>42535</v>
      </c>
      <c r="B589" s="1">
        <v>2.7200649068875427E-2</v>
      </c>
      <c r="C589" s="1">
        <v>2.8237160076075209E-2</v>
      </c>
    </row>
    <row r="590" spans="1:3" x14ac:dyDescent="0.2">
      <c r="A590" s="2">
        <v>42534</v>
      </c>
      <c r="B590" s="1">
        <v>2.7230558933717175E-2</v>
      </c>
      <c r="C590" s="1">
        <v>2.8237160076075209E-2</v>
      </c>
    </row>
    <row r="591" spans="1:3" x14ac:dyDescent="0.2">
      <c r="A591" s="2">
        <v>42531</v>
      </c>
      <c r="B591" s="1">
        <v>2.6903458311651196E-2</v>
      </c>
      <c r="C591" s="1">
        <v>2.8237160076075209E-2</v>
      </c>
    </row>
    <row r="592" spans="1:3" x14ac:dyDescent="0.2">
      <c r="A592" s="2">
        <v>42530</v>
      </c>
      <c r="B592" s="1">
        <v>2.6699451608774183E-2</v>
      </c>
      <c r="C592" s="1">
        <v>2.8237160076075209E-2</v>
      </c>
    </row>
    <row r="593" spans="1:3" x14ac:dyDescent="0.2">
      <c r="A593" s="2">
        <v>42529</v>
      </c>
      <c r="B593" s="1">
        <v>2.66877227335931E-2</v>
      </c>
      <c r="C593" s="1">
        <v>2.8237160076075209E-2</v>
      </c>
    </row>
    <row r="594" spans="1:3" x14ac:dyDescent="0.2">
      <c r="A594" s="2">
        <v>42528</v>
      </c>
      <c r="B594" s="1">
        <v>2.6663697211255055E-2</v>
      </c>
      <c r="C594" s="1">
        <v>2.8237160076075209E-2</v>
      </c>
    </row>
    <row r="595" spans="1:3" x14ac:dyDescent="0.2">
      <c r="A595" s="2">
        <v>42527</v>
      </c>
      <c r="B595" s="1">
        <v>2.686507993169629E-2</v>
      </c>
      <c r="C595" s="1">
        <v>2.8237160076075209E-2</v>
      </c>
    </row>
    <row r="596" spans="1:3" x14ac:dyDescent="0.2">
      <c r="A596" s="2">
        <v>42524</v>
      </c>
      <c r="B596" s="1">
        <v>2.731314810565455E-2</v>
      </c>
      <c r="C596" s="1">
        <v>2.8237160076075209E-2</v>
      </c>
    </row>
    <row r="597" spans="1:3" x14ac:dyDescent="0.2">
      <c r="A597" s="2">
        <v>42523</v>
      </c>
      <c r="B597" s="1">
        <v>2.7208816134475233E-2</v>
      </c>
      <c r="C597" s="1">
        <v>2.8237160076075209E-2</v>
      </c>
    </row>
    <row r="598" spans="1:3" x14ac:dyDescent="0.2">
      <c r="A598" s="2">
        <v>42522</v>
      </c>
      <c r="B598" s="1">
        <v>2.7482176683828241E-2</v>
      </c>
      <c r="C598" s="1">
        <v>2.8237160076075209E-2</v>
      </c>
    </row>
    <row r="599" spans="1:3" x14ac:dyDescent="0.2">
      <c r="A599" s="2">
        <v>42521</v>
      </c>
      <c r="B599" s="1">
        <v>2.7828314271225452E-2</v>
      </c>
      <c r="C599" s="1">
        <v>2.8237160076075209E-2</v>
      </c>
    </row>
    <row r="600" spans="1:3" x14ac:dyDescent="0.2">
      <c r="A600" s="2">
        <v>42520</v>
      </c>
      <c r="B600" s="1">
        <v>2.7964680122221752E-2</v>
      </c>
      <c r="C600" s="1">
        <v>2.8237160076075209E-2</v>
      </c>
    </row>
    <row r="601" spans="1:3" x14ac:dyDescent="0.2">
      <c r="A601" s="2">
        <v>42517</v>
      </c>
      <c r="B601" s="1">
        <v>2.8346504394689109E-2</v>
      </c>
      <c r="C601" s="1">
        <v>2.8237160076075209E-2</v>
      </c>
    </row>
    <row r="602" spans="1:3" x14ac:dyDescent="0.2">
      <c r="A602" s="2">
        <v>42516</v>
      </c>
      <c r="B602" s="1">
        <v>2.8240813681069676E-2</v>
      </c>
      <c r="C602" s="1">
        <v>2.8237160076075209E-2</v>
      </c>
    </row>
    <row r="603" spans="1:3" x14ac:dyDescent="0.2">
      <c r="A603" s="2">
        <v>42515</v>
      </c>
      <c r="B603" s="1">
        <v>2.8379678725821922E-2</v>
      </c>
      <c r="C603" s="1">
        <v>2.8237160076075209E-2</v>
      </c>
    </row>
    <row r="604" spans="1:3" x14ac:dyDescent="0.2">
      <c r="A604" s="2">
        <v>42514</v>
      </c>
      <c r="B604" s="1">
        <v>2.868774701617105E-2</v>
      </c>
      <c r="C604" s="1">
        <v>2.8237160076075209E-2</v>
      </c>
    </row>
    <row r="605" spans="1:3" x14ac:dyDescent="0.2">
      <c r="A605" s="2">
        <v>42513</v>
      </c>
      <c r="B605" s="1">
        <v>2.9803862480802135E-2</v>
      </c>
      <c r="C605" s="1">
        <v>2.8237160076075209E-2</v>
      </c>
    </row>
    <row r="606" spans="1:3" x14ac:dyDescent="0.2">
      <c r="A606" s="2">
        <v>42510</v>
      </c>
      <c r="B606" s="1">
        <v>2.9672982255500857E-2</v>
      </c>
      <c r="C606" s="1">
        <v>2.8237160076075209E-2</v>
      </c>
    </row>
    <row r="607" spans="1:3" x14ac:dyDescent="0.2">
      <c r="A607" s="2">
        <v>42509</v>
      </c>
      <c r="B607" s="1">
        <v>3.0014089439356351E-2</v>
      </c>
      <c r="C607" s="1">
        <v>2.8237160076075209E-2</v>
      </c>
    </row>
    <row r="608" spans="1:3" x14ac:dyDescent="0.2">
      <c r="A608" s="2">
        <v>42508</v>
      </c>
      <c r="B608" s="1">
        <v>3.0042551100592618E-2</v>
      </c>
      <c r="C608" s="1">
        <v>2.8237160076075209E-2</v>
      </c>
    </row>
    <row r="609" spans="1:3" x14ac:dyDescent="0.2">
      <c r="A609" s="2">
        <v>42507</v>
      </c>
      <c r="B609" s="1">
        <v>3.0093523404559397E-2</v>
      </c>
      <c r="C609" s="1">
        <v>2.8237160076075209E-2</v>
      </c>
    </row>
    <row r="610" spans="1:3" x14ac:dyDescent="0.2">
      <c r="A610" s="2">
        <v>42506</v>
      </c>
      <c r="B610" s="1">
        <v>3.0067861627084413E-2</v>
      </c>
      <c r="C610" s="1">
        <v>2.8237160076075209E-2</v>
      </c>
    </row>
    <row r="611" spans="1:3" x14ac:dyDescent="0.2">
      <c r="A611" s="2">
        <v>42503</v>
      </c>
      <c r="B611" s="1">
        <v>2.9949228820481899E-2</v>
      </c>
      <c r="C611" s="1">
        <v>2.8237160076075209E-2</v>
      </c>
    </row>
    <row r="612" spans="1:3" x14ac:dyDescent="0.2">
      <c r="A612" s="2">
        <v>42502</v>
      </c>
      <c r="B612" s="1">
        <v>2.9801173971486072E-2</v>
      </c>
      <c r="C612" s="1">
        <v>2.8237160076075209E-2</v>
      </c>
    </row>
    <row r="613" spans="1:3" x14ac:dyDescent="0.2">
      <c r="A613" s="2">
        <v>42501</v>
      </c>
      <c r="B613" s="1">
        <v>3.0041732612839933E-2</v>
      </c>
      <c r="C613" s="1">
        <v>2.8237160076075209E-2</v>
      </c>
    </row>
    <row r="614" spans="1:3" x14ac:dyDescent="0.2">
      <c r="A614" s="2">
        <v>42500</v>
      </c>
      <c r="B614" s="1">
        <v>2.9973990583206822E-2</v>
      </c>
      <c r="C614" s="1">
        <v>2.8237160076075209E-2</v>
      </c>
    </row>
    <row r="615" spans="1:3" x14ac:dyDescent="0.2">
      <c r="A615" s="2">
        <v>42499</v>
      </c>
      <c r="B615" s="1">
        <v>3.0103924909740343E-2</v>
      </c>
      <c r="C615" s="1">
        <v>2.8237160076075209E-2</v>
      </c>
    </row>
    <row r="616" spans="1:3" x14ac:dyDescent="0.2">
      <c r="A616" s="2">
        <v>42496</v>
      </c>
      <c r="B616" s="1">
        <v>3.022650645517766E-2</v>
      </c>
      <c r="C616" s="1">
        <v>2.8237160076075209E-2</v>
      </c>
    </row>
    <row r="617" spans="1:3" x14ac:dyDescent="0.2">
      <c r="A617" s="2">
        <v>42495</v>
      </c>
      <c r="B617" s="1">
        <v>3.0386896563390664E-2</v>
      </c>
      <c r="C617" s="1">
        <v>2.8237160076075209E-2</v>
      </c>
    </row>
    <row r="618" spans="1:3" x14ac:dyDescent="0.2">
      <c r="A618" s="2">
        <v>42494</v>
      </c>
      <c r="B618" s="1">
        <v>3.0285098965834534E-2</v>
      </c>
      <c r="C618" s="1">
        <v>2.8237160076075209E-2</v>
      </c>
    </row>
    <row r="619" spans="1:3" x14ac:dyDescent="0.2">
      <c r="A619" s="2">
        <v>42493</v>
      </c>
      <c r="B619" s="1">
        <v>3.0405079393725609E-2</v>
      </c>
      <c r="C619" s="1">
        <v>2.8237160076075209E-2</v>
      </c>
    </row>
    <row r="620" spans="1:3" x14ac:dyDescent="0.2">
      <c r="A620" s="2">
        <v>42492</v>
      </c>
      <c r="B620" s="1">
        <v>3.039775689681079E-2</v>
      </c>
      <c r="C620" s="1">
        <v>2.8237160076075209E-2</v>
      </c>
    </row>
    <row r="621" spans="1:3" x14ac:dyDescent="0.2">
      <c r="A621" s="2">
        <v>42489</v>
      </c>
      <c r="B621" s="1">
        <v>3.0445688157183293E-2</v>
      </c>
      <c r="C621" s="1">
        <v>2.8237160076075209E-2</v>
      </c>
    </row>
    <row r="622" spans="1:3" x14ac:dyDescent="0.2">
      <c r="A622" s="2">
        <v>42488</v>
      </c>
      <c r="B622" s="1">
        <v>3.0556628162941468E-2</v>
      </c>
      <c r="C622" s="1">
        <v>2.8237160076075209E-2</v>
      </c>
    </row>
    <row r="623" spans="1:3" x14ac:dyDescent="0.2">
      <c r="A623" s="2">
        <v>42487</v>
      </c>
      <c r="B623" s="1">
        <v>3.0673397053601725E-2</v>
      </c>
      <c r="C623" s="1">
        <v>2.8237160076075209E-2</v>
      </c>
    </row>
    <row r="624" spans="1:3" x14ac:dyDescent="0.2">
      <c r="A624" s="2">
        <v>42486</v>
      </c>
      <c r="B624" s="1">
        <v>3.0544012889942129E-2</v>
      </c>
      <c r="C624" s="1">
        <v>2.8237160076075209E-2</v>
      </c>
    </row>
    <row r="625" spans="1:3" x14ac:dyDescent="0.2">
      <c r="A625" s="2">
        <v>42485</v>
      </c>
      <c r="B625" s="1">
        <v>3.0672560655717218E-2</v>
      </c>
      <c r="C625" s="1">
        <v>2.8237160076075209E-2</v>
      </c>
    </row>
    <row r="626" spans="1:3" x14ac:dyDescent="0.2">
      <c r="A626" s="2">
        <v>42482</v>
      </c>
      <c r="B626" s="1">
        <v>3.0503109960397401E-2</v>
      </c>
      <c r="C626" s="1">
        <v>2.8237160076075209E-2</v>
      </c>
    </row>
    <row r="627" spans="1:3" x14ac:dyDescent="0.2">
      <c r="A627" s="2">
        <v>42481</v>
      </c>
      <c r="B627" s="1">
        <v>3.0602956502594703E-2</v>
      </c>
      <c r="C627" s="1">
        <v>2.8237160076075209E-2</v>
      </c>
    </row>
    <row r="628" spans="1:3" x14ac:dyDescent="0.2">
      <c r="A628" s="2">
        <v>42480</v>
      </c>
      <c r="B628" s="1">
        <v>3.0763108790779592E-2</v>
      </c>
      <c r="C628" s="1">
        <v>2.8237160076075209E-2</v>
      </c>
    </row>
    <row r="629" spans="1:3" x14ac:dyDescent="0.2">
      <c r="A629" s="2">
        <v>42479</v>
      </c>
      <c r="B629" s="1">
        <v>3.0878234480155031E-2</v>
      </c>
      <c r="C629" s="1">
        <v>2.8237160076075209E-2</v>
      </c>
    </row>
    <row r="630" spans="1:3" x14ac:dyDescent="0.2">
      <c r="A630" s="2">
        <v>42478</v>
      </c>
      <c r="B630" s="1">
        <v>3.0861119287889816E-2</v>
      </c>
      <c r="C630" s="1">
        <v>2.8237160076075209E-2</v>
      </c>
    </row>
    <row r="631" spans="1:3" x14ac:dyDescent="0.2">
      <c r="A631" s="2">
        <v>42475</v>
      </c>
      <c r="B631" s="1">
        <v>3.0738978462693911E-2</v>
      </c>
      <c r="C631" s="1">
        <v>2.8237160076075209E-2</v>
      </c>
    </row>
    <row r="632" spans="1:3" x14ac:dyDescent="0.2">
      <c r="A632" s="2">
        <v>42474</v>
      </c>
      <c r="B632" s="1">
        <v>3.0640169003088635E-2</v>
      </c>
      <c r="C632" s="1">
        <v>2.8237160076075209E-2</v>
      </c>
    </row>
    <row r="633" spans="1:3" x14ac:dyDescent="0.2">
      <c r="A633" s="2">
        <v>42473</v>
      </c>
      <c r="B633" s="1">
        <v>3.0546933055814351E-2</v>
      </c>
      <c r="C633" s="1">
        <v>2.8237160076075209E-2</v>
      </c>
    </row>
    <row r="634" spans="1:3" x14ac:dyDescent="0.2">
      <c r="A634" s="2">
        <v>42472</v>
      </c>
      <c r="B634" s="1">
        <v>3.0583977223908931E-2</v>
      </c>
      <c r="C634" s="1">
        <v>2.8237160076075209E-2</v>
      </c>
    </row>
    <row r="635" spans="1:3" x14ac:dyDescent="0.2">
      <c r="A635" s="2">
        <v>42471</v>
      </c>
      <c r="B635" s="1">
        <v>3.0700196608137498E-2</v>
      </c>
      <c r="C635" s="1">
        <v>2.8237160076075209E-2</v>
      </c>
    </row>
    <row r="636" spans="1:3" x14ac:dyDescent="0.2">
      <c r="A636" s="2">
        <v>42468</v>
      </c>
      <c r="B636" s="1">
        <v>3.0422385433282573E-2</v>
      </c>
      <c r="C636" s="1">
        <v>2.8237160076075209E-2</v>
      </c>
    </row>
    <row r="637" spans="1:3" x14ac:dyDescent="0.2">
      <c r="A637" s="2">
        <v>42467</v>
      </c>
      <c r="B637" s="1">
        <v>3.045505573767282E-2</v>
      </c>
      <c r="C637" s="1">
        <v>2.8237160076075209E-2</v>
      </c>
    </row>
    <row r="638" spans="1:3" x14ac:dyDescent="0.2">
      <c r="A638" s="2"/>
    </row>
    <row r="639" spans="1:3" x14ac:dyDescent="0.2">
      <c r="A639" s="2"/>
    </row>
    <row r="640" spans="1:3" x14ac:dyDescent="0.2">
      <c r="A640" s="2"/>
    </row>
    <row r="641" spans="1:1" x14ac:dyDescent="0.2">
      <c r="A641" s="2"/>
    </row>
    <row r="642" spans="1:1" x14ac:dyDescent="0.2">
      <c r="A642" s="2"/>
    </row>
    <row r="643" spans="1:1" x14ac:dyDescent="0.2">
      <c r="A643" s="2"/>
    </row>
    <row r="644" spans="1:1" x14ac:dyDescent="0.2">
      <c r="A644" s="2"/>
    </row>
    <row r="645" spans="1:1" x14ac:dyDescent="0.2">
      <c r="A645" s="2"/>
    </row>
    <row r="646" spans="1:1" x14ac:dyDescent="0.2">
      <c r="A646" s="2"/>
    </row>
    <row r="647" spans="1:1" x14ac:dyDescent="0.2">
      <c r="A647" s="2"/>
    </row>
    <row r="648" spans="1:1" x14ac:dyDescent="0.2">
      <c r="A648" s="2"/>
    </row>
    <row r="649" spans="1:1" x14ac:dyDescent="0.2">
      <c r="A649" s="2"/>
    </row>
    <row r="650" spans="1:1" x14ac:dyDescent="0.2">
      <c r="A650" s="2"/>
    </row>
    <row r="651" spans="1:1" x14ac:dyDescent="0.2">
      <c r="A651" s="2"/>
    </row>
    <row r="652" spans="1:1" x14ac:dyDescent="0.2">
      <c r="A652" s="2"/>
    </row>
    <row r="653" spans="1:1" x14ac:dyDescent="0.2">
      <c r="A653" s="2"/>
    </row>
    <row r="654" spans="1:1" x14ac:dyDescent="0.2">
      <c r="A654" s="2"/>
    </row>
    <row r="655" spans="1:1" x14ac:dyDescent="0.2">
      <c r="A655" s="2"/>
    </row>
    <row r="656" spans="1:1" x14ac:dyDescent="0.2">
      <c r="A656" s="2"/>
    </row>
    <row r="657" spans="1:1" x14ac:dyDescent="0.2">
      <c r="A657" s="2"/>
    </row>
    <row r="658" spans="1:1" x14ac:dyDescent="0.2">
      <c r="A658" s="2"/>
    </row>
    <row r="659" spans="1:1" x14ac:dyDescent="0.2">
      <c r="A659" s="2"/>
    </row>
    <row r="660" spans="1:1" x14ac:dyDescent="0.2">
      <c r="A660" s="2"/>
    </row>
    <row r="661" spans="1:1" x14ac:dyDescent="0.2">
      <c r="A661" s="2"/>
    </row>
    <row r="662" spans="1:1" x14ac:dyDescent="0.2">
      <c r="A662" s="2"/>
    </row>
    <row r="663" spans="1:1" x14ac:dyDescent="0.2">
      <c r="A663" s="2"/>
    </row>
    <row r="664" spans="1:1" x14ac:dyDescent="0.2">
      <c r="A664" s="2"/>
    </row>
    <row r="665" spans="1:1" x14ac:dyDescent="0.2">
      <c r="A665" s="2"/>
    </row>
    <row r="666" spans="1:1" x14ac:dyDescent="0.2">
      <c r="A666" s="2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80F806-D260-460F-B857-D2C16B70DF72}">
  <dimension ref="A1:C666"/>
  <sheetViews>
    <sheetView workbookViewId="0">
      <selection activeCell="C1" activeCellId="1" sqref="B1:B1048576 C1:C1048576"/>
    </sheetView>
  </sheetViews>
  <sheetFormatPr baseColWidth="10" defaultRowHeight="14.25" x14ac:dyDescent="0.2"/>
  <cols>
    <col min="2" max="3" width="11" style="1"/>
  </cols>
  <sheetData>
    <row r="1" spans="1:3" x14ac:dyDescent="0.2">
      <c r="A1" t="s">
        <v>136</v>
      </c>
      <c r="B1" s="1" t="s">
        <v>50</v>
      </c>
      <c r="C1" s="1" t="s">
        <v>245</v>
      </c>
    </row>
    <row r="2" spans="1:3" x14ac:dyDescent="0.2">
      <c r="A2" s="2">
        <v>43462</v>
      </c>
      <c r="B2" s="1">
        <v>2.8269829011870806E-2</v>
      </c>
      <c r="C2" s="1">
        <v>2.7897624548956969E-2</v>
      </c>
    </row>
    <row r="3" spans="1:3" x14ac:dyDescent="0.2">
      <c r="A3" s="2">
        <v>43461</v>
      </c>
      <c r="B3" s="1">
        <v>2.8115974053270154E-2</v>
      </c>
      <c r="C3" s="1">
        <v>2.7897624548956969E-2</v>
      </c>
    </row>
    <row r="4" spans="1:3" x14ac:dyDescent="0.2">
      <c r="A4" s="2">
        <v>43460</v>
      </c>
      <c r="B4" s="1">
        <v>2.7947254546801803E-2</v>
      </c>
      <c r="C4" s="1">
        <v>2.7897624548956969E-2</v>
      </c>
    </row>
    <row r="5" spans="1:3" x14ac:dyDescent="0.2">
      <c r="A5" s="2">
        <v>43458</v>
      </c>
      <c r="B5" s="1">
        <v>2.7869026894167703E-2</v>
      </c>
      <c r="C5" s="1">
        <v>2.7897624548956969E-2</v>
      </c>
    </row>
    <row r="6" spans="1:3" x14ac:dyDescent="0.2">
      <c r="A6" s="2">
        <v>43455</v>
      </c>
      <c r="B6" s="1">
        <v>2.7834419414304534E-2</v>
      </c>
      <c r="C6" s="1">
        <v>2.7897624548956969E-2</v>
      </c>
    </row>
    <row r="7" spans="1:3" x14ac:dyDescent="0.2">
      <c r="A7" s="2">
        <v>43454</v>
      </c>
      <c r="B7" s="1">
        <v>2.7887614840638397E-2</v>
      </c>
      <c r="C7" s="1">
        <v>2.7897624548956969E-2</v>
      </c>
    </row>
    <row r="8" spans="1:3" x14ac:dyDescent="0.2">
      <c r="A8" s="2">
        <v>43453</v>
      </c>
      <c r="B8" s="1">
        <v>2.812473413784744E-2</v>
      </c>
      <c r="C8" s="1">
        <v>2.7897624548956969E-2</v>
      </c>
    </row>
    <row r="9" spans="1:3" x14ac:dyDescent="0.2">
      <c r="A9" s="2">
        <v>43452</v>
      </c>
      <c r="B9" s="1">
        <v>2.8190282231732144E-2</v>
      </c>
      <c r="C9" s="1">
        <v>2.7897624548956969E-2</v>
      </c>
    </row>
    <row r="10" spans="1:3" x14ac:dyDescent="0.2">
      <c r="A10" s="2">
        <v>43451</v>
      </c>
      <c r="B10" s="1">
        <v>2.8200908219628618E-2</v>
      </c>
      <c r="C10" s="1">
        <v>2.7897624548956969E-2</v>
      </c>
    </row>
    <row r="11" spans="1:3" x14ac:dyDescent="0.2">
      <c r="A11" s="2">
        <v>43448</v>
      </c>
      <c r="B11" s="1">
        <v>2.8303111070699938E-2</v>
      </c>
      <c r="C11" s="1">
        <v>2.7897624548956969E-2</v>
      </c>
    </row>
    <row r="12" spans="1:3" x14ac:dyDescent="0.2">
      <c r="A12" s="2">
        <v>43447</v>
      </c>
      <c r="B12" s="1">
        <v>2.8399199536998765E-2</v>
      </c>
      <c r="C12" s="1">
        <v>2.7897624548956969E-2</v>
      </c>
    </row>
    <row r="13" spans="1:3" x14ac:dyDescent="0.2">
      <c r="A13" s="2">
        <v>43446</v>
      </c>
      <c r="B13" s="1">
        <v>2.8348512737419451E-2</v>
      </c>
      <c r="C13" s="1">
        <v>2.7897624548956969E-2</v>
      </c>
    </row>
    <row r="14" spans="1:3" x14ac:dyDescent="0.2">
      <c r="A14" s="2">
        <v>43445</v>
      </c>
      <c r="B14" s="1">
        <v>2.8424517572584129E-2</v>
      </c>
      <c r="C14" s="1">
        <v>2.7897624548956969E-2</v>
      </c>
    </row>
    <row r="15" spans="1:3" x14ac:dyDescent="0.2">
      <c r="A15" s="2">
        <v>43444</v>
      </c>
      <c r="B15" s="1">
        <v>2.8529708690760325E-2</v>
      </c>
      <c r="C15" s="1">
        <v>2.7897624548956969E-2</v>
      </c>
    </row>
    <row r="16" spans="1:3" x14ac:dyDescent="0.2">
      <c r="A16" s="2">
        <v>43440</v>
      </c>
      <c r="B16" s="1">
        <v>2.8564355424516741E-2</v>
      </c>
      <c r="C16" s="1">
        <v>2.7897624548956969E-2</v>
      </c>
    </row>
    <row r="17" spans="1:3" x14ac:dyDescent="0.2">
      <c r="A17" s="2">
        <v>43439</v>
      </c>
      <c r="B17" s="1">
        <v>2.8709014176812264E-2</v>
      </c>
      <c r="C17" s="1">
        <v>2.7897624548956969E-2</v>
      </c>
    </row>
    <row r="18" spans="1:3" x14ac:dyDescent="0.2">
      <c r="A18" s="2">
        <v>43438</v>
      </c>
      <c r="B18" s="1">
        <v>2.8897358209337476E-2</v>
      </c>
      <c r="C18" s="1">
        <v>2.7897624548956969E-2</v>
      </c>
    </row>
    <row r="19" spans="1:3" x14ac:dyDescent="0.2">
      <c r="A19" s="2">
        <v>43437</v>
      </c>
      <c r="B19" s="1">
        <v>2.8764496360239589E-2</v>
      </c>
      <c r="C19" s="1">
        <v>2.7897624548956969E-2</v>
      </c>
    </row>
    <row r="20" spans="1:3" x14ac:dyDescent="0.2">
      <c r="A20" s="2">
        <v>43434</v>
      </c>
      <c r="B20" s="1">
        <v>2.8687617320497738E-2</v>
      </c>
      <c r="C20" s="1">
        <v>2.7897624548956969E-2</v>
      </c>
    </row>
    <row r="21" spans="1:3" x14ac:dyDescent="0.2">
      <c r="A21" s="2">
        <v>43433</v>
      </c>
      <c r="B21" s="1">
        <v>2.8620410994431467E-2</v>
      </c>
      <c r="C21" s="1">
        <v>2.7897624548956969E-2</v>
      </c>
    </row>
    <row r="22" spans="1:3" x14ac:dyDescent="0.2">
      <c r="A22" s="2">
        <v>43432</v>
      </c>
      <c r="B22" s="1">
        <v>2.847091069728358E-2</v>
      </c>
      <c r="C22" s="1">
        <v>2.7897624548956969E-2</v>
      </c>
    </row>
    <row r="23" spans="1:3" x14ac:dyDescent="0.2">
      <c r="A23" s="2">
        <v>43431</v>
      </c>
      <c r="B23" s="1">
        <v>2.8177287133944295E-2</v>
      </c>
      <c r="C23" s="1">
        <v>2.7897624548956969E-2</v>
      </c>
    </row>
    <row r="24" spans="1:3" x14ac:dyDescent="0.2">
      <c r="A24" s="2">
        <v>43430</v>
      </c>
      <c r="B24" s="1">
        <v>2.8122755232106611E-2</v>
      </c>
      <c r="C24" s="1">
        <v>2.7897624548956969E-2</v>
      </c>
    </row>
    <row r="25" spans="1:3" x14ac:dyDescent="0.2">
      <c r="A25" s="2">
        <v>43427</v>
      </c>
      <c r="B25" s="1">
        <v>2.7926882266936959E-2</v>
      </c>
      <c r="C25" s="1">
        <v>2.7897624548956969E-2</v>
      </c>
    </row>
    <row r="26" spans="1:3" x14ac:dyDescent="0.2">
      <c r="A26" s="2">
        <v>43426</v>
      </c>
      <c r="B26" s="1">
        <v>2.7893083864951373E-2</v>
      </c>
      <c r="C26" s="1">
        <v>2.7897624548956969E-2</v>
      </c>
    </row>
    <row r="27" spans="1:3" x14ac:dyDescent="0.2">
      <c r="A27" s="2">
        <v>43425</v>
      </c>
      <c r="B27" s="1">
        <v>2.8096211673769078E-2</v>
      </c>
      <c r="C27" s="1">
        <v>2.7897624548956969E-2</v>
      </c>
    </row>
    <row r="28" spans="1:3" x14ac:dyDescent="0.2">
      <c r="A28" s="2">
        <v>43424</v>
      </c>
      <c r="B28" s="1">
        <v>2.7947403084382927E-2</v>
      </c>
      <c r="C28" s="1">
        <v>2.7897624548956969E-2</v>
      </c>
    </row>
    <row r="29" spans="1:3" x14ac:dyDescent="0.2">
      <c r="A29" s="2">
        <v>43423</v>
      </c>
      <c r="B29" s="1">
        <v>2.8339455529024393E-2</v>
      </c>
      <c r="C29" s="1">
        <v>2.7897624548956969E-2</v>
      </c>
    </row>
    <row r="30" spans="1:3" x14ac:dyDescent="0.2">
      <c r="A30" s="2">
        <v>43420</v>
      </c>
      <c r="B30" s="1">
        <v>2.8253516757544173E-2</v>
      </c>
      <c r="C30" s="1">
        <v>2.7897624548956969E-2</v>
      </c>
    </row>
    <row r="31" spans="1:3" x14ac:dyDescent="0.2">
      <c r="A31" s="2">
        <v>43419</v>
      </c>
      <c r="B31" s="1">
        <v>2.8155427455964555E-2</v>
      </c>
      <c r="C31" s="1">
        <v>2.7897624548956969E-2</v>
      </c>
    </row>
    <row r="32" spans="1:3" x14ac:dyDescent="0.2">
      <c r="A32" s="2">
        <v>43418</v>
      </c>
      <c r="B32" s="1">
        <v>2.8237653905361482E-2</v>
      </c>
      <c r="C32" s="1">
        <v>2.7897624548956969E-2</v>
      </c>
    </row>
    <row r="33" spans="1:3" x14ac:dyDescent="0.2">
      <c r="A33" s="2">
        <v>43417</v>
      </c>
      <c r="B33" s="1">
        <v>2.8431363311782532E-2</v>
      </c>
      <c r="C33" s="1">
        <v>2.7897624548956969E-2</v>
      </c>
    </row>
    <row r="34" spans="1:3" x14ac:dyDescent="0.2">
      <c r="A34" s="2">
        <v>43416</v>
      </c>
      <c r="B34" s="1">
        <v>2.8507142240226768E-2</v>
      </c>
      <c r="C34" s="1">
        <v>2.7897624548956969E-2</v>
      </c>
    </row>
    <row r="35" spans="1:3" x14ac:dyDescent="0.2">
      <c r="A35" s="2">
        <v>43413</v>
      </c>
      <c r="B35" s="1">
        <v>2.8444451798657955E-2</v>
      </c>
      <c r="C35" s="1">
        <v>2.7897624548956969E-2</v>
      </c>
    </row>
    <row r="36" spans="1:3" x14ac:dyDescent="0.2">
      <c r="A36" s="2">
        <v>43412</v>
      </c>
      <c r="B36" s="1">
        <v>2.856313683122913E-2</v>
      </c>
      <c r="C36" s="1">
        <v>2.7897624548956969E-2</v>
      </c>
    </row>
    <row r="37" spans="1:3" x14ac:dyDescent="0.2">
      <c r="A37" s="2">
        <v>43411</v>
      </c>
      <c r="B37" s="1">
        <v>2.8470020451214495E-2</v>
      </c>
      <c r="C37" s="1">
        <v>2.7897624548956969E-2</v>
      </c>
    </row>
    <row r="38" spans="1:3" x14ac:dyDescent="0.2">
      <c r="A38" s="2">
        <v>43410</v>
      </c>
      <c r="B38" s="1">
        <v>2.8296136017509799E-2</v>
      </c>
      <c r="C38" s="1">
        <v>2.7897624548956969E-2</v>
      </c>
    </row>
    <row r="39" spans="1:3" x14ac:dyDescent="0.2">
      <c r="A39" s="2">
        <v>43409</v>
      </c>
      <c r="B39" s="1">
        <v>2.8025360675120181E-2</v>
      </c>
      <c r="C39" s="1">
        <v>2.7897624548956969E-2</v>
      </c>
    </row>
    <row r="40" spans="1:3" x14ac:dyDescent="0.2">
      <c r="A40" s="2">
        <v>43403</v>
      </c>
      <c r="B40" s="1">
        <v>2.7661058151397189E-2</v>
      </c>
      <c r="C40" s="1">
        <v>2.7897624548956969E-2</v>
      </c>
    </row>
    <row r="41" spans="1:3" x14ac:dyDescent="0.2">
      <c r="A41" s="2">
        <v>43402</v>
      </c>
      <c r="B41" s="1">
        <v>2.7366345628203392E-2</v>
      </c>
      <c r="C41" s="1">
        <v>2.7897624548956969E-2</v>
      </c>
    </row>
    <row r="42" spans="1:3" x14ac:dyDescent="0.2">
      <c r="A42" s="2">
        <v>43399</v>
      </c>
      <c r="B42" s="1">
        <v>2.7365391620386648E-2</v>
      </c>
      <c r="C42" s="1">
        <v>2.7897624548956969E-2</v>
      </c>
    </row>
    <row r="43" spans="1:3" x14ac:dyDescent="0.2">
      <c r="A43" s="2">
        <v>43398</v>
      </c>
      <c r="B43" s="1">
        <v>2.7211123300813433E-2</v>
      </c>
      <c r="C43" s="1">
        <v>2.7897624548956969E-2</v>
      </c>
    </row>
    <row r="44" spans="1:3" x14ac:dyDescent="0.2">
      <c r="A44" s="2">
        <v>43397</v>
      </c>
      <c r="B44" s="1">
        <v>2.7115721396341774E-2</v>
      </c>
      <c r="C44" s="1">
        <v>2.7897624548956969E-2</v>
      </c>
    </row>
    <row r="45" spans="1:3" x14ac:dyDescent="0.2">
      <c r="A45" s="2">
        <v>43396</v>
      </c>
      <c r="B45" s="1">
        <v>2.689228337599725E-2</v>
      </c>
      <c r="C45" s="1">
        <v>2.7897624548956969E-2</v>
      </c>
    </row>
    <row r="46" spans="1:3" x14ac:dyDescent="0.2">
      <c r="A46" s="2">
        <v>43395</v>
      </c>
      <c r="B46" s="1">
        <v>2.6786398300933545E-2</v>
      </c>
      <c r="C46" s="1">
        <v>2.7897624548956969E-2</v>
      </c>
    </row>
    <row r="47" spans="1:3" x14ac:dyDescent="0.2">
      <c r="A47" s="2">
        <v>43392</v>
      </c>
      <c r="B47" s="1">
        <v>2.6495455504815357E-2</v>
      </c>
      <c r="C47" s="1">
        <v>2.7897624548956969E-2</v>
      </c>
    </row>
    <row r="48" spans="1:3" x14ac:dyDescent="0.2">
      <c r="A48" s="2">
        <v>43391</v>
      </c>
      <c r="B48" s="1">
        <v>2.6221889155920941E-2</v>
      </c>
      <c r="C48" s="1">
        <v>2.7897624548956969E-2</v>
      </c>
    </row>
    <row r="49" spans="1:3" x14ac:dyDescent="0.2">
      <c r="A49" s="2">
        <v>43390</v>
      </c>
      <c r="B49" s="1">
        <v>2.613367519972809E-2</v>
      </c>
      <c r="C49" s="1">
        <v>2.7897624548956969E-2</v>
      </c>
    </row>
    <row r="50" spans="1:3" x14ac:dyDescent="0.2">
      <c r="A50" s="2">
        <v>43389</v>
      </c>
      <c r="B50" s="1">
        <v>2.590296888190724E-2</v>
      </c>
      <c r="C50" s="1">
        <v>2.7897624548956969E-2</v>
      </c>
    </row>
    <row r="51" spans="1:3" x14ac:dyDescent="0.2">
      <c r="A51" s="2">
        <v>43385</v>
      </c>
      <c r="B51" s="1">
        <v>2.5743616992301988E-2</v>
      </c>
      <c r="C51" s="1">
        <v>2.7897624548956969E-2</v>
      </c>
    </row>
    <row r="52" spans="1:3" x14ac:dyDescent="0.2">
      <c r="A52" s="2">
        <v>43384</v>
      </c>
      <c r="B52" s="1">
        <v>2.5910484612826412E-2</v>
      </c>
      <c r="C52" s="1">
        <v>2.7897624548956969E-2</v>
      </c>
    </row>
    <row r="53" spans="1:3" x14ac:dyDescent="0.2">
      <c r="A53" s="2">
        <v>43383</v>
      </c>
      <c r="B53" s="1">
        <v>2.599498158374125E-2</v>
      </c>
      <c r="C53" s="1">
        <v>2.7897624548956969E-2</v>
      </c>
    </row>
    <row r="54" spans="1:3" x14ac:dyDescent="0.2">
      <c r="A54" s="2">
        <v>43381</v>
      </c>
      <c r="B54" s="1">
        <v>2.6101868589739841E-2</v>
      </c>
      <c r="C54" s="1">
        <v>2.7897624548956969E-2</v>
      </c>
    </row>
    <row r="55" spans="1:3" x14ac:dyDescent="0.2">
      <c r="A55" s="2">
        <v>43378</v>
      </c>
      <c r="B55" s="1">
        <v>2.6182244637650509E-2</v>
      </c>
      <c r="C55" s="1">
        <v>2.7897624548956969E-2</v>
      </c>
    </row>
    <row r="56" spans="1:3" x14ac:dyDescent="0.2">
      <c r="A56" s="2">
        <v>43377</v>
      </c>
      <c r="B56" s="1">
        <v>2.6259132682195263E-2</v>
      </c>
      <c r="C56" s="1">
        <v>2.7897624548956969E-2</v>
      </c>
    </row>
    <row r="57" spans="1:3" x14ac:dyDescent="0.2">
      <c r="A57" s="2">
        <v>43376</v>
      </c>
      <c r="B57" s="1">
        <v>2.6699777685933013E-2</v>
      </c>
      <c r="C57" s="1">
        <v>2.7897624548956969E-2</v>
      </c>
    </row>
    <row r="58" spans="1:3" x14ac:dyDescent="0.2">
      <c r="A58" s="2">
        <v>43375</v>
      </c>
      <c r="B58" s="1">
        <v>2.6616112813793613E-2</v>
      </c>
      <c r="C58" s="1">
        <v>2.7897624548956969E-2</v>
      </c>
    </row>
    <row r="59" spans="1:3" x14ac:dyDescent="0.2">
      <c r="A59" s="2">
        <v>43374</v>
      </c>
      <c r="B59" s="1">
        <v>2.6482413519107517E-2</v>
      </c>
      <c r="C59" s="1">
        <v>2.7897624548956969E-2</v>
      </c>
    </row>
    <row r="60" spans="1:3" x14ac:dyDescent="0.2">
      <c r="A60" s="2">
        <v>43371</v>
      </c>
      <c r="B60" s="1">
        <v>2.6494520360945018E-2</v>
      </c>
      <c r="C60" s="1">
        <v>2.7897624548956969E-2</v>
      </c>
    </row>
    <row r="61" spans="1:3" x14ac:dyDescent="0.2">
      <c r="A61" s="2">
        <v>43370</v>
      </c>
      <c r="B61" s="1">
        <v>2.6136429650394755E-2</v>
      </c>
      <c r="C61" s="1">
        <v>2.7897624548956969E-2</v>
      </c>
    </row>
    <row r="62" spans="1:3" x14ac:dyDescent="0.2">
      <c r="A62" s="2">
        <v>43369</v>
      </c>
      <c r="B62" s="1">
        <v>2.5990310555298324E-2</v>
      </c>
      <c r="C62" s="1">
        <v>2.7897624548956969E-2</v>
      </c>
    </row>
    <row r="63" spans="1:3" x14ac:dyDescent="0.2">
      <c r="A63" s="2">
        <v>43368</v>
      </c>
      <c r="B63" s="1">
        <v>2.6115401943437311E-2</v>
      </c>
      <c r="C63" s="1">
        <v>2.7897624548956969E-2</v>
      </c>
    </row>
    <row r="64" spans="1:3" x14ac:dyDescent="0.2">
      <c r="A64" s="2">
        <v>43367</v>
      </c>
      <c r="B64" s="1">
        <v>2.6146563534612532E-2</v>
      </c>
      <c r="C64" s="1">
        <v>2.7897624548956969E-2</v>
      </c>
    </row>
    <row r="65" spans="1:3" x14ac:dyDescent="0.2">
      <c r="A65" s="2">
        <v>43364</v>
      </c>
      <c r="B65" s="1">
        <v>2.6219990914749136E-2</v>
      </c>
      <c r="C65" s="1">
        <v>2.7897624548956969E-2</v>
      </c>
    </row>
    <row r="66" spans="1:3" x14ac:dyDescent="0.2">
      <c r="A66" s="2">
        <v>43363</v>
      </c>
      <c r="B66" s="1">
        <v>2.6366386861053082E-2</v>
      </c>
      <c r="C66" s="1">
        <v>2.7897624548956969E-2</v>
      </c>
    </row>
    <row r="67" spans="1:3" x14ac:dyDescent="0.2">
      <c r="A67" s="2">
        <v>43355</v>
      </c>
      <c r="B67" s="1">
        <v>2.6314351257143542E-2</v>
      </c>
      <c r="C67" s="1">
        <v>2.7897624548956969E-2</v>
      </c>
    </row>
    <row r="68" spans="1:3" x14ac:dyDescent="0.2">
      <c r="A68" s="2">
        <v>43354</v>
      </c>
      <c r="B68" s="1">
        <v>2.6471730182607178E-2</v>
      </c>
      <c r="C68" s="1">
        <v>2.7897624548956969E-2</v>
      </c>
    </row>
    <row r="69" spans="1:3" x14ac:dyDescent="0.2">
      <c r="A69" s="2">
        <v>43353</v>
      </c>
      <c r="B69" s="1">
        <v>2.6767437412289041E-2</v>
      </c>
      <c r="C69" s="1">
        <v>2.7897624548956969E-2</v>
      </c>
    </row>
    <row r="70" spans="1:3" x14ac:dyDescent="0.2">
      <c r="A70" s="2">
        <v>43350</v>
      </c>
      <c r="B70" s="1">
        <v>2.6949244737340505E-2</v>
      </c>
      <c r="C70" s="1">
        <v>2.7897624548956969E-2</v>
      </c>
    </row>
    <row r="71" spans="1:3" x14ac:dyDescent="0.2">
      <c r="A71" s="2">
        <v>43349</v>
      </c>
      <c r="B71" s="1">
        <v>2.7039092922599206E-2</v>
      </c>
      <c r="C71" s="1">
        <v>2.7897624548956969E-2</v>
      </c>
    </row>
    <row r="72" spans="1:3" x14ac:dyDescent="0.2">
      <c r="A72" s="2">
        <v>43348</v>
      </c>
      <c r="B72" s="1">
        <v>2.7074798538477829E-2</v>
      </c>
      <c r="C72" s="1">
        <v>2.7897624548956969E-2</v>
      </c>
    </row>
    <row r="73" spans="1:3" x14ac:dyDescent="0.2">
      <c r="A73" s="2">
        <v>43347</v>
      </c>
      <c r="B73" s="1">
        <v>2.6823941613807634E-2</v>
      </c>
      <c r="C73" s="1">
        <v>2.7897624548956969E-2</v>
      </c>
    </row>
    <row r="74" spans="1:3" x14ac:dyDescent="0.2">
      <c r="A74" s="2">
        <v>43346</v>
      </c>
      <c r="B74" s="1">
        <v>2.6727820625800813E-2</v>
      </c>
      <c r="C74" s="1">
        <v>2.7897624548956969E-2</v>
      </c>
    </row>
    <row r="75" spans="1:3" x14ac:dyDescent="0.2">
      <c r="A75" s="2">
        <v>43343</v>
      </c>
      <c r="B75" s="1">
        <v>2.6819936455510618E-2</v>
      </c>
      <c r="C75" s="1">
        <v>2.7897624548956969E-2</v>
      </c>
    </row>
    <row r="76" spans="1:3" x14ac:dyDescent="0.2">
      <c r="A76" s="2">
        <v>43342</v>
      </c>
      <c r="B76" s="1">
        <v>2.6710689915174335E-2</v>
      </c>
      <c r="C76" s="1">
        <v>2.7897624548956969E-2</v>
      </c>
    </row>
    <row r="77" spans="1:3" x14ac:dyDescent="0.2">
      <c r="A77" s="2">
        <v>43341</v>
      </c>
      <c r="B77" s="1">
        <v>2.6399187010835767E-2</v>
      </c>
      <c r="C77" s="1">
        <v>2.7897624548956969E-2</v>
      </c>
    </row>
    <row r="78" spans="1:3" x14ac:dyDescent="0.2">
      <c r="A78" s="2">
        <v>43340</v>
      </c>
      <c r="B78" s="1">
        <v>2.640176140182704E-2</v>
      </c>
      <c r="C78" s="1">
        <v>2.7897624548956969E-2</v>
      </c>
    </row>
    <row r="79" spans="1:3" x14ac:dyDescent="0.2">
      <c r="A79" s="2">
        <v>43335</v>
      </c>
      <c r="B79" s="1">
        <v>2.6256592769898113E-2</v>
      </c>
      <c r="C79" s="1">
        <v>2.7897624548956969E-2</v>
      </c>
    </row>
    <row r="80" spans="1:3" x14ac:dyDescent="0.2">
      <c r="A80" s="2">
        <v>43334</v>
      </c>
      <c r="B80" s="1">
        <v>2.6244306165548847E-2</v>
      </c>
      <c r="C80" s="1">
        <v>2.7897624548956969E-2</v>
      </c>
    </row>
    <row r="81" spans="1:3" x14ac:dyDescent="0.2">
      <c r="A81" s="2">
        <v>43333</v>
      </c>
      <c r="B81" s="1">
        <v>2.6273720444252913E-2</v>
      </c>
      <c r="C81" s="1">
        <v>2.7897624548956969E-2</v>
      </c>
    </row>
    <row r="82" spans="1:3" x14ac:dyDescent="0.2">
      <c r="A82" s="2">
        <v>43332</v>
      </c>
      <c r="B82" s="1">
        <v>2.6170202672435083E-2</v>
      </c>
      <c r="C82" s="1">
        <v>2.7897624548956969E-2</v>
      </c>
    </row>
    <row r="83" spans="1:3" x14ac:dyDescent="0.2">
      <c r="A83" s="2">
        <v>43329</v>
      </c>
      <c r="B83" s="1">
        <v>2.6073121921683429E-2</v>
      </c>
      <c r="C83" s="1">
        <v>2.7897624548956969E-2</v>
      </c>
    </row>
    <row r="84" spans="1:3" x14ac:dyDescent="0.2">
      <c r="A84" s="2">
        <v>43326</v>
      </c>
      <c r="B84" s="1">
        <v>2.5940103369961109E-2</v>
      </c>
      <c r="C84" s="1">
        <v>2.7897624548956969E-2</v>
      </c>
    </row>
    <row r="85" spans="1:3" x14ac:dyDescent="0.2">
      <c r="A85" s="2">
        <v>43325</v>
      </c>
      <c r="B85" s="1">
        <v>2.6014345195895183E-2</v>
      </c>
      <c r="C85" s="1">
        <v>2.7897624548956969E-2</v>
      </c>
    </row>
    <row r="86" spans="1:3" x14ac:dyDescent="0.2">
      <c r="A86" s="2">
        <v>43322</v>
      </c>
      <c r="B86" s="1">
        <v>2.6056934706167434E-2</v>
      </c>
      <c r="C86" s="1">
        <v>2.7897624548956969E-2</v>
      </c>
    </row>
    <row r="87" spans="1:3" x14ac:dyDescent="0.2">
      <c r="A87" s="2">
        <v>43321</v>
      </c>
      <c r="B87" s="1">
        <v>2.5970125236685737E-2</v>
      </c>
      <c r="C87" s="1">
        <v>2.7897624548956969E-2</v>
      </c>
    </row>
    <row r="88" spans="1:3" x14ac:dyDescent="0.2">
      <c r="A88" s="2">
        <v>43320</v>
      </c>
      <c r="B88" s="1">
        <v>2.6015349250591457E-2</v>
      </c>
      <c r="C88" s="1">
        <v>2.7897624548956969E-2</v>
      </c>
    </row>
    <row r="89" spans="1:3" x14ac:dyDescent="0.2">
      <c r="A89" s="2">
        <v>43319</v>
      </c>
      <c r="B89" s="1">
        <v>2.6060457519810898E-2</v>
      </c>
      <c r="C89" s="1">
        <v>2.7897624548956969E-2</v>
      </c>
    </row>
    <row r="90" spans="1:3" x14ac:dyDescent="0.2">
      <c r="A90" s="2">
        <v>43318</v>
      </c>
      <c r="B90" s="1">
        <v>2.5946409092496792E-2</v>
      </c>
      <c r="C90" s="1">
        <v>2.7897624548956969E-2</v>
      </c>
    </row>
    <row r="91" spans="1:3" x14ac:dyDescent="0.2">
      <c r="A91" s="2">
        <v>43315</v>
      </c>
      <c r="B91" s="1">
        <v>2.5941355702871371E-2</v>
      </c>
      <c r="C91" s="1">
        <v>2.7897624548956969E-2</v>
      </c>
    </row>
    <row r="92" spans="1:3" x14ac:dyDescent="0.2">
      <c r="A92" s="2">
        <v>43314</v>
      </c>
      <c r="B92" s="1">
        <v>2.5860566109514593E-2</v>
      </c>
      <c r="C92" s="1">
        <v>2.7897624548956969E-2</v>
      </c>
    </row>
    <row r="93" spans="1:3" x14ac:dyDescent="0.2">
      <c r="A93" s="2">
        <v>43312</v>
      </c>
      <c r="B93" s="1">
        <v>2.6068342241678533E-2</v>
      </c>
      <c r="C93" s="1">
        <v>2.7897624548956969E-2</v>
      </c>
    </row>
    <row r="94" spans="1:3" x14ac:dyDescent="0.2">
      <c r="A94" s="2">
        <v>43311</v>
      </c>
      <c r="B94" s="1">
        <v>2.609848604286924E-2</v>
      </c>
      <c r="C94" s="1">
        <v>2.7897624548956969E-2</v>
      </c>
    </row>
    <row r="95" spans="1:3" x14ac:dyDescent="0.2">
      <c r="A95" s="2">
        <v>43308</v>
      </c>
      <c r="B95" s="1">
        <v>2.6015486222794371E-2</v>
      </c>
      <c r="C95" s="1">
        <v>2.7897624548956969E-2</v>
      </c>
    </row>
    <row r="96" spans="1:3" x14ac:dyDescent="0.2">
      <c r="A96" s="2">
        <v>43307</v>
      </c>
      <c r="B96" s="1">
        <v>2.5883892997573543E-2</v>
      </c>
      <c r="C96" s="1">
        <v>2.7897624548956969E-2</v>
      </c>
    </row>
    <row r="97" spans="1:3" x14ac:dyDescent="0.2">
      <c r="A97" s="2">
        <v>43306</v>
      </c>
      <c r="B97" s="1">
        <v>2.5873836703242725E-2</v>
      </c>
      <c r="C97" s="1">
        <v>2.7897624548956969E-2</v>
      </c>
    </row>
    <row r="98" spans="1:3" x14ac:dyDescent="0.2">
      <c r="A98" s="2">
        <v>43292</v>
      </c>
      <c r="B98" s="1">
        <v>2.649866869459494E-2</v>
      </c>
      <c r="C98" s="1">
        <v>2.7897624548956969E-2</v>
      </c>
    </row>
    <row r="99" spans="1:3" x14ac:dyDescent="0.2">
      <c r="A99" s="2">
        <v>43291</v>
      </c>
      <c r="B99" s="1">
        <v>2.6528329261085171E-2</v>
      </c>
      <c r="C99" s="1">
        <v>2.7897624548956969E-2</v>
      </c>
    </row>
    <row r="100" spans="1:3" x14ac:dyDescent="0.2">
      <c r="A100" s="2">
        <v>43290</v>
      </c>
      <c r="B100" s="1">
        <v>2.635789412271583E-2</v>
      </c>
      <c r="C100" s="1">
        <v>2.7897624548956969E-2</v>
      </c>
    </row>
    <row r="101" spans="1:3" x14ac:dyDescent="0.2">
      <c r="A101" s="2">
        <v>43287</v>
      </c>
      <c r="B101" s="1">
        <v>2.6402070619051976E-2</v>
      </c>
      <c r="C101" s="1">
        <v>2.7897624548956969E-2</v>
      </c>
    </row>
    <row r="102" spans="1:3" x14ac:dyDescent="0.2">
      <c r="A102" s="2">
        <v>43286</v>
      </c>
      <c r="B102" s="1">
        <v>2.6416255311718873E-2</v>
      </c>
      <c r="C102" s="1">
        <v>2.7897624548956969E-2</v>
      </c>
    </row>
    <row r="103" spans="1:3" x14ac:dyDescent="0.2">
      <c r="A103" s="2">
        <v>43285</v>
      </c>
      <c r="B103" s="1">
        <v>2.6501583592757116E-2</v>
      </c>
      <c r="C103" s="1">
        <v>2.7897624548956969E-2</v>
      </c>
    </row>
    <row r="104" spans="1:3" x14ac:dyDescent="0.2">
      <c r="A104" s="2">
        <v>43284</v>
      </c>
      <c r="B104" s="1">
        <v>2.6598084065772465E-2</v>
      </c>
      <c r="C104" s="1">
        <v>2.7897624548956969E-2</v>
      </c>
    </row>
    <row r="105" spans="1:3" x14ac:dyDescent="0.2">
      <c r="A105" s="2">
        <v>43280</v>
      </c>
      <c r="B105" s="1">
        <v>2.6632965084198101E-2</v>
      </c>
      <c r="C105" s="1">
        <v>2.7897624548956969E-2</v>
      </c>
    </row>
    <row r="106" spans="1:3" x14ac:dyDescent="0.2">
      <c r="A106" s="2">
        <v>43279</v>
      </c>
      <c r="B106" s="1">
        <v>2.6697838265022478E-2</v>
      </c>
      <c r="C106" s="1">
        <v>2.7897624548956969E-2</v>
      </c>
    </row>
    <row r="107" spans="1:3" x14ac:dyDescent="0.2">
      <c r="A107" s="2">
        <v>43278</v>
      </c>
      <c r="B107" s="1">
        <v>2.6700770892932102E-2</v>
      </c>
      <c r="C107" s="1">
        <v>2.7897624548956969E-2</v>
      </c>
    </row>
    <row r="108" spans="1:3" x14ac:dyDescent="0.2">
      <c r="A108" s="2">
        <v>43277</v>
      </c>
      <c r="B108" s="1">
        <v>2.6911497543037788E-2</v>
      </c>
      <c r="C108" s="1">
        <v>2.7897624548956969E-2</v>
      </c>
    </row>
    <row r="109" spans="1:3" x14ac:dyDescent="0.2">
      <c r="A109" s="2">
        <v>43276</v>
      </c>
      <c r="B109" s="1">
        <v>2.6924728195270475E-2</v>
      </c>
      <c r="C109" s="1">
        <v>2.7897624548956969E-2</v>
      </c>
    </row>
    <row r="110" spans="1:3" x14ac:dyDescent="0.2">
      <c r="A110" s="2">
        <v>43273</v>
      </c>
      <c r="B110" s="1">
        <v>2.6925363969256155E-2</v>
      </c>
      <c r="C110" s="1">
        <v>2.7897624548956969E-2</v>
      </c>
    </row>
    <row r="111" spans="1:3" x14ac:dyDescent="0.2">
      <c r="A111" s="2">
        <v>43272</v>
      </c>
      <c r="B111" s="1">
        <v>2.6833620366308653E-2</v>
      </c>
      <c r="C111" s="1">
        <v>2.7897624548956969E-2</v>
      </c>
    </row>
    <row r="112" spans="1:3" x14ac:dyDescent="0.2">
      <c r="A112" s="2">
        <v>43271</v>
      </c>
      <c r="B112" s="1">
        <v>2.6632325408630031E-2</v>
      </c>
      <c r="C112" s="1">
        <v>2.7897624548956969E-2</v>
      </c>
    </row>
    <row r="113" spans="1:3" x14ac:dyDescent="0.2">
      <c r="A113" s="2">
        <v>43270</v>
      </c>
      <c r="B113" s="1">
        <v>2.677848756458423E-2</v>
      </c>
      <c r="C113" s="1">
        <v>2.7897624548956969E-2</v>
      </c>
    </row>
    <row r="114" spans="1:3" x14ac:dyDescent="0.2">
      <c r="A114" s="2">
        <v>43269</v>
      </c>
      <c r="B114" s="1">
        <v>2.6707511501550041E-2</v>
      </c>
      <c r="C114" s="1">
        <v>2.7897624548956969E-2</v>
      </c>
    </row>
    <row r="115" spans="1:3" x14ac:dyDescent="0.2">
      <c r="A115" s="2">
        <v>43266</v>
      </c>
      <c r="B115" s="1">
        <v>2.68104829318907E-2</v>
      </c>
      <c r="C115" s="1">
        <v>2.7897624548956969E-2</v>
      </c>
    </row>
    <row r="116" spans="1:3" x14ac:dyDescent="0.2">
      <c r="A116" s="2">
        <v>43262</v>
      </c>
      <c r="B116" s="1">
        <v>2.6583656732493299E-2</v>
      </c>
      <c r="C116" s="1">
        <v>2.7897624548956969E-2</v>
      </c>
    </row>
    <row r="117" spans="1:3" x14ac:dyDescent="0.2">
      <c r="A117" s="2">
        <v>43259</v>
      </c>
      <c r="B117" s="1">
        <v>2.6709390619861217E-2</v>
      </c>
      <c r="C117" s="1">
        <v>2.7897624548956969E-2</v>
      </c>
    </row>
    <row r="118" spans="1:3" x14ac:dyDescent="0.2">
      <c r="A118" s="2">
        <v>43258</v>
      </c>
      <c r="B118" s="1">
        <v>2.6806850154981632E-2</v>
      </c>
      <c r="C118" s="1">
        <v>2.7897624548956969E-2</v>
      </c>
    </row>
    <row r="119" spans="1:3" x14ac:dyDescent="0.2">
      <c r="A119" s="2">
        <v>43257</v>
      </c>
      <c r="B119" s="1">
        <v>2.7022256646227705E-2</v>
      </c>
      <c r="C119" s="1">
        <v>2.7897624548956969E-2</v>
      </c>
    </row>
    <row r="120" spans="1:3" x14ac:dyDescent="0.2">
      <c r="A120" s="2">
        <v>43256</v>
      </c>
      <c r="B120" s="1">
        <v>2.7111086839192611E-2</v>
      </c>
      <c r="C120" s="1">
        <v>2.7897624548956969E-2</v>
      </c>
    </row>
    <row r="121" spans="1:3" x14ac:dyDescent="0.2">
      <c r="A121" s="2">
        <v>43255</v>
      </c>
      <c r="B121" s="1">
        <v>2.7109434139485078E-2</v>
      </c>
      <c r="C121" s="1">
        <v>2.7897624548956969E-2</v>
      </c>
    </row>
    <row r="122" spans="1:3" x14ac:dyDescent="0.2">
      <c r="A122" s="2">
        <v>43252</v>
      </c>
      <c r="B122" s="1">
        <v>2.7187316221543245E-2</v>
      </c>
      <c r="C122" s="1">
        <v>2.7897624548956969E-2</v>
      </c>
    </row>
    <row r="123" spans="1:3" x14ac:dyDescent="0.2">
      <c r="A123" s="2">
        <v>43251</v>
      </c>
      <c r="B123" s="1">
        <v>2.7407064950397686E-2</v>
      </c>
      <c r="C123" s="1">
        <v>2.7897624548956969E-2</v>
      </c>
    </row>
    <row r="124" spans="1:3" x14ac:dyDescent="0.2">
      <c r="A124" s="2">
        <v>43250</v>
      </c>
      <c r="B124" s="1">
        <v>2.734849507387227E-2</v>
      </c>
      <c r="C124" s="1">
        <v>2.7897624548956969E-2</v>
      </c>
    </row>
    <row r="125" spans="1:3" x14ac:dyDescent="0.2">
      <c r="A125" s="2">
        <v>43249</v>
      </c>
      <c r="B125" s="1">
        <v>2.7156802283332615E-2</v>
      </c>
      <c r="C125" s="1">
        <v>2.7897624548956969E-2</v>
      </c>
    </row>
    <row r="126" spans="1:3" x14ac:dyDescent="0.2">
      <c r="A126" s="2">
        <v>43248</v>
      </c>
      <c r="B126" s="1">
        <v>2.7157990909975283E-2</v>
      </c>
      <c r="C126" s="1">
        <v>2.7897624548956969E-2</v>
      </c>
    </row>
    <row r="127" spans="1:3" x14ac:dyDescent="0.2">
      <c r="A127" s="2">
        <v>43245</v>
      </c>
      <c r="B127" s="1">
        <v>2.7269058616753439E-2</v>
      </c>
      <c r="C127" s="1">
        <v>2.7897624548956969E-2</v>
      </c>
    </row>
    <row r="128" spans="1:3" x14ac:dyDescent="0.2">
      <c r="A128" s="2">
        <v>43244</v>
      </c>
      <c r="B128" s="1">
        <v>2.6949870031427903E-2</v>
      </c>
      <c r="C128" s="1">
        <v>2.7897624548956969E-2</v>
      </c>
    </row>
    <row r="129" spans="1:3" x14ac:dyDescent="0.2">
      <c r="A129" s="2">
        <v>43243</v>
      </c>
      <c r="B129" s="1">
        <v>2.6926300471832088E-2</v>
      </c>
      <c r="C129" s="1">
        <v>2.7897624548956969E-2</v>
      </c>
    </row>
    <row r="130" spans="1:3" x14ac:dyDescent="0.2">
      <c r="A130" s="2">
        <v>43242</v>
      </c>
      <c r="B130" s="1">
        <v>2.6762998284882933E-2</v>
      </c>
      <c r="C130" s="1">
        <v>2.7897624548956969E-2</v>
      </c>
    </row>
    <row r="131" spans="1:3" x14ac:dyDescent="0.2">
      <c r="A131" s="2">
        <v>43238</v>
      </c>
      <c r="B131" s="1">
        <v>2.7047479511207229E-2</v>
      </c>
      <c r="C131" s="1">
        <v>2.7897624548956969E-2</v>
      </c>
    </row>
    <row r="132" spans="1:3" x14ac:dyDescent="0.2">
      <c r="A132" s="2">
        <v>43237</v>
      </c>
      <c r="B132" s="1">
        <v>2.7207411574484031E-2</v>
      </c>
      <c r="C132" s="1">
        <v>2.7897624548956969E-2</v>
      </c>
    </row>
    <row r="133" spans="1:3" x14ac:dyDescent="0.2">
      <c r="A133" s="2">
        <v>43236</v>
      </c>
      <c r="B133" s="1">
        <v>2.7192766815699931E-2</v>
      </c>
      <c r="C133" s="1">
        <v>2.7897624548956969E-2</v>
      </c>
    </row>
    <row r="134" spans="1:3" x14ac:dyDescent="0.2">
      <c r="A134" s="2">
        <v>43235</v>
      </c>
      <c r="B134" s="1">
        <v>2.7506715092639134E-2</v>
      </c>
      <c r="C134" s="1">
        <v>2.7897624548956969E-2</v>
      </c>
    </row>
    <row r="135" spans="1:3" x14ac:dyDescent="0.2">
      <c r="A135" s="2">
        <v>43231</v>
      </c>
      <c r="B135" s="1">
        <v>2.7064943349488946E-2</v>
      </c>
      <c r="C135" s="1">
        <v>2.7897624548956969E-2</v>
      </c>
    </row>
    <row r="136" spans="1:3" x14ac:dyDescent="0.2">
      <c r="A136" s="2">
        <v>43230</v>
      </c>
      <c r="B136" s="1">
        <v>2.7266974624623908E-2</v>
      </c>
      <c r="C136" s="1">
        <v>2.7897624548956969E-2</v>
      </c>
    </row>
    <row r="137" spans="1:3" x14ac:dyDescent="0.2">
      <c r="A137" s="2">
        <v>43229</v>
      </c>
      <c r="B137" s="1">
        <v>2.7350044214052849E-2</v>
      </c>
      <c r="C137" s="1">
        <v>2.7897624548956969E-2</v>
      </c>
    </row>
    <row r="138" spans="1:3" x14ac:dyDescent="0.2">
      <c r="A138" s="2">
        <v>43228</v>
      </c>
      <c r="B138" s="1">
        <v>2.744740609456664E-2</v>
      </c>
      <c r="C138" s="1">
        <v>2.7897624548956969E-2</v>
      </c>
    </row>
    <row r="139" spans="1:3" x14ac:dyDescent="0.2">
      <c r="A139" s="2">
        <v>43227</v>
      </c>
      <c r="B139" s="1">
        <v>2.7388691246397423E-2</v>
      </c>
      <c r="C139" s="1">
        <v>2.7897624548956969E-2</v>
      </c>
    </row>
    <row r="140" spans="1:3" x14ac:dyDescent="0.2">
      <c r="A140" s="2">
        <v>43224</v>
      </c>
      <c r="B140" s="1">
        <v>2.7176398039838068E-2</v>
      </c>
      <c r="C140" s="1">
        <v>2.7897624548956969E-2</v>
      </c>
    </row>
    <row r="141" spans="1:3" x14ac:dyDescent="0.2">
      <c r="A141" s="2">
        <v>43223</v>
      </c>
      <c r="B141" s="1">
        <v>2.7119472763368346E-2</v>
      </c>
      <c r="C141" s="1">
        <v>2.7897624548956969E-2</v>
      </c>
    </row>
    <row r="142" spans="1:3" x14ac:dyDescent="0.2">
      <c r="A142" s="2">
        <v>43222</v>
      </c>
      <c r="B142" s="1">
        <v>2.7088621969754811E-2</v>
      </c>
      <c r="C142" s="1">
        <v>2.7897624548956969E-2</v>
      </c>
    </row>
    <row r="143" spans="1:3" x14ac:dyDescent="0.2">
      <c r="A143" s="2">
        <v>43220</v>
      </c>
      <c r="B143" s="1">
        <v>2.6895467509917781E-2</v>
      </c>
      <c r="C143" s="1">
        <v>2.7897624548956969E-2</v>
      </c>
    </row>
    <row r="144" spans="1:3" x14ac:dyDescent="0.2">
      <c r="A144" s="2">
        <v>43217</v>
      </c>
      <c r="B144" s="1">
        <v>2.6807980695752409E-2</v>
      </c>
      <c r="C144" s="1">
        <v>2.7897624548956969E-2</v>
      </c>
    </row>
    <row r="145" spans="1:3" x14ac:dyDescent="0.2">
      <c r="A145" s="2">
        <v>43216</v>
      </c>
      <c r="B145" s="1">
        <v>2.6491077609410718E-2</v>
      </c>
      <c r="C145" s="1">
        <v>2.7897624548956969E-2</v>
      </c>
    </row>
    <row r="146" spans="1:3" x14ac:dyDescent="0.2">
      <c r="A146" s="2">
        <v>43215</v>
      </c>
      <c r="B146" s="1">
        <v>2.6498417226270332E-2</v>
      </c>
      <c r="C146" s="1">
        <v>2.7897624548956969E-2</v>
      </c>
    </row>
    <row r="147" spans="1:3" x14ac:dyDescent="0.2">
      <c r="A147" s="2">
        <v>43214</v>
      </c>
      <c r="B147" s="1">
        <v>2.638979876381331E-2</v>
      </c>
      <c r="C147" s="1">
        <v>2.7897624548956969E-2</v>
      </c>
    </row>
    <row r="148" spans="1:3" x14ac:dyDescent="0.2">
      <c r="A148" s="2">
        <v>43213</v>
      </c>
      <c r="B148" s="1">
        <v>2.6312626139447515E-2</v>
      </c>
      <c r="C148" s="1">
        <v>2.7897624548956969E-2</v>
      </c>
    </row>
    <row r="149" spans="1:3" x14ac:dyDescent="0.2">
      <c r="A149" s="2">
        <v>43210</v>
      </c>
      <c r="B149" s="1">
        <v>2.6518761501454158E-2</v>
      </c>
      <c r="C149" s="1">
        <v>2.7897624548956969E-2</v>
      </c>
    </row>
    <row r="150" spans="1:3" x14ac:dyDescent="0.2">
      <c r="A150" s="2">
        <v>43209</v>
      </c>
      <c r="B150" s="1">
        <v>2.6451995285167174E-2</v>
      </c>
      <c r="C150" s="1">
        <v>2.7897624548956969E-2</v>
      </c>
    </row>
    <row r="151" spans="1:3" x14ac:dyDescent="0.2">
      <c r="A151" s="2">
        <v>43208</v>
      </c>
      <c r="B151" s="1">
        <v>2.6336814643383333E-2</v>
      </c>
      <c r="C151" s="1">
        <v>2.7897624548956969E-2</v>
      </c>
    </row>
    <row r="152" spans="1:3" x14ac:dyDescent="0.2">
      <c r="A152" s="2">
        <v>43207</v>
      </c>
      <c r="B152" s="1">
        <v>2.657672985733095E-2</v>
      </c>
      <c r="C152" s="1">
        <v>2.7897624548956969E-2</v>
      </c>
    </row>
    <row r="153" spans="1:3" x14ac:dyDescent="0.2">
      <c r="A153" s="2">
        <v>43206</v>
      </c>
      <c r="B153" s="1">
        <v>2.6463807211519974E-2</v>
      </c>
      <c r="C153" s="1">
        <v>2.7897624548956969E-2</v>
      </c>
    </row>
    <row r="154" spans="1:3" x14ac:dyDescent="0.2">
      <c r="A154" s="2">
        <v>43203</v>
      </c>
      <c r="B154" s="1">
        <v>2.654659387841507E-2</v>
      </c>
      <c r="C154" s="1">
        <v>2.7897624548956969E-2</v>
      </c>
    </row>
    <row r="155" spans="1:3" x14ac:dyDescent="0.2">
      <c r="A155" s="2">
        <v>43202</v>
      </c>
      <c r="B155" s="1">
        <v>2.6689553231258323E-2</v>
      </c>
      <c r="C155" s="1">
        <v>2.7897624548956969E-2</v>
      </c>
    </row>
    <row r="156" spans="1:3" x14ac:dyDescent="0.2">
      <c r="A156" s="2">
        <v>43201</v>
      </c>
      <c r="B156" s="1">
        <v>2.6859810901781911E-2</v>
      </c>
      <c r="C156" s="1">
        <v>2.7897624548956969E-2</v>
      </c>
    </row>
    <row r="157" spans="1:3" x14ac:dyDescent="0.2">
      <c r="A157" s="2">
        <v>43200</v>
      </c>
      <c r="B157" s="1">
        <v>2.7030269456924438E-2</v>
      </c>
      <c r="C157" s="1">
        <v>2.7897624548956969E-2</v>
      </c>
    </row>
    <row r="158" spans="1:3" x14ac:dyDescent="0.2">
      <c r="A158" s="2">
        <v>43199</v>
      </c>
      <c r="B158" s="1">
        <v>2.7135147358535061E-2</v>
      </c>
      <c r="C158" s="1">
        <v>2.7897624548956969E-2</v>
      </c>
    </row>
    <row r="159" spans="1:3" x14ac:dyDescent="0.2">
      <c r="A159" s="2">
        <v>43196</v>
      </c>
      <c r="B159" s="1">
        <v>2.7233379591280471E-2</v>
      </c>
      <c r="C159" s="1">
        <v>2.7897624548956969E-2</v>
      </c>
    </row>
    <row r="160" spans="1:3" x14ac:dyDescent="0.2">
      <c r="A160" s="2">
        <v>43195</v>
      </c>
      <c r="B160" s="1">
        <v>2.746770118647146E-2</v>
      </c>
      <c r="C160" s="1">
        <v>2.7897624548956969E-2</v>
      </c>
    </row>
    <row r="161" spans="1:3" x14ac:dyDescent="0.2">
      <c r="A161" s="2">
        <v>43194</v>
      </c>
      <c r="B161" s="1">
        <v>2.7160329205701883E-2</v>
      </c>
      <c r="C161" s="1">
        <v>2.7897624548956969E-2</v>
      </c>
    </row>
    <row r="162" spans="1:3" x14ac:dyDescent="0.2">
      <c r="A162" s="2">
        <v>43193</v>
      </c>
      <c r="B162" s="1">
        <v>2.7133264679813474E-2</v>
      </c>
      <c r="C162" s="1">
        <v>2.7897624548956969E-2</v>
      </c>
    </row>
    <row r="163" spans="1:3" x14ac:dyDescent="0.2">
      <c r="A163" s="2">
        <v>43192</v>
      </c>
      <c r="B163" s="1">
        <v>2.7107270380624771E-2</v>
      </c>
      <c r="C163" s="1">
        <v>2.7897624548956969E-2</v>
      </c>
    </row>
    <row r="164" spans="1:3" x14ac:dyDescent="0.2">
      <c r="A164" s="2">
        <v>43188</v>
      </c>
      <c r="B164" s="1">
        <v>2.7105400264719526E-2</v>
      </c>
      <c r="C164" s="1">
        <v>2.7897624548956969E-2</v>
      </c>
    </row>
    <row r="165" spans="1:3" x14ac:dyDescent="0.2">
      <c r="A165" s="2">
        <v>43187</v>
      </c>
      <c r="B165" s="1">
        <v>2.6993300798270781E-2</v>
      </c>
      <c r="C165" s="1">
        <v>2.7897624548956969E-2</v>
      </c>
    </row>
    <row r="166" spans="1:3" x14ac:dyDescent="0.2">
      <c r="A166" s="2">
        <v>43186</v>
      </c>
      <c r="B166" s="1">
        <v>2.6934305010860582E-2</v>
      </c>
      <c r="C166" s="1">
        <v>2.7897624548956969E-2</v>
      </c>
    </row>
    <row r="167" spans="1:3" x14ac:dyDescent="0.2">
      <c r="A167" s="2">
        <v>43185</v>
      </c>
      <c r="B167" s="1">
        <v>2.6736510129482971E-2</v>
      </c>
      <c r="C167" s="1">
        <v>2.7897624548956969E-2</v>
      </c>
    </row>
    <row r="168" spans="1:3" x14ac:dyDescent="0.2">
      <c r="A168" s="2">
        <v>43182</v>
      </c>
      <c r="B168" s="1">
        <v>2.671833250531197E-2</v>
      </c>
      <c r="C168" s="1">
        <v>2.7897624548956969E-2</v>
      </c>
    </row>
    <row r="169" spans="1:3" x14ac:dyDescent="0.2">
      <c r="A169" s="2">
        <v>43181</v>
      </c>
      <c r="B169" s="1">
        <v>2.6591241521540132E-2</v>
      </c>
      <c r="C169" s="1">
        <v>2.7897624548956969E-2</v>
      </c>
    </row>
    <row r="170" spans="1:3" x14ac:dyDescent="0.2">
      <c r="A170" s="2">
        <v>43180</v>
      </c>
      <c r="B170" s="1">
        <v>2.6481431278131407E-2</v>
      </c>
      <c r="C170" s="1">
        <v>2.7897624548956969E-2</v>
      </c>
    </row>
    <row r="171" spans="1:3" x14ac:dyDescent="0.2">
      <c r="A171" s="2">
        <v>43179</v>
      </c>
      <c r="B171" s="1">
        <v>2.6543490865166719E-2</v>
      </c>
      <c r="C171" s="1">
        <v>2.7897624548956969E-2</v>
      </c>
    </row>
    <row r="172" spans="1:3" x14ac:dyDescent="0.2">
      <c r="A172" s="2">
        <v>43178</v>
      </c>
      <c r="B172" s="1">
        <v>2.6615697397513349E-2</v>
      </c>
      <c r="C172" s="1">
        <v>2.7897624548956969E-2</v>
      </c>
    </row>
    <row r="173" spans="1:3" x14ac:dyDescent="0.2">
      <c r="A173" s="2">
        <v>43175</v>
      </c>
      <c r="B173" s="1">
        <v>2.6861343664388082E-2</v>
      </c>
      <c r="C173" s="1">
        <v>2.7897624548956969E-2</v>
      </c>
    </row>
    <row r="174" spans="1:3" x14ac:dyDescent="0.2">
      <c r="A174" s="2">
        <v>43174</v>
      </c>
      <c r="B174" s="1">
        <v>2.677101076477939E-2</v>
      </c>
      <c r="C174" s="1">
        <v>2.7897624548956969E-2</v>
      </c>
    </row>
    <row r="175" spans="1:3" x14ac:dyDescent="0.2">
      <c r="A175" s="2">
        <v>43173</v>
      </c>
      <c r="B175" s="1">
        <v>2.6527459952633947E-2</v>
      </c>
      <c r="C175" s="1">
        <v>2.7897624548956969E-2</v>
      </c>
    </row>
    <row r="176" spans="1:3" x14ac:dyDescent="0.2">
      <c r="A176" s="2">
        <v>43172</v>
      </c>
      <c r="B176" s="1">
        <v>2.6262941256735672E-2</v>
      </c>
      <c r="C176" s="1">
        <v>2.7897624548956969E-2</v>
      </c>
    </row>
    <row r="177" spans="1:3" x14ac:dyDescent="0.2">
      <c r="A177" s="2">
        <v>43171</v>
      </c>
      <c r="B177" s="1">
        <v>2.6279621223832539E-2</v>
      </c>
      <c r="C177" s="1">
        <v>2.7897624548956969E-2</v>
      </c>
    </row>
    <row r="178" spans="1:3" x14ac:dyDescent="0.2">
      <c r="A178" s="2">
        <v>43168</v>
      </c>
      <c r="B178" s="1">
        <v>2.6315320559883171E-2</v>
      </c>
      <c r="C178" s="1">
        <v>2.7897624548956969E-2</v>
      </c>
    </row>
    <row r="179" spans="1:3" x14ac:dyDescent="0.2">
      <c r="A179" s="2">
        <v>43167</v>
      </c>
      <c r="B179" s="1">
        <v>2.6025686088785749E-2</v>
      </c>
      <c r="C179" s="1">
        <v>2.7897624548956969E-2</v>
      </c>
    </row>
    <row r="180" spans="1:3" x14ac:dyDescent="0.2">
      <c r="A180" s="2">
        <v>43166</v>
      </c>
      <c r="B180" s="1">
        <v>2.6151531791873461E-2</v>
      </c>
      <c r="C180" s="1">
        <v>2.7897624548956969E-2</v>
      </c>
    </row>
    <row r="181" spans="1:3" x14ac:dyDescent="0.2">
      <c r="A181" s="2">
        <v>43165</v>
      </c>
      <c r="B181" s="1">
        <v>2.6183059127074859E-2</v>
      </c>
      <c r="C181" s="1">
        <v>2.7897624548956969E-2</v>
      </c>
    </row>
    <row r="182" spans="1:3" x14ac:dyDescent="0.2">
      <c r="A182" s="2">
        <v>43164</v>
      </c>
      <c r="B182" s="1">
        <v>2.6078444267311207E-2</v>
      </c>
      <c r="C182" s="1">
        <v>2.7897624548956969E-2</v>
      </c>
    </row>
    <row r="183" spans="1:3" x14ac:dyDescent="0.2">
      <c r="A183" s="2">
        <v>43161</v>
      </c>
      <c r="B183" s="1">
        <v>2.5911363874582038E-2</v>
      </c>
      <c r="C183" s="1">
        <v>2.7897624548956969E-2</v>
      </c>
    </row>
    <row r="184" spans="1:3" x14ac:dyDescent="0.2">
      <c r="A184" s="2">
        <v>43160</v>
      </c>
      <c r="B184" s="1">
        <v>2.5908967043458686E-2</v>
      </c>
      <c r="C184" s="1">
        <v>2.7897624548956969E-2</v>
      </c>
    </row>
    <row r="185" spans="1:3" x14ac:dyDescent="0.2">
      <c r="A185" s="2">
        <v>43159</v>
      </c>
      <c r="B185" s="1">
        <v>2.5850568677944663E-2</v>
      </c>
      <c r="C185" s="1">
        <v>2.7897624548956969E-2</v>
      </c>
    </row>
    <row r="186" spans="1:3" x14ac:dyDescent="0.2">
      <c r="A186" s="2">
        <v>43158</v>
      </c>
      <c r="B186" s="1">
        <v>2.5744093473448526E-2</v>
      </c>
      <c r="C186" s="1">
        <v>2.7897624548956969E-2</v>
      </c>
    </row>
    <row r="187" spans="1:3" x14ac:dyDescent="0.2">
      <c r="A187" s="2">
        <v>43157</v>
      </c>
      <c r="B187" s="1">
        <v>2.5134515624040343E-2</v>
      </c>
      <c r="C187" s="1">
        <v>2.7897624548956969E-2</v>
      </c>
    </row>
    <row r="188" spans="1:3" x14ac:dyDescent="0.2">
      <c r="A188" s="2">
        <v>43154</v>
      </c>
      <c r="B188" s="1">
        <v>2.5104779153782619E-2</v>
      </c>
      <c r="C188" s="1">
        <v>2.7897624548956969E-2</v>
      </c>
    </row>
    <row r="189" spans="1:3" x14ac:dyDescent="0.2">
      <c r="A189" s="2">
        <v>43153</v>
      </c>
      <c r="B189" s="1">
        <v>2.5027526370994924E-2</v>
      </c>
      <c r="C189" s="1">
        <v>2.7897624548956969E-2</v>
      </c>
    </row>
    <row r="190" spans="1:3" x14ac:dyDescent="0.2">
      <c r="A190" s="2">
        <v>43152</v>
      </c>
      <c r="B190" s="1">
        <v>2.5274837553748819E-2</v>
      </c>
      <c r="C190" s="1">
        <v>2.7897624548956969E-2</v>
      </c>
    </row>
    <row r="191" spans="1:3" x14ac:dyDescent="0.2">
      <c r="A191" s="2">
        <v>43151</v>
      </c>
      <c r="B191" s="1">
        <v>2.5159202062275954E-2</v>
      </c>
      <c r="C191" s="1">
        <v>2.7897624548956969E-2</v>
      </c>
    </row>
    <row r="192" spans="1:3" x14ac:dyDescent="0.2">
      <c r="A192" s="2">
        <v>43150</v>
      </c>
      <c r="B192" s="1">
        <v>2.5209740464931629E-2</v>
      </c>
      <c r="C192" s="1">
        <v>2.7897624548956969E-2</v>
      </c>
    </row>
    <row r="193" spans="1:3" x14ac:dyDescent="0.2">
      <c r="A193" s="2">
        <v>43147</v>
      </c>
      <c r="B193" s="1">
        <v>2.5138480439067967E-2</v>
      </c>
      <c r="C193" s="1">
        <v>2.7897624548956969E-2</v>
      </c>
    </row>
    <row r="194" spans="1:3" x14ac:dyDescent="0.2">
      <c r="A194" s="2">
        <v>43146</v>
      </c>
      <c r="B194" s="1">
        <v>2.5019501926629939E-2</v>
      </c>
      <c r="C194" s="1">
        <v>2.7897624548956969E-2</v>
      </c>
    </row>
    <row r="195" spans="1:3" x14ac:dyDescent="0.2">
      <c r="A195" s="2">
        <v>43145</v>
      </c>
      <c r="B195" s="1">
        <v>2.4775921028456827E-2</v>
      </c>
      <c r="C195" s="1">
        <v>2.7897624548956969E-2</v>
      </c>
    </row>
    <row r="196" spans="1:3" x14ac:dyDescent="0.2">
      <c r="A196" s="2">
        <v>43144</v>
      </c>
      <c r="B196" s="1">
        <v>2.4834245966728785E-2</v>
      </c>
      <c r="C196" s="1">
        <v>2.7897624548956969E-2</v>
      </c>
    </row>
    <row r="197" spans="1:3" x14ac:dyDescent="0.2">
      <c r="A197" s="2">
        <v>43143</v>
      </c>
      <c r="B197" s="1">
        <v>2.5042942959674352E-2</v>
      </c>
      <c r="C197" s="1">
        <v>2.7897624548956969E-2</v>
      </c>
    </row>
    <row r="198" spans="1:3" x14ac:dyDescent="0.2">
      <c r="A198" s="2">
        <v>43140</v>
      </c>
      <c r="B198" s="1">
        <v>2.5384748524709178E-2</v>
      </c>
      <c r="C198" s="1">
        <v>2.7897624548956969E-2</v>
      </c>
    </row>
    <row r="199" spans="1:3" x14ac:dyDescent="0.2">
      <c r="A199" s="2">
        <v>43139</v>
      </c>
      <c r="B199" s="1">
        <v>2.5694144386787077E-2</v>
      </c>
      <c r="C199" s="1">
        <v>2.7897624548956969E-2</v>
      </c>
    </row>
    <row r="200" spans="1:3" x14ac:dyDescent="0.2">
      <c r="A200" s="2">
        <v>43138</v>
      </c>
      <c r="B200" s="1">
        <v>2.5901984638474707E-2</v>
      </c>
      <c r="C200" s="1">
        <v>2.7897624548956969E-2</v>
      </c>
    </row>
    <row r="201" spans="1:3" x14ac:dyDescent="0.2">
      <c r="A201" s="2">
        <v>43137</v>
      </c>
      <c r="B201" s="1">
        <v>2.5953901591097006E-2</v>
      </c>
      <c r="C201" s="1">
        <v>2.7897624548956969E-2</v>
      </c>
    </row>
    <row r="202" spans="1:3" x14ac:dyDescent="0.2">
      <c r="A202" s="2">
        <v>43136</v>
      </c>
      <c r="B202" s="1">
        <v>2.6246782119171197E-2</v>
      </c>
      <c r="C202" s="1">
        <v>2.7897624548956969E-2</v>
      </c>
    </row>
    <row r="203" spans="1:3" x14ac:dyDescent="0.2">
      <c r="A203" s="2">
        <v>43133</v>
      </c>
      <c r="B203" s="1">
        <v>2.6282344789567702E-2</v>
      </c>
      <c r="C203" s="1">
        <v>2.7897624548956969E-2</v>
      </c>
    </row>
    <row r="204" spans="1:3" x14ac:dyDescent="0.2">
      <c r="A204" s="2">
        <v>43132</v>
      </c>
      <c r="B204" s="1">
        <v>2.607321968297871E-2</v>
      </c>
      <c r="C204" s="1">
        <v>2.7897624548956969E-2</v>
      </c>
    </row>
    <row r="205" spans="1:3" x14ac:dyDescent="0.2">
      <c r="A205" s="2">
        <v>43131</v>
      </c>
      <c r="B205" s="1">
        <v>2.6349903132421026E-2</v>
      </c>
      <c r="C205" s="1">
        <v>2.7897624548956969E-2</v>
      </c>
    </row>
    <row r="206" spans="1:3" x14ac:dyDescent="0.2">
      <c r="A206" s="2">
        <v>43130</v>
      </c>
      <c r="B206" s="1">
        <v>2.6282177272017426E-2</v>
      </c>
      <c r="C206" s="1">
        <v>2.7897624548956969E-2</v>
      </c>
    </row>
    <row r="207" spans="1:3" x14ac:dyDescent="0.2">
      <c r="A207" s="2">
        <v>43129</v>
      </c>
      <c r="B207" s="1">
        <v>2.6234509152599284E-2</v>
      </c>
      <c r="C207" s="1">
        <v>2.7897624548956969E-2</v>
      </c>
    </row>
    <row r="208" spans="1:3" x14ac:dyDescent="0.2">
      <c r="A208" s="2">
        <v>43126</v>
      </c>
      <c r="B208" s="1">
        <v>2.6158904930701832E-2</v>
      </c>
      <c r="C208" s="1">
        <v>2.7897624548956969E-2</v>
      </c>
    </row>
    <row r="209" spans="1:3" x14ac:dyDescent="0.2">
      <c r="A209" s="2">
        <v>43125</v>
      </c>
      <c r="B209" s="1">
        <v>2.6249597690474413E-2</v>
      </c>
      <c r="C209" s="1">
        <v>2.7897624548956969E-2</v>
      </c>
    </row>
    <row r="210" spans="1:3" x14ac:dyDescent="0.2">
      <c r="A210" s="2">
        <v>43124</v>
      </c>
      <c r="B210" s="1">
        <v>2.6525127589044573E-2</v>
      </c>
      <c r="C210" s="1">
        <v>2.7897624548956969E-2</v>
      </c>
    </row>
    <row r="211" spans="1:3" x14ac:dyDescent="0.2">
      <c r="A211" s="2">
        <v>43123</v>
      </c>
      <c r="B211" s="1">
        <v>2.6706142452884718E-2</v>
      </c>
      <c r="C211" s="1">
        <v>2.7897624548956969E-2</v>
      </c>
    </row>
    <row r="212" spans="1:3" x14ac:dyDescent="0.2">
      <c r="A212" s="2">
        <v>43122</v>
      </c>
      <c r="B212" s="1">
        <v>2.7111516271581815E-2</v>
      </c>
      <c r="C212" s="1">
        <v>2.7897624548956969E-2</v>
      </c>
    </row>
    <row r="213" spans="1:3" x14ac:dyDescent="0.2">
      <c r="A213" s="2">
        <v>43119</v>
      </c>
      <c r="B213" s="1">
        <v>2.7356458857676014E-2</v>
      </c>
      <c r="C213" s="1">
        <v>2.7897624548956969E-2</v>
      </c>
    </row>
    <row r="214" spans="1:3" x14ac:dyDescent="0.2">
      <c r="A214" s="2">
        <v>43118</v>
      </c>
      <c r="B214" s="1">
        <v>2.7316561414771678E-2</v>
      </c>
      <c r="C214" s="1">
        <v>2.7897624548956969E-2</v>
      </c>
    </row>
    <row r="215" spans="1:3" x14ac:dyDescent="0.2">
      <c r="A215" s="2">
        <v>43117</v>
      </c>
      <c r="B215" s="1">
        <v>2.7389941141215068E-2</v>
      </c>
      <c r="C215" s="1">
        <v>2.7897624548956969E-2</v>
      </c>
    </row>
    <row r="216" spans="1:3" x14ac:dyDescent="0.2">
      <c r="A216" s="2">
        <v>43115</v>
      </c>
      <c r="B216" s="1">
        <v>2.744917388808954E-2</v>
      </c>
      <c r="C216" s="1">
        <v>2.7897624548956969E-2</v>
      </c>
    </row>
    <row r="217" spans="1:3" x14ac:dyDescent="0.2">
      <c r="A217" s="2">
        <v>43112</v>
      </c>
      <c r="B217" s="1">
        <v>2.7779962137278957E-2</v>
      </c>
      <c r="C217" s="1">
        <v>2.7897624548956969E-2</v>
      </c>
    </row>
    <row r="218" spans="1:3" x14ac:dyDescent="0.2">
      <c r="A218" s="2">
        <v>43111</v>
      </c>
      <c r="B218" s="1">
        <v>2.7947440611031826E-2</v>
      </c>
      <c r="C218" s="1">
        <v>2.7897624548956969E-2</v>
      </c>
    </row>
    <row r="219" spans="1:3" x14ac:dyDescent="0.2">
      <c r="A219" s="2">
        <v>43110</v>
      </c>
      <c r="B219" s="1">
        <v>2.8141263608049361E-2</v>
      </c>
      <c r="C219" s="1">
        <v>2.7897624548956969E-2</v>
      </c>
    </row>
    <row r="220" spans="1:3" x14ac:dyDescent="0.2">
      <c r="A220" s="2">
        <v>43109</v>
      </c>
      <c r="B220" s="1">
        <v>2.8090725389880555E-2</v>
      </c>
      <c r="C220" s="1">
        <v>2.7897624548956969E-2</v>
      </c>
    </row>
    <row r="221" spans="1:3" x14ac:dyDescent="0.2">
      <c r="A221" s="2">
        <v>43108</v>
      </c>
      <c r="B221" s="1">
        <v>2.7697989614184237E-2</v>
      </c>
      <c r="C221" s="1">
        <v>2.7897624548956969E-2</v>
      </c>
    </row>
    <row r="222" spans="1:3" x14ac:dyDescent="0.2">
      <c r="A222" s="2">
        <v>43105</v>
      </c>
      <c r="B222" s="1">
        <v>2.7511011761683468E-2</v>
      </c>
      <c r="C222" s="1">
        <v>2.7897624548956969E-2</v>
      </c>
    </row>
    <row r="223" spans="1:3" x14ac:dyDescent="0.2">
      <c r="A223" s="2">
        <v>43104</v>
      </c>
      <c r="B223" s="1">
        <v>2.7590194206382312E-2</v>
      </c>
      <c r="C223" s="1">
        <v>2.7897624548956969E-2</v>
      </c>
    </row>
    <row r="224" spans="1:3" x14ac:dyDescent="0.2">
      <c r="A224" s="2">
        <v>43102</v>
      </c>
      <c r="B224" s="1">
        <v>2.7794428003895311E-2</v>
      </c>
      <c r="C224" s="1">
        <v>2.7897624548956969E-2</v>
      </c>
    </row>
    <row r="225" spans="1:3" x14ac:dyDescent="0.2">
      <c r="A225" s="2">
        <v>43098</v>
      </c>
      <c r="B225" s="1">
        <v>2.7987659521747421E-2</v>
      </c>
      <c r="C225" s="1">
        <v>2.7897624548956969E-2</v>
      </c>
    </row>
    <row r="226" spans="1:3" x14ac:dyDescent="0.2">
      <c r="A226" s="2">
        <v>43097</v>
      </c>
      <c r="B226" s="1">
        <v>2.7815035937544863E-2</v>
      </c>
      <c r="C226" s="1">
        <v>2.7897624548956969E-2</v>
      </c>
    </row>
    <row r="227" spans="1:3" x14ac:dyDescent="0.2">
      <c r="A227" s="2">
        <v>43095</v>
      </c>
      <c r="B227" s="1">
        <v>2.7652109921958878E-2</v>
      </c>
      <c r="C227" s="1">
        <v>2.7897624548956969E-2</v>
      </c>
    </row>
    <row r="228" spans="1:3" x14ac:dyDescent="0.2">
      <c r="A228" s="2">
        <v>43091</v>
      </c>
      <c r="B228" s="1">
        <v>2.7539295466058267E-2</v>
      </c>
      <c r="C228" s="1">
        <v>2.7897624548956969E-2</v>
      </c>
    </row>
    <row r="229" spans="1:3" x14ac:dyDescent="0.2">
      <c r="A229" s="2">
        <v>43090</v>
      </c>
      <c r="B229" s="1">
        <v>2.7637157124426714E-2</v>
      </c>
      <c r="C229" s="1">
        <v>2.7897624548956969E-2</v>
      </c>
    </row>
    <row r="230" spans="1:3" x14ac:dyDescent="0.2">
      <c r="A230" s="2">
        <v>43089</v>
      </c>
      <c r="B230" s="1">
        <v>2.7919485256680865E-2</v>
      </c>
      <c r="C230" s="1">
        <v>2.7897624548956969E-2</v>
      </c>
    </row>
    <row r="231" spans="1:3" x14ac:dyDescent="0.2">
      <c r="A231" s="2">
        <v>43088</v>
      </c>
      <c r="B231" s="1">
        <v>2.8141382916108348E-2</v>
      </c>
      <c r="C231" s="1">
        <v>2.7897624548956969E-2</v>
      </c>
    </row>
    <row r="232" spans="1:3" x14ac:dyDescent="0.2">
      <c r="A232" s="2">
        <v>43087</v>
      </c>
      <c r="B232" s="1">
        <v>2.8181072621847436E-2</v>
      </c>
      <c r="C232" s="1">
        <v>2.7897624548956969E-2</v>
      </c>
    </row>
    <row r="233" spans="1:3" x14ac:dyDescent="0.2">
      <c r="A233" s="2">
        <v>43084</v>
      </c>
      <c r="B233" s="1">
        <v>2.779849478014329E-2</v>
      </c>
      <c r="C233" s="1">
        <v>2.7897624548956969E-2</v>
      </c>
    </row>
    <row r="234" spans="1:3" x14ac:dyDescent="0.2">
      <c r="A234" s="2">
        <v>43083</v>
      </c>
      <c r="B234" s="1">
        <v>2.8055588426074918E-2</v>
      </c>
      <c r="C234" s="1">
        <v>2.7897624548956969E-2</v>
      </c>
    </row>
    <row r="235" spans="1:3" x14ac:dyDescent="0.2">
      <c r="A235" s="2">
        <v>43082</v>
      </c>
      <c r="B235" s="1">
        <v>2.8098717803643369E-2</v>
      </c>
      <c r="C235" s="1">
        <v>2.7897624548956969E-2</v>
      </c>
    </row>
    <row r="236" spans="1:3" x14ac:dyDescent="0.2">
      <c r="A236" s="2">
        <v>43081</v>
      </c>
      <c r="B236" s="1">
        <v>2.8065925755177634E-2</v>
      </c>
      <c r="C236" s="1">
        <v>2.7897624548956969E-2</v>
      </c>
    </row>
    <row r="237" spans="1:3" x14ac:dyDescent="0.2">
      <c r="A237" s="2">
        <v>43080</v>
      </c>
      <c r="B237" s="1">
        <v>2.7971557528816415E-2</v>
      </c>
      <c r="C237" s="1">
        <v>2.7897624548956969E-2</v>
      </c>
    </row>
    <row r="238" spans="1:3" x14ac:dyDescent="0.2">
      <c r="A238" s="2">
        <v>43076</v>
      </c>
      <c r="B238" s="1">
        <v>2.7978420746188837E-2</v>
      </c>
      <c r="C238" s="1">
        <v>2.7897624548956969E-2</v>
      </c>
    </row>
    <row r="239" spans="1:3" x14ac:dyDescent="0.2">
      <c r="A239" s="2">
        <v>43075</v>
      </c>
      <c r="B239" s="1">
        <v>2.8044731008317614E-2</v>
      </c>
      <c r="C239" s="1">
        <v>2.7897624548956969E-2</v>
      </c>
    </row>
    <row r="240" spans="1:3" x14ac:dyDescent="0.2">
      <c r="A240" s="2">
        <v>43074</v>
      </c>
      <c r="B240" s="1">
        <v>2.7762027124263788E-2</v>
      </c>
      <c r="C240" s="1">
        <v>2.7897624548956969E-2</v>
      </c>
    </row>
    <row r="241" spans="1:3" x14ac:dyDescent="0.2">
      <c r="A241" s="2">
        <v>43073</v>
      </c>
      <c r="B241" s="1">
        <v>2.7534428639701902E-2</v>
      </c>
      <c r="C241" s="1">
        <v>2.7897624548956969E-2</v>
      </c>
    </row>
    <row r="242" spans="1:3" x14ac:dyDescent="0.2">
      <c r="A242" s="2">
        <v>43070</v>
      </c>
      <c r="B242" s="1">
        <v>2.7210812252372207E-2</v>
      </c>
      <c r="C242" s="1">
        <v>2.7897624548956969E-2</v>
      </c>
    </row>
    <row r="243" spans="1:3" x14ac:dyDescent="0.2">
      <c r="A243" s="2">
        <v>43069</v>
      </c>
      <c r="B243" s="1">
        <v>2.7178973296957398E-2</v>
      </c>
      <c r="C243" s="1">
        <v>2.7897624548956969E-2</v>
      </c>
    </row>
    <row r="244" spans="1:3" x14ac:dyDescent="0.2">
      <c r="A244" s="2">
        <v>43068</v>
      </c>
      <c r="B244" s="1">
        <v>2.7215397540580222E-2</v>
      </c>
      <c r="C244" s="1">
        <v>2.7897624548956969E-2</v>
      </c>
    </row>
    <row r="245" spans="1:3" x14ac:dyDescent="0.2">
      <c r="A245" s="2">
        <v>43067</v>
      </c>
      <c r="B245" s="1">
        <v>2.7524349737085618E-2</v>
      </c>
      <c r="C245" s="1">
        <v>2.7897624548956969E-2</v>
      </c>
    </row>
    <row r="246" spans="1:3" x14ac:dyDescent="0.2">
      <c r="A246" s="2">
        <v>43066</v>
      </c>
      <c r="B246" s="1">
        <v>2.7150931310471194E-2</v>
      </c>
      <c r="C246" s="1">
        <v>2.7897624548956969E-2</v>
      </c>
    </row>
    <row r="247" spans="1:3" x14ac:dyDescent="0.2">
      <c r="A247" s="2">
        <v>43063</v>
      </c>
      <c r="B247" s="1">
        <v>2.6988191260564953E-2</v>
      </c>
      <c r="C247" s="1">
        <v>2.7897624548956969E-2</v>
      </c>
    </row>
    <row r="248" spans="1:3" x14ac:dyDescent="0.2">
      <c r="A248" s="2">
        <v>43062</v>
      </c>
      <c r="B248" s="1">
        <v>2.7216441205336617E-2</v>
      </c>
      <c r="C248" s="1">
        <v>2.7897624548956969E-2</v>
      </c>
    </row>
    <row r="249" spans="1:3" x14ac:dyDescent="0.2">
      <c r="A249" s="2">
        <v>43061</v>
      </c>
      <c r="B249" s="1">
        <v>2.7424635442334422E-2</v>
      </c>
      <c r="C249" s="1">
        <v>2.7897624548956969E-2</v>
      </c>
    </row>
    <row r="250" spans="1:3" x14ac:dyDescent="0.2">
      <c r="A250" s="2">
        <v>43060</v>
      </c>
      <c r="B250" s="1">
        <v>2.7272685379569284E-2</v>
      </c>
      <c r="C250" s="1">
        <v>2.7897624548956969E-2</v>
      </c>
    </row>
    <row r="251" spans="1:3" x14ac:dyDescent="0.2">
      <c r="A251" s="2">
        <v>43059</v>
      </c>
      <c r="B251" s="1">
        <v>2.7084904935411824E-2</v>
      </c>
      <c r="C251" s="1">
        <v>2.7897624548956969E-2</v>
      </c>
    </row>
    <row r="252" spans="1:3" x14ac:dyDescent="0.2">
      <c r="A252" s="2">
        <v>43056</v>
      </c>
      <c r="B252" s="1">
        <v>2.714622114373344E-2</v>
      </c>
      <c r="C252" s="1">
        <v>2.7897624548956969E-2</v>
      </c>
    </row>
    <row r="253" spans="1:3" x14ac:dyDescent="0.2">
      <c r="A253" s="2">
        <v>43055</v>
      </c>
      <c r="B253" s="1">
        <v>2.6964322298512311E-2</v>
      </c>
      <c r="C253" s="1">
        <v>2.7897624548956969E-2</v>
      </c>
    </row>
    <row r="254" spans="1:3" x14ac:dyDescent="0.2">
      <c r="A254" s="2">
        <v>43054</v>
      </c>
      <c r="B254" s="1">
        <v>2.6745496394173118E-2</v>
      </c>
      <c r="C254" s="1">
        <v>2.7897624548956969E-2</v>
      </c>
    </row>
    <row r="255" spans="1:3" x14ac:dyDescent="0.2">
      <c r="A255" s="2">
        <v>43053</v>
      </c>
      <c r="B255" s="1">
        <v>2.6687565266481306E-2</v>
      </c>
      <c r="C255" s="1">
        <v>2.7897624548956969E-2</v>
      </c>
    </row>
    <row r="256" spans="1:3" x14ac:dyDescent="0.2">
      <c r="A256" s="2">
        <v>43052</v>
      </c>
      <c r="B256" s="1">
        <v>2.6770462930161498E-2</v>
      </c>
      <c r="C256" s="1">
        <v>2.7897624548956969E-2</v>
      </c>
    </row>
    <row r="257" spans="1:3" x14ac:dyDescent="0.2">
      <c r="A257" s="2">
        <v>43049</v>
      </c>
      <c r="B257" s="1">
        <v>2.6666666299431041E-2</v>
      </c>
      <c r="C257" s="1">
        <v>2.7897624548956969E-2</v>
      </c>
    </row>
    <row r="258" spans="1:3" x14ac:dyDescent="0.2">
      <c r="A258" s="2">
        <v>43048</v>
      </c>
      <c r="B258" s="1">
        <v>2.6296638800082262E-2</v>
      </c>
      <c r="C258" s="1">
        <v>2.7897624548956969E-2</v>
      </c>
    </row>
    <row r="259" spans="1:3" x14ac:dyDescent="0.2">
      <c r="A259" s="2">
        <v>43047</v>
      </c>
      <c r="B259" s="1">
        <v>2.6102085807254261E-2</v>
      </c>
      <c r="C259" s="1">
        <v>2.7897624548956969E-2</v>
      </c>
    </row>
    <row r="260" spans="1:3" x14ac:dyDescent="0.2">
      <c r="A260" s="2">
        <v>43046</v>
      </c>
      <c r="B260" s="1">
        <v>2.5773237526963477E-2</v>
      </c>
      <c r="C260" s="1">
        <v>2.7897624548956969E-2</v>
      </c>
    </row>
    <row r="261" spans="1:3" x14ac:dyDescent="0.2">
      <c r="A261" s="2">
        <v>43045</v>
      </c>
      <c r="B261" s="1">
        <v>2.6181894558691576E-2</v>
      </c>
      <c r="C261" s="1">
        <v>2.7897624548956969E-2</v>
      </c>
    </row>
    <row r="262" spans="1:3" x14ac:dyDescent="0.2">
      <c r="A262" s="2">
        <v>43042</v>
      </c>
      <c r="B262" s="1">
        <v>2.6089367235103689E-2</v>
      </c>
      <c r="C262" s="1">
        <v>2.7897624548956969E-2</v>
      </c>
    </row>
    <row r="263" spans="1:3" x14ac:dyDescent="0.2">
      <c r="A263" s="2">
        <v>43041</v>
      </c>
      <c r="B263" s="1">
        <v>2.6243726409943102E-2</v>
      </c>
      <c r="C263" s="1">
        <v>2.7897624548956969E-2</v>
      </c>
    </row>
    <row r="264" spans="1:3" x14ac:dyDescent="0.2">
      <c r="A264" s="2">
        <v>43039</v>
      </c>
      <c r="B264" s="1">
        <v>2.6044141501805118E-2</v>
      </c>
      <c r="C264" s="1">
        <v>2.7897624548956969E-2</v>
      </c>
    </row>
    <row r="265" spans="1:3" x14ac:dyDescent="0.2">
      <c r="A265" s="2">
        <v>43038</v>
      </c>
      <c r="B265" s="1">
        <v>2.6180098807793151E-2</v>
      </c>
      <c r="C265" s="1">
        <v>2.7897624548956969E-2</v>
      </c>
    </row>
    <row r="266" spans="1:3" x14ac:dyDescent="0.2">
      <c r="A266" s="2">
        <v>43034</v>
      </c>
      <c r="B266" s="1">
        <v>2.6417415145886469E-2</v>
      </c>
      <c r="C266" s="1">
        <v>2.7897624548956969E-2</v>
      </c>
    </row>
    <row r="267" spans="1:3" x14ac:dyDescent="0.2">
      <c r="A267" s="2">
        <v>43033</v>
      </c>
      <c r="B267" s="1">
        <v>2.6747081280343865E-2</v>
      </c>
      <c r="C267" s="1">
        <v>2.7897624548956969E-2</v>
      </c>
    </row>
    <row r="268" spans="1:3" x14ac:dyDescent="0.2">
      <c r="A268" s="2">
        <v>43032</v>
      </c>
      <c r="B268" s="1">
        <v>2.6750867652079346E-2</v>
      </c>
      <c r="C268" s="1">
        <v>2.7897624548956969E-2</v>
      </c>
    </row>
    <row r="269" spans="1:3" x14ac:dyDescent="0.2">
      <c r="A269" s="2">
        <v>43031</v>
      </c>
      <c r="B269" s="1">
        <v>2.6832014883612976E-2</v>
      </c>
      <c r="C269" s="1">
        <v>2.7897624548956969E-2</v>
      </c>
    </row>
    <row r="270" spans="1:3" x14ac:dyDescent="0.2">
      <c r="A270" s="2">
        <v>43028</v>
      </c>
      <c r="B270" s="1">
        <v>2.7053306097136298E-2</v>
      </c>
      <c r="C270" s="1">
        <v>2.7897624548956969E-2</v>
      </c>
    </row>
    <row r="271" spans="1:3" x14ac:dyDescent="0.2">
      <c r="A271" s="2">
        <v>43027</v>
      </c>
      <c r="B271" s="1">
        <v>2.7408764278233688E-2</v>
      </c>
      <c r="C271" s="1">
        <v>2.7897624548956969E-2</v>
      </c>
    </row>
    <row r="272" spans="1:3" x14ac:dyDescent="0.2">
      <c r="A272" s="2">
        <v>43026</v>
      </c>
      <c r="B272" s="1">
        <v>2.8004120990364312E-2</v>
      </c>
      <c r="C272" s="1">
        <v>2.7897624548956969E-2</v>
      </c>
    </row>
    <row r="273" spans="1:3" x14ac:dyDescent="0.2">
      <c r="A273" s="2">
        <v>43025</v>
      </c>
      <c r="B273" s="1">
        <v>2.8085366660827393E-2</v>
      </c>
      <c r="C273" s="1">
        <v>2.7897624548956969E-2</v>
      </c>
    </row>
    <row r="274" spans="1:3" x14ac:dyDescent="0.2">
      <c r="A274" s="2">
        <v>43024</v>
      </c>
      <c r="B274" s="1">
        <v>2.7906936831624929E-2</v>
      </c>
      <c r="C274" s="1">
        <v>2.7897624548956969E-2</v>
      </c>
    </row>
    <row r="275" spans="1:3" x14ac:dyDescent="0.2">
      <c r="A275" s="2">
        <v>43021</v>
      </c>
      <c r="B275" s="1">
        <v>2.7657009832674717E-2</v>
      </c>
      <c r="C275" s="1">
        <v>2.7897624548956969E-2</v>
      </c>
    </row>
    <row r="276" spans="1:3" x14ac:dyDescent="0.2">
      <c r="A276" s="2">
        <v>43020</v>
      </c>
      <c r="B276" s="1">
        <v>2.7813617043142669E-2</v>
      </c>
      <c r="C276" s="1">
        <v>2.7897624548956969E-2</v>
      </c>
    </row>
    <row r="277" spans="1:3" x14ac:dyDescent="0.2">
      <c r="A277" s="2">
        <v>43019</v>
      </c>
      <c r="B277" s="1">
        <v>2.7809979596867818E-2</v>
      </c>
      <c r="C277" s="1">
        <v>2.7897624548956969E-2</v>
      </c>
    </row>
    <row r="278" spans="1:3" x14ac:dyDescent="0.2">
      <c r="A278" s="2">
        <v>43018</v>
      </c>
      <c r="B278" s="1">
        <v>2.8045184155385483E-2</v>
      </c>
      <c r="C278" s="1">
        <v>2.7897624548956969E-2</v>
      </c>
    </row>
    <row r="279" spans="1:3" x14ac:dyDescent="0.2">
      <c r="A279" s="2">
        <v>43014</v>
      </c>
      <c r="B279" s="1">
        <v>2.8238039433027051E-2</v>
      </c>
      <c r="C279" s="1">
        <v>2.7897624548956969E-2</v>
      </c>
    </row>
    <row r="280" spans="1:3" x14ac:dyDescent="0.2">
      <c r="A280" s="2">
        <v>43013</v>
      </c>
      <c r="B280" s="1">
        <v>2.9398615282181462E-2</v>
      </c>
      <c r="C280" s="1">
        <v>2.7897624548956969E-2</v>
      </c>
    </row>
    <row r="281" spans="1:3" x14ac:dyDescent="0.2">
      <c r="A281" s="2">
        <v>43012</v>
      </c>
      <c r="B281" s="1">
        <v>2.9710554427667235E-2</v>
      </c>
      <c r="C281" s="1">
        <v>2.7897624548956969E-2</v>
      </c>
    </row>
    <row r="282" spans="1:3" x14ac:dyDescent="0.2">
      <c r="A282" s="2">
        <v>43011</v>
      </c>
      <c r="B282" s="1">
        <v>2.9957937660798795E-2</v>
      </c>
      <c r="C282" s="1">
        <v>2.7897624548956969E-2</v>
      </c>
    </row>
    <row r="283" spans="1:3" x14ac:dyDescent="0.2">
      <c r="A283" s="2">
        <v>43010</v>
      </c>
      <c r="B283" s="1">
        <v>2.9823203809418386E-2</v>
      </c>
      <c r="C283" s="1">
        <v>2.7897624548956969E-2</v>
      </c>
    </row>
    <row r="284" spans="1:3" x14ac:dyDescent="0.2">
      <c r="A284" s="2">
        <v>43007</v>
      </c>
      <c r="B284" s="1">
        <v>2.9947032540595719E-2</v>
      </c>
      <c r="C284" s="1">
        <v>2.7897624548956969E-2</v>
      </c>
    </row>
    <row r="285" spans="1:3" x14ac:dyDescent="0.2">
      <c r="A285" s="2">
        <v>43006</v>
      </c>
      <c r="B285" s="1">
        <v>2.9569407371732304E-2</v>
      </c>
      <c r="C285" s="1">
        <v>2.7897624548956969E-2</v>
      </c>
    </row>
    <row r="286" spans="1:3" x14ac:dyDescent="0.2">
      <c r="A286" s="2">
        <v>43005</v>
      </c>
      <c r="B286" s="1">
        <v>2.9373897046992337E-2</v>
      </c>
      <c r="C286" s="1">
        <v>2.7897624548956969E-2</v>
      </c>
    </row>
    <row r="287" spans="1:3" x14ac:dyDescent="0.2">
      <c r="A287" s="2">
        <v>43004</v>
      </c>
      <c r="B287" s="1">
        <v>2.9044645319586504E-2</v>
      </c>
      <c r="C287" s="1">
        <v>2.7897624548956969E-2</v>
      </c>
    </row>
    <row r="288" spans="1:3" x14ac:dyDescent="0.2">
      <c r="A288" s="2">
        <v>43003</v>
      </c>
      <c r="B288" s="1">
        <v>2.8949810488264172E-2</v>
      </c>
      <c r="C288" s="1">
        <v>2.7897624548956969E-2</v>
      </c>
    </row>
    <row r="289" spans="1:3" x14ac:dyDescent="0.2">
      <c r="A289" s="2">
        <v>43000</v>
      </c>
      <c r="B289" s="1">
        <v>2.8724511273242381E-2</v>
      </c>
      <c r="C289" s="1">
        <v>2.7897624548956969E-2</v>
      </c>
    </row>
    <row r="290" spans="1:3" x14ac:dyDescent="0.2">
      <c r="A290" s="2">
        <v>42999</v>
      </c>
      <c r="B290" s="1">
        <v>2.858044357320555E-2</v>
      </c>
      <c r="C290" s="1">
        <v>2.7897624548956969E-2</v>
      </c>
    </row>
    <row r="291" spans="1:3" x14ac:dyDescent="0.2">
      <c r="A291" s="2">
        <v>42998</v>
      </c>
      <c r="B291" s="1">
        <v>2.8785253911917996E-2</v>
      </c>
      <c r="C291" s="1">
        <v>2.7897624548956969E-2</v>
      </c>
    </row>
    <row r="292" spans="1:3" x14ac:dyDescent="0.2">
      <c r="A292" s="2">
        <v>42993</v>
      </c>
      <c r="B292" s="1">
        <v>2.8655047285809365E-2</v>
      </c>
      <c r="C292" s="1">
        <v>2.7897624548956969E-2</v>
      </c>
    </row>
    <row r="293" spans="1:3" x14ac:dyDescent="0.2">
      <c r="A293" s="2">
        <v>42992</v>
      </c>
      <c r="B293" s="1">
        <v>2.8512772846932322E-2</v>
      </c>
      <c r="C293" s="1">
        <v>2.7897624548956969E-2</v>
      </c>
    </row>
    <row r="294" spans="1:3" x14ac:dyDescent="0.2">
      <c r="A294" s="2">
        <v>42991</v>
      </c>
      <c r="B294" s="1">
        <v>2.8251108921496737E-2</v>
      </c>
      <c r="C294" s="1">
        <v>2.7897624548956969E-2</v>
      </c>
    </row>
    <row r="295" spans="1:3" x14ac:dyDescent="0.2">
      <c r="A295" s="2">
        <v>42990</v>
      </c>
      <c r="B295" s="1">
        <v>2.8691922061559794E-2</v>
      </c>
      <c r="C295" s="1">
        <v>2.7897624548956969E-2</v>
      </c>
    </row>
    <row r="296" spans="1:3" x14ac:dyDescent="0.2">
      <c r="A296" s="2">
        <v>42989</v>
      </c>
      <c r="B296" s="1">
        <v>2.8785599102630899E-2</v>
      </c>
      <c r="C296" s="1">
        <v>2.7897624548956969E-2</v>
      </c>
    </row>
    <row r="297" spans="1:3" x14ac:dyDescent="0.2">
      <c r="A297" s="2">
        <v>42986</v>
      </c>
      <c r="B297" s="1">
        <v>2.8534932696844706E-2</v>
      </c>
      <c r="C297" s="1">
        <v>2.7897624548956969E-2</v>
      </c>
    </row>
    <row r="298" spans="1:3" x14ac:dyDescent="0.2">
      <c r="A298" s="2">
        <v>42985</v>
      </c>
      <c r="B298" s="1">
        <v>2.8832930187865591E-2</v>
      </c>
      <c r="C298" s="1">
        <v>2.7897624548956969E-2</v>
      </c>
    </row>
    <row r="299" spans="1:3" x14ac:dyDescent="0.2">
      <c r="A299" s="2">
        <v>42984</v>
      </c>
      <c r="B299" s="1">
        <v>2.8504228681146548E-2</v>
      </c>
      <c r="C299" s="1">
        <v>2.7897624548956969E-2</v>
      </c>
    </row>
    <row r="300" spans="1:3" x14ac:dyDescent="0.2">
      <c r="A300" s="2">
        <v>42983</v>
      </c>
      <c r="B300" s="1">
        <v>2.8498763785646419E-2</v>
      </c>
      <c r="C300" s="1">
        <v>2.7897624548956969E-2</v>
      </c>
    </row>
    <row r="301" spans="1:3" x14ac:dyDescent="0.2">
      <c r="A301" s="2">
        <v>42982</v>
      </c>
      <c r="B301" s="1">
        <v>2.8769337018690777E-2</v>
      </c>
      <c r="C301" s="1">
        <v>2.7897624548956969E-2</v>
      </c>
    </row>
    <row r="302" spans="1:3" x14ac:dyDescent="0.2">
      <c r="A302" s="2">
        <v>42979</v>
      </c>
      <c r="B302" s="1">
        <v>2.8633043396437019E-2</v>
      </c>
      <c r="C302" s="1">
        <v>2.7897624548956969E-2</v>
      </c>
    </row>
    <row r="303" spans="1:3" x14ac:dyDescent="0.2">
      <c r="A303" s="2">
        <v>42978</v>
      </c>
      <c r="B303" s="1">
        <v>2.8801548282136658E-2</v>
      </c>
      <c r="C303" s="1">
        <v>2.7897624548956969E-2</v>
      </c>
    </row>
    <row r="304" spans="1:3" x14ac:dyDescent="0.2">
      <c r="A304" s="2">
        <v>42950</v>
      </c>
      <c r="B304" s="1">
        <v>2.8811543570473219E-2</v>
      </c>
      <c r="C304" s="1">
        <v>2.7897624548956969E-2</v>
      </c>
    </row>
    <row r="305" spans="1:3" x14ac:dyDescent="0.2">
      <c r="A305" s="2">
        <v>42949</v>
      </c>
      <c r="B305" s="1">
        <v>2.8426712228572626E-2</v>
      </c>
      <c r="C305" s="1">
        <v>2.7897624548956969E-2</v>
      </c>
    </row>
    <row r="306" spans="1:3" x14ac:dyDescent="0.2">
      <c r="A306" s="2">
        <v>42948</v>
      </c>
      <c r="B306" s="1">
        <v>2.8601585951638642E-2</v>
      </c>
      <c r="C306" s="1">
        <v>2.7897624548956969E-2</v>
      </c>
    </row>
    <row r="307" spans="1:3" x14ac:dyDescent="0.2">
      <c r="A307" s="2">
        <v>42947</v>
      </c>
      <c r="B307" s="1">
        <v>2.8795546598327171E-2</v>
      </c>
      <c r="C307" s="1">
        <v>2.7897624548956969E-2</v>
      </c>
    </row>
    <row r="308" spans="1:3" x14ac:dyDescent="0.2">
      <c r="A308" s="2">
        <v>42944</v>
      </c>
      <c r="B308" s="1">
        <v>2.9029641789495964E-2</v>
      </c>
      <c r="C308" s="1">
        <v>2.7897624548956969E-2</v>
      </c>
    </row>
    <row r="309" spans="1:3" x14ac:dyDescent="0.2">
      <c r="A309" s="2">
        <v>42943</v>
      </c>
      <c r="B309" s="1">
        <v>2.9371093079757049E-2</v>
      </c>
      <c r="C309" s="1">
        <v>2.7897624548956969E-2</v>
      </c>
    </row>
    <row r="310" spans="1:3" x14ac:dyDescent="0.2">
      <c r="A310" s="2">
        <v>42942</v>
      </c>
      <c r="B310" s="1">
        <v>2.9827404637708277E-2</v>
      </c>
      <c r="C310" s="1">
        <v>2.7897624548956969E-2</v>
      </c>
    </row>
    <row r="311" spans="1:3" x14ac:dyDescent="0.2">
      <c r="A311" s="2">
        <v>42941</v>
      </c>
      <c r="B311" s="1">
        <v>2.9844362472337682E-2</v>
      </c>
      <c r="C311" s="1">
        <v>2.7897624548956969E-2</v>
      </c>
    </row>
    <row r="312" spans="1:3" x14ac:dyDescent="0.2">
      <c r="A312" s="2">
        <v>42940</v>
      </c>
      <c r="B312" s="1">
        <v>3.0012449320686807E-2</v>
      </c>
      <c r="C312" s="1">
        <v>2.7897624548956969E-2</v>
      </c>
    </row>
    <row r="313" spans="1:3" x14ac:dyDescent="0.2">
      <c r="A313" s="2">
        <v>42937</v>
      </c>
      <c r="B313" s="1">
        <v>2.9678277046021329E-2</v>
      </c>
      <c r="C313" s="1">
        <v>2.7897624548956969E-2</v>
      </c>
    </row>
    <row r="314" spans="1:3" x14ac:dyDescent="0.2">
      <c r="A314" s="2">
        <v>42936</v>
      </c>
      <c r="B314" s="1">
        <v>2.9798669620836549E-2</v>
      </c>
      <c r="C314" s="1">
        <v>2.7897624548956969E-2</v>
      </c>
    </row>
    <row r="315" spans="1:3" x14ac:dyDescent="0.2">
      <c r="A315" s="2">
        <v>42935</v>
      </c>
      <c r="B315" s="1">
        <v>3.0194639384190314E-2</v>
      </c>
      <c r="C315" s="1">
        <v>2.7897624548956969E-2</v>
      </c>
    </row>
    <row r="316" spans="1:3" x14ac:dyDescent="0.2">
      <c r="A316" s="2">
        <v>42934</v>
      </c>
      <c r="B316" s="1">
        <v>2.9780396568093392E-2</v>
      </c>
      <c r="C316" s="1">
        <v>2.7897624548956969E-2</v>
      </c>
    </row>
    <row r="317" spans="1:3" x14ac:dyDescent="0.2">
      <c r="A317" s="2">
        <v>42933</v>
      </c>
      <c r="B317" s="1">
        <v>2.958841491591091E-2</v>
      </c>
      <c r="C317" s="1">
        <v>2.7897624548956969E-2</v>
      </c>
    </row>
    <row r="318" spans="1:3" x14ac:dyDescent="0.2">
      <c r="A318" s="2">
        <v>42930</v>
      </c>
      <c r="B318" s="1">
        <v>2.9152837945748855E-2</v>
      </c>
      <c r="C318" s="1">
        <v>2.7897624548956969E-2</v>
      </c>
    </row>
    <row r="319" spans="1:3" x14ac:dyDescent="0.2">
      <c r="A319" s="2">
        <v>42929</v>
      </c>
      <c r="B319" s="1">
        <v>2.9055328348137621E-2</v>
      </c>
      <c r="C319" s="1">
        <v>2.7897624548956969E-2</v>
      </c>
    </row>
    <row r="320" spans="1:3" x14ac:dyDescent="0.2">
      <c r="A320" s="2">
        <v>42928</v>
      </c>
      <c r="B320" s="1">
        <v>2.9086563580689617E-2</v>
      </c>
      <c r="C320" s="1">
        <v>2.7897624548956969E-2</v>
      </c>
    </row>
    <row r="321" spans="1:3" x14ac:dyDescent="0.2">
      <c r="A321" s="2">
        <v>42927</v>
      </c>
      <c r="B321" s="1">
        <v>2.8920841302801925E-2</v>
      </c>
      <c r="C321" s="1">
        <v>2.7897624548956969E-2</v>
      </c>
    </row>
    <row r="322" spans="1:3" x14ac:dyDescent="0.2">
      <c r="A322" s="2">
        <v>42926</v>
      </c>
      <c r="B322" s="1">
        <v>2.8568878033101708E-2</v>
      </c>
      <c r="C322" s="1">
        <v>2.7897624548956969E-2</v>
      </c>
    </row>
    <row r="323" spans="1:3" x14ac:dyDescent="0.2">
      <c r="A323" s="2">
        <v>42923</v>
      </c>
      <c r="B323" s="1">
        <v>2.8658977130425978E-2</v>
      </c>
      <c r="C323" s="1">
        <v>2.7897624548956969E-2</v>
      </c>
    </row>
    <row r="324" spans="1:3" x14ac:dyDescent="0.2">
      <c r="A324" s="2">
        <v>42922</v>
      </c>
      <c r="B324" s="1">
        <v>2.8676917308906313E-2</v>
      </c>
      <c r="C324" s="1">
        <v>2.7897624548956969E-2</v>
      </c>
    </row>
    <row r="325" spans="1:3" x14ac:dyDescent="0.2">
      <c r="A325" s="2">
        <v>42921</v>
      </c>
      <c r="B325" s="1">
        <v>2.8854600462018709E-2</v>
      </c>
      <c r="C325" s="1">
        <v>2.7897624548956969E-2</v>
      </c>
    </row>
    <row r="326" spans="1:3" x14ac:dyDescent="0.2">
      <c r="A326" s="2">
        <v>42920</v>
      </c>
      <c r="B326" s="1">
        <v>2.8976883599305392E-2</v>
      </c>
      <c r="C326" s="1">
        <v>2.7897624548956969E-2</v>
      </c>
    </row>
    <row r="327" spans="1:3" x14ac:dyDescent="0.2">
      <c r="A327" s="2">
        <v>42919</v>
      </c>
      <c r="B327" s="1">
        <v>2.9443855424931886E-2</v>
      </c>
      <c r="C327" s="1">
        <v>2.7897624548956969E-2</v>
      </c>
    </row>
    <row r="328" spans="1:3" x14ac:dyDescent="0.2">
      <c r="A328" s="2">
        <v>42916</v>
      </c>
      <c r="B328" s="1">
        <v>2.9219622825134239E-2</v>
      </c>
      <c r="C328" s="1">
        <v>2.7897624548956969E-2</v>
      </c>
    </row>
    <row r="329" spans="1:3" x14ac:dyDescent="0.2">
      <c r="A329" s="2">
        <v>42915</v>
      </c>
      <c r="B329" s="1">
        <v>2.928473547788335E-2</v>
      </c>
      <c r="C329" s="1">
        <v>2.7897624548956969E-2</v>
      </c>
    </row>
    <row r="330" spans="1:3" x14ac:dyDescent="0.2">
      <c r="A330" s="2">
        <v>42914</v>
      </c>
      <c r="B330" s="1">
        <v>2.9388859289771752E-2</v>
      </c>
      <c r="C330" s="1">
        <v>2.7897624548956969E-2</v>
      </c>
    </row>
    <row r="331" spans="1:3" x14ac:dyDescent="0.2">
      <c r="A331" s="2">
        <v>42913</v>
      </c>
      <c r="B331" s="1">
        <v>2.9217864189770681E-2</v>
      </c>
      <c r="C331" s="1">
        <v>2.7897624548956969E-2</v>
      </c>
    </row>
    <row r="332" spans="1:3" x14ac:dyDescent="0.2">
      <c r="A332" s="2">
        <v>42909</v>
      </c>
      <c r="B332" s="1">
        <v>2.9278196812732027E-2</v>
      </c>
      <c r="C332" s="1">
        <v>2.7897624548956969E-2</v>
      </c>
    </row>
    <row r="333" spans="1:3" x14ac:dyDescent="0.2">
      <c r="A333" s="2">
        <v>42908</v>
      </c>
      <c r="B333" s="1">
        <v>2.9568896426426017E-2</v>
      </c>
      <c r="C333" s="1">
        <v>2.7897624548956969E-2</v>
      </c>
    </row>
    <row r="334" spans="1:3" x14ac:dyDescent="0.2">
      <c r="A334" s="2">
        <v>42907</v>
      </c>
      <c r="B334" s="1">
        <v>2.9351646687982624E-2</v>
      </c>
      <c r="C334" s="1">
        <v>2.7897624548956969E-2</v>
      </c>
    </row>
    <row r="335" spans="1:3" x14ac:dyDescent="0.2">
      <c r="A335" s="2">
        <v>42906</v>
      </c>
      <c r="B335" s="1">
        <v>2.9021899360095249E-2</v>
      </c>
      <c r="C335" s="1">
        <v>2.7897624548956969E-2</v>
      </c>
    </row>
    <row r="336" spans="1:3" x14ac:dyDescent="0.2">
      <c r="A336" s="2">
        <v>42905</v>
      </c>
      <c r="B336" s="1">
        <v>2.8730885132673079E-2</v>
      </c>
      <c r="C336" s="1">
        <v>2.7897624548956969E-2</v>
      </c>
    </row>
    <row r="337" spans="1:3" x14ac:dyDescent="0.2">
      <c r="A337" s="2">
        <v>42902</v>
      </c>
      <c r="B337" s="1">
        <v>2.8530649096201843E-2</v>
      </c>
      <c r="C337" s="1">
        <v>2.7897624548956969E-2</v>
      </c>
    </row>
    <row r="338" spans="1:3" x14ac:dyDescent="0.2">
      <c r="A338" s="2">
        <v>42901</v>
      </c>
      <c r="B338" s="1">
        <v>2.8267287210254954E-2</v>
      </c>
      <c r="C338" s="1">
        <v>2.7897624548956969E-2</v>
      </c>
    </row>
    <row r="339" spans="1:3" x14ac:dyDescent="0.2">
      <c r="A339" s="2">
        <v>42900</v>
      </c>
      <c r="B339" s="1">
        <v>2.7987217227002148E-2</v>
      </c>
      <c r="C339" s="1">
        <v>2.7897624548956969E-2</v>
      </c>
    </row>
    <row r="340" spans="1:3" x14ac:dyDescent="0.2">
      <c r="A340" s="2">
        <v>42899</v>
      </c>
      <c r="B340" s="1">
        <v>2.8075986074185266E-2</v>
      </c>
      <c r="C340" s="1">
        <v>2.7897624548956969E-2</v>
      </c>
    </row>
    <row r="341" spans="1:3" x14ac:dyDescent="0.2">
      <c r="A341" s="2">
        <v>42898</v>
      </c>
      <c r="B341" s="1">
        <v>2.8525186977561123E-2</v>
      </c>
      <c r="C341" s="1">
        <v>2.7897624548956969E-2</v>
      </c>
    </row>
    <row r="342" spans="1:3" x14ac:dyDescent="0.2">
      <c r="A342" s="2">
        <v>42895</v>
      </c>
      <c r="B342" s="1">
        <v>2.892379401346834E-2</v>
      </c>
      <c r="C342" s="1">
        <v>2.7897624548956969E-2</v>
      </c>
    </row>
    <row r="343" spans="1:3" x14ac:dyDescent="0.2">
      <c r="A343" s="2">
        <v>42894</v>
      </c>
      <c r="B343" s="1">
        <v>2.8708802916108001E-2</v>
      </c>
      <c r="C343" s="1">
        <v>2.7897624548956969E-2</v>
      </c>
    </row>
    <row r="344" spans="1:3" x14ac:dyDescent="0.2">
      <c r="A344" s="2">
        <v>42893</v>
      </c>
      <c r="B344" s="1">
        <v>2.8473662610645212E-2</v>
      </c>
      <c r="C344" s="1">
        <v>2.7897624548956969E-2</v>
      </c>
    </row>
    <row r="345" spans="1:3" x14ac:dyDescent="0.2">
      <c r="A345" s="2">
        <v>42892</v>
      </c>
      <c r="B345" s="1">
        <v>2.8500217650681448E-2</v>
      </c>
      <c r="C345" s="1">
        <v>2.7897624548956969E-2</v>
      </c>
    </row>
    <row r="346" spans="1:3" x14ac:dyDescent="0.2">
      <c r="A346" s="2">
        <v>42891</v>
      </c>
      <c r="B346" s="1">
        <v>2.8661175889722612E-2</v>
      </c>
      <c r="C346" s="1">
        <v>2.7897624548956969E-2</v>
      </c>
    </row>
    <row r="347" spans="1:3" x14ac:dyDescent="0.2">
      <c r="A347" s="2">
        <v>42888</v>
      </c>
      <c r="B347" s="1">
        <v>2.8593813809607571E-2</v>
      </c>
      <c r="C347" s="1">
        <v>2.7897624548956969E-2</v>
      </c>
    </row>
    <row r="348" spans="1:3" x14ac:dyDescent="0.2">
      <c r="A348" s="2">
        <v>42887</v>
      </c>
      <c r="B348" s="1">
        <v>2.8744439488880058E-2</v>
      </c>
      <c r="C348" s="1">
        <v>2.7897624548956969E-2</v>
      </c>
    </row>
    <row r="349" spans="1:3" x14ac:dyDescent="0.2">
      <c r="A349" s="2">
        <v>42886</v>
      </c>
      <c r="B349" s="1">
        <v>2.8744939707487926E-2</v>
      </c>
      <c r="C349" s="1">
        <v>2.7897624548956969E-2</v>
      </c>
    </row>
    <row r="350" spans="1:3" x14ac:dyDescent="0.2">
      <c r="A350" s="2">
        <v>42885</v>
      </c>
      <c r="B350" s="1">
        <v>2.8618276004504839E-2</v>
      </c>
      <c r="C350" s="1">
        <v>2.7897624548956969E-2</v>
      </c>
    </row>
    <row r="351" spans="1:3" x14ac:dyDescent="0.2">
      <c r="A351" s="2">
        <v>42884</v>
      </c>
      <c r="B351" s="1">
        <v>2.8898470935898146E-2</v>
      </c>
      <c r="C351" s="1">
        <v>2.7897624548956969E-2</v>
      </c>
    </row>
    <row r="352" spans="1:3" x14ac:dyDescent="0.2">
      <c r="A352" s="2">
        <v>42881</v>
      </c>
      <c r="B352" s="1">
        <v>2.8869059975187072E-2</v>
      </c>
      <c r="C352" s="1">
        <v>2.7897624548956969E-2</v>
      </c>
    </row>
    <row r="353" spans="1:3" x14ac:dyDescent="0.2">
      <c r="A353" s="2">
        <v>42880</v>
      </c>
      <c r="B353" s="1">
        <v>2.8436665390250582E-2</v>
      </c>
      <c r="C353" s="1">
        <v>2.7897624548956969E-2</v>
      </c>
    </row>
    <row r="354" spans="1:3" x14ac:dyDescent="0.2">
      <c r="A354" s="2">
        <v>42879</v>
      </c>
      <c r="B354" s="1">
        <v>2.7952733510373307E-2</v>
      </c>
      <c r="C354" s="1">
        <v>2.7897624548956969E-2</v>
      </c>
    </row>
    <row r="355" spans="1:3" x14ac:dyDescent="0.2">
      <c r="A355" s="2">
        <v>42878</v>
      </c>
      <c r="B355" s="1">
        <v>2.8093089463506304E-2</v>
      </c>
      <c r="C355" s="1">
        <v>2.7897624548956969E-2</v>
      </c>
    </row>
    <row r="356" spans="1:3" x14ac:dyDescent="0.2">
      <c r="A356" s="2">
        <v>42877</v>
      </c>
      <c r="B356" s="1">
        <v>2.8031580635456299E-2</v>
      </c>
      <c r="C356" s="1">
        <v>2.7897624548956969E-2</v>
      </c>
    </row>
    <row r="357" spans="1:3" x14ac:dyDescent="0.2">
      <c r="A357" s="2">
        <v>42874</v>
      </c>
      <c r="B357" s="1">
        <v>2.8249551757065561E-2</v>
      </c>
      <c r="C357" s="1">
        <v>2.7897624548956969E-2</v>
      </c>
    </row>
    <row r="358" spans="1:3" x14ac:dyDescent="0.2">
      <c r="A358" s="2">
        <v>42873</v>
      </c>
      <c r="B358" s="1">
        <v>2.8144896808685704E-2</v>
      </c>
      <c r="C358" s="1">
        <v>2.7897624548956969E-2</v>
      </c>
    </row>
    <row r="359" spans="1:3" x14ac:dyDescent="0.2">
      <c r="A359" s="2">
        <v>42872</v>
      </c>
      <c r="B359" s="1">
        <v>2.7906393106538419E-2</v>
      </c>
      <c r="C359" s="1">
        <v>2.7897624548956969E-2</v>
      </c>
    </row>
    <row r="360" spans="1:3" x14ac:dyDescent="0.2">
      <c r="A360" s="2">
        <v>42871</v>
      </c>
      <c r="B360" s="1">
        <v>2.7986283498726561E-2</v>
      </c>
      <c r="C360" s="1">
        <v>2.7897624548956969E-2</v>
      </c>
    </row>
    <row r="361" spans="1:3" x14ac:dyDescent="0.2">
      <c r="A361" s="2">
        <v>42870</v>
      </c>
      <c r="B361" s="1">
        <v>2.8317788288241497E-2</v>
      </c>
      <c r="C361" s="1">
        <v>2.7897624548956969E-2</v>
      </c>
    </row>
    <row r="362" spans="1:3" x14ac:dyDescent="0.2">
      <c r="A362" s="2">
        <v>42867</v>
      </c>
      <c r="B362" s="1">
        <v>2.820051989834349E-2</v>
      </c>
      <c r="C362" s="1">
        <v>2.7897624548956969E-2</v>
      </c>
    </row>
    <row r="363" spans="1:3" x14ac:dyDescent="0.2">
      <c r="A363" s="2">
        <v>42866</v>
      </c>
      <c r="B363" s="1">
        <v>2.8246232739526755E-2</v>
      </c>
      <c r="C363" s="1">
        <v>2.7897624548956969E-2</v>
      </c>
    </row>
    <row r="364" spans="1:3" x14ac:dyDescent="0.2">
      <c r="A364" s="2">
        <v>42865</v>
      </c>
      <c r="B364" s="1">
        <v>2.7991474303944441E-2</v>
      </c>
      <c r="C364" s="1">
        <v>2.7897624548956969E-2</v>
      </c>
    </row>
    <row r="365" spans="1:3" x14ac:dyDescent="0.2">
      <c r="A365" s="2">
        <v>42864</v>
      </c>
      <c r="B365" s="1">
        <v>2.8330296216377393E-2</v>
      </c>
      <c r="C365" s="1">
        <v>2.7897624548956969E-2</v>
      </c>
    </row>
    <row r="366" spans="1:3" x14ac:dyDescent="0.2">
      <c r="A366" s="2">
        <v>42863</v>
      </c>
      <c r="B366" s="1">
        <v>2.8352483826185271E-2</v>
      </c>
      <c r="C366" s="1">
        <v>2.7897624548956969E-2</v>
      </c>
    </row>
    <row r="367" spans="1:3" x14ac:dyDescent="0.2">
      <c r="A367" s="2">
        <v>42860</v>
      </c>
      <c r="B367" s="1">
        <v>2.841703440934551E-2</v>
      </c>
      <c r="C367" s="1">
        <v>2.7897624548956969E-2</v>
      </c>
    </row>
    <row r="368" spans="1:3" x14ac:dyDescent="0.2">
      <c r="A368" s="2">
        <v>42859</v>
      </c>
      <c r="B368" s="1">
        <v>2.8347314134371304E-2</v>
      </c>
      <c r="C368" s="1">
        <v>2.7897624548956969E-2</v>
      </c>
    </row>
    <row r="369" spans="1:3" x14ac:dyDescent="0.2">
      <c r="A369" s="2">
        <v>42858</v>
      </c>
      <c r="B369" s="1">
        <v>2.8315379988600675E-2</v>
      </c>
      <c r="C369" s="1">
        <v>2.7897624548956969E-2</v>
      </c>
    </row>
    <row r="370" spans="1:3" x14ac:dyDescent="0.2">
      <c r="A370" s="2">
        <v>42857</v>
      </c>
      <c r="B370" s="1">
        <v>2.8035446223355409E-2</v>
      </c>
      <c r="C370" s="1">
        <v>2.7897624548956969E-2</v>
      </c>
    </row>
    <row r="371" spans="1:3" x14ac:dyDescent="0.2">
      <c r="A371" s="2">
        <v>42853</v>
      </c>
      <c r="B371" s="1">
        <v>2.7812652190945419E-2</v>
      </c>
      <c r="C371" s="1">
        <v>2.7897624548956969E-2</v>
      </c>
    </row>
    <row r="372" spans="1:3" x14ac:dyDescent="0.2">
      <c r="A372" s="2">
        <v>42852</v>
      </c>
      <c r="B372" s="1">
        <v>2.814223602525856E-2</v>
      </c>
      <c r="C372" s="1">
        <v>2.7897624548956969E-2</v>
      </c>
    </row>
    <row r="373" spans="1:3" x14ac:dyDescent="0.2">
      <c r="A373" s="2">
        <v>42851</v>
      </c>
      <c r="B373" s="1">
        <v>2.8020999640121724E-2</v>
      </c>
      <c r="C373" s="1">
        <v>2.7897624548956969E-2</v>
      </c>
    </row>
    <row r="374" spans="1:3" x14ac:dyDescent="0.2">
      <c r="A374" s="2">
        <v>42850</v>
      </c>
      <c r="B374" s="1">
        <v>2.8012292136592176E-2</v>
      </c>
      <c r="C374" s="1">
        <v>2.7897624548956969E-2</v>
      </c>
    </row>
    <row r="375" spans="1:3" x14ac:dyDescent="0.2">
      <c r="A375" s="2">
        <v>42849</v>
      </c>
      <c r="B375" s="1">
        <v>2.7929102292947316E-2</v>
      </c>
      <c r="C375" s="1">
        <v>2.7897624548956969E-2</v>
      </c>
    </row>
    <row r="376" spans="1:3" x14ac:dyDescent="0.2">
      <c r="A376" s="2">
        <v>42846</v>
      </c>
      <c r="B376" s="1">
        <v>2.7654647023396928E-2</v>
      </c>
      <c r="C376" s="1">
        <v>2.7897624548956969E-2</v>
      </c>
    </row>
    <row r="377" spans="1:3" x14ac:dyDescent="0.2">
      <c r="A377" s="2">
        <v>42845</v>
      </c>
      <c r="B377" s="1">
        <v>2.7478587333735538E-2</v>
      </c>
      <c r="C377" s="1">
        <v>2.7897624548956969E-2</v>
      </c>
    </row>
    <row r="378" spans="1:3" x14ac:dyDescent="0.2">
      <c r="A378" s="2">
        <v>42843</v>
      </c>
      <c r="B378" s="1">
        <v>2.7481898834872842E-2</v>
      </c>
      <c r="C378" s="1">
        <v>2.7897624548956969E-2</v>
      </c>
    </row>
    <row r="379" spans="1:3" x14ac:dyDescent="0.2">
      <c r="A379" s="2">
        <v>42842</v>
      </c>
      <c r="B379" s="1">
        <v>2.7464642555044882E-2</v>
      </c>
      <c r="C379" s="1">
        <v>2.7897624548956969E-2</v>
      </c>
    </row>
    <row r="380" spans="1:3" x14ac:dyDescent="0.2">
      <c r="A380" s="2">
        <v>42838</v>
      </c>
      <c r="B380" s="1">
        <v>2.7376414229552282E-2</v>
      </c>
      <c r="C380" s="1">
        <v>2.7897624548956969E-2</v>
      </c>
    </row>
    <row r="381" spans="1:3" x14ac:dyDescent="0.2">
      <c r="A381" s="2">
        <v>42837</v>
      </c>
      <c r="B381" s="1">
        <v>2.7507986400490347E-2</v>
      </c>
      <c r="C381" s="1">
        <v>2.7897624548956969E-2</v>
      </c>
    </row>
    <row r="382" spans="1:3" x14ac:dyDescent="0.2">
      <c r="A382" s="2">
        <v>42836</v>
      </c>
      <c r="B382" s="1">
        <v>2.7562441134888926E-2</v>
      </c>
      <c r="C382" s="1">
        <v>2.7897624548956969E-2</v>
      </c>
    </row>
    <row r="383" spans="1:3" x14ac:dyDescent="0.2">
      <c r="A383" s="2">
        <v>42835</v>
      </c>
      <c r="B383" s="1">
        <v>2.8106524581951842E-2</v>
      </c>
      <c r="C383" s="1">
        <v>2.7897624548956969E-2</v>
      </c>
    </row>
    <row r="384" spans="1:3" x14ac:dyDescent="0.2">
      <c r="A384" s="2">
        <v>42832</v>
      </c>
      <c r="B384" s="1">
        <v>2.7940663548316147E-2</v>
      </c>
      <c r="C384" s="1">
        <v>2.7897624548956969E-2</v>
      </c>
    </row>
    <row r="385" spans="1:3" x14ac:dyDescent="0.2">
      <c r="A385" s="2">
        <v>42831</v>
      </c>
      <c r="B385" s="1">
        <v>2.8257992579636237E-2</v>
      </c>
      <c r="C385" s="1">
        <v>2.7897624548956969E-2</v>
      </c>
    </row>
    <row r="386" spans="1:3" x14ac:dyDescent="0.2">
      <c r="A386" s="2">
        <v>42830</v>
      </c>
      <c r="B386" s="1">
        <v>2.8198258355783157E-2</v>
      </c>
      <c r="C386" s="1">
        <v>2.7897624548956969E-2</v>
      </c>
    </row>
    <row r="387" spans="1:3" x14ac:dyDescent="0.2">
      <c r="A387" s="2">
        <v>42829</v>
      </c>
      <c r="B387" s="1">
        <v>2.8142361768158652E-2</v>
      </c>
      <c r="C387" s="1">
        <v>2.7897624548956969E-2</v>
      </c>
    </row>
    <row r="388" spans="1:3" x14ac:dyDescent="0.2">
      <c r="A388" s="2">
        <v>42828</v>
      </c>
      <c r="B388" s="1">
        <v>2.8366499174955706E-2</v>
      </c>
      <c r="C388" s="1">
        <v>2.7897624548956969E-2</v>
      </c>
    </row>
    <row r="389" spans="1:3" x14ac:dyDescent="0.2">
      <c r="A389" s="2">
        <v>42825</v>
      </c>
      <c r="B389" s="1">
        <v>2.8641157328421984E-2</v>
      </c>
      <c r="C389" s="1">
        <v>2.7897624548956969E-2</v>
      </c>
    </row>
    <row r="390" spans="1:3" x14ac:dyDescent="0.2">
      <c r="A390" s="2">
        <v>42824</v>
      </c>
      <c r="B390" s="1">
        <v>2.8411645314069034E-2</v>
      </c>
      <c r="C390" s="1">
        <v>2.7897624548956969E-2</v>
      </c>
    </row>
    <row r="391" spans="1:3" x14ac:dyDescent="0.2">
      <c r="A391" s="2">
        <v>42823</v>
      </c>
      <c r="B391" s="1">
        <v>2.8587755174521057E-2</v>
      </c>
      <c r="C391" s="1">
        <v>2.7897624548956969E-2</v>
      </c>
    </row>
    <row r="392" spans="1:3" x14ac:dyDescent="0.2">
      <c r="A392" s="2">
        <v>42822</v>
      </c>
      <c r="B392" s="1">
        <v>2.8445624407223979E-2</v>
      </c>
      <c r="C392" s="1">
        <v>2.7897624548956969E-2</v>
      </c>
    </row>
    <row r="393" spans="1:3" x14ac:dyDescent="0.2">
      <c r="A393" s="2">
        <v>42821</v>
      </c>
      <c r="B393" s="1">
        <v>2.839540217799752E-2</v>
      </c>
      <c r="C393" s="1">
        <v>2.7897624548956969E-2</v>
      </c>
    </row>
    <row r="394" spans="1:3" x14ac:dyDescent="0.2">
      <c r="A394" s="2">
        <v>42818</v>
      </c>
      <c r="B394" s="1">
        <v>2.81779203107555E-2</v>
      </c>
      <c r="C394" s="1">
        <v>2.7897624548956969E-2</v>
      </c>
    </row>
    <row r="395" spans="1:3" x14ac:dyDescent="0.2">
      <c r="A395" s="2">
        <v>42817</v>
      </c>
      <c r="B395" s="1">
        <v>2.8334308906650563E-2</v>
      </c>
      <c r="C395" s="1">
        <v>2.7897624548956969E-2</v>
      </c>
    </row>
    <row r="396" spans="1:3" x14ac:dyDescent="0.2">
      <c r="A396" s="2">
        <v>42816</v>
      </c>
      <c r="B396" s="1">
        <v>2.8612274909586732E-2</v>
      </c>
      <c r="C396" s="1">
        <v>2.7897624548956969E-2</v>
      </c>
    </row>
    <row r="397" spans="1:3" x14ac:dyDescent="0.2">
      <c r="A397" s="2">
        <v>42815</v>
      </c>
      <c r="B397" s="1">
        <v>2.8761437107803545E-2</v>
      </c>
      <c r="C397" s="1">
        <v>2.7897624548956969E-2</v>
      </c>
    </row>
    <row r="398" spans="1:3" x14ac:dyDescent="0.2">
      <c r="A398" s="2">
        <v>42814</v>
      </c>
      <c r="B398" s="1">
        <v>2.847148081347961E-2</v>
      </c>
      <c r="C398" s="1">
        <v>2.7897624548956969E-2</v>
      </c>
    </row>
    <row r="399" spans="1:3" x14ac:dyDescent="0.2">
      <c r="A399" s="2">
        <v>42811</v>
      </c>
      <c r="B399" s="1">
        <v>2.8926231292421889E-2</v>
      </c>
      <c r="C399" s="1">
        <v>2.7897624548956969E-2</v>
      </c>
    </row>
    <row r="400" spans="1:3" x14ac:dyDescent="0.2">
      <c r="A400" s="2">
        <v>42810</v>
      </c>
      <c r="B400" s="1">
        <v>2.8856019908463537E-2</v>
      </c>
      <c r="C400" s="1">
        <v>2.7897624548956969E-2</v>
      </c>
    </row>
    <row r="401" spans="1:3" x14ac:dyDescent="0.2">
      <c r="A401" s="2">
        <v>42809</v>
      </c>
      <c r="B401" s="1">
        <v>2.8906033188855096E-2</v>
      </c>
      <c r="C401" s="1">
        <v>2.7897624548956969E-2</v>
      </c>
    </row>
    <row r="402" spans="1:3" x14ac:dyDescent="0.2">
      <c r="A402" s="2">
        <v>42808</v>
      </c>
      <c r="B402" s="1">
        <v>2.8955038577364922E-2</v>
      </c>
      <c r="C402" s="1">
        <v>2.7897624548956969E-2</v>
      </c>
    </row>
    <row r="403" spans="1:3" x14ac:dyDescent="0.2">
      <c r="A403" s="2">
        <v>42807</v>
      </c>
      <c r="B403" s="1">
        <v>2.8615516899026305E-2</v>
      </c>
      <c r="C403" s="1">
        <v>2.7897624548956969E-2</v>
      </c>
    </row>
    <row r="404" spans="1:3" x14ac:dyDescent="0.2">
      <c r="A404" s="2">
        <v>42804</v>
      </c>
      <c r="B404" s="1">
        <v>2.8400631645818075E-2</v>
      </c>
      <c r="C404" s="1">
        <v>2.7897624548956969E-2</v>
      </c>
    </row>
    <row r="405" spans="1:3" x14ac:dyDescent="0.2">
      <c r="A405" s="2">
        <v>42803</v>
      </c>
      <c r="B405" s="1">
        <v>2.8212985844052518E-2</v>
      </c>
      <c r="C405" s="1">
        <v>2.7897624548956969E-2</v>
      </c>
    </row>
    <row r="406" spans="1:3" x14ac:dyDescent="0.2">
      <c r="A406" s="2">
        <v>42802</v>
      </c>
      <c r="B406" s="1">
        <v>2.8089664214407506E-2</v>
      </c>
      <c r="C406" s="1">
        <v>2.7897624548956969E-2</v>
      </c>
    </row>
    <row r="407" spans="1:3" x14ac:dyDescent="0.2">
      <c r="A407" s="2">
        <v>42801</v>
      </c>
      <c r="B407" s="1">
        <v>2.8137611646578353E-2</v>
      </c>
      <c r="C407" s="1">
        <v>2.7897624548956969E-2</v>
      </c>
    </row>
    <row r="408" spans="1:3" x14ac:dyDescent="0.2">
      <c r="A408" s="2">
        <v>42800</v>
      </c>
      <c r="B408" s="1">
        <v>2.8048283624108716E-2</v>
      </c>
      <c r="C408" s="1">
        <v>2.7897624548956969E-2</v>
      </c>
    </row>
    <row r="409" spans="1:3" x14ac:dyDescent="0.2">
      <c r="A409" s="2">
        <v>42797</v>
      </c>
      <c r="B409" s="1">
        <v>2.805101935208909E-2</v>
      </c>
      <c r="C409" s="1">
        <v>2.7897624548956969E-2</v>
      </c>
    </row>
    <row r="410" spans="1:3" x14ac:dyDescent="0.2">
      <c r="A410" s="2">
        <v>42796</v>
      </c>
      <c r="B410" s="1">
        <v>2.8365475378326455E-2</v>
      </c>
      <c r="C410" s="1">
        <v>2.7897624548956969E-2</v>
      </c>
    </row>
    <row r="411" spans="1:3" x14ac:dyDescent="0.2">
      <c r="A411" s="2">
        <v>42795</v>
      </c>
      <c r="B411" s="1">
        <v>2.8506201926149943E-2</v>
      </c>
      <c r="C411" s="1">
        <v>2.7897624548956969E-2</v>
      </c>
    </row>
    <row r="412" spans="1:3" x14ac:dyDescent="0.2">
      <c r="A412" s="2">
        <v>42794</v>
      </c>
      <c r="B412" s="1">
        <v>2.8821630605486703E-2</v>
      </c>
      <c r="C412" s="1">
        <v>2.7897624548956969E-2</v>
      </c>
    </row>
    <row r="413" spans="1:3" x14ac:dyDescent="0.2">
      <c r="A413" s="2">
        <v>42793</v>
      </c>
      <c r="B413" s="1">
        <v>2.8491244082829326E-2</v>
      </c>
      <c r="C413" s="1">
        <v>2.7897624548956969E-2</v>
      </c>
    </row>
    <row r="414" spans="1:3" x14ac:dyDescent="0.2">
      <c r="A414" s="2">
        <v>42790</v>
      </c>
      <c r="B414" s="1">
        <v>2.859932062950965E-2</v>
      </c>
      <c r="C414" s="1">
        <v>2.7897624548956969E-2</v>
      </c>
    </row>
    <row r="415" spans="1:3" x14ac:dyDescent="0.2">
      <c r="A415" s="2">
        <v>42789</v>
      </c>
      <c r="B415" s="1">
        <v>2.8650446474524527E-2</v>
      </c>
      <c r="C415" s="1">
        <v>2.7897624548956969E-2</v>
      </c>
    </row>
    <row r="416" spans="1:3" x14ac:dyDescent="0.2">
      <c r="A416" s="2">
        <v>42788</v>
      </c>
      <c r="B416" s="1">
        <v>2.8599775259998905E-2</v>
      </c>
      <c r="C416" s="1">
        <v>2.7897624548956969E-2</v>
      </c>
    </row>
    <row r="417" spans="1:3" x14ac:dyDescent="0.2">
      <c r="A417" s="2">
        <v>42787</v>
      </c>
      <c r="B417" s="1">
        <v>2.8410737718546963E-2</v>
      </c>
      <c r="C417" s="1">
        <v>2.7897624548956969E-2</v>
      </c>
    </row>
    <row r="418" spans="1:3" x14ac:dyDescent="0.2">
      <c r="A418" s="2">
        <v>42786</v>
      </c>
      <c r="B418" s="1">
        <v>2.8445206718419991E-2</v>
      </c>
      <c r="C418" s="1">
        <v>2.7897624548956969E-2</v>
      </c>
    </row>
    <row r="419" spans="1:3" x14ac:dyDescent="0.2">
      <c r="A419" s="2">
        <v>42783</v>
      </c>
      <c r="B419" s="1">
        <v>2.8153987922394208E-2</v>
      </c>
      <c r="C419" s="1">
        <v>2.7897624548956969E-2</v>
      </c>
    </row>
    <row r="420" spans="1:3" x14ac:dyDescent="0.2">
      <c r="A420" s="2">
        <v>42782</v>
      </c>
      <c r="B420" s="1">
        <v>2.84132000747499E-2</v>
      </c>
      <c r="C420" s="1">
        <v>2.7897624548956969E-2</v>
      </c>
    </row>
    <row r="421" spans="1:3" x14ac:dyDescent="0.2">
      <c r="A421" s="2">
        <v>42781</v>
      </c>
      <c r="B421" s="1">
        <v>2.8317497867949459E-2</v>
      </c>
      <c r="C421" s="1">
        <v>2.7897624548956969E-2</v>
      </c>
    </row>
    <row r="422" spans="1:3" x14ac:dyDescent="0.2">
      <c r="A422" s="2">
        <v>42780</v>
      </c>
      <c r="B422" s="1">
        <v>2.8378707059627528E-2</v>
      </c>
      <c r="C422" s="1">
        <v>2.7897624548956969E-2</v>
      </c>
    </row>
    <row r="423" spans="1:3" x14ac:dyDescent="0.2">
      <c r="A423" s="2">
        <v>42779</v>
      </c>
      <c r="B423" s="1">
        <v>2.8320583734767091E-2</v>
      </c>
      <c r="C423" s="1">
        <v>2.7897624548956969E-2</v>
      </c>
    </row>
    <row r="424" spans="1:3" x14ac:dyDescent="0.2">
      <c r="A424" s="2">
        <v>42776</v>
      </c>
      <c r="B424" s="1">
        <v>2.8158960702248104E-2</v>
      </c>
      <c r="C424" s="1">
        <v>2.7897624548956969E-2</v>
      </c>
    </row>
    <row r="425" spans="1:3" x14ac:dyDescent="0.2">
      <c r="A425" s="2">
        <v>42775</v>
      </c>
      <c r="B425" s="1">
        <v>2.8061598453799297E-2</v>
      </c>
      <c r="C425" s="1">
        <v>2.7897624548956969E-2</v>
      </c>
    </row>
    <row r="426" spans="1:3" x14ac:dyDescent="0.2">
      <c r="A426" s="2">
        <v>42774</v>
      </c>
      <c r="B426" s="1">
        <v>2.7579872679210471E-2</v>
      </c>
      <c r="C426" s="1">
        <v>2.7897624548956969E-2</v>
      </c>
    </row>
    <row r="427" spans="1:3" x14ac:dyDescent="0.2">
      <c r="A427" s="2">
        <v>42773</v>
      </c>
      <c r="B427" s="1">
        <v>2.7466282376661155E-2</v>
      </c>
      <c r="C427" s="1">
        <v>2.7897624548956969E-2</v>
      </c>
    </row>
    <row r="428" spans="1:3" x14ac:dyDescent="0.2">
      <c r="A428" s="2">
        <v>42772</v>
      </c>
      <c r="B428" s="1">
        <v>2.7238055320321086E-2</v>
      </c>
      <c r="C428" s="1">
        <v>2.7897624548956969E-2</v>
      </c>
    </row>
    <row r="429" spans="1:3" x14ac:dyDescent="0.2">
      <c r="A429" s="2">
        <v>42769</v>
      </c>
      <c r="B429" s="1">
        <v>2.7528401945509318E-2</v>
      </c>
      <c r="C429" s="1">
        <v>2.7897624548956969E-2</v>
      </c>
    </row>
    <row r="430" spans="1:3" x14ac:dyDescent="0.2">
      <c r="A430" s="2">
        <v>42768</v>
      </c>
      <c r="B430" s="1">
        <v>2.7637397643012429E-2</v>
      </c>
      <c r="C430" s="1">
        <v>2.7897624548956969E-2</v>
      </c>
    </row>
    <row r="431" spans="1:3" x14ac:dyDescent="0.2">
      <c r="A431" s="2">
        <v>42767</v>
      </c>
      <c r="B431" s="1">
        <v>2.7550526148601762E-2</v>
      </c>
      <c r="C431" s="1">
        <v>2.7897624548956969E-2</v>
      </c>
    </row>
    <row r="432" spans="1:3" x14ac:dyDescent="0.2">
      <c r="A432" s="2">
        <v>42766</v>
      </c>
      <c r="B432" s="1">
        <v>2.7503859284208509E-2</v>
      </c>
      <c r="C432" s="1">
        <v>2.7897624548956969E-2</v>
      </c>
    </row>
    <row r="433" spans="1:3" x14ac:dyDescent="0.2">
      <c r="A433" s="2">
        <v>42765</v>
      </c>
      <c r="B433" s="1">
        <v>2.7266786324879444E-2</v>
      </c>
      <c r="C433" s="1">
        <v>2.7897624548956969E-2</v>
      </c>
    </row>
    <row r="434" spans="1:3" x14ac:dyDescent="0.2">
      <c r="A434" s="2">
        <v>42762</v>
      </c>
      <c r="B434" s="1">
        <v>2.7008218947150331E-2</v>
      </c>
      <c r="C434" s="1">
        <v>2.7897624548956969E-2</v>
      </c>
    </row>
    <row r="435" spans="1:3" x14ac:dyDescent="0.2">
      <c r="A435" s="2">
        <v>42761</v>
      </c>
      <c r="B435" s="1">
        <v>2.7021479178824803E-2</v>
      </c>
      <c r="C435" s="1">
        <v>2.7897624548956969E-2</v>
      </c>
    </row>
    <row r="436" spans="1:3" x14ac:dyDescent="0.2">
      <c r="A436" s="2">
        <v>42760</v>
      </c>
      <c r="B436" s="1">
        <v>2.7085836909445105E-2</v>
      </c>
      <c r="C436" s="1">
        <v>2.7897624548956969E-2</v>
      </c>
    </row>
    <row r="437" spans="1:3" x14ac:dyDescent="0.2">
      <c r="A437" s="2">
        <v>42759</v>
      </c>
      <c r="B437" s="1">
        <v>2.6774071582265524E-2</v>
      </c>
      <c r="C437" s="1">
        <v>2.7897624548956969E-2</v>
      </c>
    </row>
    <row r="438" spans="1:3" x14ac:dyDescent="0.2">
      <c r="A438" s="2">
        <v>42758</v>
      </c>
      <c r="B438" s="1">
        <v>2.6991492795002348E-2</v>
      </c>
      <c r="C438" s="1">
        <v>2.7897624548956969E-2</v>
      </c>
    </row>
    <row r="439" spans="1:3" x14ac:dyDescent="0.2">
      <c r="A439" s="2">
        <v>42755</v>
      </c>
      <c r="B439" s="1">
        <v>2.7310619097284938E-2</v>
      </c>
      <c r="C439" s="1">
        <v>2.7897624548956969E-2</v>
      </c>
    </row>
    <row r="440" spans="1:3" x14ac:dyDescent="0.2">
      <c r="A440" s="2">
        <v>42754</v>
      </c>
      <c r="B440" s="1">
        <v>2.7360726280318604E-2</v>
      </c>
      <c r="C440" s="1">
        <v>2.7897624548956969E-2</v>
      </c>
    </row>
    <row r="441" spans="1:3" x14ac:dyDescent="0.2">
      <c r="A441" s="2">
        <v>42753</v>
      </c>
      <c r="B441" s="1">
        <v>2.7347037986365841E-2</v>
      </c>
      <c r="C441" s="1">
        <v>2.7897624548956969E-2</v>
      </c>
    </row>
    <row r="442" spans="1:3" x14ac:dyDescent="0.2">
      <c r="A442" s="2">
        <v>42752</v>
      </c>
      <c r="B442" s="1">
        <v>2.7314094451255544E-2</v>
      </c>
      <c r="C442" s="1">
        <v>2.7897624548956969E-2</v>
      </c>
    </row>
    <row r="443" spans="1:3" x14ac:dyDescent="0.2">
      <c r="A443" s="2">
        <v>42751</v>
      </c>
      <c r="B443" s="1">
        <v>2.7285419077270667E-2</v>
      </c>
      <c r="C443" s="1">
        <v>2.7897624548956969E-2</v>
      </c>
    </row>
    <row r="444" spans="1:3" x14ac:dyDescent="0.2">
      <c r="A444" s="2">
        <v>42748</v>
      </c>
      <c r="B444" s="1">
        <v>2.7322863901464656E-2</v>
      </c>
      <c r="C444" s="1">
        <v>2.7897624548956969E-2</v>
      </c>
    </row>
    <row r="445" spans="1:3" x14ac:dyDescent="0.2">
      <c r="A445" s="2">
        <v>42747</v>
      </c>
      <c r="B445" s="1">
        <v>2.7522024766710507E-2</v>
      </c>
      <c r="C445" s="1">
        <v>2.7897624548956969E-2</v>
      </c>
    </row>
    <row r="446" spans="1:3" x14ac:dyDescent="0.2">
      <c r="A446" s="2">
        <v>42746</v>
      </c>
      <c r="B446" s="1">
        <v>2.7816552515379067E-2</v>
      </c>
      <c r="C446" s="1">
        <v>2.7897624548956969E-2</v>
      </c>
    </row>
    <row r="447" spans="1:3" x14ac:dyDescent="0.2">
      <c r="A447" s="2">
        <v>42745</v>
      </c>
      <c r="B447" s="1">
        <v>2.7593444157378411E-2</v>
      </c>
      <c r="C447" s="1">
        <v>2.7897624548956969E-2</v>
      </c>
    </row>
    <row r="448" spans="1:3" x14ac:dyDescent="0.2">
      <c r="A448" s="2">
        <v>42744</v>
      </c>
      <c r="B448" s="1">
        <v>2.7693697131337291E-2</v>
      </c>
      <c r="C448" s="1">
        <v>2.7897624548956969E-2</v>
      </c>
    </row>
    <row r="449" spans="1:3" x14ac:dyDescent="0.2">
      <c r="A449" s="2">
        <v>42741</v>
      </c>
      <c r="B449" s="1">
        <v>2.7654602500836623E-2</v>
      </c>
      <c r="C449" s="1">
        <v>2.7897624548956969E-2</v>
      </c>
    </row>
    <row r="450" spans="1:3" x14ac:dyDescent="0.2">
      <c r="A450" s="2">
        <v>42740</v>
      </c>
      <c r="B450" s="1">
        <v>2.8101217285762647E-2</v>
      </c>
      <c r="C450" s="1">
        <v>2.7897624548956969E-2</v>
      </c>
    </row>
    <row r="451" spans="1:3" x14ac:dyDescent="0.2">
      <c r="A451" s="2">
        <v>42739</v>
      </c>
      <c r="B451" s="1">
        <v>2.7841056648425733E-2</v>
      </c>
      <c r="C451" s="1">
        <v>2.7897624548956969E-2</v>
      </c>
    </row>
    <row r="452" spans="1:3" x14ac:dyDescent="0.2">
      <c r="A452" s="2">
        <v>42738</v>
      </c>
      <c r="B452" s="1">
        <v>2.7641477080115884E-2</v>
      </c>
      <c r="C452" s="1">
        <v>2.7897624548956969E-2</v>
      </c>
    </row>
    <row r="453" spans="1:3" x14ac:dyDescent="0.2">
      <c r="A453" s="2">
        <v>42734</v>
      </c>
      <c r="B453" s="1">
        <v>2.7574578143076289E-2</v>
      </c>
      <c r="C453" s="1">
        <v>2.7897624548956969E-2</v>
      </c>
    </row>
    <row r="454" spans="1:3" x14ac:dyDescent="0.2">
      <c r="A454" s="2">
        <v>42733</v>
      </c>
      <c r="B454" s="1">
        <v>2.7548600858474881E-2</v>
      </c>
      <c r="C454" s="1">
        <v>2.7897624548956969E-2</v>
      </c>
    </row>
    <row r="455" spans="1:3" x14ac:dyDescent="0.2">
      <c r="A455" s="2">
        <v>42732</v>
      </c>
      <c r="B455" s="1">
        <v>2.7502860433298748E-2</v>
      </c>
      <c r="C455" s="1">
        <v>2.7897624548956969E-2</v>
      </c>
    </row>
    <row r="456" spans="1:3" x14ac:dyDescent="0.2">
      <c r="A456" s="2">
        <v>42731</v>
      </c>
      <c r="B456" s="1">
        <v>2.7312183963223546E-2</v>
      </c>
      <c r="C456" s="1">
        <v>2.7897624548956969E-2</v>
      </c>
    </row>
    <row r="457" spans="1:3" x14ac:dyDescent="0.2">
      <c r="A457" s="2">
        <v>42730</v>
      </c>
      <c r="B457" s="1">
        <v>2.7286817799290652E-2</v>
      </c>
      <c r="C457" s="1">
        <v>2.7897624548956969E-2</v>
      </c>
    </row>
    <row r="458" spans="1:3" x14ac:dyDescent="0.2">
      <c r="A458" s="2">
        <v>42727</v>
      </c>
      <c r="B458" s="1">
        <v>2.7265106518552962E-2</v>
      </c>
      <c r="C458" s="1">
        <v>2.7897624548956969E-2</v>
      </c>
    </row>
    <row r="459" spans="1:3" x14ac:dyDescent="0.2">
      <c r="A459" s="2">
        <v>42726</v>
      </c>
      <c r="B459" s="1">
        <v>2.7133662895717947E-2</v>
      </c>
      <c r="C459" s="1">
        <v>2.7897624548956969E-2</v>
      </c>
    </row>
    <row r="460" spans="1:3" x14ac:dyDescent="0.2">
      <c r="A460" s="2">
        <v>42725</v>
      </c>
      <c r="B460" s="1">
        <v>2.689806590784527E-2</v>
      </c>
      <c r="C460" s="1">
        <v>2.7897624548956969E-2</v>
      </c>
    </row>
    <row r="461" spans="1:3" x14ac:dyDescent="0.2">
      <c r="A461" s="2">
        <v>42724</v>
      </c>
      <c r="B461" s="1">
        <v>2.6770959440402642E-2</v>
      </c>
      <c r="C461" s="1">
        <v>2.7897624548956969E-2</v>
      </c>
    </row>
    <row r="462" spans="1:3" x14ac:dyDescent="0.2">
      <c r="A462" s="2">
        <v>42723</v>
      </c>
      <c r="B462" s="1">
        <v>2.6400499814170031E-2</v>
      </c>
      <c r="C462" s="1">
        <v>2.7897624548956969E-2</v>
      </c>
    </row>
    <row r="463" spans="1:3" x14ac:dyDescent="0.2">
      <c r="A463" s="2">
        <v>42720</v>
      </c>
      <c r="B463" s="1">
        <v>2.6472640694834793E-2</v>
      </c>
      <c r="C463" s="1">
        <v>2.7897624548956969E-2</v>
      </c>
    </row>
    <row r="464" spans="1:3" x14ac:dyDescent="0.2">
      <c r="A464" s="2">
        <v>42719</v>
      </c>
      <c r="B464" s="1">
        <v>2.6421262611497687E-2</v>
      </c>
      <c r="C464" s="1">
        <v>2.7897624548956969E-2</v>
      </c>
    </row>
    <row r="465" spans="1:3" x14ac:dyDescent="0.2">
      <c r="A465" s="2">
        <v>42718</v>
      </c>
      <c r="B465" s="1">
        <v>2.6668589632388606E-2</v>
      </c>
      <c r="C465" s="1">
        <v>2.7897624548956969E-2</v>
      </c>
    </row>
    <row r="466" spans="1:3" x14ac:dyDescent="0.2">
      <c r="A466" s="2">
        <v>42717</v>
      </c>
      <c r="B466" s="1">
        <v>2.6918772332145569E-2</v>
      </c>
      <c r="C466" s="1">
        <v>2.7897624548956969E-2</v>
      </c>
    </row>
    <row r="467" spans="1:3" x14ac:dyDescent="0.2">
      <c r="A467" s="2">
        <v>42716</v>
      </c>
      <c r="B467" s="1">
        <v>2.74237848767096E-2</v>
      </c>
      <c r="C467" s="1">
        <v>2.7897624548956969E-2</v>
      </c>
    </row>
    <row r="468" spans="1:3" x14ac:dyDescent="0.2">
      <c r="A468" s="2">
        <v>42713</v>
      </c>
      <c r="B468" s="1">
        <v>2.7712694230153101E-2</v>
      </c>
      <c r="C468" s="1">
        <v>2.7897624548956969E-2</v>
      </c>
    </row>
    <row r="469" spans="1:3" x14ac:dyDescent="0.2">
      <c r="A469" s="2">
        <v>42711</v>
      </c>
      <c r="B469" s="1">
        <v>2.7848541364251522E-2</v>
      </c>
      <c r="C469" s="1">
        <v>2.7897624548956969E-2</v>
      </c>
    </row>
    <row r="470" spans="1:3" x14ac:dyDescent="0.2">
      <c r="A470" s="2">
        <v>42710</v>
      </c>
      <c r="B470" s="1">
        <v>2.7986689744561311E-2</v>
      </c>
      <c r="C470" s="1">
        <v>2.7897624548956969E-2</v>
      </c>
    </row>
    <row r="471" spans="1:3" x14ac:dyDescent="0.2">
      <c r="A471" s="2">
        <v>42709</v>
      </c>
      <c r="B471" s="1">
        <v>2.8226562495209606E-2</v>
      </c>
      <c r="C471" s="1">
        <v>2.7897624548956969E-2</v>
      </c>
    </row>
    <row r="472" spans="1:3" x14ac:dyDescent="0.2">
      <c r="A472" s="2">
        <v>42706</v>
      </c>
      <c r="B472" s="1">
        <v>2.8596141192836377E-2</v>
      </c>
      <c r="C472" s="1">
        <v>2.7897624548956969E-2</v>
      </c>
    </row>
    <row r="473" spans="1:3" x14ac:dyDescent="0.2">
      <c r="A473" s="2">
        <v>42705</v>
      </c>
      <c r="B473" s="1">
        <v>2.8979658532555241E-2</v>
      </c>
      <c r="C473" s="1">
        <v>2.7897624548956969E-2</v>
      </c>
    </row>
    <row r="474" spans="1:3" x14ac:dyDescent="0.2">
      <c r="A474" s="2">
        <v>42704</v>
      </c>
      <c r="B474" s="1">
        <v>2.9025501160431899E-2</v>
      </c>
      <c r="C474" s="1">
        <v>2.7897624548956969E-2</v>
      </c>
    </row>
    <row r="475" spans="1:3" x14ac:dyDescent="0.2">
      <c r="A475" s="2">
        <v>42703</v>
      </c>
      <c r="B475" s="1">
        <v>2.9285745522863893E-2</v>
      </c>
      <c r="C475" s="1">
        <v>2.7897624548956969E-2</v>
      </c>
    </row>
    <row r="476" spans="1:3" x14ac:dyDescent="0.2">
      <c r="A476" s="2">
        <v>42702</v>
      </c>
      <c r="B476" s="1">
        <v>2.9231797057869491E-2</v>
      </c>
      <c r="C476" s="1">
        <v>2.7897624548956969E-2</v>
      </c>
    </row>
    <row r="477" spans="1:3" x14ac:dyDescent="0.2">
      <c r="A477" s="2">
        <v>42699</v>
      </c>
      <c r="B477" s="1">
        <v>2.9279975344640219E-2</v>
      </c>
      <c r="C477" s="1">
        <v>2.7897624548956969E-2</v>
      </c>
    </row>
    <row r="478" spans="1:3" x14ac:dyDescent="0.2">
      <c r="A478" s="2">
        <v>42698</v>
      </c>
      <c r="B478" s="1">
        <v>2.9374452874742385E-2</v>
      </c>
      <c r="C478" s="1">
        <v>2.7897624548956969E-2</v>
      </c>
    </row>
    <row r="479" spans="1:3" x14ac:dyDescent="0.2">
      <c r="A479" s="2">
        <v>42697</v>
      </c>
      <c r="B479" s="1">
        <v>2.9579349338419325E-2</v>
      </c>
      <c r="C479" s="1">
        <v>2.7897624548956969E-2</v>
      </c>
    </row>
    <row r="480" spans="1:3" x14ac:dyDescent="0.2">
      <c r="A480" s="2">
        <v>42696</v>
      </c>
      <c r="B480" s="1">
        <v>2.9620386552162925E-2</v>
      </c>
      <c r="C480" s="1">
        <v>2.7897624548956969E-2</v>
      </c>
    </row>
    <row r="481" spans="1:3" x14ac:dyDescent="0.2">
      <c r="A481" s="2">
        <v>42695</v>
      </c>
      <c r="B481" s="1">
        <v>2.9742438893952894E-2</v>
      </c>
      <c r="C481" s="1">
        <v>2.7897624548956969E-2</v>
      </c>
    </row>
    <row r="482" spans="1:3" x14ac:dyDescent="0.2">
      <c r="A482" s="2">
        <v>42692</v>
      </c>
      <c r="B482" s="1">
        <v>2.9377204049758632E-2</v>
      </c>
      <c r="C482" s="1">
        <v>2.7897624548956969E-2</v>
      </c>
    </row>
    <row r="483" spans="1:3" x14ac:dyDescent="0.2">
      <c r="A483" s="2">
        <v>42691</v>
      </c>
      <c r="B483" s="1">
        <v>2.915537933532808E-2</v>
      </c>
      <c r="C483" s="1">
        <v>2.7897624548956969E-2</v>
      </c>
    </row>
    <row r="484" spans="1:3" x14ac:dyDescent="0.2">
      <c r="A484" s="2">
        <v>42690</v>
      </c>
      <c r="B484" s="1">
        <v>2.9259043509344274E-2</v>
      </c>
      <c r="C484" s="1">
        <v>2.7897624548956969E-2</v>
      </c>
    </row>
    <row r="485" spans="1:3" x14ac:dyDescent="0.2">
      <c r="A485" s="2">
        <v>42689</v>
      </c>
      <c r="B485" s="1">
        <v>2.926286822105939E-2</v>
      </c>
      <c r="C485" s="1">
        <v>2.7897624548956969E-2</v>
      </c>
    </row>
    <row r="486" spans="1:3" x14ac:dyDescent="0.2">
      <c r="A486" s="2">
        <v>42688</v>
      </c>
      <c r="B486" s="1">
        <v>2.9893606419012286E-2</v>
      </c>
      <c r="C486" s="1">
        <v>2.7897624548956969E-2</v>
      </c>
    </row>
    <row r="487" spans="1:3" x14ac:dyDescent="0.2">
      <c r="A487" s="2">
        <v>42685</v>
      </c>
      <c r="B487" s="1">
        <v>2.9737980274944675E-2</v>
      </c>
      <c r="C487" s="1">
        <v>2.7897624548956969E-2</v>
      </c>
    </row>
    <row r="488" spans="1:3" x14ac:dyDescent="0.2">
      <c r="A488" s="2">
        <v>42684</v>
      </c>
      <c r="B488" s="1">
        <v>2.9549430303116297E-2</v>
      </c>
      <c r="C488" s="1">
        <v>2.7897624548956969E-2</v>
      </c>
    </row>
    <row r="489" spans="1:3" x14ac:dyDescent="0.2">
      <c r="A489" s="2">
        <v>42683</v>
      </c>
      <c r="B489" s="1">
        <v>2.91117456890857E-2</v>
      </c>
      <c r="C489" s="1">
        <v>2.7897624548956969E-2</v>
      </c>
    </row>
    <row r="490" spans="1:3" x14ac:dyDescent="0.2">
      <c r="A490" s="2">
        <v>42682</v>
      </c>
      <c r="B490" s="1">
        <v>2.8966449912056103E-2</v>
      </c>
      <c r="C490" s="1">
        <v>2.7897624548956969E-2</v>
      </c>
    </row>
    <row r="491" spans="1:3" x14ac:dyDescent="0.2">
      <c r="A491" s="2">
        <v>42681</v>
      </c>
      <c r="B491" s="1">
        <v>2.9244475888491994E-2</v>
      </c>
      <c r="C491" s="1">
        <v>2.7897624548956969E-2</v>
      </c>
    </row>
    <row r="492" spans="1:3" x14ac:dyDescent="0.2">
      <c r="A492" s="2">
        <v>42678</v>
      </c>
      <c r="B492" s="1">
        <v>2.9217957473709921E-2</v>
      </c>
      <c r="C492" s="1">
        <v>2.7897624548956969E-2</v>
      </c>
    </row>
    <row r="493" spans="1:3" x14ac:dyDescent="0.2">
      <c r="A493" s="2">
        <v>42677</v>
      </c>
      <c r="B493" s="1">
        <v>2.9371493753078015E-2</v>
      </c>
      <c r="C493" s="1">
        <v>2.7897624548956969E-2</v>
      </c>
    </row>
    <row r="494" spans="1:3" x14ac:dyDescent="0.2">
      <c r="A494" s="2">
        <v>42676</v>
      </c>
      <c r="B494" s="1">
        <v>2.9181572196843808E-2</v>
      </c>
      <c r="C494" s="1">
        <v>2.7897624548956969E-2</v>
      </c>
    </row>
    <row r="495" spans="1:3" x14ac:dyDescent="0.2">
      <c r="A495" s="2">
        <v>42671</v>
      </c>
      <c r="B495" s="1">
        <v>2.9414167885810194E-2</v>
      </c>
      <c r="C495" s="1">
        <v>2.7897624548956969E-2</v>
      </c>
    </row>
    <row r="496" spans="1:3" x14ac:dyDescent="0.2">
      <c r="A496" s="2">
        <v>42670</v>
      </c>
      <c r="B496" s="1">
        <v>2.928701148321089E-2</v>
      </c>
      <c r="C496" s="1">
        <v>2.7897624548956969E-2</v>
      </c>
    </row>
    <row r="497" spans="1:3" x14ac:dyDescent="0.2">
      <c r="A497" s="2">
        <v>42669</v>
      </c>
      <c r="B497" s="1">
        <v>2.917704914857433E-2</v>
      </c>
      <c r="C497" s="1">
        <v>2.7897624548956969E-2</v>
      </c>
    </row>
    <row r="498" spans="1:3" x14ac:dyDescent="0.2">
      <c r="A498" s="2">
        <v>42668</v>
      </c>
      <c r="B498" s="1">
        <v>2.9111006869286582E-2</v>
      </c>
      <c r="C498" s="1">
        <v>2.7897624548956969E-2</v>
      </c>
    </row>
    <row r="499" spans="1:3" x14ac:dyDescent="0.2">
      <c r="A499" s="2">
        <v>42667</v>
      </c>
      <c r="B499" s="1">
        <v>2.8959292176076623E-2</v>
      </c>
      <c r="C499" s="1">
        <v>2.7897624548956969E-2</v>
      </c>
    </row>
    <row r="500" spans="1:3" x14ac:dyDescent="0.2">
      <c r="A500" s="2">
        <v>42664</v>
      </c>
      <c r="B500" s="1">
        <v>2.8970714318307556E-2</v>
      </c>
      <c r="C500" s="1">
        <v>2.7897624548956969E-2</v>
      </c>
    </row>
    <row r="501" spans="1:3" x14ac:dyDescent="0.2">
      <c r="A501" s="2">
        <v>42663</v>
      </c>
      <c r="B501" s="1">
        <v>2.8791715152917119E-2</v>
      </c>
      <c r="C501" s="1">
        <v>2.7897624548956969E-2</v>
      </c>
    </row>
    <row r="502" spans="1:3" x14ac:dyDescent="0.2">
      <c r="A502" s="2">
        <v>42662</v>
      </c>
      <c r="B502" s="1">
        <v>2.8852989423019393E-2</v>
      </c>
      <c r="C502" s="1">
        <v>2.7897624548956969E-2</v>
      </c>
    </row>
    <row r="503" spans="1:3" x14ac:dyDescent="0.2">
      <c r="A503" s="2">
        <v>42661</v>
      </c>
      <c r="B503" s="1">
        <v>2.8910981222968424E-2</v>
      </c>
      <c r="C503" s="1">
        <v>2.7897624548956969E-2</v>
      </c>
    </row>
    <row r="504" spans="1:3" x14ac:dyDescent="0.2">
      <c r="A504" s="2">
        <v>42660</v>
      </c>
      <c r="B504" s="1">
        <v>2.8893047404284333E-2</v>
      </c>
      <c r="C504" s="1">
        <v>2.7897624548956969E-2</v>
      </c>
    </row>
    <row r="505" spans="1:3" x14ac:dyDescent="0.2">
      <c r="A505" s="2">
        <v>42657</v>
      </c>
      <c r="B505" s="1">
        <v>2.898753024789813E-2</v>
      </c>
      <c r="C505" s="1">
        <v>2.7897624548956969E-2</v>
      </c>
    </row>
    <row r="506" spans="1:3" x14ac:dyDescent="0.2">
      <c r="A506" s="2">
        <v>42656</v>
      </c>
      <c r="B506" s="1">
        <v>2.9018114933407446E-2</v>
      </c>
      <c r="C506" s="1">
        <v>2.7897624548956969E-2</v>
      </c>
    </row>
    <row r="507" spans="1:3" x14ac:dyDescent="0.2">
      <c r="A507" s="2">
        <v>42655</v>
      </c>
      <c r="B507" s="1">
        <v>2.9000761087747406E-2</v>
      </c>
      <c r="C507" s="1">
        <v>2.7897624548956969E-2</v>
      </c>
    </row>
    <row r="508" spans="1:3" x14ac:dyDescent="0.2">
      <c r="A508" s="2">
        <v>42654</v>
      </c>
      <c r="B508" s="1">
        <v>2.8780188006270357E-2</v>
      </c>
      <c r="C508" s="1">
        <v>2.7897624548956969E-2</v>
      </c>
    </row>
    <row r="509" spans="1:3" x14ac:dyDescent="0.2">
      <c r="A509" s="2">
        <v>42650</v>
      </c>
      <c r="B509" s="1">
        <v>2.9004361696683301E-2</v>
      </c>
      <c r="C509" s="1">
        <v>2.7897624548956969E-2</v>
      </c>
    </row>
    <row r="510" spans="1:3" x14ac:dyDescent="0.2">
      <c r="A510" s="2">
        <v>42649</v>
      </c>
      <c r="B510" s="1">
        <v>2.9342414446678067E-2</v>
      </c>
      <c r="C510" s="1">
        <v>2.7897624548956969E-2</v>
      </c>
    </row>
    <row r="511" spans="1:3" x14ac:dyDescent="0.2">
      <c r="A511" s="2">
        <v>42648</v>
      </c>
      <c r="B511" s="1">
        <v>2.9482962119280698E-2</v>
      </c>
      <c r="C511" s="1">
        <v>2.7897624548956969E-2</v>
      </c>
    </row>
    <row r="512" spans="1:3" x14ac:dyDescent="0.2">
      <c r="A512" s="2">
        <v>42647</v>
      </c>
      <c r="B512" s="1">
        <v>2.967379344484633E-2</v>
      </c>
      <c r="C512" s="1">
        <v>2.7897624548956969E-2</v>
      </c>
    </row>
    <row r="513" spans="1:3" x14ac:dyDescent="0.2">
      <c r="A513" s="2">
        <v>42646</v>
      </c>
      <c r="B513" s="1">
        <v>2.9889847872578867E-2</v>
      </c>
      <c r="C513" s="1">
        <v>2.7897624548956969E-2</v>
      </c>
    </row>
    <row r="514" spans="1:3" x14ac:dyDescent="0.2">
      <c r="A514" s="2">
        <v>42643</v>
      </c>
      <c r="B514" s="1">
        <v>3.0031032590355222E-2</v>
      </c>
      <c r="C514" s="1">
        <v>2.7897624548956969E-2</v>
      </c>
    </row>
    <row r="515" spans="1:3" x14ac:dyDescent="0.2">
      <c r="A515" s="2">
        <v>42642</v>
      </c>
      <c r="B515" s="1">
        <v>3.0301632828946268E-2</v>
      </c>
      <c r="C515" s="1">
        <v>2.7897624548956969E-2</v>
      </c>
    </row>
    <row r="516" spans="1:3" x14ac:dyDescent="0.2">
      <c r="A516" s="2">
        <v>42641</v>
      </c>
      <c r="B516" s="1">
        <v>3.0379775899100903E-2</v>
      </c>
      <c r="C516" s="1">
        <v>2.7897624548956969E-2</v>
      </c>
    </row>
    <row r="517" spans="1:3" x14ac:dyDescent="0.2">
      <c r="A517" s="2">
        <v>42640</v>
      </c>
      <c r="B517" s="1">
        <v>3.0640717210598911E-2</v>
      </c>
      <c r="C517" s="1">
        <v>2.7897624548956969E-2</v>
      </c>
    </row>
    <row r="518" spans="1:3" x14ac:dyDescent="0.2">
      <c r="A518" s="2">
        <v>42639</v>
      </c>
      <c r="B518" s="1">
        <v>3.07172150734496E-2</v>
      </c>
      <c r="C518" s="1">
        <v>2.7897624548956969E-2</v>
      </c>
    </row>
    <row r="519" spans="1:3" x14ac:dyDescent="0.2">
      <c r="A519" s="2">
        <v>42636</v>
      </c>
      <c r="B519" s="1">
        <v>3.0818760585149096E-2</v>
      </c>
      <c r="C519" s="1">
        <v>2.7897624548956969E-2</v>
      </c>
    </row>
    <row r="520" spans="1:3" x14ac:dyDescent="0.2">
      <c r="A520" s="2">
        <v>42635</v>
      </c>
      <c r="B520" s="1">
        <v>3.1022944725341395E-2</v>
      </c>
      <c r="C520" s="1">
        <v>2.7897624548956969E-2</v>
      </c>
    </row>
    <row r="521" spans="1:3" x14ac:dyDescent="0.2">
      <c r="A521" s="2">
        <v>42634</v>
      </c>
      <c r="B521" s="1">
        <v>3.1278096390730425E-2</v>
      </c>
      <c r="C521" s="1">
        <v>2.7897624548956969E-2</v>
      </c>
    </row>
    <row r="522" spans="1:3" x14ac:dyDescent="0.2">
      <c r="A522" s="2">
        <v>42633</v>
      </c>
      <c r="B522" s="1">
        <v>3.1619265956808418E-2</v>
      </c>
      <c r="C522" s="1">
        <v>2.7897624548956969E-2</v>
      </c>
    </row>
    <row r="523" spans="1:3" x14ac:dyDescent="0.2">
      <c r="A523" s="2">
        <v>42629</v>
      </c>
      <c r="B523" s="1">
        <v>3.1396066775128961E-2</v>
      </c>
      <c r="C523" s="1">
        <v>2.7897624548956969E-2</v>
      </c>
    </row>
    <row r="524" spans="1:3" x14ac:dyDescent="0.2">
      <c r="A524" s="2">
        <v>42628</v>
      </c>
      <c r="B524" s="1">
        <v>3.1138767813221557E-2</v>
      </c>
      <c r="C524" s="1">
        <v>2.7897624548956969E-2</v>
      </c>
    </row>
    <row r="525" spans="1:3" x14ac:dyDescent="0.2">
      <c r="A525" s="2">
        <v>42627</v>
      </c>
      <c r="B525" s="1">
        <v>3.1035786480890115E-2</v>
      </c>
      <c r="C525" s="1">
        <v>2.7897624548956969E-2</v>
      </c>
    </row>
    <row r="526" spans="1:3" x14ac:dyDescent="0.2">
      <c r="A526" s="2">
        <v>42626</v>
      </c>
      <c r="B526" s="1">
        <v>3.0556229252468148E-2</v>
      </c>
      <c r="C526" s="1">
        <v>2.7897624548956969E-2</v>
      </c>
    </row>
    <row r="527" spans="1:3" x14ac:dyDescent="0.2">
      <c r="A527" s="2">
        <v>42625</v>
      </c>
      <c r="B527" s="1">
        <v>3.0694437960056442E-2</v>
      </c>
      <c r="C527" s="1">
        <v>2.7897624548956969E-2</v>
      </c>
    </row>
    <row r="528" spans="1:3" x14ac:dyDescent="0.2">
      <c r="A528" s="2">
        <v>42622</v>
      </c>
      <c r="B528" s="1">
        <v>3.0706494399768358E-2</v>
      </c>
      <c r="C528" s="1">
        <v>2.7897624548956969E-2</v>
      </c>
    </row>
    <row r="529" spans="1:3" x14ac:dyDescent="0.2">
      <c r="A529" s="2">
        <v>42621</v>
      </c>
      <c r="B529" s="1">
        <v>3.0454558525736086E-2</v>
      </c>
      <c r="C529" s="1">
        <v>2.7897624548956969E-2</v>
      </c>
    </row>
    <row r="530" spans="1:3" x14ac:dyDescent="0.2">
      <c r="A530" s="2">
        <v>42620</v>
      </c>
      <c r="B530" s="1">
        <v>3.0229631070297192E-2</v>
      </c>
      <c r="C530" s="1">
        <v>2.7897624548956969E-2</v>
      </c>
    </row>
    <row r="531" spans="1:3" x14ac:dyDescent="0.2">
      <c r="A531" s="2">
        <v>42619</v>
      </c>
      <c r="B531" s="1">
        <v>3.0197642931654167E-2</v>
      </c>
      <c r="C531" s="1">
        <v>2.7897624548956969E-2</v>
      </c>
    </row>
    <row r="532" spans="1:3" x14ac:dyDescent="0.2">
      <c r="A532" s="2">
        <v>42618</v>
      </c>
      <c r="B532" s="1">
        <v>2.9973349425688411E-2</v>
      </c>
      <c r="C532" s="1">
        <v>2.7897624548956969E-2</v>
      </c>
    </row>
    <row r="533" spans="1:3" x14ac:dyDescent="0.2">
      <c r="A533" s="2">
        <v>42615</v>
      </c>
      <c r="B533" s="1">
        <v>2.9821141217480029E-2</v>
      </c>
      <c r="C533" s="1">
        <v>2.7897624548956969E-2</v>
      </c>
    </row>
    <row r="534" spans="1:3" x14ac:dyDescent="0.2">
      <c r="A534" s="2">
        <v>42614</v>
      </c>
      <c r="B534" s="1">
        <v>2.9405257395913598E-2</v>
      </c>
      <c r="C534" s="1">
        <v>2.7897624548956969E-2</v>
      </c>
    </row>
    <row r="535" spans="1:3" x14ac:dyDescent="0.2">
      <c r="A535" s="2">
        <v>42613</v>
      </c>
      <c r="B535" s="1">
        <v>2.9138983976862765E-2</v>
      </c>
      <c r="C535" s="1">
        <v>2.7897624548956969E-2</v>
      </c>
    </row>
    <row r="536" spans="1:3" x14ac:dyDescent="0.2">
      <c r="A536" s="2">
        <v>42612</v>
      </c>
      <c r="B536" s="1">
        <v>2.8967105385877101E-2</v>
      </c>
      <c r="C536" s="1">
        <v>2.7897624548956969E-2</v>
      </c>
    </row>
    <row r="537" spans="1:3" x14ac:dyDescent="0.2">
      <c r="A537" s="2">
        <v>42611</v>
      </c>
      <c r="B537" s="1">
        <v>2.8983965178241977E-2</v>
      </c>
      <c r="C537" s="1">
        <v>2.7897624548956969E-2</v>
      </c>
    </row>
    <row r="538" spans="1:3" x14ac:dyDescent="0.2">
      <c r="A538" s="2">
        <v>42608</v>
      </c>
      <c r="B538" s="1">
        <v>2.8917177967769048E-2</v>
      </c>
      <c r="C538" s="1">
        <v>2.7897624548956969E-2</v>
      </c>
    </row>
    <row r="539" spans="1:3" x14ac:dyDescent="0.2">
      <c r="A539" s="2">
        <v>42607</v>
      </c>
      <c r="B539" s="1">
        <v>2.9000373374185262E-2</v>
      </c>
      <c r="C539" s="1">
        <v>2.7897624548956969E-2</v>
      </c>
    </row>
    <row r="540" spans="1:3" x14ac:dyDescent="0.2">
      <c r="A540" s="2">
        <v>42606</v>
      </c>
      <c r="B540" s="1">
        <v>2.902373839058936E-2</v>
      </c>
      <c r="C540" s="1">
        <v>2.7897624548956969E-2</v>
      </c>
    </row>
    <row r="541" spans="1:3" x14ac:dyDescent="0.2">
      <c r="A541" s="2">
        <v>42605</v>
      </c>
      <c r="B541" s="1">
        <v>2.8967708704501272E-2</v>
      </c>
      <c r="C541" s="1">
        <v>2.7897624548956969E-2</v>
      </c>
    </row>
    <row r="542" spans="1:3" x14ac:dyDescent="0.2">
      <c r="A542" s="2">
        <v>42604</v>
      </c>
      <c r="B542" s="1">
        <v>2.9041158633427822E-2</v>
      </c>
      <c r="C542" s="1">
        <v>2.7897624548956969E-2</v>
      </c>
    </row>
    <row r="543" spans="1:3" x14ac:dyDescent="0.2">
      <c r="A543" s="2">
        <v>42601</v>
      </c>
      <c r="B543" s="1">
        <v>2.9223061453671262E-2</v>
      </c>
      <c r="C543" s="1">
        <v>2.7897624548956969E-2</v>
      </c>
    </row>
    <row r="544" spans="1:3" x14ac:dyDescent="0.2">
      <c r="A544" s="2">
        <v>42600</v>
      </c>
      <c r="B544" s="1">
        <v>2.9247243549191726E-2</v>
      </c>
      <c r="C544" s="1">
        <v>2.7897624548956969E-2</v>
      </c>
    </row>
    <row r="545" spans="1:3" x14ac:dyDescent="0.2">
      <c r="A545" s="2">
        <v>42599</v>
      </c>
      <c r="B545" s="1">
        <v>2.9345626905572075E-2</v>
      </c>
      <c r="C545" s="1">
        <v>2.7897624548956969E-2</v>
      </c>
    </row>
    <row r="546" spans="1:3" x14ac:dyDescent="0.2">
      <c r="A546" s="2">
        <v>42598</v>
      </c>
      <c r="B546" s="1">
        <v>2.9182368204851539E-2</v>
      </c>
      <c r="C546" s="1">
        <v>2.7897624548956969E-2</v>
      </c>
    </row>
    <row r="547" spans="1:3" x14ac:dyDescent="0.2">
      <c r="A547" s="2">
        <v>42594</v>
      </c>
      <c r="B547" s="1">
        <v>2.9273213912327067E-2</v>
      </c>
      <c r="C547" s="1">
        <v>2.7897624548956969E-2</v>
      </c>
    </row>
    <row r="548" spans="1:3" x14ac:dyDescent="0.2">
      <c r="A548" s="2">
        <v>42593</v>
      </c>
      <c r="B548" s="1">
        <v>2.9328453145972322E-2</v>
      </c>
      <c r="C548" s="1">
        <v>2.7897624548956969E-2</v>
      </c>
    </row>
    <row r="549" spans="1:3" x14ac:dyDescent="0.2">
      <c r="A549" s="2">
        <v>42592</v>
      </c>
      <c r="B549" s="1">
        <v>2.9460887057527252E-2</v>
      </c>
      <c r="C549" s="1">
        <v>2.7897624548956969E-2</v>
      </c>
    </row>
    <row r="550" spans="1:3" x14ac:dyDescent="0.2">
      <c r="A550" s="2">
        <v>42591</v>
      </c>
      <c r="B550" s="1">
        <v>2.9472398011333167E-2</v>
      </c>
      <c r="C550" s="1">
        <v>2.7897624548956969E-2</v>
      </c>
    </row>
    <row r="551" spans="1:3" x14ac:dyDescent="0.2">
      <c r="A551" s="2">
        <v>42590</v>
      </c>
      <c r="B551" s="1">
        <v>2.9196807207263253E-2</v>
      </c>
      <c r="C551" s="1">
        <v>2.7897624548956969E-2</v>
      </c>
    </row>
    <row r="552" spans="1:3" x14ac:dyDescent="0.2">
      <c r="A552" s="2">
        <v>42587</v>
      </c>
      <c r="B552" s="1">
        <v>2.8974931896747602E-2</v>
      </c>
      <c r="C552" s="1">
        <v>2.7897624548956969E-2</v>
      </c>
    </row>
    <row r="553" spans="1:3" x14ac:dyDescent="0.2">
      <c r="A553" s="2">
        <v>42586</v>
      </c>
      <c r="B553" s="1">
        <v>2.9133897493260452E-2</v>
      </c>
      <c r="C553" s="1">
        <v>2.7897624548956969E-2</v>
      </c>
    </row>
    <row r="554" spans="1:3" x14ac:dyDescent="0.2">
      <c r="A554" s="2">
        <v>42585</v>
      </c>
      <c r="B554" s="1">
        <v>2.9419895738473034E-2</v>
      </c>
      <c r="C554" s="1">
        <v>2.7897624548956969E-2</v>
      </c>
    </row>
    <row r="555" spans="1:3" x14ac:dyDescent="0.2">
      <c r="A555" s="2">
        <v>42584</v>
      </c>
      <c r="B555" s="1">
        <v>2.9464085533926321E-2</v>
      </c>
      <c r="C555" s="1">
        <v>2.7897624548956969E-2</v>
      </c>
    </row>
    <row r="556" spans="1:3" x14ac:dyDescent="0.2">
      <c r="A556" s="2">
        <v>42583</v>
      </c>
      <c r="B556" s="1">
        <v>2.91272750017737E-2</v>
      </c>
      <c r="C556" s="1">
        <v>2.7897624548956969E-2</v>
      </c>
    </row>
    <row r="557" spans="1:3" x14ac:dyDescent="0.2">
      <c r="A557" s="2">
        <v>42580</v>
      </c>
      <c r="B557" s="1">
        <v>2.9077460297955993E-2</v>
      </c>
      <c r="C557" s="1">
        <v>2.7897624548956969E-2</v>
      </c>
    </row>
    <row r="558" spans="1:3" x14ac:dyDescent="0.2">
      <c r="A558" s="2">
        <v>42579</v>
      </c>
      <c r="B558" s="1">
        <v>2.9029428012988134E-2</v>
      </c>
      <c r="C558" s="1">
        <v>2.7897624548956969E-2</v>
      </c>
    </row>
    <row r="559" spans="1:3" x14ac:dyDescent="0.2">
      <c r="A559" s="2">
        <v>42578</v>
      </c>
      <c r="B559" s="1">
        <v>2.8804260628435108E-2</v>
      </c>
      <c r="C559" s="1">
        <v>2.7897624548956969E-2</v>
      </c>
    </row>
    <row r="560" spans="1:3" x14ac:dyDescent="0.2">
      <c r="A560" s="2">
        <v>42577</v>
      </c>
      <c r="B560" s="1">
        <v>2.8736393732066823E-2</v>
      </c>
      <c r="C560" s="1">
        <v>2.7897624548956969E-2</v>
      </c>
    </row>
    <row r="561" spans="1:3" x14ac:dyDescent="0.2">
      <c r="A561" s="2">
        <v>42576</v>
      </c>
      <c r="B561" s="1">
        <v>2.8479526144374434E-2</v>
      </c>
      <c r="C561" s="1">
        <v>2.7897624548956969E-2</v>
      </c>
    </row>
    <row r="562" spans="1:3" x14ac:dyDescent="0.2">
      <c r="A562" s="2">
        <v>42573</v>
      </c>
      <c r="B562" s="1">
        <v>2.8505818288341311E-2</v>
      </c>
      <c r="C562" s="1">
        <v>2.7897624548956969E-2</v>
      </c>
    </row>
    <row r="563" spans="1:3" x14ac:dyDescent="0.2">
      <c r="A563" s="2">
        <v>42572</v>
      </c>
      <c r="B563" s="1">
        <v>2.8355308814974167E-2</v>
      </c>
      <c r="C563" s="1">
        <v>2.7897624548956969E-2</v>
      </c>
    </row>
    <row r="564" spans="1:3" x14ac:dyDescent="0.2">
      <c r="A564" s="2">
        <v>42571</v>
      </c>
      <c r="B564" s="1">
        <v>2.8238535605677573E-2</v>
      </c>
      <c r="C564" s="1">
        <v>2.7897624548956969E-2</v>
      </c>
    </row>
    <row r="565" spans="1:3" x14ac:dyDescent="0.2">
      <c r="A565" s="2">
        <v>42570</v>
      </c>
      <c r="B565" s="1">
        <v>2.8053314173515309E-2</v>
      </c>
      <c r="C565" s="1">
        <v>2.7897624548956969E-2</v>
      </c>
    </row>
    <row r="566" spans="1:3" x14ac:dyDescent="0.2">
      <c r="A566" s="2">
        <v>42569</v>
      </c>
      <c r="B566" s="1">
        <v>2.7853342485665511E-2</v>
      </c>
      <c r="C566" s="1">
        <v>2.7897624548956969E-2</v>
      </c>
    </row>
    <row r="567" spans="1:3" x14ac:dyDescent="0.2">
      <c r="A567" s="2">
        <v>42566</v>
      </c>
      <c r="B567" s="1">
        <v>2.7552500452699302E-2</v>
      </c>
      <c r="C567" s="1">
        <v>2.7897624548956969E-2</v>
      </c>
    </row>
    <row r="568" spans="1:3" x14ac:dyDescent="0.2">
      <c r="A568" s="2">
        <v>42565</v>
      </c>
      <c r="B568" s="1">
        <v>2.7503271452549161E-2</v>
      </c>
      <c r="C568" s="1">
        <v>2.7897624548956969E-2</v>
      </c>
    </row>
    <row r="569" spans="1:3" x14ac:dyDescent="0.2">
      <c r="A569" s="2">
        <v>42564</v>
      </c>
      <c r="B569" s="1">
        <v>2.761258915705711E-2</v>
      </c>
      <c r="C569" s="1">
        <v>2.7897624548956969E-2</v>
      </c>
    </row>
    <row r="570" spans="1:3" x14ac:dyDescent="0.2">
      <c r="A570" s="2">
        <v>42563</v>
      </c>
      <c r="B570" s="1">
        <v>2.7419725214722801E-2</v>
      </c>
      <c r="C570" s="1">
        <v>2.7897624548956969E-2</v>
      </c>
    </row>
    <row r="571" spans="1:3" x14ac:dyDescent="0.2">
      <c r="A571" s="2">
        <v>42562</v>
      </c>
      <c r="B571" s="1">
        <v>2.7321297578250636E-2</v>
      </c>
      <c r="C571" s="1">
        <v>2.7897624548956969E-2</v>
      </c>
    </row>
    <row r="572" spans="1:3" x14ac:dyDescent="0.2">
      <c r="A572" s="2">
        <v>42559</v>
      </c>
      <c r="B572" s="1">
        <v>2.7378495997520513E-2</v>
      </c>
      <c r="C572" s="1">
        <v>2.7897624548956969E-2</v>
      </c>
    </row>
    <row r="573" spans="1:3" x14ac:dyDescent="0.2">
      <c r="A573" s="2">
        <v>42558</v>
      </c>
      <c r="B573" s="1">
        <v>2.7059123849325628E-2</v>
      </c>
      <c r="C573" s="1">
        <v>2.7897624548956969E-2</v>
      </c>
    </row>
    <row r="574" spans="1:3" x14ac:dyDescent="0.2">
      <c r="A574" s="2">
        <v>42557</v>
      </c>
      <c r="B574" s="1">
        <v>2.7090095217374266E-2</v>
      </c>
      <c r="C574" s="1">
        <v>2.7897624548956969E-2</v>
      </c>
    </row>
    <row r="575" spans="1:3" x14ac:dyDescent="0.2">
      <c r="A575" s="2">
        <v>42556</v>
      </c>
      <c r="B575" s="1">
        <v>2.7122204259576232E-2</v>
      </c>
      <c r="C575" s="1">
        <v>2.7897624548956969E-2</v>
      </c>
    </row>
    <row r="576" spans="1:3" x14ac:dyDescent="0.2">
      <c r="A576" s="2">
        <v>42555</v>
      </c>
      <c r="B576" s="1">
        <v>2.7390423244721518E-2</v>
      </c>
      <c r="C576" s="1">
        <v>2.7897624548956969E-2</v>
      </c>
    </row>
    <row r="577" spans="1:3" x14ac:dyDescent="0.2">
      <c r="A577" s="2">
        <v>42552</v>
      </c>
      <c r="B577" s="1">
        <v>2.7303498899299505E-2</v>
      </c>
      <c r="C577" s="1">
        <v>2.7897624548956969E-2</v>
      </c>
    </row>
    <row r="578" spans="1:3" x14ac:dyDescent="0.2">
      <c r="A578" s="2">
        <v>42551</v>
      </c>
      <c r="B578" s="1">
        <v>2.7248915592657852E-2</v>
      </c>
      <c r="C578" s="1">
        <v>2.7897624548956969E-2</v>
      </c>
    </row>
    <row r="579" spans="1:3" x14ac:dyDescent="0.2">
      <c r="A579" s="2">
        <v>42550</v>
      </c>
      <c r="B579" s="1">
        <v>2.734559552538518E-2</v>
      </c>
      <c r="C579" s="1">
        <v>2.7897624548956969E-2</v>
      </c>
    </row>
    <row r="580" spans="1:3" x14ac:dyDescent="0.2">
      <c r="A580" s="2">
        <v>42549</v>
      </c>
      <c r="B580" s="1">
        <v>2.7264832125933669E-2</v>
      </c>
      <c r="C580" s="1">
        <v>2.7897624548956969E-2</v>
      </c>
    </row>
    <row r="581" spans="1:3" x14ac:dyDescent="0.2">
      <c r="A581" s="2">
        <v>42545</v>
      </c>
      <c r="B581" s="1">
        <v>2.7447024513049367E-2</v>
      </c>
      <c r="C581" s="1">
        <v>2.7897624548956969E-2</v>
      </c>
    </row>
    <row r="582" spans="1:3" x14ac:dyDescent="0.2">
      <c r="A582" s="2">
        <v>42544</v>
      </c>
      <c r="B582" s="1">
        <v>2.7550453602418035E-2</v>
      </c>
      <c r="C582" s="1">
        <v>2.7897624548956969E-2</v>
      </c>
    </row>
    <row r="583" spans="1:3" x14ac:dyDescent="0.2">
      <c r="A583" s="2">
        <v>42543</v>
      </c>
      <c r="B583" s="1">
        <v>2.74507490105802E-2</v>
      </c>
      <c r="C583" s="1">
        <v>2.7897624548956969E-2</v>
      </c>
    </row>
    <row r="584" spans="1:3" x14ac:dyDescent="0.2">
      <c r="A584" s="2">
        <v>42542</v>
      </c>
      <c r="B584" s="1">
        <v>2.7386697904029811E-2</v>
      </c>
      <c r="C584" s="1">
        <v>2.7897624548956969E-2</v>
      </c>
    </row>
    <row r="585" spans="1:3" x14ac:dyDescent="0.2">
      <c r="A585" s="2">
        <v>42541</v>
      </c>
      <c r="B585" s="1">
        <v>2.7579032036694873E-2</v>
      </c>
      <c r="C585" s="1">
        <v>2.7897624548956969E-2</v>
      </c>
    </row>
    <row r="586" spans="1:3" x14ac:dyDescent="0.2">
      <c r="A586" s="2">
        <v>42538</v>
      </c>
      <c r="B586" s="1">
        <v>2.7767881336236089E-2</v>
      </c>
      <c r="C586" s="1">
        <v>2.7897624548956969E-2</v>
      </c>
    </row>
    <row r="587" spans="1:3" x14ac:dyDescent="0.2">
      <c r="A587" s="2">
        <v>42537</v>
      </c>
      <c r="B587" s="1">
        <v>2.7524304994870352E-2</v>
      </c>
      <c r="C587" s="1">
        <v>2.7897624548956969E-2</v>
      </c>
    </row>
    <row r="588" spans="1:3" x14ac:dyDescent="0.2">
      <c r="A588" s="2">
        <v>42536</v>
      </c>
      <c r="B588" s="1">
        <v>2.7638213360982933E-2</v>
      </c>
      <c r="C588" s="1">
        <v>2.7897624548956969E-2</v>
      </c>
    </row>
    <row r="589" spans="1:3" x14ac:dyDescent="0.2">
      <c r="A589" s="2">
        <v>42535</v>
      </c>
      <c r="B589" s="1">
        <v>2.782809429350297E-2</v>
      </c>
      <c r="C589" s="1">
        <v>2.7897624548956969E-2</v>
      </c>
    </row>
    <row r="590" spans="1:3" x14ac:dyDescent="0.2">
      <c r="A590" s="2">
        <v>42534</v>
      </c>
      <c r="B590" s="1">
        <v>2.8047252137496814E-2</v>
      </c>
      <c r="C590" s="1">
        <v>2.7897624548956969E-2</v>
      </c>
    </row>
    <row r="591" spans="1:3" x14ac:dyDescent="0.2">
      <c r="A591" s="2">
        <v>42531</v>
      </c>
      <c r="B591" s="1">
        <v>2.8132750618619529E-2</v>
      </c>
      <c r="C591" s="1">
        <v>2.7897624548956969E-2</v>
      </c>
    </row>
    <row r="592" spans="1:3" x14ac:dyDescent="0.2">
      <c r="A592" s="2">
        <v>42530</v>
      </c>
      <c r="B592" s="1">
        <v>2.8300572309054584E-2</v>
      </c>
      <c r="C592" s="1">
        <v>2.7897624548956969E-2</v>
      </c>
    </row>
    <row r="593" spans="1:3" x14ac:dyDescent="0.2">
      <c r="A593" s="2">
        <v>42529</v>
      </c>
      <c r="B593" s="1">
        <v>2.8520714637897182E-2</v>
      </c>
      <c r="C593" s="1">
        <v>2.7897624548956969E-2</v>
      </c>
    </row>
    <row r="594" spans="1:3" x14ac:dyDescent="0.2">
      <c r="A594" s="2">
        <v>42528</v>
      </c>
      <c r="B594" s="1">
        <v>2.8783677642853611E-2</v>
      </c>
      <c r="C594" s="1">
        <v>2.7897624548956969E-2</v>
      </c>
    </row>
    <row r="595" spans="1:3" x14ac:dyDescent="0.2">
      <c r="A595" s="2">
        <v>42527</v>
      </c>
      <c r="B595" s="1">
        <v>2.9092475959136221E-2</v>
      </c>
      <c r="C595" s="1">
        <v>2.7897624548956969E-2</v>
      </c>
    </row>
    <row r="596" spans="1:3" x14ac:dyDescent="0.2">
      <c r="A596" s="2">
        <v>42524</v>
      </c>
      <c r="B596" s="1">
        <v>2.9733579045085001E-2</v>
      </c>
      <c r="C596" s="1">
        <v>2.7897624548956969E-2</v>
      </c>
    </row>
    <row r="597" spans="1:3" x14ac:dyDescent="0.2">
      <c r="A597" s="2">
        <v>42523</v>
      </c>
      <c r="B597" s="1">
        <v>2.9766097627541788E-2</v>
      </c>
      <c r="C597" s="1">
        <v>2.7897624548956969E-2</v>
      </c>
    </row>
    <row r="598" spans="1:3" x14ac:dyDescent="0.2">
      <c r="A598" s="2">
        <v>42522</v>
      </c>
      <c r="B598" s="1">
        <v>2.9991025095872814E-2</v>
      </c>
      <c r="C598" s="1">
        <v>2.7897624548956969E-2</v>
      </c>
    </row>
    <row r="599" spans="1:3" x14ac:dyDescent="0.2">
      <c r="A599" s="2">
        <v>42521</v>
      </c>
      <c r="B599" s="1">
        <v>3.0185444027165165E-2</v>
      </c>
      <c r="C599" s="1">
        <v>2.7897624548956969E-2</v>
      </c>
    </row>
    <row r="600" spans="1:3" x14ac:dyDescent="0.2">
      <c r="A600" s="2">
        <v>42520</v>
      </c>
      <c r="B600" s="1">
        <v>3.0114009018648469E-2</v>
      </c>
      <c r="C600" s="1">
        <v>2.7897624548956969E-2</v>
      </c>
    </row>
    <row r="601" spans="1:3" x14ac:dyDescent="0.2">
      <c r="A601" s="2">
        <v>42517</v>
      </c>
      <c r="B601" s="1">
        <v>3.0265602142235393E-2</v>
      </c>
      <c r="C601" s="1">
        <v>2.7897624548956969E-2</v>
      </c>
    </row>
    <row r="602" spans="1:3" x14ac:dyDescent="0.2">
      <c r="A602" s="2">
        <v>42516</v>
      </c>
      <c r="B602" s="1">
        <v>3.036928660069238E-2</v>
      </c>
      <c r="C602" s="1">
        <v>2.7897624548956969E-2</v>
      </c>
    </row>
    <row r="603" spans="1:3" x14ac:dyDescent="0.2">
      <c r="A603" s="2">
        <v>42515</v>
      </c>
      <c r="B603" s="1">
        <v>3.0513624186002453E-2</v>
      </c>
      <c r="C603" s="1">
        <v>2.7897624548956969E-2</v>
      </c>
    </row>
    <row r="604" spans="1:3" x14ac:dyDescent="0.2">
      <c r="A604" s="2">
        <v>42514</v>
      </c>
      <c r="B604" s="1">
        <v>3.0851836187018034E-2</v>
      </c>
      <c r="C604" s="1">
        <v>2.7897624548956969E-2</v>
      </c>
    </row>
    <row r="605" spans="1:3" x14ac:dyDescent="0.2">
      <c r="A605" s="2">
        <v>42513</v>
      </c>
      <c r="B605" s="1">
        <v>2.892814541438482E-2</v>
      </c>
      <c r="C605" s="1">
        <v>2.7897624548956969E-2</v>
      </c>
    </row>
    <row r="606" spans="1:3" x14ac:dyDescent="0.2">
      <c r="A606" s="2">
        <v>42510</v>
      </c>
      <c r="B606" s="1">
        <v>2.8826847872845507E-2</v>
      </c>
      <c r="C606" s="1">
        <v>2.7897624548956969E-2</v>
      </c>
    </row>
    <row r="607" spans="1:3" x14ac:dyDescent="0.2">
      <c r="A607" s="2">
        <v>42509</v>
      </c>
      <c r="B607" s="1">
        <v>2.8899027690769685E-2</v>
      </c>
      <c r="C607" s="1">
        <v>2.7897624548956969E-2</v>
      </c>
    </row>
    <row r="608" spans="1:3" x14ac:dyDescent="0.2">
      <c r="A608" s="2">
        <v>42508</v>
      </c>
      <c r="B608" s="1">
        <v>2.9076239540718918E-2</v>
      </c>
      <c r="C608" s="1">
        <v>2.7897624548956969E-2</v>
      </c>
    </row>
    <row r="609" spans="1:3" x14ac:dyDescent="0.2">
      <c r="A609" s="2">
        <v>42507</v>
      </c>
      <c r="B609" s="1">
        <v>2.9077684377080804E-2</v>
      </c>
      <c r="C609" s="1">
        <v>2.7897624548956969E-2</v>
      </c>
    </row>
    <row r="610" spans="1:3" x14ac:dyDescent="0.2">
      <c r="A610" s="2">
        <v>42506</v>
      </c>
      <c r="B610" s="1">
        <v>2.8939562019592691E-2</v>
      </c>
      <c r="C610" s="1">
        <v>2.7897624548956969E-2</v>
      </c>
    </row>
    <row r="611" spans="1:3" x14ac:dyDescent="0.2">
      <c r="A611" s="2">
        <v>42503</v>
      </c>
      <c r="B611" s="1">
        <v>2.8782299995938398E-2</v>
      </c>
      <c r="C611" s="1">
        <v>2.7897624548956969E-2</v>
      </c>
    </row>
    <row r="612" spans="1:3" x14ac:dyDescent="0.2">
      <c r="A612" s="2">
        <v>42502</v>
      </c>
      <c r="B612" s="1">
        <v>2.8721614955128594E-2</v>
      </c>
      <c r="C612" s="1">
        <v>2.7897624548956969E-2</v>
      </c>
    </row>
    <row r="613" spans="1:3" x14ac:dyDescent="0.2">
      <c r="A613" s="2">
        <v>42501</v>
      </c>
      <c r="B613" s="1">
        <v>2.8671592431816162E-2</v>
      </c>
      <c r="C613" s="1">
        <v>2.7897624548956969E-2</v>
      </c>
    </row>
    <row r="614" spans="1:3" x14ac:dyDescent="0.2">
      <c r="A614" s="2">
        <v>42500</v>
      </c>
      <c r="B614" s="1">
        <v>2.869133442260674E-2</v>
      </c>
      <c r="C614" s="1">
        <v>2.7897624548956969E-2</v>
      </c>
    </row>
    <row r="615" spans="1:3" x14ac:dyDescent="0.2">
      <c r="A615" s="2">
        <v>42499</v>
      </c>
      <c r="B615" s="1">
        <v>2.8718358570565039E-2</v>
      </c>
      <c r="C615" s="1">
        <v>2.7897624548956969E-2</v>
      </c>
    </row>
    <row r="616" spans="1:3" x14ac:dyDescent="0.2">
      <c r="A616" s="2">
        <v>42496</v>
      </c>
      <c r="B616" s="1">
        <v>2.890538599054282E-2</v>
      </c>
      <c r="C616" s="1">
        <v>2.7897624548956969E-2</v>
      </c>
    </row>
    <row r="617" spans="1:3" x14ac:dyDescent="0.2">
      <c r="A617" s="2">
        <v>42495</v>
      </c>
      <c r="B617" s="1">
        <v>2.8971205055180693E-2</v>
      </c>
      <c r="C617" s="1">
        <v>2.7897624548956969E-2</v>
      </c>
    </row>
    <row r="618" spans="1:3" x14ac:dyDescent="0.2">
      <c r="A618" s="2">
        <v>42494</v>
      </c>
      <c r="B618" s="1">
        <v>2.8886176162082222E-2</v>
      </c>
      <c r="C618" s="1">
        <v>2.7897624548956969E-2</v>
      </c>
    </row>
    <row r="619" spans="1:3" x14ac:dyDescent="0.2">
      <c r="A619" s="2">
        <v>42493</v>
      </c>
      <c r="B619" s="1">
        <v>2.8887729856570843E-2</v>
      </c>
      <c r="C619" s="1">
        <v>2.7897624548956969E-2</v>
      </c>
    </row>
    <row r="620" spans="1:3" x14ac:dyDescent="0.2">
      <c r="A620" s="2">
        <v>42492</v>
      </c>
      <c r="B620" s="1">
        <v>2.8871359349299741E-2</v>
      </c>
      <c r="C620" s="1">
        <v>2.7897624548956969E-2</v>
      </c>
    </row>
    <row r="621" spans="1:3" x14ac:dyDescent="0.2">
      <c r="A621" s="2">
        <v>42489</v>
      </c>
      <c r="B621" s="1">
        <v>2.8899894695750383E-2</v>
      </c>
      <c r="C621" s="1">
        <v>2.7897624548956969E-2</v>
      </c>
    </row>
    <row r="622" spans="1:3" x14ac:dyDescent="0.2">
      <c r="A622" s="2">
        <v>42488</v>
      </c>
      <c r="B622" s="1">
        <v>2.8894719337008601E-2</v>
      </c>
      <c r="C622" s="1">
        <v>2.7897624548956969E-2</v>
      </c>
    </row>
    <row r="623" spans="1:3" x14ac:dyDescent="0.2">
      <c r="A623" s="2">
        <v>42487</v>
      </c>
      <c r="B623" s="1">
        <v>2.8607889733173852E-2</v>
      </c>
      <c r="C623" s="1">
        <v>2.7897624548956969E-2</v>
      </c>
    </row>
    <row r="624" spans="1:3" x14ac:dyDescent="0.2">
      <c r="A624" s="2">
        <v>42486</v>
      </c>
      <c r="B624" s="1">
        <v>2.8490679577439781E-2</v>
      </c>
      <c r="C624" s="1">
        <v>2.7897624548956969E-2</v>
      </c>
    </row>
    <row r="625" spans="1:3" x14ac:dyDescent="0.2">
      <c r="A625" s="2">
        <v>42485</v>
      </c>
      <c r="B625" s="1">
        <v>2.8638602147962988E-2</v>
      </c>
      <c r="C625" s="1">
        <v>2.7897624548956969E-2</v>
      </c>
    </row>
    <row r="626" spans="1:3" x14ac:dyDescent="0.2">
      <c r="A626" s="2">
        <v>42482</v>
      </c>
      <c r="B626" s="1">
        <v>2.8576951632334646E-2</v>
      </c>
      <c r="C626" s="1">
        <v>2.7897624548956969E-2</v>
      </c>
    </row>
    <row r="627" spans="1:3" x14ac:dyDescent="0.2">
      <c r="A627" s="2">
        <v>42481</v>
      </c>
      <c r="B627" s="1">
        <v>2.8603000035041903E-2</v>
      </c>
      <c r="C627" s="1">
        <v>2.7897624548956969E-2</v>
      </c>
    </row>
    <row r="628" spans="1:3" x14ac:dyDescent="0.2">
      <c r="A628" s="2">
        <v>42480</v>
      </c>
      <c r="B628" s="1">
        <v>2.8590263367445079E-2</v>
      </c>
      <c r="C628" s="1">
        <v>2.7897624548956969E-2</v>
      </c>
    </row>
    <row r="629" spans="1:3" x14ac:dyDescent="0.2">
      <c r="A629" s="2">
        <v>42479</v>
      </c>
      <c r="B629" s="1">
        <v>2.8694754410650836E-2</v>
      </c>
      <c r="C629" s="1">
        <v>2.7897624548956969E-2</v>
      </c>
    </row>
    <row r="630" spans="1:3" x14ac:dyDescent="0.2">
      <c r="A630" s="2">
        <v>42478</v>
      </c>
      <c r="B630" s="1">
        <v>2.8804876097000776E-2</v>
      </c>
      <c r="C630" s="1">
        <v>2.7897624548956969E-2</v>
      </c>
    </row>
    <row r="631" spans="1:3" x14ac:dyDescent="0.2">
      <c r="A631" s="2">
        <v>42475</v>
      </c>
      <c r="B631" s="1">
        <v>2.8805014741993151E-2</v>
      </c>
      <c r="C631" s="1">
        <v>2.7897624548956969E-2</v>
      </c>
    </row>
    <row r="632" spans="1:3" x14ac:dyDescent="0.2">
      <c r="A632" s="2">
        <v>42474</v>
      </c>
      <c r="B632" s="1">
        <v>2.8859669061981119E-2</v>
      </c>
      <c r="C632" s="1">
        <v>2.7897624548956969E-2</v>
      </c>
    </row>
    <row r="633" spans="1:3" x14ac:dyDescent="0.2">
      <c r="A633" s="2">
        <v>42473</v>
      </c>
      <c r="B633" s="1">
        <v>2.8650354376704934E-2</v>
      </c>
      <c r="C633" s="1">
        <v>2.7897624548956969E-2</v>
      </c>
    </row>
    <row r="634" spans="1:3" x14ac:dyDescent="0.2">
      <c r="A634" s="2">
        <v>42472</v>
      </c>
      <c r="B634" s="1">
        <v>2.8402047446850931E-2</v>
      </c>
      <c r="C634" s="1">
        <v>2.7897624548956969E-2</v>
      </c>
    </row>
    <row r="635" spans="1:3" x14ac:dyDescent="0.2">
      <c r="A635" s="2">
        <v>42471</v>
      </c>
      <c r="B635" s="1">
        <v>2.8330789136209678E-2</v>
      </c>
      <c r="C635" s="1">
        <v>2.7897624548956969E-2</v>
      </c>
    </row>
    <row r="636" spans="1:3" x14ac:dyDescent="0.2">
      <c r="A636" s="2">
        <v>42468</v>
      </c>
      <c r="B636" s="1">
        <v>2.7899778296617272E-2</v>
      </c>
      <c r="C636" s="1">
        <v>2.7897624548956969E-2</v>
      </c>
    </row>
    <row r="637" spans="1:3" x14ac:dyDescent="0.2">
      <c r="A637" s="2">
        <v>42467</v>
      </c>
      <c r="B637" s="1">
        <v>2.7846223528515734E-2</v>
      </c>
      <c r="C637" s="1">
        <v>2.7897624548956969E-2</v>
      </c>
    </row>
    <row r="638" spans="1:3" x14ac:dyDescent="0.2">
      <c r="A638" s="2"/>
    </row>
    <row r="639" spans="1:3" x14ac:dyDescent="0.2">
      <c r="A639" s="2"/>
    </row>
    <row r="640" spans="1:3" x14ac:dyDescent="0.2">
      <c r="A640" s="2"/>
    </row>
    <row r="641" spans="1:1" x14ac:dyDescent="0.2">
      <c r="A641" s="2"/>
    </row>
    <row r="642" spans="1:1" x14ac:dyDescent="0.2">
      <c r="A642" s="2"/>
    </row>
    <row r="643" spans="1:1" x14ac:dyDescent="0.2">
      <c r="A643" s="2"/>
    </row>
    <row r="644" spans="1:1" x14ac:dyDescent="0.2">
      <c r="A644" s="2"/>
    </row>
    <row r="645" spans="1:1" x14ac:dyDescent="0.2">
      <c r="A645" s="2"/>
    </row>
    <row r="646" spans="1:1" x14ac:dyDescent="0.2">
      <c r="A646" s="2"/>
    </row>
    <row r="647" spans="1:1" x14ac:dyDescent="0.2">
      <c r="A647" s="2"/>
    </row>
    <row r="648" spans="1:1" x14ac:dyDescent="0.2">
      <c r="A648" s="2"/>
    </row>
    <row r="649" spans="1:1" x14ac:dyDescent="0.2">
      <c r="A649" s="2"/>
    </row>
    <row r="650" spans="1:1" x14ac:dyDescent="0.2">
      <c r="A650" s="2"/>
    </row>
    <row r="651" spans="1:1" x14ac:dyDescent="0.2">
      <c r="A651" s="2"/>
    </row>
    <row r="652" spans="1:1" x14ac:dyDescent="0.2">
      <c r="A652" s="2"/>
    </row>
    <row r="653" spans="1:1" x14ac:dyDescent="0.2">
      <c r="A653" s="2"/>
    </row>
    <row r="654" spans="1:1" x14ac:dyDescent="0.2">
      <c r="A654" s="2"/>
    </row>
    <row r="655" spans="1:1" x14ac:dyDescent="0.2">
      <c r="A655" s="2"/>
    </row>
    <row r="656" spans="1:1" x14ac:dyDescent="0.2">
      <c r="A656" s="2"/>
    </row>
    <row r="657" spans="1:1" x14ac:dyDescent="0.2">
      <c r="A657" s="2"/>
    </row>
    <row r="658" spans="1:1" x14ac:dyDescent="0.2">
      <c r="A658" s="2"/>
    </row>
    <row r="659" spans="1:1" x14ac:dyDescent="0.2">
      <c r="A659" s="2"/>
    </row>
    <row r="660" spans="1:1" x14ac:dyDescent="0.2">
      <c r="A660" s="2"/>
    </row>
    <row r="661" spans="1:1" x14ac:dyDescent="0.2">
      <c r="A661" s="2"/>
    </row>
    <row r="662" spans="1:1" x14ac:dyDescent="0.2">
      <c r="A662" s="2"/>
    </row>
    <row r="663" spans="1:1" x14ac:dyDescent="0.2">
      <c r="A663" s="2"/>
    </row>
    <row r="664" spans="1:1" x14ac:dyDescent="0.2">
      <c r="A664" s="2"/>
    </row>
    <row r="665" spans="1:1" x14ac:dyDescent="0.2">
      <c r="A665" s="2"/>
    </row>
    <row r="666" spans="1:1" x14ac:dyDescent="0.2">
      <c r="A666" s="2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38"/>
  <sheetViews>
    <sheetView zoomScaleNormal="100" workbookViewId="0">
      <selection activeCell="D13" sqref="D13:E13"/>
    </sheetView>
  </sheetViews>
  <sheetFormatPr baseColWidth="10" defaultRowHeight="14.25" x14ac:dyDescent="0.2"/>
  <cols>
    <col min="1" max="1" width="11" style="15"/>
    <col min="2" max="2" width="17.5" style="15" customWidth="1"/>
    <col min="3" max="3" width="22.625" style="100" customWidth="1"/>
    <col min="4" max="4" width="21.875" style="15" customWidth="1"/>
    <col min="5" max="5" width="27.5" style="100" customWidth="1"/>
    <col min="6" max="16384" width="11" style="15"/>
  </cols>
  <sheetData>
    <row r="1" spans="1:6" x14ac:dyDescent="0.2">
      <c r="B1" s="15" t="s">
        <v>181</v>
      </c>
      <c r="C1" s="100" t="s">
        <v>182</v>
      </c>
      <c r="D1" s="15" t="s">
        <v>183</v>
      </c>
      <c r="E1" s="100" t="s">
        <v>184</v>
      </c>
    </row>
    <row r="2" spans="1:6" x14ac:dyDescent="0.2">
      <c r="A2" s="17">
        <v>43131</v>
      </c>
      <c r="B2" s="15">
        <v>2.1923312079657586E-2</v>
      </c>
      <c r="C2" s="100">
        <v>4.6367851622874934E-3</v>
      </c>
      <c r="D2" s="15">
        <v>0</v>
      </c>
      <c r="E2" s="100">
        <v>0</v>
      </c>
      <c r="F2" s="16"/>
    </row>
    <row r="3" spans="1:6" x14ac:dyDescent="0.2">
      <c r="A3" s="17">
        <v>43159</v>
      </c>
      <c r="B3" s="15">
        <v>1.9954688044614866E-2</v>
      </c>
      <c r="C3" s="100">
        <v>4.2735042735042583E-4</v>
      </c>
      <c r="D3" s="15">
        <v>0</v>
      </c>
      <c r="E3" s="100">
        <v>0</v>
      </c>
      <c r="F3" s="16"/>
    </row>
    <row r="4" spans="1:6" x14ac:dyDescent="0.2">
      <c r="A4" s="17">
        <v>43190</v>
      </c>
      <c r="B4" s="15">
        <v>1.8142361111111116E-2</v>
      </c>
      <c r="C4" s="100">
        <v>2.0504058094832356E-3</v>
      </c>
      <c r="D4" s="15">
        <v>0</v>
      </c>
      <c r="E4" s="100">
        <v>0</v>
      </c>
      <c r="F4" s="16"/>
    </row>
    <row r="5" spans="1:6" x14ac:dyDescent="0.2">
      <c r="A5" s="17">
        <v>43220</v>
      </c>
      <c r="B5" s="15">
        <v>1.8877727745064021E-2</v>
      </c>
      <c r="C5" s="100">
        <v>3.154574132492094E-3</v>
      </c>
      <c r="D5" s="15">
        <v>0</v>
      </c>
      <c r="E5" s="100">
        <v>0</v>
      </c>
      <c r="F5" s="16"/>
    </row>
    <row r="6" spans="1:6" x14ac:dyDescent="0.2">
      <c r="A6" s="17">
        <v>43251</v>
      </c>
      <c r="B6" s="15">
        <v>2.0409928219320195E-2</v>
      </c>
      <c r="C6" s="100">
        <v>2.8046914839368053E-3</v>
      </c>
      <c r="D6" s="15">
        <v>0</v>
      </c>
      <c r="E6" s="100">
        <v>0</v>
      </c>
      <c r="F6" s="16"/>
    </row>
    <row r="7" spans="1:6" x14ac:dyDescent="0.2">
      <c r="A7" s="17">
        <v>43281</v>
      </c>
      <c r="B7" s="15">
        <v>2.5438444174335828E-2</v>
      </c>
      <c r="C7" s="100">
        <v>1.0170353419782785E-3</v>
      </c>
      <c r="D7" s="15">
        <v>0</v>
      </c>
      <c r="E7" s="100">
        <v>0</v>
      </c>
      <c r="F7" s="16"/>
    </row>
    <row r="8" spans="1:6" x14ac:dyDescent="0.2">
      <c r="A8" s="17">
        <v>43312</v>
      </c>
      <c r="B8" s="15">
        <v>2.6678215677782502E-2</v>
      </c>
      <c r="C8" s="100">
        <v>3.5560071120142034E-3</v>
      </c>
      <c r="D8" s="15">
        <v>0</v>
      </c>
      <c r="E8" s="100">
        <v>0</v>
      </c>
      <c r="F8" s="16"/>
    </row>
    <row r="9" spans="1:6" x14ac:dyDescent="0.2">
      <c r="A9" s="17">
        <v>43343</v>
      </c>
      <c r="B9" s="15">
        <v>2.6277119889359657E-2</v>
      </c>
      <c r="C9" s="100">
        <v>1.6873365392728878E-3</v>
      </c>
      <c r="D9" s="15">
        <v>0</v>
      </c>
      <c r="E9" s="100">
        <v>0</v>
      </c>
      <c r="F9" s="16"/>
    </row>
    <row r="10" spans="1:6" x14ac:dyDescent="0.2">
      <c r="A10" s="17">
        <v>43373</v>
      </c>
      <c r="B10" s="15">
        <v>3.1425850575707681E-2</v>
      </c>
      <c r="C10" s="100">
        <v>3.45321317274494E-3</v>
      </c>
      <c r="D10" s="15">
        <v>0</v>
      </c>
      <c r="E10" s="100">
        <v>0</v>
      </c>
      <c r="F10" s="16"/>
    </row>
    <row r="11" spans="1:6" x14ac:dyDescent="0.2">
      <c r="A11" s="17">
        <v>43404</v>
      </c>
      <c r="B11" s="15">
        <v>2.9090283156898211E-2</v>
      </c>
      <c r="C11" s="100">
        <v>3.6091992613731527E-3</v>
      </c>
      <c r="D11" s="15">
        <v>0</v>
      </c>
      <c r="E11" s="100">
        <v>0</v>
      </c>
      <c r="F11" s="16"/>
    </row>
    <row r="12" spans="1:6" x14ac:dyDescent="0.2">
      <c r="A12" s="17">
        <v>43434</v>
      </c>
      <c r="B12" s="15">
        <v>2.8205348697222243E-2</v>
      </c>
      <c r="C12" s="100">
        <v>0</v>
      </c>
      <c r="D12" s="15">
        <v>0</v>
      </c>
      <c r="E12" s="100">
        <v>0</v>
      </c>
      <c r="F12" s="16"/>
    </row>
    <row r="13" spans="1:6" x14ac:dyDescent="0.2">
      <c r="A13" s="17">
        <v>43465</v>
      </c>
      <c r="B13" s="15">
        <v>0</v>
      </c>
      <c r="C13" s="100">
        <v>0</v>
      </c>
      <c r="D13" s="15">
        <v>2.5622835592043813E-2</v>
      </c>
      <c r="E13" s="100">
        <v>-1.0534796934897894E-3</v>
      </c>
      <c r="F13" s="16"/>
    </row>
    <row r="14" spans="1:6" x14ac:dyDescent="0.2">
      <c r="A14" s="17">
        <v>43496</v>
      </c>
      <c r="B14" s="15">
        <v>0</v>
      </c>
      <c r="C14" s="100">
        <v>0</v>
      </c>
      <c r="D14" s="15">
        <v>2.1681642059971695E-2</v>
      </c>
      <c r="E14" s="100">
        <v>7.7623539451843193E-4</v>
      </c>
    </row>
    <row r="15" spans="1:6" x14ac:dyDescent="0.2">
      <c r="A15" s="17">
        <v>43524</v>
      </c>
      <c r="B15" s="15">
        <v>0</v>
      </c>
      <c r="C15" s="100">
        <v>0</v>
      </c>
      <c r="D15" s="15">
        <v>2.153704315074001E-2</v>
      </c>
      <c r="E15" s="100">
        <v>2.8575964438815049E-4</v>
      </c>
    </row>
    <row r="16" spans="1:6" x14ac:dyDescent="0.2">
      <c r="A16" s="17">
        <v>43555</v>
      </c>
      <c r="B16" s="15">
        <v>0</v>
      </c>
      <c r="C16" s="100">
        <v>0</v>
      </c>
      <c r="D16" s="15">
        <v>2.2364518583615878E-2</v>
      </c>
      <c r="E16" s="100">
        <v>2.8620964856758135E-3</v>
      </c>
    </row>
    <row r="17" spans="1:5" x14ac:dyDescent="0.2">
      <c r="A17" s="17">
        <v>43585</v>
      </c>
      <c r="B17" s="15">
        <v>0</v>
      </c>
      <c r="C17" s="100">
        <v>0</v>
      </c>
      <c r="D17" s="15">
        <v>2.1273129499707943E-2</v>
      </c>
      <c r="E17" s="100">
        <v>2.0836919453859348E-3</v>
      </c>
    </row>
    <row r="18" spans="1:5" x14ac:dyDescent="0.2">
      <c r="A18" s="17">
        <v>43616</v>
      </c>
      <c r="B18" s="15">
        <v>0</v>
      </c>
      <c r="C18" s="100">
        <v>0</v>
      </c>
      <c r="D18" s="15">
        <v>2.0978902817567535E-2</v>
      </c>
      <c r="E18" s="100">
        <v>2.5157855206958679E-3</v>
      </c>
    </row>
    <row r="19" spans="1:5" x14ac:dyDescent="0.2">
      <c r="A19" s="17">
        <v>43646</v>
      </c>
      <c r="B19" s="15">
        <v>0</v>
      </c>
      <c r="C19" s="100">
        <v>0</v>
      </c>
      <c r="D19" s="15">
        <v>2.2358346543461582E-2</v>
      </c>
      <c r="E19" s="100">
        <v>2.3695086057300419E-3</v>
      </c>
    </row>
    <row r="20" spans="1:5" x14ac:dyDescent="0.2">
      <c r="A20" s="17">
        <v>43677</v>
      </c>
      <c r="B20" s="15">
        <v>0</v>
      </c>
      <c r="C20" s="100">
        <v>0</v>
      </c>
      <c r="D20" s="15">
        <v>2.1553541450027192E-2</v>
      </c>
      <c r="E20" s="100">
        <v>2.7660033048353405E-3</v>
      </c>
    </row>
    <row r="21" spans="1:5" x14ac:dyDescent="0.2">
      <c r="A21" s="17">
        <v>43708</v>
      </c>
      <c r="B21" s="15">
        <v>0</v>
      </c>
      <c r="C21" s="100">
        <v>0</v>
      </c>
      <c r="D21" s="15">
        <v>2.2438796961157692E-2</v>
      </c>
      <c r="E21" s="100">
        <v>2.5553764403847268E-3</v>
      </c>
    </row>
    <row r="22" spans="1:5" x14ac:dyDescent="0.2">
      <c r="A22" s="17">
        <v>43738</v>
      </c>
      <c r="B22" s="15">
        <v>0</v>
      </c>
      <c r="C22" s="100">
        <v>0</v>
      </c>
      <c r="D22" s="15">
        <v>2.2564157922874584E-2</v>
      </c>
      <c r="E22" s="100">
        <v>3.5762463168460545E-3</v>
      </c>
    </row>
    <row r="23" spans="1:5" x14ac:dyDescent="0.2">
      <c r="A23" s="17">
        <v>43769</v>
      </c>
      <c r="B23" s="15">
        <v>0</v>
      </c>
      <c r="C23" s="100">
        <v>0</v>
      </c>
      <c r="D23" s="15">
        <v>2.2642031440816668E-2</v>
      </c>
      <c r="E23" s="100">
        <v>3.6856292617599706E-3</v>
      </c>
    </row>
    <row r="24" spans="1:5" x14ac:dyDescent="0.2">
      <c r="A24" s="17">
        <v>43799</v>
      </c>
      <c r="B24" s="15">
        <v>0</v>
      </c>
      <c r="C24" s="100">
        <v>0</v>
      </c>
      <c r="D24" s="15">
        <v>2.3660123653266529E-2</v>
      </c>
      <c r="E24" s="100">
        <v>9.9555091727987488E-4</v>
      </c>
    </row>
    <row r="25" spans="1:5" x14ac:dyDescent="0.2">
      <c r="A25" s="17">
        <v>43830</v>
      </c>
      <c r="B25" s="15">
        <v>0</v>
      </c>
      <c r="C25" s="100">
        <v>0</v>
      </c>
      <c r="D25" s="15">
        <v>2.5779918156293213E-2</v>
      </c>
      <c r="E25" s="100">
        <v>1.015137900996832E-3</v>
      </c>
    </row>
    <row r="26" spans="1:5" x14ac:dyDescent="0.2">
      <c r="A26" s="17">
        <v>43861</v>
      </c>
      <c r="B26" s="15">
        <v>0</v>
      </c>
      <c r="C26" s="100">
        <v>0</v>
      </c>
      <c r="D26" s="15">
        <v>2.7575878842591495E-2</v>
      </c>
      <c r="E26" s="100">
        <v>2.5284190186438682E-3</v>
      </c>
    </row>
    <row r="27" spans="1:5" x14ac:dyDescent="0.2">
      <c r="A27" s="17">
        <v>43890</v>
      </c>
      <c r="B27" s="15">
        <v>0</v>
      </c>
      <c r="C27" s="100">
        <v>0</v>
      </c>
      <c r="D27" s="15">
        <v>2.9324460103715033E-2</v>
      </c>
      <c r="E27" s="100">
        <v>2.0811974574530545E-3</v>
      </c>
    </row>
    <row r="28" spans="1:5" x14ac:dyDescent="0.2">
      <c r="A28" s="17">
        <v>43921</v>
      </c>
      <c r="B28" s="15">
        <v>0</v>
      </c>
      <c r="C28" s="100">
        <v>0</v>
      </c>
      <c r="D28" s="15">
        <v>2.9615347917134827E-2</v>
      </c>
      <c r="E28" s="100">
        <v>3.1209253973287776E-3</v>
      </c>
    </row>
    <row r="29" spans="1:5" x14ac:dyDescent="0.2">
      <c r="A29" s="17">
        <v>43951</v>
      </c>
      <c r="B29" s="15">
        <v>0</v>
      </c>
      <c r="C29" s="100">
        <v>0</v>
      </c>
      <c r="D29" s="15">
        <v>2.9931690414096934E-2</v>
      </c>
      <c r="E29" s="100">
        <v>2.4042208897154804E-3</v>
      </c>
    </row>
    <row r="30" spans="1:5" x14ac:dyDescent="0.2">
      <c r="A30" s="17">
        <v>43982</v>
      </c>
      <c r="B30" s="15">
        <v>0</v>
      </c>
      <c r="C30" s="100">
        <v>0</v>
      </c>
      <c r="D30" s="15">
        <v>2.9203008477571846E-2</v>
      </c>
      <c r="E30" s="100">
        <v>1.8042601324974594E-3</v>
      </c>
    </row>
    <row r="31" spans="1:5" x14ac:dyDescent="0.2">
      <c r="A31" s="17">
        <v>44012</v>
      </c>
      <c r="B31" s="15">
        <v>0</v>
      </c>
      <c r="C31" s="100">
        <v>0</v>
      </c>
      <c r="D31" s="15">
        <v>2.9426334885429783E-2</v>
      </c>
      <c r="E31" s="100">
        <v>2.5972804004579242E-3</v>
      </c>
    </row>
    <row r="32" spans="1:5" x14ac:dyDescent="0.2">
      <c r="A32" s="17">
        <v>44043</v>
      </c>
      <c r="B32" s="15">
        <v>0</v>
      </c>
      <c r="C32" s="100">
        <v>0</v>
      </c>
      <c r="D32" s="15">
        <v>2.9219670502602879E-2</v>
      </c>
      <c r="E32" s="100">
        <v>2.5566442616657969E-3</v>
      </c>
    </row>
    <row r="33" spans="1:5" x14ac:dyDescent="0.2">
      <c r="A33" s="17">
        <v>44074</v>
      </c>
      <c r="B33" s="15">
        <v>0</v>
      </c>
      <c r="C33" s="100">
        <v>0</v>
      </c>
      <c r="D33" s="15">
        <v>2.9313045252105541E-2</v>
      </c>
      <c r="E33" s="100">
        <v>2.6843362077773048E-3</v>
      </c>
    </row>
    <row r="34" spans="1:5" x14ac:dyDescent="0.2">
      <c r="A34" s="17">
        <v>44104</v>
      </c>
      <c r="B34" s="15">
        <v>0</v>
      </c>
      <c r="C34" s="100">
        <v>0</v>
      </c>
      <c r="D34" s="15">
        <v>2.8984192424075683E-2</v>
      </c>
      <c r="E34" s="100">
        <v>3.2582626629968914E-3</v>
      </c>
    </row>
    <row r="35" spans="1:5" x14ac:dyDescent="0.2">
      <c r="A35" s="17">
        <v>44135</v>
      </c>
      <c r="B35" s="15">
        <v>0</v>
      </c>
      <c r="C35" s="100">
        <v>0</v>
      </c>
      <c r="D35" s="15">
        <v>2.8487793081797719E-2</v>
      </c>
      <c r="E35" s="100">
        <v>3.112602638619677E-3</v>
      </c>
    </row>
    <row r="36" spans="1:5" x14ac:dyDescent="0.2">
      <c r="A36" s="17">
        <v>44165</v>
      </c>
      <c r="B36" s="15">
        <v>0</v>
      </c>
      <c r="C36" s="100">
        <v>0</v>
      </c>
      <c r="D36" s="15">
        <v>2.8492451626619397E-2</v>
      </c>
      <c r="E36" s="100">
        <v>9.6686781962618262E-4</v>
      </c>
    </row>
    <row r="37" spans="1:5" x14ac:dyDescent="0.2">
      <c r="A37" s="17"/>
    </row>
    <row r="38" spans="1:5" x14ac:dyDescent="0.2">
      <c r="A38" s="17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3F5316-D126-4C3B-9E38-D6BB0C6E0883}">
  <dimension ref="A1:B6"/>
  <sheetViews>
    <sheetView workbookViewId="0">
      <selection activeCell="C34" sqref="C34"/>
    </sheetView>
  </sheetViews>
  <sheetFormatPr baseColWidth="10" defaultRowHeight="14.25" x14ac:dyDescent="0.2"/>
  <sheetData>
    <row r="1" spans="1:2" x14ac:dyDescent="0.2">
      <c r="A1" t="s">
        <v>137</v>
      </c>
      <c r="B1" t="s">
        <v>138</v>
      </c>
    </row>
    <row r="2" spans="1:2" x14ac:dyDescent="0.2">
      <c r="A2">
        <v>0</v>
      </c>
      <c r="B2">
        <v>0</v>
      </c>
    </row>
    <row r="3" spans="1:2" x14ac:dyDescent="0.2">
      <c r="A3">
        <v>720</v>
      </c>
      <c r="B3">
        <v>1.5E-3</v>
      </c>
    </row>
    <row r="4" spans="1:2" x14ac:dyDescent="0.2">
      <c r="A4">
        <v>1800</v>
      </c>
      <c r="B4">
        <v>6.0000000000000001E-3</v>
      </c>
    </row>
    <row r="5" spans="1:2" x14ac:dyDescent="0.2">
      <c r="A5">
        <v>3600</v>
      </c>
      <c r="B5">
        <v>9.0000000000000011E-3</v>
      </c>
    </row>
    <row r="6" spans="1:2" x14ac:dyDescent="0.2">
      <c r="A6">
        <v>7200</v>
      </c>
      <c r="B6">
        <v>1.1000000000000001E-2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O18"/>
  <sheetViews>
    <sheetView workbookViewId="0">
      <selection activeCell="A3" sqref="A3"/>
    </sheetView>
  </sheetViews>
  <sheetFormatPr baseColWidth="10" defaultRowHeight="14.25" x14ac:dyDescent="0.2"/>
  <cols>
    <col min="2" max="2" width="11" style="12"/>
    <col min="3" max="7" width="11" style="1"/>
  </cols>
  <sheetData>
    <row r="1" spans="1:15" x14ac:dyDescent="0.2">
      <c r="A1" t="s">
        <v>137</v>
      </c>
      <c r="B1" s="12" t="s">
        <v>36</v>
      </c>
      <c r="C1" s="1" t="s">
        <v>163</v>
      </c>
      <c r="D1" s="1" t="s">
        <v>64</v>
      </c>
      <c r="E1" s="1" t="s">
        <v>144</v>
      </c>
      <c r="F1" s="1" t="s">
        <v>145</v>
      </c>
      <c r="G1" s="1" t="s">
        <v>146</v>
      </c>
      <c r="H1" t="s">
        <v>147</v>
      </c>
      <c r="I1" t="s">
        <v>148</v>
      </c>
      <c r="J1" t="s">
        <v>149</v>
      </c>
      <c r="K1" t="s">
        <v>164</v>
      </c>
      <c r="L1" t="s">
        <v>165</v>
      </c>
      <c r="M1" t="s">
        <v>166</v>
      </c>
      <c r="N1" t="s">
        <v>167</v>
      </c>
      <c r="O1" t="s">
        <v>168</v>
      </c>
    </row>
    <row r="2" spans="1:15" x14ac:dyDescent="0.2">
      <c r="A2" t="s">
        <v>150</v>
      </c>
      <c r="B2" s="12">
        <v>2.75E-2</v>
      </c>
      <c r="C2" s="1">
        <v>0</v>
      </c>
      <c r="D2" s="73">
        <v>43468</v>
      </c>
      <c r="E2" s="1">
        <v>2.7501050347189526E-2</v>
      </c>
      <c r="F2" s="1">
        <v>2.7501050347189526E-2</v>
      </c>
      <c r="G2" s="1">
        <v>2.7501050347189526E-2</v>
      </c>
      <c r="H2" s="1">
        <v>2.7501050347189526E-2</v>
      </c>
      <c r="I2" s="1">
        <v>2.7501050347189526E-2</v>
      </c>
      <c r="J2">
        <v>0</v>
      </c>
      <c r="K2">
        <v>-1.0503471895260963E-6</v>
      </c>
      <c r="L2">
        <v>-1.0503471895260963E-6</v>
      </c>
      <c r="M2">
        <v>-1.0503471895260963E-6</v>
      </c>
      <c r="N2">
        <v>-1.0503471895260963E-6</v>
      </c>
      <c r="O2">
        <v>-1.0503471895260963E-6</v>
      </c>
    </row>
    <row r="3" spans="1:15" x14ac:dyDescent="0.2">
      <c r="A3" t="s">
        <v>151</v>
      </c>
      <c r="B3" s="12">
        <v>2.8450000000000003E-2</v>
      </c>
      <c r="C3" s="1">
        <v>9.5000000000000293E-4</v>
      </c>
      <c r="D3" s="73">
        <v>43559</v>
      </c>
      <c r="E3" s="1">
        <v>2.7665649779188249E-2</v>
      </c>
      <c r="F3" s="1">
        <v>2.7855156059118601E-2</v>
      </c>
      <c r="G3" s="1">
        <v>2.9425705741210548E-2</v>
      </c>
      <c r="H3" s="1">
        <v>2.9425705741210548E-2</v>
      </c>
      <c r="I3" s="1">
        <v>3.1376218849396259E-2</v>
      </c>
      <c r="J3">
        <v>0</v>
      </c>
      <c r="K3">
        <v>7.8435022081175393E-4</v>
      </c>
      <c r="L3">
        <v>5.9484394088140172E-4</v>
      </c>
      <c r="M3">
        <v>-9.7570574121054465E-4</v>
      </c>
      <c r="N3">
        <v>-9.7570574121054465E-4</v>
      </c>
      <c r="O3">
        <v>-2.926218849396256E-3</v>
      </c>
    </row>
    <row r="4" spans="1:15" x14ac:dyDescent="0.2">
      <c r="A4" t="s">
        <v>152</v>
      </c>
      <c r="B4" s="12">
        <v>2.9249999999999998E-2</v>
      </c>
      <c r="C4" s="1">
        <v>1.7499999999999981E-3</v>
      </c>
      <c r="D4" s="73">
        <v>43650</v>
      </c>
      <c r="E4" s="1">
        <v>2.8643542199124229E-2</v>
      </c>
      <c r="F4" s="1">
        <v>2.9594915830485638E-2</v>
      </c>
      <c r="G4" s="1">
        <v>3.0795124717596763E-2</v>
      </c>
      <c r="H4" s="1">
        <v>3.0795124717596763E-2</v>
      </c>
      <c r="I4" s="1">
        <v>3.390244797515659E-2</v>
      </c>
      <c r="J4">
        <v>0</v>
      </c>
      <c r="K4">
        <v>6.064578008757697E-4</v>
      </c>
      <c r="L4">
        <v>-3.4491583048563978E-4</v>
      </c>
      <c r="M4">
        <v>-1.5451247175967651E-3</v>
      </c>
      <c r="N4">
        <v>-1.5451247175967651E-3</v>
      </c>
      <c r="O4">
        <v>-4.6524479751565914E-3</v>
      </c>
    </row>
    <row r="5" spans="1:15" x14ac:dyDescent="0.2">
      <c r="A5" t="s">
        <v>153</v>
      </c>
      <c r="B5" s="12">
        <v>3.0200000000000001E-2</v>
      </c>
      <c r="C5" s="1">
        <v>2.700000000000001E-3</v>
      </c>
      <c r="D5" s="73">
        <v>43742</v>
      </c>
      <c r="E5" s="1">
        <v>3.0169095431832858E-2</v>
      </c>
      <c r="F5" s="1">
        <v>3.1225914110089015E-2</v>
      </c>
      <c r="G5" s="1">
        <v>3.2469209981808744E-2</v>
      </c>
      <c r="H5" s="1">
        <v>3.2469209981808744E-2</v>
      </c>
      <c r="I5" s="1">
        <v>3.5833722939145447E-2</v>
      </c>
      <c r="J5">
        <v>0</v>
      </c>
      <c r="K5">
        <v>3.0904568167143542E-5</v>
      </c>
      <c r="L5">
        <v>-1.0259141100890136E-3</v>
      </c>
      <c r="M5">
        <v>-2.2692099818087431E-3</v>
      </c>
      <c r="N5">
        <v>-2.2692099818087431E-3</v>
      </c>
      <c r="O5">
        <v>-5.6337229391454462E-3</v>
      </c>
    </row>
    <row r="6" spans="1:15" x14ac:dyDescent="0.2">
      <c r="A6" t="s">
        <v>37</v>
      </c>
      <c r="B6" s="12">
        <v>3.1099999999999999E-2</v>
      </c>
      <c r="C6" s="1">
        <v>3.599999999999999E-3</v>
      </c>
      <c r="D6" s="73">
        <v>43834</v>
      </c>
      <c r="E6" s="1">
        <v>3.165578414930225E-2</v>
      </c>
      <c r="F6" s="1">
        <v>3.2791774218674616E-2</v>
      </c>
      <c r="G6" s="1">
        <v>3.4042909731588897E-2</v>
      </c>
      <c r="H6" s="1">
        <v>3.4042909731588897E-2</v>
      </c>
      <c r="I6" s="1">
        <v>3.7366130903693978E-2</v>
      </c>
      <c r="J6">
        <v>1</v>
      </c>
      <c r="K6" s="1">
        <v>-5.5578414930225126E-4</v>
      </c>
      <c r="L6">
        <v>-1.6917742186746167E-3</v>
      </c>
      <c r="M6">
        <v>-2.9429097315888976E-3</v>
      </c>
      <c r="N6">
        <v>-2.9429097315888976E-3</v>
      </c>
      <c r="O6">
        <v>-6.266130903693979E-3</v>
      </c>
    </row>
    <row r="7" spans="1:15" x14ac:dyDescent="0.2">
      <c r="A7" t="s">
        <v>154</v>
      </c>
      <c r="B7" s="12">
        <v>3.2500000000000001E-2</v>
      </c>
      <c r="C7" s="1">
        <v>5.000000000000001E-3</v>
      </c>
      <c r="D7" s="73">
        <v>44016</v>
      </c>
      <c r="E7" s="1">
        <v>3.4775539164644459E-2</v>
      </c>
      <c r="F7" s="1">
        <v>3.5831769344791632E-2</v>
      </c>
      <c r="G7" s="1">
        <v>3.7278615178439216E-2</v>
      </c>
      <c r="H7" s="1">
        <v>3.730568071770559E-2</v>
      </c>
      <c r="I7" s="1">
        <v>4.0222406710364811E-2</v>
      </c>
      <c r="J7">
        <v>0</v>
      </c>
      <c r="K7">
        <v>-2.2755391646444578E-3</v>
      </c>
      <c r="L7">
        <v>-3.3317693447916311E-3</v>
      </c>
      <c r="M7">
        <v>-4.7786151784392147E-3</v>
      </c>
      <c r="N7">
        <v>-4.8056807177055891E-3</v>
      </c>
      <c r="O7">
        <v>-7.7224067103648097E-3</v>
      </c>
    </row>
    <row r="8" spans="1:15" x14ac:dyDescent="0.2">
      <c r="A8" t="s">
        <v>155</v>
      </c>
      <c r="B8" s="12">
        <v>3.27E-2</v>
      </c>
      <c r="C8" s="1">
        <v>5.1999999999999998E-3</v>
      </c>
      <c r="D8" s="73">
        <v>44200</v>
      </c>
      <c r="E8" s="1">
        <v>3.6602696094338673E-2</v>
      </c>
      <c r="F8" s="1">
        <v>3.7386000152493451E-2</v>
      </c>
      <c r="G8" s="1">
        <v>3.9084585787245114E-2</v>
      </c>
      <c r="H8" s="1">
        <v>3.9717395516822337E-2</v>
      </c>
      <c r="I8" s="1">
        <v>4.1895924728859363E-2</v>
      </c>
      <c r="J8">
        <v>1</v>
      </c>
      <c r="K8">
        <v>-3.9026960943386729E-3</v>
      </c>
      <c r="L8">
        <v>-4.6860001524934511E-3</v>
      </c>
      <c r="M8">
        <v>-6.3845857872451145E-3</v>
      </c>
      <c r="N8">
        <v>-7.0173955168223376E-3</v>
      </c>
      <c r="O8">
        <v>-9.1959247288593629E-3</v>
      </c>
    </row>
    <row r="9" spans="1:15" x14ac:dyDescent="0.2">
      <c r="A9" t="s">
        <v>38</v>
      </c>
      <c r="B9" s="12">
        <v>3.44E-2</v>
      </c>
      <c r="C9" s="1">
        <v>6.8999999999999999E-3</v>
      </c>
      <c r="D9" s="73">
        <v>44565</v>
      </c>
      <c r="E9" s="1">
        <v>3.8990398464075614E-2</v>
      </c>
      <c r="F9" s="1">
        <v>3.952289470483291E-2</v>
      </c>
      <c r="G9" s="1">
        <v>4.1498339571256128E-2</v>
      </c>
      <c r="H9" s="1">
        <v>4.2747684255620338E-2</v>
      </c>
      <c r="I9" s="1">
        <v>4.4231777841242388E-2</v>
      </c>
      <c r="J9">
        <v>0</v>
      </c>
      <c r="K9">
        <v>-4.5903984640756137E-3</v>
      </c>
      <c r="L9">
        <v>-5.1228947048329102E-3</v>
      </c>
      <c r="M9">
        <v>-7.0983395712561279E-3</v>
      </c>
      <c r="N9">
        <v>-8.3476842556203384E-3</v>
      </c>
      <c r="O9">
        <v>-9.8317778412423881E-3</v>
      </c>
    </row>
    <row r="10" spans="1:15" x14ac:dyDescent="0.2">
      <c r="A10" t="s">
        <v>156</v>
      </c>
      <c r="B10" s="12">
        <v>3.5779999999999999E-2</v>
      </c>
      <c r="C10" s="1">
        <v>8.2799999999999992E-3</v>
      </c>
      <c r="D10" s="73">
        <v>44930</v>
      </c>
      <c r="E10" s="1">
        <v>4.0452940033816991E-2</v>
      </c>
      <c r="F10" s="1">
        <v>4.0860470230899663E-2</v>
      </c>
      <c r="G10" s="1">
        <v>4.2972194460954509E-2</v>
      </c>
      <c r="H10" s="1">
        <v>4.4526702502129353E-2</v>
      </c>
      <c r="I10" s="1">
        <v>4.566504140184232E-2</v>
      </c>
      <c r="J10">
        <v>0</v>
      </c>
      <c r="K10">
        <v>-4.6729400338169913E-3</v>
      </c>
      <c r="L10">
        <v>-5.0804702308996641E-3</v>
      </c>
      <c r="M10">
        <v>-7.1921944609545096E-3</v>
      </c>
      <c r="N10">
        <v>-8.746702502129354E-3</v>
      </c>
      <c r="O10">
        <v>-9.8850414018423205E-3</v>
      </c>
    </row>
    <row r="11" spans="1:15" x14ac:dyDescent="0.2">
      <c r="A11" t="s">
        <v>157</v>
      </c>
      <c r="B11" s="12">
        <v>3.6549999999999999E-2</v>
      </c>
      <c r="C11" s="1">
        <v>9.049999999999999E-3</v>
      </c>
      <c r="D11" s="73">
        <v>45295</v>
      </c>
      <c r="E11" s="1">
        <v>4.1552222329808063E-2</v>
      </c>
      <c r="F11" s="1">
        <v>4.1885038733768212E-2</v>
      </c>
      <c r="G11" s="1">
        <v>4.4076536708016249E-2</v>
      </c>
      <c r="H11" s="1">
        <v>4.5811621797585224E-2</v>
      </c>
      <c r="I11" s="1">
        <v>4.6743362549110094E-2</v>
      </c>
      <c r="J11">
        <v>1</v>
      </c>
      <c r="K11">
        <v>-5.0022223298080634E-3</v>
      </c>
      <c r="L11">
        <v>-5.3350387337682131E-3</v>
      </c>
      <c r="M11">
        <v>-7.5265367080162501E-3</v>
      </c>
      <c r="N11">
        <v>-9.2616217975852247E-3</v>
      </c>
      <c r="O11">
        <v>-1.0193362549110095E-2</v>
      </c>
    </row>
    <row r="12" spans="1:15" x14ac:dyDescent="0.2">
      <c r="A12" t="s">
        <v>158</v>
      </c>
      <c r="B12" s="12">
        <v>3.7350000000000001E-2</v>
      </c>
      <c r="C12" s="1">
        <v>9.8500000000000011E-3</v>
      </c>
      <c r="D12" s="73">
        <v>45661</v>
      </c>
      <c r="E12" s="1">
        <v>4.2490310623320204E-2</v>
      </c>
      <c r="F12" s="1">
        <v>4.2773522407638584E-2</v>
      </c>
      <c r="G12" s="1">
        <v>4.5017190948587027E-2</v>
      </c>
      <c r="H12" s="1">
        <v>4.6871255992010523E-2</v>
      </c>
      <c r="I12" s="1">
        <v>4.7665908183744804E-2</v>
      </c>
      <c r="J12">
        <v>0</v>
      </c>
      <c r="K12">
        <v>-5.1403106233202031E-3</v>
      </c>
      <c r="L12">
        <v>-5.4235224076385827E-3</v>
      </c>
      <c r="M12">
        <v>-7.6671909485870257E-3</v>
      </c>
      <c r="N12">
        <v>-9.5212559920105216E-3</v>
      </c>
      <c r="O12">
        <v>-1.0315908183744803E-2</v>
      </c>
    </row>
    <row r="13" spans="1:15" x14ac:dyDescent="0.2">
      <c r="A13" t="s">
        <v>159</v>
      </c>
      <c r="B13" s="12">
        <v>3.8350000000000002E-2</v>
      </c>
      <c r="C13" s="1">
        <v>1.0850000000000002E-2</v>
      </c>
      <c r="D13" s="73">
        <v>46026</v>
      </c>
      <c r="E13" s="1">
        <v>4.3201508490286783E-2</v>
      </c>
      <c r="F13" s="1">
        <v>4.3449452951501433E-2</v>
      </c>
      <c r="G13" s="1">
        <v>4.5728364314057739E-2</v>
      </c>
      <c r="H13" s="1">
        <v>4.7665098728824788E-2</v>
      </c>
      <c r="I13" s="1">
        <v>4.8362339078847731E-2</v>
      </c>
      <c r="J13">
        <v>0</v>
      </c>
      <c r="K13">
        <v>-4.8515084902867808E-3</v>
      </c>
      <c r="L13">
        <v>-5.0994529515014306E-3</v>
      </c>
      <c r="M13">
        <v>-7.3783643140577365E-3</v>
      </c>
      <c r="N13">
        <v>-9.3150987288247861E-3</v>
      </c>
      <c r="O13">
        <v>-1.0012339078847729E-2</v>
      </c>
    </row>
    <row r="14" spans="1:15" x14ac:dyDescent="0.2">
      <c r="A14" t="s">
        <v>160</v>
      </c>
      <c r="B14" s="12">
        <v>3.8949999999999999E-2</v>
      </c>
      <c r="C14" s="1">
        <v>1.1449999999999998E-2</v>
      </c>
      <c r="D14" s="73">
        <v>46391</v>
      </c>
      <c r="E14" s="1">
        <v>4.3783529080514492E-2</v>
      </c>
      <c r="F14" s="1">
        <v>4.4005149690572759E-2</v>
      </c>
      <c r="G14" s="1">
        <v>4.6309406715825591E-2</v>
      </c>
      <c r="H14" s="1">
        <v>4.8306823609774605E-2</v>
      </c>
      <c r="I14" s="1">
        <v>4.8931400239415446E-2</v>
      </c>
      <c r="J14">
        <v>0</v>
      </c>
      <c r="K14">
        <v>-4.833529080514494E-3</v>
      </c>
      <c r="L14">
        <v>-5.0551496905727605E-3</v>
      </c>
      <c r="M14">
        <v>-7.3594067158255921E-3</v>
      </c>
      <c r="N14">
        <v>-9.356823609774606E-3</v>
      </c>
      <c r="O14">
        <v>-9.9814002394154472E-3</v>
      </c>
    </row>
    <row r="15" spans="1:15" x14ac:dyDescent="0.2">
      <c r="A15" t="s">
        <v>161</v>
      </c>
      <c r="B15" s="12">
        <v>3.9559999999999998E-2</v>
      </c>
      <c r="C15" s="1">
        <v>1.2059999999999998E-2</v>
      </c>
      <c r="D15" s="73">
        <v>46756</v>
      </c>
      <c r="E15" s="1">
        <v>4.4278050182389388E-2</v>
      </c>
      <c r="F15" s="1">
        <v>4.4479300625587942E-2</v>
      </c>
      <c r="G15" s="1">
        <v>4.6802256654887263E-2</v>
      </c>
      <c r="H15" s="1">
        <v>4.8845666282417904E-2</v>
      </c>
      <c r="I15" s="1">
        <v>4.9414052718237275E-2</v>
      </c>
      <c r="J15">
        <v>0</v>
      </c>
      <c r="K15">
        <v>-4.7180501823893897E-3</v>
      </c>
      <c r="L15">
        <v>-4.919300625587944E-3</v>
      </c>
      <c r="M15">
        <v>-7.2422566548872649E-3</v>
      </c>
      <c r="N15">
        <v>-9.2856662824179065E-3</v>
      </c>
      <c r="O15">
        <v>-9.8540527182372772E-3</v>
      </c>
    </row>
    <row r="16" spans="1:15" x14ac:dyDescent="0.2">
      <c r="A16" t="s">
        <v>39</v>
      </c>
      <c r="B16" s="12">
        <v>4.0309999999999999E-2</v>
      </c>
      <c r="C16" s="1">
        <v>1.2809999999999998E-2</v>
      </c>
      <c r="D16" s="73">
        <v>47122</v>
      </c>
      <c r="E16" s="1">
        <v>4.4725679169383137E-2</v>
      </c>
      <c r="F16" s="1">
        <v>4.4910722512071108E-2</v>
      </c>
      <c r="G16" s="1">
        <v>4.724804727179592E-2</v>
      </c>
      <c r="H16" s="1">
        <v>4.9327487544862512E-2</v>
      </c>
      <c r="I16" s="1">
        <v>4.9851202383018545E-2</v>
      </c>
      <c r="J16">
        <v>1</v>
      </c>
      <c r="K16">
        <v>-4.4156791693831382E-3</v>
      </c>
      <c r="L16">
        <v>-4.6007225120711093E-3</v>
      </c>
      <c r="M16">
        <v>-6.9380472717959218E-3</v>
      </c>
      <c r="N16">
        <v>-9.0174875448625139E-3</v>
      </c>
      <c r="O16">
        <v>-9.5412023830185461E-3</v>
      </c>
    </row>
    <row r="17" spans="1:15" x14ac:dyDescent="0.2">
      <c r="A17" t="s">
        <v>162</v>
      </c>
      <c r="B17" s="12">
        <v>4.197E-2</v>
      </c>
      <c r="C17" s="1">
        <v>1.447E-2</v>
      </c>
      <c r="D17" s="73">
        <v>48948</v>
      </c>
      <c r="E17" s="1">
        <v>4.6187233404654505E-2</v>
      </c>
      <c r="F17" s="1">
        <v>4.6324474981791951E-2</v>
      </c>
      <c r="G17" s="1">
        <v>4.8696015618673975E-2</v>
      </c>
      <c r="H17" s="1">
        <v>5.0873207121016645E-2</v>
      </c>
      <c r="I17" s="1">
        <v>5.1265495247963137E-2</v>
      </c>
      <c r="J17">
        <v>0</v>
      </c>
      <c r="K17">
        <v>-4.2172334046545051E-3</v>
      </c>
      <c r="L17">
        <v>-4.3544749817919504E-3</v>
      </c>
      <c r="M17">
        <v>-6.726015618673975E-3</v>
      </c>
      <c r="N17">
        <v>-8.9032071210166444E-3</v>
      </c>
      <c r="O17">
        <v>-9.295495247963137E-3</v>
      </c>
    </row>
    <row r="18" spans="1:15" x14ac:dyDescent="0.2">
      <c r="A18" t="s">
        <v>40</v>
      </c>
      <c r="B18" s="12">
        <v>4.3049999999999998E-2</v>
      </c>
      <c r="C18" s="1">
        <v>1.5549999999999998E-2</v>
      </c>
      <c r="D18" s="73">
        <v>50774</v>
      </c>
      <c r="E18" s="1">
        <v>4.7031491882957806E-2</v>
      </c>
      <c r="F18" s="1">
        <v>4.7145738933728025E-2</v>
      </c>
      <c r="G18" s="1">
        <v>4.952529801942733E-2</v>
      </c>
      <c r="H18" s="1">
        <v>5.1740702166082814E-2</v>
      </c>
      <c r="I18" s="1">
        <v>5.2070164946731466E-2</v>
      </c>
      <c r="J18">
        <v>0</v>
      </c>
      <c r="K18">
        <v>-3.9814918829578078E-3</v>
      </c>
      <c r="L18">
        <v>-4.095738933728027E-3</v>
      </c>
      <c r="M18">
        <v>-6.4752980194273321E-3</v>
      </c>
      <c r="N18">
        <v>-8.6907021660828157E-3</v>
      </c>
      <c r="O18">
        <v>-9.0201649467314682E-3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6"/>
  <sheetViews>
    <sheetView workbookViewId="0">
      <selection activeCell="Q34" sqref="Q34"/>
    </sheetView>
  </sheetViews>
  <sheetFormatPr baseColWidth="10" defaultRowHeight="14.25" x14ac:dyDescent="0.2"/>
  <sheetData>
    <row r="1" spans="1:2" x14ac:dyDescent="0.2">
      <c r="A1" t="s">
        <v>137</v>
      </c>
      <c r="B1" t="s">
        <v>138</v>
      </c>
    </row>
    <row r="2" spans="1:2" x14ac:dyDescent="0.2">
      <c r="A2">
        <v>0</v>
      </c>
      <c r="B2">
        <v>0</v>
      </c>
    </row>
    <row r="3" spans="1:2" x14ac:dyDescent="0.2">
      <c r="A3">
        <v>720</v>
      </c>
      <c r="B3">
        <v>1E-3</v>
      </c>
    </row>
    <row r="4" spans="1:2" x14ac:dyDescent="0.2">
      <c r="A4">
        <v>1800</v>
      </c>
      <c r="B4">
        <v>4.0000000000000001E-3</v>
      </c>
    </row>
    <row r="5" spans="1:2" x14ac:dyDescent="0.2">
      <c r="A5">
        <v>3600</v>
      </c>
      <c r="B5">
        <v>8.0000000000000002E-3</v>
      </c>
    </row>
    <row r="6" spans="1:2" x14ac:dyDescent="0.2">
      <c r="A6">
        <v>7200</v>
      </c>
      <c r="B6">
        <v>0.01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040028-C3CB-456D-92FC-1B85E61C62EC}">
  <dimension ref="A1:C666"/>
  <sheetViews>
    <sheetView workbookViewId="0">
      <selection activeCell="B2" sqref="B2"/>
    </sheetView>
  </sheetViews>
  <sheetFormatPr baseColWidth="10" defaultRowHeight="14.25" x14ac:dyDescent="0.2"/>
  <sheetData>
    <row r="1" spans="1:3" x14ac:dyDescent="0.2">
      <c r="A1" t="s">
        <v>136</v>
      </c>
      <c r="B1" t="s">
        <v>244</v>
      </c>
      <c r="C1" t="s">
        <v>245</v>
      </c>
    </row>
    <row r="2" spans="1:3" x14ac:dyDescent="0.2">
      <c r="A2" s="2">
        <v>43462</v>
      </c>
      <c r="B2">
        <v>44.370358142964278</v>
      </c>
      <c r="C2">
        <v>58.35804357873365</v>
      </c>
    </row>
    <row r="3" spans="1:3" x14ac:dyDescent="0.2">
      <c r="A3" s="2">
        <v>43461</v>
      </c>
      <c r="B3">
        <v>42.923609656790731</v>
      </c>
      <c r="C3">
        <v>58.35804357873365</v>
      </c>
    </row>
    <row r="4" spans="1:3" x14ac:dyDescent="0.2">
      <c r="A4" s="2">
        <v>43460</v>
      </c>
      <c r="B4">
        <v>44.716949647358589</v>
      </c>
      <c r="C4">
        <v>58.35804357873365</v>
      </c>
    </row>
    <row r="5" spans="1:3" x14ac:dyDescent="0.2">
      <c r="A5" s="2">
        <v>43458</v>
      </c>
      <c r="B5">
        <v>45.063575965595817</v>
      </c>
      <c r="C5">
        <v>58.35804357873365</v>
      </c>
    </row>
    <row r="6" spans="1:3" x14ac:dyDescent="0.2">
      <c r="A6" s="2">
        <v>43455</v>
      </c>
      <c r="B6">
        <v>44.733683943072172</v>
      </c>
      <c r="C6">
        <v>58.35804357873365</v>
      </c>
    </row>
    <row r="7" spans="1:3" x14ac:dyDescent="0.2">
      <c r="A7" s="2">
        <v>43454</v>
      </c>
      <c r="B7">
        <v>46.340430740665489</v>
      </c>
      <c r="C7">
        <v>58.35804357873365</v>
      </c>
    </row>
    <row r="8" spans="1:3" x14ac:dyDescent="0.2">
      <c r="A8" s="2">
        <v>43453</v>
      </c>
      <c r="B8">
        <v>50.370372452470527</v>
      </c>
      <c r="C8">
        <v>58.35804357873365</v>
      </c>
    </row>
    <row r="9" spans="1:3" x14ac:dyDescent="0.2">
      <c r="A9" s="2">
        <v>43452</v>
      </c>
      <c r="B9">
        <v>51.920874015045499</v>
      </c>
      <c r="C9">
        <v>58.35804357873365</v>
      </c>
    </row>
    <row r="10" spans="1:3" x14ac:dyDescent="0.2">
      <c r="A10" s="2">
        <v>43451</v>
      </c>
      <c r="B10">
        <v>54.584694696533234</v>
      </c>
      <c r="C10">
        <v>58.35804357873365</v>
      </c>
    </row>
    <row r="11" spans="1:3" x14ac:dyDescent="0.2">
      <c r="A11" s="2">
        <v>43448</v>
      </c>
      <c r="B11">
        <v>55.720822583533582</v>
      </c>
      <c r="C11">
        <v>58.35804357873365</v>
      </c>
    </row>
    <row r="12" spans="1:3" x14ac:dyDescent="0.2">
      <c r="A12" s="2">
        <v>43447</v>
      </c>
      <c r="B12">
        <v>56.280287054406436</v>
      </c>
      <c r="C12">
        <v>58.35804357873365</v>
      </c>
    </row>
    <row r="13" spans="1:3" x14ac:dyDescent="0.2">
      <c r="A13" s="2">
        <v>43446</v>
      </c>
      <c r="B13">
        <v>54.843957732171184</v>
      </c>
      <c r="C13">
        <v>58.35804357873365</v>
      </c>
    </row>
    <row r="14" spans="1:3" x14ac:dyDescent="0.2">
      <c r="A14" s="2">
        <v>43445</v>
      </c>
      <c r="B14">
        <v>55.037112782854031</v>
      </c>
      <c r="C14">
        <v>58.35804357873365</v>
      </c>
    </row>
    <row r="15" spans="1:3" x14ac:dyDescent="0.2">
      <c r="A15" s="2">
        <v>43444</v>
      </c>
      <c r="B15">
        <v>55.483525163111253</v>
      </c>
      <c r="C15">
        <v>58.35804357873365</v>
      </c>
    </row>
    <row r="16" spans="1:3" x14ac:dyDescent="0.2">
      <c r="A16" s="2">
        <v>43440</v>
      </c>
      <c r="B16">
        <v>56.796766495794543</v>
      </c>
      <c r="C16">
        <v>58.35804357873365</v>
      </c>
    </row>
    <row r="17" spans="1:3" x14ac:dyDescent="0.2">
      <c r="A17" s="2">
        <v>43439</v>
      </c>
      <c r="B17">
        <v>58.513364532250947</v>
      </c>
      <c r="C17">
        <v>58.35804357873365</v>
      </c>
    </row>
    <row r="18" spans="1:3" x14ac:dyDescent="0.2">
      <c r="A18" s="2">
        <v>43438</v>
      </c>
      <c r="B18">
        <v>61.689986484976117</v>
      </c>
      <c r="C18">
        <v>58.35804357873365</v>
      </c>
    </row>
    <row r="19" spans="1:3" x14ac:dyDescent="0.2">
      <c r="A19" s="2">
        <v>43437</v>
      </c>
      <c r="B19">
        <v>61.17670053562771</v>
      </c>
      <c r="C19">
        <v>58.35804357873365</v>
      </c>
    </row>
    <row r="20" spans="1:3" x14ac:dyDescent="0.2">
      <c r="A20" s="2">
        <v>43434</v>
      </c>
      <c r="B20">
        <v>61.4533183883402</v>
      </c>
      <c r="C20">
        <v>58.35804357873365</v>
      </c>
    </row>
    <row r="21" spans="1:3" x14ac:dyDescent="0.2">
      <c r="A21" s="2">
        <v>43433</v>
      </c>
      <c r="B21">
        <v>63.420046360722488</v>
      </c>
      <c r="C21">
        <v>58.35804357873365</v>
      </c>
    </row>
    <row r="22" spans="1:3" x14ac:dyDescent="0.2">
      <c r="A22" s="2">
        <v>43432</v>
      </c>
      <c r="B22">
        <v>66.220000630479035</v>
      </c>
      <c r="C22">
        <v>58.35804357873365</v>
      </c>
    </row>
    <row r="23" spans="1:3" x14ac:dyDescent="0.2">
      <c r="A23" s="2">
        <v>43431</v>
      </c>
      <c r="B23">
        <v>65.060019572826675</v>
      </c>
      <c r="C23">
        <v>58.35804357873365</v>
      </c>
    </row>
    <row r="24" spans="1:3" x14ac:dyDescent="0.2">
      <c r="A24" s="2">
        <v>43430</v>
      </c>
      <c r="B24">
        <v>66.333429022280427</v>
      </c>
      <c r="C24">
        <v>58.35804357873365</v>
      </c>
    </row>
    <row r="25" spans="1:3" x14ac:dyDescent="0.2">
      <c r="A25" s="2">
        <v>43427</v>
      </c>
      <c r="B25">
        <v>65.900005855532427</v>
      </c>
      <c r="C25">
        <v>58.35804357873365</v>
      </c>
    </row>
    <row r="26" spans="1:3" x14ac:dyDescent="0.2">
      <c r="A26" s="2">
        <v>43426</v>
      </c>
      <c r="B26">
        <v>66.100002589839363</v>
      </c>
      <c r="C26">
        <v>58.35804357873365</v>
      </c>
    </row>
    <row r="27" spans="1:3" x14ac:dyDescent="0.2">
      <c r="A27" s="2">
        <v>43425</v>
      </c>
      <c r="B27">
        <v>69.767433538680947</v>
      </c>
      <c r="C27">
        <v>58.35804357873365</v>
      </c>
    </row>
    <row r="28" spans="1:3" x14ac:dyDescent="0.2">
      <c r="A28" s="2">
        <v>43424</v>
      </c>
      <c r="B28">
        <v>67.909973040993634</v>
      </c>
      <c r="C28">
        <v>58.35804357873365</v>
      </c>
    </row>
    <row r="29" spans="1:3" x14ac:dyDescent="0.2">
      <c r="A29" s="2">
        <v>43423</v>
      </c>
      <c r="B29">
        <v>74.853776529724001</v>
      </c>
      <c r="C29">
        <v>58.35804357873365</v>
      </c>
    </row>
    <row r="30" spans="1:3" x14ac:dyDescent="0.2">
      <c r="A30" s="2">
        <v>43420</v>
      </c>
      <c r="B30">
        <v>78.277280459182336</v>
      </c>
      <c r="C30">
        <v>58.35804357873365</v>
      </c>
    </row>
    <row r="31" spans="1:3" x14ac:dyDescent="0.2">
      <c r="A31" s="2">
        <v>43419</v>
      </c>
      <c r="B31">
        <v>79.478157700969419</v>
      </c>
      <c r="C31">
        <v>58.35804357873365</v>
      </c>
    </row>
    <row r="32" spans="1:3" x14ac:dyDescent="0.2">
      <c r="A32" s="2">
        <v>43418</v>
      </c>
      <c r="B32">
        <v>81.12556377004573</v>
      </c>
      <c r="C32">
        <v>58.35804357873365</v>
      </c>
    </row>
    <row r="33" spans="1:3" x14ac:dyDescent="0.2">
      <c r="A33" s="2">
        <v>43417</v>
      </c>
      <c r="B33">
        <v>82.289310911329707</v>
      </c>
      <c r="C33">
        <v>58.35804357873365</v>
      </c>
    </row>
    <row r="34" spans="1:3" x14ac:dyDescent="0.2">
      <c r="A34" s="2">
        <v>43416</v>
      </c>
      <c r="B34">
        <v>81.92554798700499</v>
      </c>
      <c r="C34">
        <v>58.35804357873365</v>
      </c>
    </row>
    <row r="35" spans="1:3" x14ac:dyDescent="0.2">
      <c r="A35" s="2">
        <v>43413</v>
      </c>
      <c r="B35">
        <v>82.478100658687069</v>
      </c>
      <c r="C35">
        <v>58.35804357873365</v>
      </c>
    </row>
    <row r="36" spans="1:3" x14ac:dyDescent="0.2">
      <c r="A36" s="2">
        <v>43412</v>
      </c>
      <c r="B36">
        <v>83.238086213190812</v>
      </c>
      <c r="C36">
        <v>58.35804357873365</v>
      </c>
    </row>
    <row r="37" spans="1:3" x14ac:dyDescent="0.2">
      <c r="A37" s="2">
        <v>43411</v>
      </c>
      <c r="B37">
        <v>81.395558443000255</v>
      </c>
      <c r="C37">
        <v>58.35804357873365</v>
      </c>
    </row>
    <row r="38" spans="1:3" x14ac:dyDescent="0.2">
      <c r="A38" s="2">
        <v>43410</v>
      </c>
      <c r="B38">
        <v>81.395558443000255</v>
      </c>
      <c r="C38">
        <v>58.35804357873365</v>
      </c>
    </row>
    <row r="39" spans="1:3" x14ac:dyDescent="0.2">
      <c r="A39" s="2">
        <v>43409</v>
      </c>
      <c r="B39">
        <v>81.931812182662739</v>
      </c>
      <c r="C39">
        <v>58.35804357873365</v>
      </c>
    </row>
    <row r="40" spans="1:3" x14ac:dyDescent="0.2">
      <c r="A40" s="2">
        <v>43403</v>
      </c>
      <c r="B40">
        <v>86.245462800316062</v>
      </c>
      <c r="C40">
        <v>58.35804357873365</v>
      </c>
    </row>
    <row r="41" spans="1:3" x14ac:dyDescent="0.2">
      <c r="A41" s="2">
        <v>43402</v>
      </c>
      <c r="B41">
        <v>83.554414168911379</v>
      </c>
      <c r="C41">
        <v>58.35804357873365</v>
      </c>
    </row>
    <row r="42" spans="1:3" x14ac:dyDescent="0.2">
      <c r="A42" s="2">
        <v>43399</v>
      </c>
      <c r="B42">
        <v>85.67173977512374</v>
      </c>
      <c r="C42">
        <v>58.35804357873365</v>
      </c>
    </row>
    <row r="43" spans="1:3" x14ac:dyDescent="0.2">
      <c r="A43" s="2">
        <v>43398</v>
      </c>
      <c r="B43">
        <v>86.565456493139379</v>
      </c>
      <c r="C43">
        <v>58.35804357873365</v>
      </c>
    </row>
    <row r="44" spans="1:3" x14ac:dyDescent="0.2">
      <c r="A44" s="2">
        <v>43397</v>
      </c>
      <c r="B44">
        <v>86.18687364654528</v>
      </c>
      <c r="C44">
        <v>58.35804357873365</v>
      </c>
    </row>
    <row r="45" spans="1:3" x14ac:dyDescent="0.2">
      <c r="A45" s="2">
        <v>43396</v>
      </c>
      <c r="B45">
        <v>86.50686698738572</v>
      </c>
      <c r="C45">
        <v>58.35804357873365</v>
      </c>
    </row>
    <row r="46" spans="1:3" x14ac:dyDescent="0.2">
      <c r="A46" s="2">
        <v>43395</v>
      </c>
      <c r="B46">
        <v>87.996835986048211</v>
      </c>
      <c r="C46">
        <v>58.35804357873365</v>
      </c>
    </row>
    <row r="47" spans="1:3" x14ac:dyDescent="0.2">
      <c r="A47" s="2">
        <v>43392</v>
      </c>
      <c r="B47">
        <v>87.76920088003223</v>
      </c>
      <c r="C47">
        <v>58.35804357873365</v>
      </c>
    </row>
    <row r="48" spans="1:3" x14ac:dyDescent="0.2">
      <c r="A48" s="2">
        <v>43391</v>
      </c>
      <c r="B48">
        <v>88.557985153658734</v>
      </c>
      <c r="C48">
        <v>58.35804357873365</v>
      </c>
    </row>
    <row r="49" spans="1:3" x14ac:dyDescent="0.2">
      <c r="A49" s="2">
        <v>43390</v>
      </c>
      <c r="B49">
        <v>90.855371973190685</v>
      </c>
      <c r="C49">
        <v>58.35804357873365</v>
      </c>
    </row>
    <row r="50" spans="1:3" x14ac:dyDescent="0.2">
      <c r="A50" s="2">
        <v>43389</v>
      </c>
      <c r="B50">
        <v>87.78799977431126</v>
      </c>
      <c r="C50">
        <v>58.35804357873365</v>
      </c>
    </row>
    <row r="51" spans="1:3" x14ac:dyDescent="0.2">
      <c r="A51" s="2">
        <v>43385</v>
      </c>
      <c r="B51">
        <v>87.188011168528448</v>
      </c>
      <c r="C51">
        <v>58.35804357873365</v>
      </c>
    </row>
    <row r="52" spans="1:3" x14ac:dyDescent="0.2">
      <c r="A52" s="2">
        <v>43384</v>
      </c>
      <c r="B52">
        <v>87.21921191809686</v>
      </c>
      <c r="C52">
        <v>58.35804357873365</v>
      </c>
    </row>
    <row r="53" spans="1:3" x14ac:dyDescent="0.2">
      <c r="A53" s="2">
        <v>43383</v>
      </c>
      <c r="B53">
        <v>84.391764550599689</v>
      </c>
      <c r="C53">
        <v>58.35804357873365</v>
      </c>
    </row>
    <row r="54" spans="1:3" x14ac:dyDescent="0.2">
      <c r="A54" s="2">
        <v>43381</v>
      </c>
      <c r="B54">
        <v>81.766965667935253</v>
      </c>
      <c r="C54">
        <v>58.35804357873365</v>
      </c>
    </row>
    <row r="55" spans="1:3" x14ac:dyDescent="0.2">
      <c r="A55" s="2">
        <v>43378</v>
      </c>
      <c r="B55">
        <v>82.356953380135906</v>
      </c>
      <c r="C55">
        <v>58.35804357873365</v>
      </c>
    </row>
    <row r="56" spans="1:3" x14ac:dyDescent="0.2">
      <c r="A56" s="2">
        <v>43377</v>
      </c>
      <c r="B56">
        <v>82.694728208105715</v>
      </c>
      <c r="C56">
        <v>58.35804357873365</v>
      </c>
    </row>
    <row r="57" spans="1:3" x14ac:dyDescent="0.2">
      <c r="A57" s="2">
        <v>43376</v>
      </c>
      <c r="B57">
        <v>84.593008495390393</v>
      </c>
      <c r="C57">
        <v>58.35804357873365</v>
      </c>
    </row>
    <row r="58" spans="1:3" x14ac:dyDescent="0.2">
      <c r="A58" s="2">
        <v>43375</v>
      </c>
      <c r="B58">
        <v>85.845633588890053</v>
      </c>
      <c r="C58">
        <v>58.35804357873365</v>
      </c>
    </row>
    <row r="59" spans="1:3" x14ac:dyDescent="0.2">
      <c r="A59" s="2">
        <v>43374</v>
      </c>
      <c r="B59">
        <v>84.717189799991957</v>
      </c>
      <c r="C59">
        <v>58.35804357873365</v>
      </c>
    </row>
    <row r="60" spans="1:3" x14ac:dyDescent="0.2">
      <c r="A60" s="2">
        <v>43371</v>
      </c>
      <c r="B60">
        <v>85.497170534125502</v>
      </c>
      <c r="C60">
        <v>58.35804357873365</v>
      </c>
    </row>
    <row r="61" spans="1:3" x14ac:dyDescent="0.2">
      <c r="A61" s="2">
        <v>43370</v>
      </c>
      <c r="B61">
        <v>84.348864594467742</v>
      </c>
      <c r="C61">
        <v>58.35804357873365</v>
      </c>
    </row>
    <row r="62" spans="1:3" x14ac:dyDescent="0.2">
      <c r="A62" s="2">
        <v>43369</v>
      </c>
      <c r="B62">
        <v>85.22299318835843</v>
      </c>
      <c r="C62">
        <v>58.35804357873365</v>
      </c>
    </row>
    <row r="63" spans="1:3" x14ac:dyDescent="0.2">
      <c r="A63" s="2">
        <v>43368</v>
      </c>
      <c r="B63">
        <v>85.317174979941811</v>
      </c>
      <c r="C63">
        <v>58.35804357873365</v>
      </c>
    </row>
    <row r="64" spans="1:3" x14ac:dyDescent="0.2">
      <c r="A64" s="2">
        <v>43367</v>
      </c>
      <c r="B64">
        <v>82.615716023588391</v>
      </c>
      <c r="C64">
        <v>58.35804357873365</v>
      </c>
    </row>
    <row r="65" spans="1:3" x14ac:dyDescent="0.2">
      <c r="A65" s="2">
        <v>43364</v>
      </c>
      <c r="B65">
        <v>80.445771433930034</v>
      </c>
      <c r="C65">
        <v>58.35804357873365</v>
      </c>
    </row>
    <row r="66" spans="1:3" x14ac:dyDescent="0.2">
      <c r="A66" s="2">
        <v>43363</v>
      </c>
      <c r="B66">
        <v>82.341468432001051</v>
      </c>
      <c r="C66">
        <v>58.35804357873365</v>
      </c>
    </row>
    <row r="67" spans="1:3" x14ac:dyDescent="0.2">
      <c r="A67" s="2">
        <v>43355</v>
      </c>
      <c r="B67">
        <v>82.724326130663016</v>
      </c>
      <c r="C67">
        <v>58.35804357873365</v>
      </c>
    </row>
    <row r="68" spans="1:3" x14ac:dyDescent="0.2">
      <c r="A68" s="2">
        <v>43354</v>
      </c>
      <c r="B68">
        <v>84.054291075727903</v>
      </c>
      <c r="C68">
        <v>58.35804357873365</v>
      </c>
    </row>
    <row r="69" spans="1:3" x14ac:dyDescent="0.2">
      <c r="A69" s="2">
        <v>43353</v>
      </c>
      <c r="B69">
        <v>85.407431464785546</v>
      </c>
      <c r="C69">
        <v>58.35804357873365</v>
      </c>
    </row>
    <row r="70" spans="1:3" x14ac:dyDescent="0.2">
      <c r="A70" s="2">
        <v>43350</v>
      </c>
      <c r="B70">
        <v>85.251897227358455</v>
      </c>
      <c r="C70">
        <v>58.35804357873365</v>
      </c>
    </row>
    <row r="71" spans="1:3" x14ac:dyDescent="0.2">
      <c r="A71" s="2">
        <v>43349</v>
      </c>
      <c r="B71">
        <v>85.955469237874865</v>
      </c>
      <c r="C71">
        <v>58.35804357873365</v>
      </c>
    </row>
    <row r="72" spans="1:3" x14ac:dyDescent="0.2">
      <c r="A72" s="2">
        <v>43348</v>
      </c>
      <c r="B72">
        <v>86.274067865494828</v>
      </c>
      <c r="C72">
        <v>58.35804357873365</v>
      </c>
    </row>
    <row r="73" spans="1:3" x14ac:dyDescent="0.2">
      <c r="A73" s="2">
        <v>43347</v>
      </c>
      <c r="B73">
        <v>82.408928979411513</v>
      </c>
      <c r="C73">
        <v>58.35804357873365</v>
      </c>
    </row>
    <row r="74" spans="1:3" x14ac:dyDescent="0.2">
      <c r="A74" s="2">
        <v>43346</v>
      </c>
      <c r="B74">
        <v>84.048461231302909</v>
      </c>
      <c r="C74">
        <v>58.35804357873365</v>
      </c>
    </row>
    <row r="75" spans="1:3" x14ac:dyDescent="0.2">
      <c r="A75" s="2">
        <v>43343</v>
      </c>
      <c r="B75">
        <v>85.223614075593389</v>
      </c>
      <c r="C75">
        <v>58.35804357873365</v>
      </c>
    </row>
    <row r="76" spans="1:3" x14ac:dyDescent="0.2">
      <c r="A76" s="2">
        <v>43342</v>
      </c>
      <c r="B76">
        <v>85.948399389832318</v>
      </c>
      <c r="C76">
        <v>58.35804357873365</v>
      </c>
    </row>
    <row r="77" spans="1:3" x14ac:dyDescent="0.2">
      <c r="A77" s="2">
        <v>43341</v>
      </c>
      <c r="B77">
        <v>82.284192225081512</v>
      </c>
      <c r="C77">
        <v>58.35804357873365</v>
      </c>
    </row>
    <row r="78" spans="1:3" x14ac:dyDescent="0.2">
      <c r="A78" s="2">
        <v>43340</v>
      </c>
      <c r="B78">
        <v>78.219611233074502</v>
      </c>
      <c r="C78">
        <v>58.35804357873365</v>
      </c>
    </row>
    <row r="79" spans="1:3" x14ac:dyDescent="0.2">
      <c r="A79" s="2">
        <v>43335</v>
      </c>
      <c r="B79">
        <v>79.149582639197334</v>
      </c>
      <c r="C79">
        <v>58.35804357873365</v>
      </c>
    </row>
    <row r="80" spans="1:3" x14ac:dyDescent="0.2">
      <c r="A80" s="2">
        <v>43334</v>
      </c>
      <c r="B80">
        <v>80.459542370483334</v>
      </c>
      <c r="C80">
        <v>58.35804357873365</v>
      </c>
    </row>
    <row r="81" spans="1:3" x14ac:dyDescent="0.2">
      <c r="A81" s="2">
        <v>43333</v>
      </c>
      <c r="B81">
        <v>82.108938470901592</v>
      </c>
      <c r="C81">
        <v>58.35804357873365</v>
      </c>
    </row>
    <row r="82" spans="1:3" x14ac:dyDescent="0.2">
      <c r="A82" s="2">
        <v>43332</v>
      </c>
      <c r="B82">
        <v>82.17371195376785</v>
      </c>
      <c r="C82">
        <v>58.35804357873365</v>
      </c>
    </row>
    <row r="83" spans="1:3" x14ac:dyDescent="0.2">
      <c r="A83" s="2">
        <v>43329</v>
      </c>
      <c r="B83">
        <v>84.578443978515637</v>
      </c>
      <c r="C83">
        <v>58.35804357873365</v>
      </c>
    </row>
    <row r="84" spans="1:3" x14ac:dyDescent="0.2">
      <c r="A84" s="2">
        <v>43326</v>
      </c>
      <c r="B84">
        <v>86.763215843619207</v>
      </c>
      <c r="C84">
        <v>58.35804357873365</v>
      </c>
    </row>
    <row r="85" spans="1:3" x14ac:dyDescent="0.2">
      <c r="A85" s="2">
        <v>43325</v>
      </c>
      <c r="B85">
        <v>87.298075696235898</v>
      </c>
      <c r="C85">
        <v>58.35804357873365</v>
      </c>
    </row>
    <row r="86" spans="1:3" x14ac:dyDescent="0.2">
      <c r="A86" s="2">
        <v>43322</v>
      </c>
      <c r="B86">
        <v>89.272920964908877</v>
      </c>
      <c r="C86">
        <v>58.35804357873365</v>
      </c>
    </row>
    <row r="87" spans="1:3" x14ac:dyDescent="0.2">
      <c r="A87" s="2">
        <v>43321</v>
      </c>
      <c r="B87">
        <v>90.71287210424147</v>
      </c>
      <c r="C87">
        <v>58.35804357873365</v>
      </c>
    </row>
    <row r="88" spans="1:3" x14ac:dyDescent="0.2">
      <c r="A88" s="2">
        <v>43320</v>
      </c>
      <c r="B88">
        <v>92.107769590181604</v>
      </c>
      <c r="C88">
        <v>58.35804357873365</v>
      </c>
    </row>
    <row r="89" spans="1:3" x14ac:dyDescent="0.2">
      <c r="A89" s="2">
        <v>43319</v>
      </c>
      <c r="B89">
        <v>94.38273126693305</v>
      </c>
      <c r="C89">
        <v>58.35804357873365</v>
      </c>
    </row>
    <row r="90" spans="1:3" x14ac:dyDescent="0.2">
      <c r="A90" s="2">
        <v>43318</v>
      </c>
      <c r="B90">
        <v>94.517809275980056</v>
      </c>
      <c r="C90">
        <v>58.35804357873365</v>
      </c>
    </row>
    <row r="91" spans="1:3" x14ac:dyDescent="0.2">
      <c r="A91" s="2">
        <v>43315</v>
      </c>
      <c r="B91">
        <v>95.697766418172264</v>
      </c>
      <c r="C91">
        <v>58.35804357873365</v>
      </c>
    </row>
    <row r="92" spans="1:3" x14ac:dyDescent="0.2">
      <c r="A92" s="2">
        <v>43314</v>
      </c>
      <c r="B92">
        <v>94.222737000446557</v>
      </c>
      <c r="C92">
        <v>58.35804357873365</v>
      </c>
    </row>
    <row r="93" spans="1:3" x14ac:dyDescent="0.2">
      <c r="A93" s="2">
        <v>43312</v>
      </c>
      <c r="B93">
        <v>96.568002945151974</v>
      </c>
      <c r="C93">
        <v>58.35804357873365</v>
      </c>
    </row>
    <row r="94" spans="1:3" x14ac:dyDescent="0.2">
      <c r="A94" s="2">
        <v>43311</v>
      </c>
      <c r="B94">
        <v>96.423194722974202</v>
      </c>
      <c r="C94">
        <v>58.35804357873365</v>
      </c>
    </row>
    <row r="95" spans="1:3" x14ac:dyDescent="0.2">
      <c r="A95" s="2">
        <v>43308</v>
      </c>
      <c r="B95">
        <v>95.588039505254272</v>
      </c>
      <c r="C95">
        <v>58.35804357873365</v>
      </c>
    </row>
    <row r="96" spans="1:3" x14ac:dyDescent="0.2">
      <c r="A96" s="2">
        <v>43307</v>
      </c>
      <c r="B96">
        <v>95.382895094588832</v>
      </c>
      <c r="C96">
        <v>58.35804357873365</v>
      </c>
    </row>
    <row r="97" spans="1:3" x14ac:dyDescent="0.2">
      <c r="A97" s="2">
        <v>43306</v>
      </c>
      <c r="B97">
        <v>95.228052937405963</v>
      </c>
      <c r="C97">
        <v>58.35804357873365</v>
      </c>
    </row>
    <row r="98" spans="1:3" x14ac:dyDescent="0.2">
      <c r="A98" s="2">
        <v>43292</v>
      </c>
      <c r="B98">
        <v>97.538919025687974</v>
      </c>
      <c r="C98">
        <v>58.35804357873365</v>
      </c>
    </row>
    <row r="99" spans="1:3" x14ac:dyDescent="0.2">
      <c r="A99" s="2">
        <v>43291</v>
      </c>
      <c r="B99">
        <v>98.534204575617537</v>
      </c>
      <c r="C99">
        <v>58.35804357873365</v>
      </c>
    </row>
    <row r="100" spans="1:3" x14ac:dyDescent="0.2">
      <c r="A100" s="2">
        <v>43290</v>
      </c>
      <c r="B100">
        <v>97.248930429420923</v>
      </c>
      <c r="C100">
        <v>58.35804357873365</v>
      </c>
    </row>
    <row r="101" spans="1:3" x14ac:dyDescent="0.2">
      <c r="A101" s="2">
        <v>43287</v>
      </c>
      <c r="B101">
        <v>98.421355882731675</v>
      </c>
      <c r="C101">
        <v>58.35804357873365</v>
      </c>
    </row>
    <row r="102" spans="1:3" x14ac:dyDescent="0.2">
      <c r="A102" s="2">
        <v>43286</v>
      </c>
      <c r="B102">
        <v>98.845838950525206</v>
      </c>
      <c r="C102">
        <v>58.35804357873365</v>
      </c>
    </row>
    <row r="103" spans="1:3" x14ac:dyDescent="0.2">
      <c r="A103" s="2">
        <v>43285</v>
      </c>
      <c r="B103">
        <v>99.610343289906339</v>
      </c>
      <c r="C103">
        <v>58.35804357873365</v>
      </c>
    </row>
    <row r="104" spans="1:3" x14ac:dyDescent="0.2">
      <c r="A104" s="2">
        <v>43284</v>
      </c>
      <c r="B104">
        <v>100.63576392364645</v>
      </c>
      <c r="C104">
        <v>58.35804357873365</v>
      </c>
    </row>
    <row r="105" spans="1:3" x14ac:dyDescent="0.2">
      <c r="A105" s="2">
        <v>43280</v>
      </c>
      <c r="B105">
        <v>101.62122006122529</v>
      </c>
      <c r="C105">
        <v>58.35804357873365</v>
      </c>
    </row>
    <row r="106" spans="1:3" x14ac:dyDescent="0.2">
      <c r="A106" s="2">
        <v>43279</v>
      </c>
      <c r="B106">
        <v>102.20672722947229</v>
      </c>
      <c r="C106">
        <v>58.35804357873365</v>
      </c>
    </row>
    <row r="107" spans="1:3" x14ac:dyDescent="0.2">
      <c r="A107" s="2">
        <v>43278</v>
      </c>
      <c r="B107">
        <v>102.02230216194583</v>
      </c>
      <c r="C107">
        <v>58.35804357873365</v>
      </c>
    </row>
    <row r="108" spans="1:3" x14ac:dyDescent="0.2">
      <c r="A108" s="2">
        <v>43277</v>
      </c>
      <c r="B108">
        <v>102.62351410032608</v>
      </c>
      <c r="C108">
        <v>58.35804357873365</v>
      </c>
    </row>
    <row r="109" spans="1:3" x14ac:dyDescent="0.2">
      <c r="A109" s="2">
        <v>43276</v>
      </c>
      <c r="B109">
        <v>102.39228606696557</v>
      </c>
      <c r="C109">
        <v>58.35804357873365</v>
      </c>
    </row>
    <row r="110" spans="1:3" x14ac:dyDescent="0.2">
      <c r="A110" s="2">
        <v>43273</v>
      </c>
      <c r="B110">
        <v>103.58783513252132</v>
      </c>
      <c r="C110">
        <v>58.35804357873365</v>
      </c>
    </row>
    <row r="111" spans="1:3" x14ac:dyDescent="0.2">
      <c r="A111" s="2">
        <v>43272</v>
      </c>
      <c r="B111">
        <v>103.54783689376021</v>
      </c>
      <c r="C111">
        <v>58.35804357873365</v>
      </c>
    </row>
    <row r="112" spans="1:3" x14ac:dyDescent="0.2">
      <c r="A112" s="2">
        <v>43271</v>
      </c>
      <c r="B112">
        <v>103.68222996052431</v>
      </c>
      <c r="C112">
        <v>58.35804357873365</v>
      </c>
    </row>
    <row r="113" spans="1:3" x14ac:dyDescent="0.2">
      <c r="A113" s="2">
        <v>43270</v>
      </c>
      <c r="B113">
        <v>104.46910223670821</v>
      </c>
      <c r="C113">
        <v>58.35804357873365</v>
      </c>
    </row>
    <row r="114" spans="1:3" x14ac:dyDescent="0.2">
      <c r="A114" s="2">
        <v>43269</v>
      </c>
      <c r="B114">
        <v>103.92912660139406</v>
      </c>
      <c r="C114">
        <v>58.35804357873365</v>
      </c>
    </row>
    <row r="115" spans="1:3" x14ac:dyDescent="0.2">
      <c r="A115" s="2">
        <v>43266</v>
      </c>
      <c r="B115">
        <v>105.66049276368602</v>
      </c>
      <c r="C115">
        <v>58.35804357873365</v>
      </c>
    </row>
    <row r="116" spans="1:3" x14ac:dyDescent="0.2">
      <c r="A116" s="2">
        <v>43262</v>
      </c>
      <c r="B116">
        <v>101.68355601352305</v>
      </c>
      <c r="C116">
        <v>58.35804357873365</v>
      </c>
    </row>
    <row r="117" spans="1:3" x14ac:dyDescent="0.2">
      <c r="A117" s="2">
        <v>43259</v>
      </c>
      <c r="B117">
        <v>101.98921415466286</v>
      </c>
      <c r="C117">
        <v>58.35804357873365</v>
      </c>
    </row>
    <row r="118" spans="1:3" x14ac:dyDescent="0.2">
      <c r="A118" s="2">
        <v>43258</v>
      </c>
      <c r="B118">
        <v>101.64922950228292</v>
      </c>
      <c r="C118">
        <v>58.35804357873365</v>
      </c>
    </row>
    <row r="119" spans="1:3" x14ac:dyDescent="0.2">
      <c r="A119" s="2">
        <v>43257</v>
      </c>
      <c r="B119">
        <v>104.15911622339888</v>
      </c>
      <c r="C119">
        <v>58.35804357873365</v>
      </c>
    </row>
    <row r="120" spans="1:3" x14ac:dyDescent="0.2">
      <c r="A120" s="2">
        <v>43256</v>
      </c>
      <c r="B120">
        <v>103.77346283384922</v>
      </c>
      <c r="C120">
        <v>58.35804357873365</v>
      </c>
    </row>
    <row r="121" spans="1:3" x14ac:dyDescent="0.2">
      <c r="A121" s="2">
        <v>43255</v>
      </c>
      <c r="B121">
        <v>103.32915367609927</v>
      </c>
      <c r="C121">
        <v>58.35804357873365</v>
      </c>
    </row>
    <row r="122" spans="1:3" x14ac:dyDescent="0.2">
      <c r="A122" s="2">
        <v>43252</v>
      </c>
      <c r="B122">
        <v>103.35915232228196</v>
      </c>
      <c r="C122">
        <v>58.35804357873365</v>
      </c>
    </row>
    <row r="123" spans="1:3" x14ac:dyDescent="0.2">
      <c r="A123" s="2">
        <v>43251</v>
      </c>
      <c r="B123">
        <v>105.79379413409237</v>
      </c>
      <c r="C123">
        <v>58.35804357873365</v>
      </c>
    </row>
    <row r="124" spans="1:3" x14ac:dyDescent="0.2">
      <c r="A124" s="2">
        <v>43250</v>
      </c>
      <c r="B124">
        <v>103.00220264944024</v>
      </c>
      <c r="C124">
        <v>58.35804357873365</v>
      </c>
    </row>
    <row r="125" spans="1:3" x14ac:dyDescent="0.2">
      <c r="A125" s="2">
        <v>43249</v>
      </c>
      <c r="B125">
        <v>102.53807083011144</v>
      </c>
      <c r="C125">
        <v>58.35804357873365</v>
      </c>
    </row>
    <row r="126" spans="1:3" x14ac:dyDescent="0.2">
      <c r="A126" s="2">
        <v>43248</v>
      </c>
      <c r="B126">
        <v>102.52807130928895</v>
      </c>
      <c r="C126">
        <v>58.35804357873365</v>
      </c>
    </row>
    <row r="127" spans="1:3" x14ac:dyDescent="0.2">
      <c r="A127" s="2">
        <v>43245</v>
      </c>
      <c r="B127">
        <v>102.91805261703799</v>
      </c>
      <c r="C127">
        <v>58.35804357873365</v>
      </c>
    </row>
    <row r="128" spans="1:3" x14ac:dyDescent="0.2">
      <c r="A128" s="2">
        <v>43244</v>
      </c>
      <c r="B128">
        <v>101.97492151012385</v>
      </c>
      <c r="C128">
        <v>58.35804357873365</v>
      </c>
    </row>
    <row r="129" spans="1:3" x14ac:dyDescent="0.2">
      <c r="A129" s="2">
        <v>43243</v>
      </c>
      <c r="B129">
        <v>103.54914374842691</v>
      </c>
      <c r="C129">
        <v>58.35804357873365</v>
      </c>
    </row>
    <row r="130" spans="1:3" x14ac:dyDescent="0.2">
      <c r="A130" s="2">
        <v>43242</v>
      </c>
      <c r="B130">
        <v>99.466844975302081</v>
      </c>
      <c r="C130">
        <v>58.35804357873365</v>
      </c>
    </row>
    <row r="131" spans="1:3" x14ac:dyDescent="0.2">
      <c r="A131" s="2">
        <v>43238</v>
      </c>
      <c r="B131">
        <v>102.84917533835744</v>
      </c>
      <c r="C131">
        <v>58.35804357873365</v>
      </c>
    </row>
    <row r="132" spans="1:3" x14ac:dyDescent="0.2">
      <c r="A132" s="2">
        <v>43237</v>
      </c>
      <c r="B132">
        <v>100.05930128892822</v>
      </c>
      <c r="C132">
        <v>58.35804357873365</v>
      </c>
    </row>
    <row r="133" spans="1:3" x14ac:dyDescent="0.2">
      <c r="A133" s="2">
        <v>43236</v>
      </c>
      <c r="B133">
        <v>95.853816133914947</v>
      </c>
      <c r="C133">
        <v>58.35804357873365</v>
      </c>
    </row>
    <row r="134" spans="1:3" x14ac:dyDescent="0.2">
      <c r="A134" s="2">
        <v>43235</v>
      </c>
      <c r="B134">
        <v>99.550775301815307</v>
      </c>
      <c r="C134">
        <v>58.35804357873365</v>
      </c>
    </row>
    <row r="135" spans="1:3" x14ac:dyDescent="0.2">
      <c r="A135" s="2">
        <v>43231</v>
      </c>
      <c r="B135">
        <v>93.841039643958041</v>
      </c>
      <c r="C135">
        <v>58.35804357873365</v>
      </c>
    </row>
    <row r="136" spans="1:3" x14ac:dyDescent="0.2">
      <c r="A136" s="2">
        <v>43230</v>
      </c>
      <c r="B136">
        <v>96.476697259926112</v>
      </c>
      <c r="C136">
        <v>58.35804357873365</v>
      </c>
    </row>
    <row r="137" spans="1:3" x14ac:dyDescent="0.2">
      <c r="A137" s="2">
        <v>43229</v>
      </c>
      <c r="B137">
        <v>96.18093127937918</v>
      </c>
      <c r="C137">
        <v>58.35804357873365</v>
      </c>
    </row>
    <row r="138" spans="1:3" x14ac:dyDescent="0.2">
      <c r="A138" s="2">
        <v>43228</v>
      </c>
      <c r="B138">
        <v>95.182573286898133</v>
      </c>
      <c r="C138">
        <v>58.35804357873365</v>
      </c>
    </row>
    <row r="139" spans="1:3" x14ac:dyDescent="0.2">
      <c r="A139" s="2">
        <v>43227</v>
      </c>
      <c r="B139">
        <v>91.678591904113958</v>
      </c>
      <c r="C139">
        <v>58.35804357873365</v>
      </c>
    </row>
    <row r="140" spans="1:3" x14ac:dyDescent="0.2">
      <c r="A140" s="2">
        <v>43224</v>
      </c>
      <c r="B140">
        <v>89.706457185831781</v>
      </c>
      <c r="C140">
        <v>58.35804357873365</v>
      </c>
    </row>
    <row r="141" spans="1:3" x14ac:dyDescent="0.2">
      <c r="A141" s="2">
        <v>43223</v>
      </c>
      <c r="B141">
        <v>92.00634273280869</v>
      </c>
      <c r="C141">
        <v>58.35804357873365</v>
      </c>
    </row>
    <row r="142" spans="1:3" x14ac:dyDescent="0.2">
      <c r="A142" s="2">
        <v>43222</v>
      </c>
      <c r="B142">
        <v>93.426272095964293</v>
      </c>
      <c r="C142">
        <v>58.35804357873365</v>
      </c>
    </row>
    <row r="143" spans="1:3" x14ac:dyDescent="0.2">
      <c r="A143" s="2">
        <v>43220</v>
      </c>
      <c r="B143">
        <v>91.902340208678126</v>
      </c>
      <c r="C143">
        <v>58.35804357873365</v>
      </c>
    </row>
    <row r="144" spans="1:3" x14ac:dyDescent="0.2">
      <c r="A144" s="2">
        <v>43217</v>
      </c>
      <c r="B144">
        <v>93.832243083262625</v>
      </c>
      <c r="C144">
        <v>58.35804357873365</v>
      </c>
    </row>
    <row r="145" spans="1:3" x14ac:dyDescent="0.2">
      <c r="A145" s="2">
        <v>43216</v>
      </c>
      <c r="B145">
        <v>94.438238450762356</v>
      </c>
      <c r="C145">
        <v>58.35804357873365</v>
      </c>
    </row>
    <row r="146" spans="1:3" x14ac:dyDescent="0.2">
      <c r="A146" s="2">
        <v>43215</v>
      </c>
      <c r="B146">
        <v>95.546166673765441</v>
      </c>
      <c r="C146">
        <v>58.35804357873365</v>
      </c>
    </row>
    <row r="147" spans="1:3" x14ac:dyDescent="0.2">
      <c r="A147" s="2">
        <v>43214</v>
      </c>
      <c r="B147">
        <v>90.294546544498061</v>
      </c>
      <c r="C147">
        <v>58.35804357873365</v>
      </c>
    </row>
    <row r="148" spans="1:3" x14ac:dyDescent="0.2">
      <c r="A148" s="2">
        <v>43213</v>
      </c>
      <c r="B148">
        <v>88.294643793427184</v>
      </c>
      <c r="C148">
        <v>58.35804357873365</v>
      </c>
    </row>
    <row r="149" spans="1:3" x14ac:dyDescent="0.2">
      <c r="A149" s="2">
        <v>43210</v>
      </c>
      <c r="B149">
        <v>88.230571266836165</v>
      </c>
      <c r="C149">
        <v>58.35804357873365</v>
      </c>
    </row>
    <row r="150" spans="1:3" x14ac:dyDescent="0.2">
      <c r="A150" s="2">
        <v>43209</v>
      </c>
      <c r="B150">
        <v>88.48651791642834</v>
      </c>
      <c r="C150">
        <v>58.35804357873365</v>
      </c>
    </row>
    <row r="151" spans="1:3" x14ac:dyDescent="0.2">
      <c r="A151" s="2">
        <v>43208</v>
      </c>
      <c r="B151">
        <v>89.492461540372346</v>
      </c>
      <c r="C151">
        <v>58.35804357873365</v>
      </c>
    </row>
    <row r="152" spans="1:3" x14ac:dyDescent="0.2">
      <c r="A152" s="2">
        <v>43207</v>
      </c>
      <c r="B152">
        <v>91.220562903102518</v>
      </c>
      <c r="C152">
        <v>58.35804357873365</v>
      </c>
    </row>
    <row r="153" spans="1:3" x14ac:dyDescent="0.2">
      <c r="A153" s="2">
        <v>43206</v>
      </c>
      <c r="B153">
        <v>88.508540420264424</v>
      </c>
      <c r="C153">
        <v>58.35804357873365</v>
      </c>
    </row>
    <row r="154" spans="1:3" x14ac:dyDescent="0.2">
      <c r="A154" s="2">
        <v>43203</v>
      </c>
      <c r="B154">
        <v>89.612455497491837</v>
      </c>
      <c r="C154">
        <v>58.35804357873365</v>
      </c>
    </row>
    <row r="155" spans="1:3" x14ac:dyDescent="0.2">
      <c r="A155" s="2">
        <v>43202</v>
      </c>
      <c r="B155">
        <v>88.462513413021114</v>
      </c>
      <c r="C155">
        <v>58.35804357873365</v>
      </c>
    </row>
    <row r="156" spans="1:3" x14ac:dyDescent="0.2">
      <c r="A156" s="2">
        <v>43201</v>
      </c>
      <c r="B156">
        <v>90.008464004134169</v>
      </c>
      <c r="C156">
        <v>58.35804357873365</v>
      </c>
    </row>
    <row r="157" spans="1:3" x14ac:dyDescent="0.2">
      <c r="A157" s="2">
        <v>43200</v>
      </c>
      <c r="B157">
        <v>91.874431374119183</v>
      </c>
      <c r="C157">
        <v>58.35804357873365</v>
      </c>
    </row>
    <row r="158" spans="1:3" x14ac:dyDescent="0.2">
      <c r="A158" s="2">
        <v>43199</v>
      </c>
      <c r="B158">
        <v>93.344355670279398</v>
      </c>
      <c r="C158">
        <v>58.35804357873365</v>
      </c>
    </row>
    <row r="159" spans="1:3" x14ac:dyDescent="0.2">
      <c r="A159" s="2">
        <v>43196</v>
      </c>
      <c r="B159">
        <v>95.074266603955991</v>
      </c>
      <c r="C159">
        <v>58.35804357873365</v>
      </c>
    </row>
    <row r="160" spans="1:3" x14ac:dyDescent="0.2">
      <c r="A160" s="2">
        <v>43195</v>
      </c>
      <c r="B160">
        <v>95.424248588369252</v>
      </c>
      <c r="C160">
        <v>58.35804357873365</v>
      </c>
    </row>
    <row r="161" spans="1:3" x14ac:dyDescent="0.2">
      <c r="A161" s="2">
        <v>43194</v>
      </c>
      <c r="B161">
        <v>95.142177179199237</v>
      </c>
      <c r="C161">
        <v>58.35804357873365</v>
      </c>
    </row>
    <row r="162" spans="1:3" x14ac:dyDescent="0.2">
      <c r="A162" s="2">
        <v>43193</v>
      </c>
      <c r="B162">
        <v>95.022183215642684</v>
      </c>
      <c r="C162">
        <v>58.35804357873365</v>
      </c>
    </row>
    <row r="163" spans="1:3" x14ac:dyDescent="0.2">
      <c r="A163" s="2">
        <v>43192</v>
      </c>
      <c r="B163">
        <v>96.002133923200759</v>
      </c>
      <c r="C163">
        <v>58.35804357873365</v>
      </c>
    </row>
    <row r="164" spans="1:3" x14ac:dyDescent="0.2">
      <c r="A164" s="2">
        <v>43188</v>
      </c>
      <c r="B164">
        <v>95.746156730642653</v>
      </c>
      <c r="C164">
        <v>58.35804357873365</v>
      </c>
    </row>
    <row r="165" spans="1:3" x14ac:dyDescent="0.2">
      <c r="A165" s="2">
        <v>43187</v>
      </c>
      <c r="B165">
        <v>93.946246233602565</v>
      </c>
      <c r="C165">
        <v>58.35804357873365</v>
      </c>
    </row>
    <row r="166" spans="1:3" x14ac:dyDescent="0.2">
      <c r="A166" s="2">
        <v>43186</v>
      </c>
      <c r="B166">
        <v>96.842091679944929</v>
      </c>
      <c r="C166">
        <v>58.35804357873365</v>
      </c>
    </row>
    <row r="167" spans="1:3" x14ac:dyDescent="0.2">
      <c r="A167" s="2">
        <v>43185</v>
      </c>
      <c r="B167">
        <v>98.622002187054164</v>
      </c>
      <c r="C167">
        <v>58.35804357873365</v>
      </c>
    </row>
    <row r="168" spans="1:3" x14ac:dyDescent="0.2">
      <c r="A168" s="2">
        <v>43182</v>
      </c>
      <c r="B168">
        <v>99.631951421026287</v>
      </c>
      <c r="C168">
        <v>58.35804357873365</v>
      </c>
    </row>
    <row r="169" spans="1:3" x14ac:dyDescent="0.2">
      <c r="A169" s="2">
        <v>43181</v>
      </c>
      <c r="B169">
        <v>100.78590628700853</v>
      </c>
      <c r="C169">
        <v>58.35804357873365</v>
      </c>
    </row>
    <row r="170" spans="1:3" x14ac:dyDescent="0.2">
      <c r="A170" s="2">
        <v>43180</v>
      </c>
      <c r="B170">
        <v>102.82781180125808</v>
      </c>
      <c r="C170">
        <v>58.35804357873365</v>
      </c>
    </row>
    <row r="171" spans="1:3" x14ac:dyDescent="0.2">
      <c r="A171" s="2">
        <v>43179</v>
      </c>
      <c r="B171">
        <v>102.08784940426193</v>
      </c>
      <c r="C171">
        <v>58.35804357873365</v>
      </c>
    </row>
    <row r="172" spans="1:3" x14ac:dyDescent="0.2">
      <c r="A172" s="2">
        <v>43178</v>
      </c>
      <c r="B172">
        <v>102.57997163969787</v>
      </c>
      <c r="C172">
        <v>58.35804357873365</v>
      </c>
    </row>
    <row r="173" spans="1:3" x14ac:dyDescent="0.2">
      <c r="A173" s="2">
        <v>43175</v>
      </c>
      <c r="B173">
        <v>104.34987963147333</v>
      </c>
      <c r="C173">
        <v>58.35804357873365</v>
      </c>
    </row>
    <row r="174" spans="1:3" x14ac:dyDescent="0.2">
      <c r="A174" s="2">
        <v>43174</v>
      </c>
      <c r="B174">
        <v>105.02596919885073</v>
      </c>
      <c r="C174">
        <v>58.35804357873365</v>
      </c>
    </row>
    <row r="175" spans="1:3" x14ac:dyDescent="0.2">
      <c r="A175" s="2">
        <v>43173</v>
      </c>
      <c r="B175">
        <v>103.42383713453071</v>
      </c>
      <c r="C175">
        <v>58.35804357873365</v>
      </c>
    </row>
    <row r="176" spans="1:3" x14ac:dyDescent="0.2">
      <c r="A176" s="2">
        <v>43172</v>
      </c>
      <c r="B176">
        <v>102.06999815635983</v>
      </c>
      <c r="C176">
        <v>58.35804357873365</v>
      </c>
    </row>
    <row r="177" spans="1:3" x14ac:dyDescent="0.2">
      <c r="A177" s="2">
        <v>43171</v>
      </c>
      <c r="B177">
        <v>105.03081809803291</v>
      </c>
      <c r="C177">
        <v>58.35804357873365</v>
      </c>
    </row>
    <row r="178" spans="1:3" x14ac:dyDescent="0.2">
      <c r="A178" s="2">
        <v>43168</v>
      </c>
      <c r="B178">
        <v>106.45703875016052</v>
      </c>
      <c r="C178">
        <v>58.35804357873365</v>
      </c>
    </row>
    <row r="179" spans="1:3" x14ac:dyDescent="0.2">
      <c r="A179" s="2">
        <v>43167</v>
      </c>
      <c r="B179">
        <v>103.53720104512729</v>
      </c>
      <c r="C179">
        <v>58.35804357873365</v>
      </c>
    </row>
    <row r="180" spans="1:3" x14ac:dyDescent="0.2">
      <c r="A180" s="2">
        <v>43166</v>
      </c>
      <c r="B180">
        <v>103.970876371242</v>
      </c>
      <c r="C180">
        <v>58.35804357873365</v>
      </c>
    </row>
    <row r="181" spans="1:3" x14ac:dyDescent="0.2">
      <c r="A181" s="2">
        <v>43165</v>
      </c>
      <c r="B181">
        <v>103.13993050392808</v>
      </c>
      <c r="C181">
        <v>58.35804357873365</v>
      </c>
    </row>
    <row r="182" spans="1:3" x14ac:dyDescent="0.2">
      <c r="A182" s="2">
        <v>43164</v>
      </c>
      <c r="B182">
        <v>102.76724385713129</v>
      </c>
      <c r="C182">
        <v>58.35804357873365</v>
      </c>
    </row>
    <row r="183" spans="1:3" x14ac:dyDescent="0.2">
      <c r="A183" s="2">
        <v>43161</v>
      </c>
      <c r="B183">
        <v>102.54996403735048</v>
      </c>
      <c r="C183">
        <v>58.35804357873365</v>
      </c>
    </row>
    <row r="184" spans="1:3" x14ac:dyDescent="0.2">
      <c r="A184" s="2">
        <v>43160</v>
      </c>
      <c r="B184">
        <v>102.06361979249387</v>
      </c>
      <c r="C184">
        <v>58.35804357873365</v>
      </c>
    </row>
    <row r="185" spans="1:3" x14ac:dyDescent="0.2">
      <c r="A185" s="2">
        <v>43159</v>
      </c>
      <c r="B185">
        <v>102.85723885278694</v>
      </c>
      <c r="C185">
        <v>58.35804357873365</v>
      </c>
    </row>
    <row r="186" spans="1:3" x14ac:dyDescent="0.2">
      <c r="A186" s="2">
        <v>43158</v>
      </c>
      <c r="B186">
        <v>103.06993448226928</v>
      </c>
      <c r="C186">
        <v>58.35804357873365</v>
      </c>
    </row>
    <row r="187" spans="1:3" x14ac:dyDescent="0.2">
      <c r="A187" s="2">
        <v>43157</v>
      </c>
      <c r="B187">
        <v>97.78494743557728</v>
      </c>
      <c r="C187">
        <v>58.35804357873365</v>
      </c>
    </row>
    <row r="188" spans="1:3" x14ac:dyDescent="0.2">
      <c r="A188" s="2">
        <v>43154</v>
      </c>
      <c r="B188">
        <v>100.17738790821338</v>
      </c>
      <c r="C188">
        <v>58.35804357873365</v>
      </c>
    </row>
    <row r="189" spans="1:3" x14ac:dyDescent="0.2">
      <c r="A189" s="2">
        <v>43153</v>
      </c>
      <c r="B189">
        <v>97.02026086396684</v>
      </c>
      <c r="C189">
        <v>58.35804357873365</v>
      </c>
    </row>
    <row r="190" spans="1:3" x14ac:dyDescent="0.2">
      <c r="A190" s="2">
        <v>43152</v>
      </c>
      <c r="B190">
        <v>99.982397176811986</v>
      </c>
      <c r="C190">
        <v>58.35804357873365</v>
      </c>
    </row>
    <row r="191" spans="1:3" x14ac:dyDescent="0.2">
      <c r="A191" s="2">
        <v>43151</v>
      </c>
      <c r="B191">
        <v>99.622416332771778</v>
      </c>
      <c r="C191">
        <v>58.35804357873365</v>
      </c>
    </row>
    <row r="192" spans="1:3" x14ac:dyDescent="0.2">
      <c r="A192" s="2">
        <v>43150</v>
      </c>
      <c r="B192">
        <v>103.65990095220643</v>
      </c>
      <c r="C192">
        <v>58.35804357873365</v>
      </c>
    </row>
    <row r="193" spans="1:3" x14ac:dyDescent="0.2">
      <c r="A193" s="2">
        <v>43147</v>
      </c>
      <c r="B193">
        <v>102.7072471934097</v>
      </c>
      <c r="C193">
        <v>58.35804357873365</v>
      </c>
    </row>
    <row r="194" spans="1:3" x14ac:dyDescent="0.2">
      <c r="A194" s="2">
        <v>43146</v>
      </c>
      <c r="B194">
        <v>102.9335708793043</v>
      </c>
      <c r="C194">
        <v>58.35804357873365</v>
      </c>
    </row>
    <row r="195" spans="1:3" x14ac:dyDescent="0.2">
      <c r="A195" s="2">
        <v>43145</v>
      </c>
      <c r="B195">
        <v>99.711110683593361</v>
      </c>
      <c r="C195">
        <v>58.35804357873365</v>
      </c>
    </row>
    <row r="196" spans="1:3" x14ac:dyDescent="0.2">
      <c r="A196" s="2">
        <v>43144</v>
      </c>
      <c r="B196">
        <v>100.35371595584749</v>
      </c>
      <c r="C196">
        <v>58.35804357873365</v>
      </c>
    </row>
    <row r="197" spans="1:3" x14ac:dyDescent="0.2">
      <c r="A197" s="2">
        <v>43143</v>
      </c>
      <c r="B197">
        <v>101.66730502834328</v>
      </c>
      <c r="C197">
        <v>58.35804357873365</v>
      </c>
    </row>
    <row r="198" spans="1:3" x14ac:dyDescent="0.2">
      <c r="A198" s="2">
        <v>43140</v>
      </c>
      <c r="B198">
        <v>104.33626808844285</v>
      </c>
      <c r="C198">
        <v>58.35804357873365</v>
      </c>
    </row>
    <row r="199" spans="1:3" x14ac:dyDescent="0.2">
      <c r="A199" s="2">
        <v>43139</v>
      </c>
      <c r="B199">
        <v>107.83250579716506</v>
      </c>
      <c r="C199">
        <v>58.35804357873365</v>
      </c>
    </row>
    <row r="200" spans="1:3" x14ac:dyDescent="0.2">
      <c r="A200" s="2">
        <v>43138</v>
      </c>
      <c r="B200">
        <v>107.7489842680189</v>
      </c>
      <c r="C200">
        <v>58.35804357873365</v>
      </c>
    </row>
    <row r="201" spans="1:3" x14ac:dyDescent="0.2">
      <c r="A201" s="2">
        <v>43137</v>
      </c>
      <c r="B201">
        <v>106.79554952582646</v>
      </c>
      <c r="C201">
        <v>58.35804357873365</v>
      </c>
    </row>
    <row r="202" spans="1:3" x14ac:dyDescent="0.2">
      <c r="A202" s="2">
        <v>43136</v>
      </c>
      <c r="B202">
        <v>109.14853101077634</v>
      </c>
      <c r="C202">
        <v>58.35804357873365</v>
      </c>
    </row>
    <row r="203" spans="1:3" x14ac:dyDescent="0.2">
      <c r="A203" s="2">
        <v>43133</v>
      </c>
      <c r="B203">
        <v>109.30513459620913</v>
      </c>
      <c r="C203">
        <v>58.35804357873365</v>
      </c>
    </row>
    <row r="204" spans="1:3" x14ac:dyDescent="0.2">
      <c r="A204" s="2">
        <v>43132</v>
      </c>
      <c r="B204">
        <v>103.96546149031391</v>
      </c>
      <c r="C204">
        <v>58.35804357873365</v>
      </c>
    </row>
    <row r="205" spans="1:3" x14ac:dyDescent="0.2">
      <c r="A205" s="2">
        <v>43131</v>
      </c>
      <c r="B205">
        <v>102.11237478323184</v>
      </c>
      <c r="C205">
        <v>58.35804357873365</v>
      </c>
    </row>
    <row r="206" spans="1:3" x14ac:dyDescent="0.2">
      <c r="A206" s="2">
        <v>43130</v>
      </c>
      <c r="B206">
        <v>100.10594648899293</v>
      </c>
      <c r="C206">
        <v>58.35804357873365</v>
      </c>
    </row>
    <row r="207" spans="1:3" x14ac:dyDescent="0.2">
      <c r="A207" s="2">
        <v>43129</v>
      </c>
      <c r="B207">
        <v>100.87903211476664</v>
      </c>
      <c r="C207">
        <v>58.35804357873365</v>
      </c>
    </row>
    <row r="208" spans="1:3" x14ac:dyDescent="0.2">
      <c r="A208" s="2">
        <v>43126</v>
      </c>
      <c r="B208">
        <v>97.922626233433036</v>
      </c>
      <c r="C208">
        <v>58.35804357873365</v>
      </c>
    </row>
    <row r="209" spans="1:3" x14ac:dyDescent="0.2">
      <c r="A209" s="2">
        <v>43125</v>
      </c>
      <c r="B209">
        <v>99.06255779965386</v>
      </c>
      <c r="C209">
        <v>58.35804357873365</v>
      </c>
    </row>
    <row r="210" spans="1:3" x14ac:dyDescent="0.2">
      <c r="A210" s="2">
        <v>43124</v>
      </c>
      <c r="B210">
        <v>101.20588118335257</v>
      </c>
      <c r="C210">
        <v>58.35804357873365</v>
      </c>
    </row>
    <row r="211" spans="1:3" x14ac:dyDescent="0.2">
      <c r="A211" s="2">
        <v>43123</v>
      </c>
      <c r="B211">
        <v>102.11283789607326</v>
      </c>
      <c r="C211">
        <v>58.35804357873365</v>
      </c>
    </row>
    <row r="212" spans="1:3" x14ac:dyDescent="0.2">
      <c r="A212" s="2">
        <v>43122</v>
      </c>
      <c r="B212">
        <v>104.74268515492588</v>
      </c>
      <c r="C212">
        <v>58.35804357873365</v>
      </c>
    </row>
    <row r="213" spans="1:3" x14ac:dyDescent="0.2">
      <c r="A213" s="2">
        <v>43119</v>
      </c>
      <c r="B213">
        <v>104.18716490982125</v>
      </c>
      <c r="C213">
        <v>58.35804357873365</v>
      </c>
    </row>
    <row r="214" spans="1:3" x14ac:dyDescent="0.2">
      <c r="A214" s="2">
        <v>43118</v>
      </c>
      <c r="B214">
        <v>101.65230833256474</v>
      </c>
      <c r="C214">
        <v>58.35804357873365</v>
      </c>
    </row>
    <row r="215" spans="1:3" x14ac:dyDescent="0.2">
      <c r="A215" s="2">
        <v>43117</v>
      </c>
      <c r="B215">
        <v>100.32237908655026</v>
      </c>
      <c r="C215">
        <v>58.35804357873365</v>
      </c>
    </row>
    <row r="216" spans="1:3" x14ac:dyDescent="0.2">
      <c r="A216" s="2">
        <v>43115</v>
      </c>
      <c r="B216">
        <v>102.33227216446247</v>
      </c>
      <c r="C216">
        <v>58.35804357873365</v>
      </c>
    </row>
    <row r="217" spans="1:3" x14ac:dyDescent="0.2">
      <c r="A217" s="2">
        <v>43112</v>
      </c>
      <c r="B217">
        <v>103.92838270978797</v>
      </c>
      <c r="C217">
        <v>58.35804357873365</v>
      </c>
    </row>
    <row r="218" spans="1:3" x14ac:dyDescent="0.2">
      <c r="A218" s="2">
        <v>43111</v>
      </c>
      <c r="B218">
        <v>104.45458457019926</v>
      </c>
      <c r="C218">
        <v>58.35804357873365</v>
      </c>
    </row>
    <row r="219" spans="1:3" x14ac:dyDescent="0.2">
      <c r="A219" s="2">
        <v>43110</v>
      </c>
      <c r="B219">
        <v>106.05076203505023</v>
      </c>
      <c r="C219">
        <v>58.35804357873365</v>
      </c>
    </row>
    <row r="220" spans="1:3" x14ac:dyDescent="0.2">
      <c r="A220" s="2">
        <v>43109</v>
      </c>
      <c r="B220">
        <v>101.35102045607289</v>
      </c>
      <c r="C220">
        <v>58.35804357873365</v>
      </c>
    </row>
    <row r="221" spans="1:3" x14ac:dyDescent="0.2">
      <c r="A221" s="2">
        <v>43108</v>
      </c>
      <c r="B221">
        <v>98.342484453006605</v>
      </c>
      <c r="C221">
        <v>58.35804357873365</v>
      </c>
    </row>
    <row r="222" spans="1:3" x14ac:dyDescent="0.2">
      <c r="A222" s="2">
        <v>43105</v>
      </c>
      <c r="B222">
        <v>96.382114812309936</v>
      </c>
      <c r="C222">
        <v>58.35804357873365</v>
      </c>
    </row>
    <row r="223" spans="1:3" x14ac:dyDescent="0.2">
      <c r="A223" s="2">
        <v>43104</v>
      </c>
      <c r="B223">
        <v>97.962035366232357</v>
      </c>
      <c r="C223">
        <v>58.35804357873365</v>
      </c>
    </row>
    <row r="224" spans="1:3" x14ac:dyDescent="0.2">
      <c r="A224" s="2">
        <v>43102</v>
      </c>
      <c r="B224">
        <v>98.864071585515887</v>
      </c>
      <c r="C224">
        <v>58.35804357873365</v>
      </c>
    </row>
    <row r="225" spans="1:3" x14ac:dyDescent="0.2">
      <c r="A225" s="2">
        <v>43098</v>
      </c>
      <c r="B225">
        <v>103.56840206730874</v>
      </c>
      <c r="C225">
        <v>58.35804357873365</v>
      </c>
    </row>
    <row r="226" spans="1:3" x14ac:dyDescent="0.2">
      <c r="A226" s="2">
        <v>43097</v>
      </c>
      <c r="B226">
        <v>103.3499316096663</v>
      </c>
      <c r="C226">
        <v>58.35804357873365</v>
      </c>
    </row>
    <row r="227" spans="1:3" x14ac:dyDescent="0.2">
      <c r="A227" s="2">
        <v>43095</v>
      </c>
      <c r="B227">
        <v>103.20983517613666</v>
      </c>
      <c r="C227">
        <v>58.35804357873365</v>
      </c>
    </row>
    <row r="228" spans="1:3" x14ac:dyDescent="0.2">
      <c r="A228" s="2">
        <v>43091</v>
      </c>
      <c r="B228">
        <v>104.33573002895699</v>
      </c>
      <c r="C228">
        <v>58.35804357873365</v>
      </c>
    </row>
    <row r="229" spans="1:3" x14ac:dyDescent="0.2">
      <c r="A229" s="2">
        <v>43090</v>
      </c>
      <c r="B229">
        <v>105.96370663032525</v>
      </c>
      <c r="C229">
        <v>58.35804357873365</v>
      </c>
    </row>
    <row r="230" spans="1:3" x14ac:dyDescent="0.2">
      <c r="A230" s="2">
        <v>43089</v>
      </c>
      <c r="B230">
        <v>112.84668390959526</v>
      </c>
      <c r="C230">
        <v>58.35804357873365</v>
      </c>
    </row>
    <row r="231" spans="1:3" x14ac:dyDescent="0.2">
      <c r="A231" s="2">
        <v>43088</v>
      </c>
      <c r="B231">
        <v>116.66647199081822</v>
      </c>
      <c r="C231">
        <v>58.35804357873365</v>
      </c>
    </row>
    <row r="232" spans="1:3" x14ac:dyDescent="0.2">
      <c r="A232" s="2">
        <v>43087</v>
      </c>
      <c r="B232">
        <v>116.90645868175794</v>
      </c>
      <c r="C232">
        <v>58.35804357873365</v>
      </c>
    </row>
    <row r="233" spans="1:3" x14ac:dyDescent="0.2">
      <c r="A233" s="2">
        <v>43084</v>
      </c>
      <c r="B233">
        <v>120.60625357814811</v>
      </c>
      <c r="C233">
        <v>58.35804357873365</v>
      </c>
    </row>
    <row r="234" spans="1:3" x14ac:dyDescent="0.2">
      <c r="A234" s="2">
        <v>43083</v>
      </c>
      <c r="B234">
        <v>120.72624692858177</v>
      </c>
      <c r="C234">
        <v>58.35804357873365</v>
      </c>
    </row>
    <row r="235" spans="1:3" x14ac:dyDescent="0.2">
      <c r="A235" s="2">
        <v>43082</v>
      </c>
      <c r="B235">
        <v>120.8025680044876</v>
      </c>
      <c r="C235">
        <v>58.35804357873365</v>
      </c>
    </row>
    <row r="236" spans="1:3" x14ac:dyDescent="0.2">
      <c r="A236" s="2">
        <v>43081</v>
      </c>
      <c r="B236">
        <v>119.12004463274991</v>
      </c>
      <c r="C236">
        <v>58.35804357873365</v>
      </c>
    </row>
    <row r="237" spans="1:3" x14ac:dyDescent="0.2">
      <c r="A237" s="2">
        <v>43080</v>
      </c>
      <c r="B237">
        <v>117.91385372860604</v>
      </c>
      <c r="C237">
        <v>58.35804357873365</v>
      </c>
    </row>
    <row r="238" spans="1:3" x14ac:dyDescent="0.2">
      <c r="A238" s="2">
        <v>43076</v>
      </c>
      <c r="B238">
        <v>117.11644703683341</v>
      </c>
      <c r="C238">
        <v>58.35804357873365</v>
      </c>
    </row>
    <row r="239" spans="1:3" x14ac:dyDescent="0.2">
      <c r="A239" s="2">
        <v>43075</v>
      </c>
      <c r="B239">
        <v>115.87920733807196</v>
      </c>
      <c r="C239">
        <v>58.35804357873365</v>
      </c>
    </row>
    <row r="240" spans="1:3" x14ac:dyDescent="0.2">
      <c r="A240" s="2">
        <v>43074</v>
      </c>
      <c r="B240">
        <v>114.64927707973236</v>
      </c>
      <c r="C240">
        <v>58.35804357873365</v>
      </c>
    </row>
    <row r="241" spans="1:3" x14ac:dyDescent="0.2">
      <c r="A241" s="2">
        <v>43073</v>
      </c>
      <c r="B241">
        <v>114.78290546516931</v>
      </c>
      <c r="C241">
        <v>58.35804357873365</v>
      </c>
    </row>
    <row r="242" spans="1:3" x14ac:dyDescent="0.2">
      <c r="A242" s="2">
        <v>43070</v>
      </c>
      <c r="B242">
        <v>111.53046102232875</v>
      </c>
      <c r="C242">
        <v>58.35804357873365</v>
      </c>
    </row>
    <row r="243" spans="1:3" x14ac:dyDescent="0.2">
      <c r="A243" s="2">
        <v>43069</v>
      </c>
      <c r="B243">
        <v>111.49797597470132</v>
      </c>
      <c r="C243">
        <v>58.35804357873365</v>
      </c>
    </row>
    <row r="244" spans="1:3" x14ac:dyDescent="0.2">
      <c r="A244" s="2">
        <v>43068</v>
      </c>
      <c r="B244">
        <v>109.26574643520301</v>
      </c>
      <c r="C244">
        <v>58.35804357873365</v>
      </c>
    </row>
    <row r="245" spans="1:3" x14ac:dyDescent="0.2">
      <c r="A245" s="2">
        <v>43067</v>
      </c>
      <c r="B245">
        <v>110.99049067006413</v>
      </c>
      <c r="C245">
        <v>58.35804357873365</v>
      </c>
    </row>
    <row r="246" spans="1:3" x14ac:dyDescent="0.2">
      <c r="A246" s="2">
        <v>43066</v>
      </c>
      <c r="B246">
        <v>104.55377906775296</v>
      </c>
      <c r="C246">
        <v>58.35804357873365</v>
      </c>
    </row>
    <row r="247" spans="1:3" x14ac:dyDescent="0.2">
      <c r="A247" s="2">
        <v>43063</v>
      </c>
      <c r="B247">
        <v>105.77980532004081</v>
      </c>
      <c r="C247">
        <v>58.35804357873365</v>
      </c>
    </row>
    <row r="248" spans="1:3" x14ac:dyDescent="0.2">
      <c r="A248" s="2">
        <v>43062</v>
      </c>
      <c r="B248">
        <v>105.04167966405505</v>
      </c>
      <c r="C248">
        <v>58.35804357873365</v>
      </c>
    </row>
    <row r="249" spans="1:3" x14ac:dyDescent="0.2">
      <c r="A249" s="2">
        <v>43061</v>
      </c>
      <c r="B249">
        <v>105.17374721347159</v>
      </c>
      <c r="C249">
        <v>58.35804357873365</v>
      </c>
    </row>
    <row r="250" spans="1:3" x14ac:dyDescent="0.2">
      <c r="A250" s="2">
        <v>43060</v>
      </c>
      <c r="B250">
        <v>101.76786566649318</v>
      </c>
      <c r="C250">
        <v>58.35804357873365</v>
      </c>
    </row>
    <row r="251" spans="1:3" x14ac:dyDescent="0.2">
      <c r="A251" s="2">
        <v>43059</v>
      </c>
      <c r="B251">
        <v>95.664285616441219</v>
      </c>
      <c r="C251">
        <v>58.35804357873365</v>
      </c>
    </row>
    <row r="252" spans="1:3" x14ac:dyDescent="0.2">
      <c r="A252" s="2">
        <v>43056</v>
      </c>
      <c r="B252">
        <v>96.906099067317484</v>
      </c>
      <c r="C252">
        <v>58.35804357873365</v>
      </c>
    </row>
    <row r="253" spans="1:3" x14ac:dyDescent="0.2">
      <c r="A253" s="2">
        <v>43055</v>
      </c>
      <c r="B253">
        <v>95.00218422170623</v>
      </c>
      <c r="C253">
        <v>58.35804357873365</v>
      </c>
    </row>
    <row r="254" spans="1:3" x14ac:dyDescent="0.2">
      <c r="A254" s="2">
        <v>43054</v>
      </c>
      <c r="B254">
        <v>91.506367609719277</v>
      </c>
      <c r="C254">
        <v>58.35804357873365</v>
      </c>
    </row>
    <row r="255" spans="1:3" x14ac:dyDescent="0.2">
      <c r="A255" s="2">
        <v>43053</v>
      </c>
      <c r="B255">
        <v>91.22237443764044</v>
      </c>
      <c r="C255">
        <v>58.35804357873365</v>
      </c>
    </row>
    <row r="256" spans="1:3" x14ac:dyDescent="0.2">
      <c r="A256" s="2">
        <v>43052</v>
      </c>
      <c r="B256">
        <v>91.722349268852227</v>
      </c>
      <c r="C256">
        <v>58.35804357873365</v>
      </c>
    </row>
    <row r="257" spans="1:3" x14ac:dyDescent="0.2">
      <c r="A257" s="2">
        <v>43049</v>
      </c>
      <c r="B257">
        <v>91.156385024888507</v>
      </c>
      <c r="C257">
        <v>58.35804357873365</v>
      </c>
    </row>
    <row r="258" spans="1:3" x14ac:dyDescent="0.2">
      <c r="A258" s="2">
        <v>43048</v>
      </c>
      <c r="B258">
        <v>89.664577173866746</v>
      </c>
      <c r="C258">
        <v>58.35804357873365</v>
      </c>
    </row>
    <row r="259" spans="1:3" x14ac:dyDescent="0.2">
      <c r="A259" s="2">
        <v>43047</v>
      </c>
      <c r="B259">
        <v>91.936346215546337</v>
      </c>
      <c r="C259">
        <v>58.35804357873365</v>
      </c>
    </row>
    <row r="260" spans="1:3" x14ac:dyDescent="0.2">
      <c r="A260" s="2">
        <v>43046</v>
      </c>
      <c r="B260">
        <v>86.800641645654451</v>
      </c>
      <c r="C260">
        <v>58.35804357873365</v>
      </c>
    </row>
    <row r="261" spans="1:3" x14ac:dyDescent="0.2">
      <c r="A261" s="2">
        <v>43045</v>
      </c>
      <c r="B261">
        <v>89.328498643377188</v>
      </c>
      <c r="C261">
        <v>58.35804357873365</v>
      </c>
    </row>
    <row r="262" spans="1:3" x14ac:dyDescent="0.2">
      <c r="A262" s="2">
        <v>43042</v>
      </c>
      <c r="B262">
        <v>90.448441592927281</v>
      </c>
      <c r="C262">
        <v>58.35804357873365</v>
      </c>
    </row>
    <row r="263" spans="1:3" x14ac:dyDescent="0.2">
      <c r="A263" s="2">
        <v>43041</v>
      </c>
      <c r="B263">
        <v>90.488439555640312</v>
      </c>
      <c r="C263">
        <v>58.35804357873365</v>
      </c>
    </row>
    <row r="264" spans="1:3" x14ac:dyDescent="0.2">
      <c r="A264" s="2">
        <v>43039</v>
      </c>
      <c r="B264">
        <v>89.832444419623982</v>
      </c>
      <c r="C264">
        <v>58.35804357873365</v>
      </c>
    </row>
    <row r="265" spans="1:3" x14ac:dyDescent="0.2">
      <c r="A265" s="2">
        <v>43038</v>
      </c>
      <c r="B265">
        <v>89.71454265166642</v>
      </c>
      <c r="C265">
        <v>58.35804357873365</v>
      </c>
    </row>
    <row r="266" spans="1:3" x14ac:dyDescent="0.2">
      <c r="A266" s="2">
        <v>43034</v>
      </c>
      <c r="B266">
        <v>89.370659314222806</v>
      </c>
      <c r="C266">
        <v>58.35804357873365</v>
      </c>
    </row>
    <row r="267" spans="1:3" x14ac:dyDescent="0.2">
      <c r="A267" s="2">
        <v>43033</v>
      </c>
      <c r="B267">
        <v>92.577811021816586</v>
      </c>
      <c r="C267">
        <v>58.35804357873365</v>
      </c>
    </row>
    <row r="268" spans="1:3" x14ac:dyDescent="0.2">
      <c r="A268" s="2">
        <v>43032</v>
      </c>
      <c r="B268">
        <v>88.631721017278096</v>
      </c>
      <c r="C268">
        <v>58.35804357873365</v>
      </c>
    </row>
    <row r="269" spans="1:3" x14ac:dyDescent="0.2">
      <c r="A269" s="2">
        <v>43031</v>
      </c>
      <c r="B269">
        <v>91.184232179981478</v>
      </c>
      <c r="C269">
        <v>58.35804357873365</v>
      </c>
    </row>
    <row r="270" spans="1:3" x14ac:dyDescent="0.2">
      <c r="A270" s="2">
        <v>43028</v>
      </c>
      <c r="B270">
        <v>97.733092443192803</v>
      </c>
      <c r="C270">
        <v>58.35804357873365</v>
      </c>
    </row>
    <row r="271" spans="1:3" x14ac:dyDescent="0.2">
      <c r="A271" s="2">
        <v>43027</v>
      </c>
      <c r="B271">
        <v>101.87285183842917</v>
      </c>
      <c r="C271">
        <v>58.35804357873365</v>
      </c>
    </row>
    <row r="272" spans="1:3" x14ac:dyDescent="0.2">
      <c r="A272" s="2">
        <v>43026</v>
      </c>
      <c r="B272">
        <v>107.36551572750649</v>
      </c>
      <c r="C272">
        <v>58.35804357873365</v>
      </c>
    </row>
    <row r="273" spans="1:3" x14ac:dyDescent="0.2">
      <c r="A273" s="2">
        <v>43025</v>
      </c>
      <c r="B273">
        <v>106.80554893270896</v>
      </c>
      <c r="C273">
        <v>58.35804357873365</v>
      </c>
    </row>
    <row r="274" spans="1:3" x14ac:dyDescent="0.2">
      <c r="A274" s="2">
        <v>43024</v>
      </c>
      <c r="B274">
        <v>104.5491720257051</v>
      </c>
      <c r="C274">
        <v>58.35804357873365</v>
      </c>
    </row>
    <row r="275" spans="1:3" x14ac:dyDescent="0.2">
      <c r="A275" s="2">
        <v>43021</v>
      </c>
      <c r="B275">
        <v>101.77000837552561</v>
      </c>
      <c r="C275">
        <v>58.35804357873365</v>
      </c>
    </row>
    <row r="276" spans="1:3" x14ac:dyDescent="0.2">
      <c r="A276" s="2">
        <v>43020</v>
      </c>
      <c r="B276">
        <v>103.10356132253715</v>
      </c>
      <c r="C276">
        <v>58.35804357873365</v>
      </c>
    </row>
    <row r="277" spans="1:3" x14ac:dyDescent="0.2">
      <c r="A277" s="2">
        <v>43019</v>
      </c>
      <c r="B277">
        <v>100.76369289625062</v>
      </c>
      <c r="C277">
        <v>58.35804357873365</v>
      </c>
    </row>
    <row r="278" spans="1:3" x14ac:dyDescent="0.2">
      <c r="A278" s="2">
        <v>43018</v>
      </c>
      <c r="B278">
        <v>98.01120424222529</v>
      </c>
      <c r="C278">
        <v>58.35804357873365</v>
      </c>
    </row>
    <row r="279" spans="1:3" x14ac:dyDescent="0.2">
      <c r="A279" s="2">
        <v>43014</v>
      </c>
      <c r="B279">
        <v>94.251411280821117</v>
      </c>
      <c r="C279">
        <v>58.35804357873365</v>
      </c>
    </row>
    <row r="280" spans="1:3" x14ac:dyDescent="0.2">
      <c r="A280" s="2">
        <v>43013</v>
      </c>
      <c r="B280">
        <v>99.983736767294971</v>
      </c>
      <c r="C280">
        <v>58.35804357873365</v>
      </c>
    </row>
    <row r="281" spans="1:3" x14ac:dyDescent="0.2">
      <c r="A281" s="2">
        <v>43012</v>
      </c>
      <c r="B281">
        <v>95.338844968135689</v>
      </c>
      <c r="C281">
        <v>58.35804357873365</v>
      </c>
    </row>
    <row r="282" spans="1:3" x14ac:dyDescent="0.2">
      <c r="A282" s="2">
        <v>43011</v>
      </c>
      <c r="B282">
        <v>93.382748578329924</v>
      </c>
      <c r="C282">
        <v>58.35804357873365</v>
      </c>
    </row>
    <row r="283" spans="1:3" x14ac:dyDescent="0.2">
      <c r="A283" s="2">
        <v>43010</v>
      </c>
      <c r="B283">
        <v>86.45261466976514</v>
      </c>
      <c r="C283">
        <v>58.35804357873365</v>
      </c>
    </row>
    <row r="284" spans="1:3" x14ac:dyDescent="0.2">
      <c r="A284" s="2">
        <v>43007</v>
      </c>
      <c r="B284">
        <v>84.790898144917335</v>
      </c>
      <c r="C284">
        <v>58.35804357873365</v>
      </c>
    </row>
    <row r="285" spans="1:3" x14ac:dyDescent="0.2">
      <c r="A285" s="2">
        <v>43006</v>
      </c>
      <c r="B285">
        <v>78.733003941870848</v>
      </c>
      <c r="C285">
        <v>58.35804357873365</v>
      </c>
    </row>
    <row r="286" spans="1:3" x14ac:dyDescent="0.2">
      <c r="A286" s="2">
        <v>43005</v>
      </c>
      <c r="B286">
        <v>79.151192540898165</v>
      </c>
      <c r="C286">
        <v>58.35804357873365</v>
      </c>
    </row>
    <row r="287" spans="1:3" x14ac:dyDescent="0.2">
      <c r="A287" s="2">
        <v>43004</v>
      </c>
      <c r="B287">
        <v>79.855925190357311</v>
      </c>
      <c r="C287">
        <v>58.35804357873365</v>
      </c>
    </row>
    <row r="288" spans="1:3" x14ac:dyDescent="0.2">
      <c r="A288" s="2">
        <v>43003</v>
      </c>
      <c r="B288">
        <v>80.48122115904097</v>
      </c>
      <c r="C288">
        <v>58.35804357873365</v>
      </c>
    </row>
    <row r="289" spans="1:3" x14ac:dyDescent="0.2">
      <c r="A289" s="2">
        <v>43000</v>
      </c>
      <c r="B289">
        <v>81.608422847272294</v>
      </c>
      <c r="C289">
        <v>58.35804357873365</v>
      </c>
    </row>
    <row r="290" spans="1:3" x14ac:dyDescent="0.2">
      <c r="A290" s="2">
        <v>42999</v>
      </c>
      <c r="B290">
        <v>83.994637579167673</v>
      </c>
      <c r="C290">
        <v>58.35804357873365</v>
      </c>
    </row>
    <row r="291" spans="1:3" x14ac:dyDescent="0.2">
      <c r="A291" s="2">
        <v>42998</v>
      </c>
      <c r="B291">
        <v>87.173272292546542</v>
      </c>
      <c r="C291">
        <v>58.35804357873365</v>
      </c>
    </row>
    <row r="292" spans="1:3" x14ac:dyDescent="0.2">
      <c r="A292" s="2">
        <v>42993</v>
      </c>
      <c r="B292">
        <v>86.723299366120301</v>
      </c>
      <c r="C292">
        <v>58.35804357873365</v>
      </c>
    </row>
    <row r="293" spans="1:3" x14ac:dyDescent="0.2">
      <c r="A293" s="2">
        <v>42992</v>
      </c>
      <c r="B293">
        <v>83.487468152771825</v>
      </c>
      <c r="C293">
        <v>58.35804357873365</v>
      </c>
    </row>
    <row r="294" spans="1:3" x14ac:dyDescent="0.2">
      <c r="A294" s="2">
        <v>42991</v>
      </c>
      <c r="B294">
        <v>81.17118177506363</v>
      </c>
      <c r="C294">
        <v>58.35804357873365</v>
      </c>
    </row>
    <row r="295" spans="1:3" x14ac:dyDescent="0.2">
      <c r="A295" s="2">
        <v>42990</v>
      </c>
      <c r="B295">
        <v>86.413201409827195</v>
      </c>
      <c r="C295">
        <v>58.35804357873365</v>
      </c>
    </row>
    <row r="296" spans="1:3" x14ac:dyDescent="0.2">
      <c r="A296" s="2">
        <v>42989</v>
      </c>
      <c r="B296">
        <v>85.749941249468748</v>
      </c>
      <c r="C296">
        <v>58.35804357873365</v>
      </c>
    </row>
    <row r="297" spans="1:3" x14ac:dyDescent="0.2">
      <c r="A297" s="2">
        <v>42986</v>
      </c>
      <c r="B297">
        <v>80.81365515079527</v>
      </c>
      <c r="C297">
        <v>58.35804357873365</v>
      </c>
    </row>
    <row r="298" spans="1:3" x14ac:dyDescent="0.2">
      <c r="A298" s="2">
        <v>42985</v>
      </c>
      <c r="B298">
        <v>86.099929671974294</v>
      </c>
      <c r="C298">
        <v>58.35804357873365</v>
      </c>
    </row>
    <row r="299" spans="1:3" x14ac:dyDescent="0.2">
      <c r="A299" s="2">
        <v>42984</v>
      </c>
      <c r="B299">
        <v>83.746702335010113</v>
      </c>
      <c r="C299">
        <v>58.35804357873365</v>
      </c>
    </row>
    <row r="300" spans="1:3" x14ac:dyDescent="0.2">
      <c r="A300" s="2">
        <v>42983</v>
      </c>
      <c r="B300">
        <v>80.957085624126933</v>
      </c>
      <c r="C300">
        <v>58.35804357873365</v>
      </c>
    </row>
    <row r="301" spans="1:3" x14ac:dyDescent="0.2">
      <c r="A301" s="2">
        <v>42982</v>
      </c>
      <c r="B301">
        <v>83.620080527986161</v>
      </c>
      <c r="C301">
        <v>58.35804357873365</v>
      </c>
    </row>
    <row r="302" spans="1:3" x14ac:dyDescent="0.2">
      <c r="A302" s="2">
        <v>42979</v>
      </c>
      <c r="B302">
        <v>81.997023651674127</v>
      </c>
      <c r="C302">
        <v>58.35804357873365</v>
      </c>
    </row>
    <row r="303" spans="1:3" x14ac:dyDescent="0.2">
      <c r="A303" s="2">
        <v>42978</v>
      </c>
      <c r="B303">
        <v>82.560465411114365</v>
      </c>
      <c r="C303">
        <v>58.35804357873365</v>
      </c>
    </row>
    <row r="304" spans="1:3" x14ac:dyDescent="0.2">
      <c r="A304" s="2">
        <v>42950</v>
      </c>
      <c r="B304">
        <v>62.825931841792162</v>
      </c>
      <c r="C304">
        <v>58.35804357873365</v>
      </c>
    </row>
    <row r="305" spans="1:3" x14ac:dyDescent="0.2">
      <c r="A305" s="2">
        <v>42949</v>
      </c>
      <c r="B305">
        <v>54.910364290956387</v>
      </c>
      <c r="C305">
        <v>58.35804357873365</v>
      </c>
    </row>
    <row r="306" spans="1:3" x14ac:dyDescent="0.2">
      <c r="A306" s="2">
        <v>42948</v>
      </c>
      <c r="B306">
        <v>58.857997268390996</v>
      </c>
      <c r="C306">
        <v>58.35804357873365</v>
      </c>
    </row>
    <row r="307" spans="1:3" x14ac:dyDescent="0.2">
      <c r="A307" s="2">
        <v>42947</v>
      </c>
      <c r="B307">
        <v>59.733964469419334</v>
      </c>
      <c r="C307">
        <v>58.35804357873365</v>
      </c>
    </row>
    <row r="308" spans="1:3" x14ac:dyDescent="0.2">
      <c r="A308" s="2">
        <v>42944</v>
      </c>
      <c r="B308">
        <v>58.686087962438322</v>
      </c>
      <c r="C308">
        <v>58.35804357873365</v>
      </c>
    </row>
    <row r="309" spans="1:3" x14ac:dyDescent="0.2">
      <c r="A309" s="2">
        <v>42943</v>
      </c>
      <c r="B309">
        <v>62.729986297427182</v>
      </c>
      <c r="C309">
        <v>58.35804357873365</v>
      </c>
    </row>
    <row r="310" spans="1:3" x14ac:dyDescent="0.2">
      <c r="A310" s="2">
        <v>42942</v>
      </c>
      <c r="B310">
        <v>65.531690764393105</v>
      </c>
      <c r="C310">
        <v>58.35804357873365</v>
      </c>
    </row>
    <row r="311" spans="1:3" x14ac:dyDescent="0.2">
      <c r="A311" s="2">
        <v>42941</v>
      </c>
      <c r="B311">
        <v>66.707604513076419</v>
      </c>
      <c r="C311">
        <v>58.35804357873365</v>
      </c>
    </row>
    <row r="312" spans="1:3" x14ac:dyDescent="0.2">
      <c r="A312" s="2">
        <v>42940</v>
      </c>
      <c r="B312">
        <v>65.717654012333725</v>
      </c>
      <c r="C312">
        <v>58.35804357873365</v>
      </c>
    </row>
    <row r="313" spans="1:3" x14ac:dyDescent="0.2">
      <c r="A313" s="2">
        <v>42937</v>
      </c>
      <c r="B313">
        <v>66.191658145839796</v>
      </c>
      <c r="C313">
        <v>58.35804357873365</v>
      </c>
    </row>
    <row r="314" spans="1:3" x14ac:dyDescent="0.2">
      <c r="A314" s="2">
        <v>42936</v>
      </c>
      <c r="B314">
        <v>68.829545050832351</v>
      </c>
      <c r="C314">
        <v>58.35804357873365</v>
      </c>
    </row>
    <row r="315" spans="1:3" x14ac:dyDescent="0.2">
      <c r="A315" s="2">
        <v>42935</v>
      </c>
      <c r="B315">
        <v>69.169527661991779</v>
      </c>
      <c r="C315">
        <v>58.35804357873365</v>
      </c>
    </row>
    <row r="316" spans="1:3" x14ac:dyDescent="0.2">
      <c r="A316" s="2">
        <v>42934</v>
      </c>
      <c r="B316">
        <v>65.217679015760893</v>
      </c>
      <c r="C316">
        <v>58.35804357873365</v>
      </c>
    </row>
    <row r="317" spans="1:3" x14ac:dyDescent="0.2">
      <c r="A317" s="2">
        <v>42933</v>
      </c>
      <c r="B317">
        <v>61.915930023936774</v>
      </c>
      <c r="C317">
        <v>58.35804357873365</v>
      </c>
    </row>
    <row r="318" spans="1:3" x14ac:dyDescent="0.2">
      <c r="A318" s="2">
        <v>42930</v>
      </c>
      <c r="B318">
        <v>56.774401905137353</v>
      </c>
      <c r="C318">
        <v>58.35804357873365</v>
      </c>
    </row>
    <row r="319" spans="1:3" x14ac:dyDescent="0.2">
      <c r="A319" s="2">
        <v>42929</v>
      </c>
      <c r="B319">
        <v>51.558811196812243</v>
      </c>
      <c r="C319">
        <v>58.35804357873365</v>
      </c>
    </row>
    <row r="320" spans="1:3" x14ac:dyDescent="0.2">
      <c r="A320" s="2">
        <v>42928</v>
      </c>
      <c r="B320">
        <v>46.376035619985906</v>
      </c>
      <c r="C320">
        <v>58.35804357873365</v>
      </c>
    </row>
    <row r="321" spans="1:3" x14ac:dyDescent="0.2">
      <c r="A321" s="2">
        <v>42927</v>
      </c>
      <c r="B321">
        <v>46.204743542676979</v>
      </c>
      <c r="C321">
        <v>58.35804357873365</v>
      </c>
    </row>
    <row r="322" spans="1:3" x14ac:dyDescent="0.2">
      <c r="A322" s="2">
        <v>42926</v>
      </c>
      <c r="B322">
        <v>46.793558891835424</v>
      </c>
      <c r="C322">
        <v>58.35804357873365</v>
      </c>
    </row>
    <row r="323" spans="1:3" x14ac:dyDescent="0.2">
      <c r="A323" s="2">
        <v>42923</v>
      </c>
      <c r="B323">
        <v>49.243453855454113</v>
      </c>
      <c r="C323">
        <v>58.35804357873365</v>
      </c>
    </row>
    <row r="324" spans="1:3" x14ac:dyDescent="0.2">
      <c r="A324" s="2">
        <v>42922</v>
      </c>
      <c r="B324">
        <v>49.680809683973898</v>
      </c>
      <c r="C324">
        <v>58.35804357873365</v>
      </c>
    </row>
    <row r="325" spans="1:3" x14ac:dyDescent="0.2">
      <c r="A325" s="2">
        <v>42921</v>
      </c>
      <c r="B325">
        <v>47.930282492749527</v>
      </c>
      <c r="C325">
        <v>58.35804357873365</v>
      </c>
    </row>
    <row r="326" spans="1:3" x14ac:dyDescent="0.2">
      <c r="A326" s="2">
        <v>42920</v>
      </c>
      <c r="B326">
        <v>47.269850733551024</v>
      </c>
      <c r="C326">
        <v>58.35804357873365</v>
      </c>
    </row>
    <row r="327" spans="1:3" x14ac:dyDescent="0.2">
      <c r="A327" s="2">
        <v>42919</v>
      </c>
      <c r="B327">
        <v>47.024683694349839</v>
      </c>
      <c r="C327">
        <v>58.35804357873365</v>
      </c>
    </row>
    <row r="328" spans="1:3" x14ac:dyDescent="0.2">
      <c r="A328" s="2">
        <v>42916</v>
      </c>
      <c r="B328">
        <v>44.349640504652704</v>
      </c>
      <c r="C328">
        <v>58.35804357873365</v>
      </c>
    </row>
    <row r="329" spans="1:3" x14ac:dyDescent="0.2">
      <c r="A329" s="2">
        <v>42915</v>
      </c>
      <c r="B329">
        <v>46.224713423084069</v>
      </c>
      <c r="C329">
        <v>58.35804357873365</v>
      </c>
    </row>
    <row r="330" spans="1:3" x14ac:dyDescent="0.2">
      <c r="A330" s="2">
        <v>42914</v>
      </c>
      <c r="B330">
        <v>47.900283652724113</v>
      </c>
      <c r="C330">
        <v>58.35804357873365</v>
      </c>
    </row>
    <row r="331" spans="1:3" x14ac:dyDescent="0.2">
      <c r="A331" s="2">
        <v>42913</v>
      </c>
      <c r="B331">
        <v>44.889440971909025</v>
      </c>
      <c r="C331">
        <v>58.35804357873365</v>
      </c>
    </row>
    <row r="332" spans="1:3" x14ac:dyDescent="0.2">
      <c r="A332" s="2">
        <v>42909</v>
      </c>
      <c r="B332">
        <v>40.509553226120012</v>
      </c>
      <c r="C332">
        <v>58.35804357873365</v>
      </c>
    </row>
    <row r="333" spans="1:3" x14ac:dyDescent="0.2">
      <c r="A333" s="2">
        <v>42908</v>
      </c>
      <c r="B333">
        <v>36.614879081495602</v>
      </c>
      <c r="C333">
        <v>58.35804357873365</v>
      </c>
    </row>
    <row r="334" spans="1:3" x14ac:dyDescent="0.2">
      <c r="A334" s="2">
        <v>42907</v>
      </c>
      <c r="B334">
        <v>35.605654261045977</v>
      </c>
      <c r="C334">
        <v>58.35804357873365</v>
      </c>
    </row>
    <row r="335" spans="1:3" x14ac:dyDescent="0.2">
      <c r="A335" s="2">
        <v>42906</v>
      </c>
      <c r="B335">
        <v>29.72712910376471</v>
      </c>
      <c r="C335">
        <v>58.35804357873365</v>
      </c>
    </row>
    <row r="336" spans="1:3" x14ac:dyDescent="0.2">
      <c r="A336" s="2">
        <v>42905</v>
      </c>
      <c r="B336">
        <v>29.871749899477024</v>
      </c>
      <c r="C336">
        <v>58.35804357873365</v>
      </c>
    </row>
    <row r="337" spans="1:3" x14ac:dyDescent="0.2">
      <c r="A337" s="2">
        <v>42902</v>
      </c>
      <c r="B337">
        <v>28.57257262782284</v>
      </c>
      <c r="C337">
        <v>58.35804357873365</v>
      </c>
    </row>
    <row r="338" spans="1:3" x14ac:dyDescent="0.2">
      <c r="A338" s="2">
        <v>42901</v>
      </c>
      <c r="B338">
        <v>25.299101287730025</v>
      </c>
      <c r="C338">
        <v>58.35804357873365</v>
      </c>
    </row>
    <row r="339" spans="1:3" x14ac:dyDescent="0.2">
      <c r="A339" s="2">
        <v>42900</v>
      </c>
      <c r="B339">
        <v>21.183705568397077</v>
      </c>
      <c r="C339">
        <v>58.35804357873365</v>
      </c>
    </row>
    <row r="340" spans="1:3" x14ac:dyDescent="0.2">
      <c r="A340" s="2">
        <v>42899</v>
      </c>
      <c r="B340">
        <v>23.463640832372818</v>
      </c>
      <c r="C340">
        <v>58.35804357873365</v>
      </c>
    </row>
    <row r="341" spans="1:3" x14ac:dyDescent="0.2">
      <c r="A341" s="2">
        <v>42898</v>
      </c>
      <c r="B341">
        <v>23.76914404353267</v>
      </c>
      <c r="C341">
        <v>58.35804357873365</v>
      </c>
    </row>
    <row r="342" spans="1:3" x14ac:dyDescent="0.2">
      <c r="A342" s="2">
        <v>42895</v>
      </c>
      <c r="B342">
        <v>23.953626923369637</v>
      </c>
      <c r="C342">
        <v>58.35804357873365</v>
      </c>
    </row>
    <row r="343" spans="1:3" x14ac:dyDescent="0.2">
      <c r="A343" s="2">
        <v>42894</v>
      </c>
      <c r="B343">
        <v>23.529150751471079</v>
      </c>
      <c r="C343">
        <v>58.35804357873365</v>
      </c>
    </row>
    <row r="344" spans="1:3" x14ac:dyDescent="0.2">
      <c r="A344" s="2">
        <v>42893</v>
      </c>
      <c r="B344">
        <v>20.683719768876813</v>
      </c>
      <c r="C344">
        <v>58.35804357873365</v>
      </c>
    </row>
    <row r="345" spans="1:3" x14ac:dyDescent="0.2">
      <c r="A345" s="2">
        <v>42892</v>
      </c>
      <c r="B345">
        <v>20.69922987287795</v>
      </c>
      <c r="C345">
        <v>58.35804357873365</v>
      </c>
    </row>
    <row r="346" spans="1:3" x14ac:dyDescent="0.2">
      <c r="A346" s="2">
        <v>42891</v>
      </c>
      <c r="B346">
        <v>18.491679133090106</v>
      </c>
      <c r="C346">
        <v>58.35804357873365</v>
      </c>
    </row>
    <row r="347" spans="1:3" x14ac:dyDescent="0.2">
      <c r="A347" s="2">
        <v>42888</v>
      </c>
      <c r="B347">
        <v>20.949222881489899</v>
      </c>
      <c r="C347">
        <v>58.35804357873365</v>
      </c>
    </row>
    <row r="348" spans="1:3" x14ac:dyDescent="0.2">
      <c r="A348" s="2">
        <v>42887</v>
      </c>
      <c r="B348">
        <v>23.09916277064325</v>
      </c>
      <c r="C348">
        <v>58.35804357873365</v>
      </c>
    </row>
    <row r="349" spans="1:3" x14ac:dyDescent="0.2">
      <c r="A349" s="2">
        <v>42886</v>
      </c>
      <c r="B349">
        <v>24.729117214883217</v>
      </c>
      <c r="C349">
        <v>58.35804357873365</v>
      </c>
    </row>
    <row r="350" spans="1:3" x14ac:dyDescent="0.2">
      <c r="A350" s="2">
        <v>42885</v>
      </c>
      <c r="B350">
        <v>28.804552342183015</v>
      </c>
      <c r="C350">
        <v>58.35804357873365</v>
      </c>
    </row>
    <row r="351" spans="1:3" x14ac:dyDescent="0.2">
      <c r="A351" s="2">
        <v>42884</v>
      </c>
      <c r="B351">
        <v>34.157856034790903</v>
      </c>
      <c r="C351">
        <v>58.35804357873365</v>
      </c>
    </row>
    <row r="352" spans="1:3" x14ac:dyDescent="0.2">
      <c r="A352" s="2">
        <v>42881</v>
      </c>
      <c r="B352">
        <v>33.653351855604669</v>
      </c>
      <c r="C352">
        <v>58.35804357873365</v>
      </c>
    </row>
    <row r="353" spans="1:3" x14ac:dyDescent="0.2">
      <c r="A353" s="2">
        <v>42880</v>
      </c>
      <c r="B353">
        <v>27.370175016654258</v>
      </c>
      <c r="C353">
        <v>58.35804357873365</v>
      </c>
    </row>
    <row r="354" spans="1:3" x14ac:dyDescent="0.2">
      <c r="A354" s="2">
        <v>42879</v>
      </c>
      <c r="B354">
        <v>20.438787476231152</v>
      </c>
      <c r="C354">
        <v>58.35804357873365</v>
      </c>
    </row>
    <row r="355" spans="1:3" x14ac:dyDescent="0.2">
      <c r="A355" s="2">
        <v>42878</v>
      </c>
      <c r="B355">
        <v>21.573003945072195</v>
      </c>
      <c r="C355">
        <v>58.35804357873365</v>
      </c>
    </row>
    <row r="356" spans="1:3" x14ac:dyDescent="0.2">
      <c r="A356" s="2">
        <v>42877</v>
      </c>
      <c r="B356">
        <v>17.950461678974822</v>
      </c>
      <c r="C356">
        <v>58.35804357873365</v>
      </c>
    </row>
    <row r="357" spans="1:3" x14ac:dyDescent="0.2">
      <c r="A357" s="2">
        <v>42874</v>
      </c>
      <c r="B357">
        <v>15.97314635176636</v>
      </c>
      <c r="C357">
        <v>58.35804357873365</v>
      </c>
    </row>
    <row r="358" spans="1:3" x14ac:dyDescent="0.2">
      <c r="A358" s="2">
        <v>42873</v>
      </c>
      <c r="B358">
        <v>14.000557332485148</v>
      </c>
      <c r="C358">
        <v>58.35804357873365</v>
      </c>
    </row>
    <row r="359" spans="1:3" x14ac:dyDescent="0.2">
      <c r="A359" s="2">
        <v>42872</v>
      </c>
      <c r="B359">
        <v>13.62642292169966</v>
      </c>
      <c r="C359">
        <v>58.35804357873365</v>
      </c>
    </row>
    <row r="360" spans="1:3" x14ac:dyDescent="0.2">
      <c r="A360" s="2">
        <v>42871</v>
      </c>
      <c r="B360">
        <v>18.298841007315797</v>
      </c>
      <c r="C360">
        <v>58.35804357873365</v>
      </c>
    </row>
    <row r="361" spans="1:3" x14ac:dyDescent="0.2">
      <c r="A361" s="2">
        <v>42870</v>
      </c>
      <c r="B361">
        <v>26.182642528451566</v>
      </c>
      <c r="C361">
        <v>58.35804357873365</v>
      </c>
    </row>
    <row r="362" spans="1:3" x14ac:dyDescent="0.2">
      <c r="A362" s="2">
        <v>42867</v>
      </c>
      <c r="B362">
        <v>31.007091118413349</v>
      </c>
      <c r="C362">
        <v>58.35804357873365</v>
      </c>
    </row>
    <row r="363" spans="1:3" x14ac:dyDescent="0.2">
      <c r="A363" s="2">
        <v>42866</v>
      </c>
      <c r="B363">
        <v>33.520991643083278</v>
      </c>
      <c r="C363">
        <v>58.35804357873365</v>
      </c>
    </row>
    <row r="364" spans="1:3" x14ac:dyDescent="0.2">
      <c r="A364" s="2">
        <v>42865</v>
      </c>
      <c r="B364">
        <v>27.091833677981153</v>
      </c>
      <c r="C364">
        <v>58.35804357873365</v>
      </c>
    </row>
    <row r="365" spans="1:3" x14ac:dyDescent="0.2">
      <c r="A365" s="2">
        <v>42864</v>
      </c>
      <c r="B365">
        <v>33.360488149061091</v>
      </c>
      <c r="C365">
        <v>58.35804357873365</v>
      </c>
    </row>
    <row r="366" spans="1:3" x14ac:dyDescent="0.2">
      <c r="A366" s="2">
        <v>42863</v>
      </c>
      <c r="B366">
        <v>29.43061371334807</v>
      </c>
      <c r="C366">
        <v>58.35804357873365</v>
      </c>
    </row>
    <row r="367" spans="1:3" x14ac:dyDescent="0.2">
      <c r="A367" s="2">
        <v>42860</v>
      </c>
      <c r="B367">
        <v>24.941898501597976</v>
      </c>
      <c r="C367">
        <v>58.35804357873365</v>
      </c>
    </row>
    <row r="368" spans="1:3" x14ac:dyDescent="0.2">
      <c r="A368" s="2">
        <v>42859</v>
      </c>
      <c r="B368">
        <v>23.601938916923832</v>
      </c>
      <c r="C368">
        <v>58.35804357873365</v>
      </c>
    </row>
    <row r="369" spans="1:3" x14ac:dyDescent="0.2">
      <c r="A369" s="2">
        <v>42858</v>
      </c>
      <c r="B369">
        <v>18.982853302549202</v>
      </c>
      <c r="C369">
        <v>58.35804357873365</v>
      </c>
    </row>
    <row r="370" spans="1:3" x14ac:dyDescent="0.2">
      <c r="A370" s="2">
        <v>42857</v>
      </c>
      <c r="B370">
        <v>16.353842801302005</v>
      </c>
      <c r="C370">
        <v>58.35804357873365</v>
      </c>
    </row>
    <row r="371" spans="1:3" x14ac:dyDescent="0.2">
      <c r="A371" s="2">
        <v>42853</v>
      </c>
      <c r="B371">
        <v>16.607518994733312</v>
      </c>
      <c r="C371">
        <v>58.35804357873365</v>
      </c>
    </row>
    <row r="372" spans="1:3" x14ac:dyDescent="0.2">
      <c r="A372" s="2">
        <v>42852</v>
      </c>
      <c r="B372">
        <v>19.726720472370424</v>
      </c>
      <c r="C372">
        <v>58.35804357873365</v>
      </c>
    </row>
    <row r="373" spans="1:3" x14ac:dyDescent="0.2">
      <c r="A373" s="2">
        <v>42851</v>
      </c>
      <c r="B373">
        <v>22.391975420363725</v>
      </c>
      <c r="C373">
        <v>58.35804357873365</v>
      </c>
    </row>
    <row r="374" spans="1:3" x14ac:dyDescent="0.2">
      <c r="A374" s="2">
        <v>42850</v>
      </c>
      <c r="B374">
        <v>21.501364877438562</v>
      </c>
      <c r="C374">
        <v>58.35804357873365</v>
      </c>
    </row>
    <row r="375" spans="1:3" x14ac:dyDescent="0.2">
      <c r="A375" s="2">
        <v>42849</v>
      </c>
      <c r="B375">
        <v>18.95094901788838</v>
      </c>
      <c r="C375">
        <v>58.35804357873365</v>
      </c>
    </row>
    <row r="376" spans="1:3" x14ac:dyDescent="0.2">
      <c r="A376" s="2">
        <v>42846</v>
      </c>
      <c r="B376">
        <v>14.690734347708595</v>
      </c>
      <c r="C376">
        <v>58.35804357873365</v>
      </c>
    </row>
    <row r="377" spans="1:3" x14ac:dyDescent="0.2">
      <c r="A377" s="2">
        <v>42845</v>
      </c>
      <c r="B377">
        <v>13.540772293551967</v>
      </c>
      <c r="C377">
        <v>58.35804357873365</v>
      </c>
    </row>
    <row r="378" spans="1:3" x14ac:dyDescent="0.2">
      <c r="A378" s="2">
        <v>42843</v>
      </c>
      <c r="B378">
        <v>11.911663280557011</v>
      </c>
      <c r="C378">
        <v>58.35804357873365</v>
      </c>
    </row>
    <row r="379" spans="1:3" x14ac:dyDescent="0.2">
      <c r="A379" s="2">
        <v>42842</v>
      </c>
      <c r="B379">
        <v>8.1424059598854406</v>
      </c>
      <c r="C379">
        <v>58.35804357873365</v>
      </c>
    </row>
    <row r="380" spans="1:3" x14ac:dyDescent="0.2">
      <c r="A380" s="2">
        <v>42838</v>
      </c>
      <c r="B380">
        <v>14.008436815295816</v>
      </c>
      <c r="C380">
        <v>58.35804357873365</v>
      </c>
    </row>
    <row r="381" spans="1:3" x14ac:dyDescent="0.2">
      <c r="A381" s="2">
        <v>42837</v>
      </c>
      <c r="B381">
        <v>15.589372848101441</v>
      </c>
      <c r="C381">
        <v>58.35804357873365</v>
      </c>
    </row>
    <row r="382" spans="1:3" x14ac:dyDescent="0.2">
      <c r="A382" s="2">
        <v>42836</v>
      </c>
      <c r="B382">
        <v>16.813829725992186</v>
      </c>
      <c r="C382">
        <v>58.35804357873365</v>
      </c>
    </row>
    <row r="383" spans="1:3" x14ac:dyDescent="0.2">
      <c r="A383" s="2">
        <v>42835</v>
      </c>
      <c r="B383">
        <v>20.820352427777106</v>
      </c>
      <c r="C383">
        <v>58.35804357873365</v>
      </c>
    </row>
    <row r="384" spans="1:3" x14ac:dyDescent="0.2">
      <c r="A384" s="2">
        <v>42832</v>
      </c>
      <c r="B384">
        <v>20.357315052552533</v>
      </c>
      <c r="C384">
        <v>58.35804357873365</v>
      </c>
    </row>
    <row r="385" spans="1:3" x14ac:dyDescent="0.2">
      <c r="A385" s="2">
        <v>42831</v>
      </c>
      <c r="B385">
        <v>24.48587000404498</v>
      </c>
      <c r="C385">
        <v>58.35804357873365</v>
      </c>
    </row>
    <row r="386" spans="1:3" x14ac:dyDescent="0.2">
      <c r="A386" s="2">
        <v>42830</v>
      </c>
      <c r="B386">
        <v>24.020265725648166</v>
      </c>
      <c r="C386">
        <v>58.35804357873365</v>
      </c>
    </row>
    <row r="387" spans="1:3" x14ac:dyDescent="0.2">
      <c r="A387" s="2">
        <v>42829</v>
      </c>
      <c r="B387">
        <v>23.924686555496372</v>
      </c>
      <c r="C387">
        <v>58.35804357873365</v>
      </c>
    </row>
    <row r="388" spans="1:3" x14ac:dyDescent="0.2">
      <c r="A388" s="2">
        <v>42828</v>
      </c>
      <c r="B388">
        <v>27.129050165042162</v>
      </c>
      <c r="C388">
        <v>58.35804357873365</v>
      </c>
    </row>
    <row r="389" spans="1:3" x14ac:dyDescent="0.2">
      <c r="A389" s="2">
        <v>42825</v>
      </c>
      <c r="B389">
        <v>30.793432904509949</v>
      </c>
      <c r="C389">
        <v>58.35804357873365</v>
      </c>
    </row>
    <row r="390" spans="1:3" x14ac:dyDescent="0.2">
      <c r="A390" s="2">
        <v>42824</v>
      </c>
      <c r="B390">
        <v>33.32698035802148</v>
      </c>
      <c r="C390">
        <v>58.35804357873365</v>
      </c>
    </row>
    <row r="391" spans="1:3" x14ac:dyDescent="0.2">
      <c r="A391" s="2">
        <v>42823</v>
      </c>
      <c r="B391">
        <v>37.018774191623777</v>
      </c>
      <c r="C391">
        <v>58.35804357873365</v>
      </c>
    </row>
    <row r="392" spans="1:3" x14ac:dyDescent="0.2">
      <c r="A392" s="2">
        <v>42822</v>
      </c>
      <c r="B392">
        <v>36.41879091917918</v>
      </c>
      <c r="C392">
        <v>58.35804357873365</v>
      </c>
    </row>
    <row r="393" spans="1:3" x14ac:dyDescent="0.2">
      <c r="A393" s="2">
        <v>42821</v>
      </c>
      <c r="B393">
        <v>35.968803466119716</v>
      </c>
      <c r="C393">
        <v>58.35804357873365</v>
      </c>
    </row>
    <row r="394" spans="1:3" x14ac:dyDescent="0.2">
      <c r="A394" s="2">
        <v>42818</v>
      </c>
      <c r="B394">
        <v>34.325607938616578</v>
      </c>
      <c r="C394">
        <v>58.35804357873365</v>
      </c>
    </row>
    <row r="395" spans="1:3" x14ac:dyDescent="0.2">
      <c r="A395" s="2">
        <v>42817</v>
      </c>
      <c r="B395">
        <v>34.959969716787803</v>
      </c>
      <c r="C395">
        <v>58.35804357873365</v>
      </c>
    </row>
    <row r="396" spans="1:3" x14ac:dyDescent="0.2">
      <c r="A396" s="2">
        <v>42816</v>
      </c>
      <c r="B396">
        <v>37.325528139460076</v>
      </c>
      <c r="C396">
        <v>58.35804357873365</v>
      </c>
    </row>
    <row r="397" spans="1:3" x14ac:dyDescent="0.2">
      <c r="A397" s="2">
        <v>42815</v>
      </c>
      <c r="B397">
        <v>39.865460612400341</v>
      </c>
      <c r="C397">
        <v>58.35804357873365</v>
      </c>
    </row>
    <row r="398" spans="1:3" x14ac:dyDescent="0.2">
      <c r="A398" s="2">
        <v>42814</v>
      </c>
      <c r="B398">
        <v>32.835966099167138</v>
      </c>
      <c r="C398">
        <v>58.35804357873365</v>
      </c>
    </row>
    <row r="399" spans="1:3" x14ac:dyDescent="0.2">
      <c r="A399" s="2">
        <v>42811</v>
      </c>
      <c r="B399">
        <v>38.896836879513813</v>
      </c>
      <c r="C399">
        <v>58.35804357873365</v>
      </c>
    </row>
    <row r="400" spans="1:3" x14ac:dyDescent="0.2">
      <c r="A400" s="2">
        <v>42810</v>
      </c>
      <c r="B400">
        <v>40.588284517228814</v>
      </c>
      <c r="C400">
        <v>58.35804357873365</v>
      </c>
    </row>
    <row r="401" spans="1:3" x14ac:dyDescent="0.2">
      <c r="A401" s="2">
        <v>42809</v>
      </c>
      <c r="B401">
        <v>45.366670411535054</v>
      </c>
      <c r="C401">
        <v>58.35804357873365</v>
      </c>
    </row>
    <row r="402" spans="1:3" x14ac:dyDescent="0.2">
      <c r="A402" s="2">
        <v>42808</v>
      </c>
      <c r="B402">
        <v>42.319873144629341</v>
      </c>
      <c r="C402">
        <v>58.35804357873365</v>
      </c>
    </row>
    <row r="403" spans="1:3" x14ac:dyDescent="0.2">
      <c r="A403" s="2">
        <v>42807</v>
      </c>
      <c r="B403">
        <v>36.311807627555787</v>
      </c>
      <c r="C403">
        <v>58.35804357873365</v>
      </c>
    </row>
    <row r="404" spans="1:3" x14ac:dyDescent="0.2">
      <c r="A404" s="2">
        <v>42804</v>
      </c>
      <c r="B404">
        <v>33.761862180281405</v>
      </c>
      <c r="C404">
        <v>58.35804357873365</v>
      </c>
    </row>
    <row r="405" spans="1:3" x14ac:dyDescent="0.2">
      <c r="A405" s="2">
        <v>42803</v>
      </c>
      <c r="B405">
        <v>28.689128437149186</v>
      </c>
      <c r="C405">
        <v>58.35804357873365</v>
      </c>
    </row>
    <row r="406" spans="1:3" x14ac:dyDescent="0.2">
      <c r="A406" s="2">
        <v>42802</v>
      </c>
      <c r="B406">
        <v>25.371853495266134</v>
      </c>
      <c r="C406">
        <v>58.35804357873365</v>
      </c>
    </row>
    <row r="407" spans="1:3" x14ac:dyDescent="0.2">
      <c r="A407" s="2">
        <v>42801</v>
      </c>
      <c r="B407">
        <v>24.064676940240698</v>
      </c>
      <c r="C407">
        <v>58.35804357873365</v>
      </c>
    </row>
    <row r="408" spans="1:3" x14ac:dyDescent="0.2">
      <c r="A408" s="2">
        <v>42800</v>
      </c>
      <c r="B408">
        <v>20.0476838222928</v>
      </c>
      <c r="C408">
        <v>58.35804357873365</v>
      </c>
    </row>
    <row r="409" spans="1:3" x14ac:dyDescent="0.2">
      <c r="A409" s="2">
        <v>42797</v>
      </c>
      <c r="B409">
        <v>20.38474252259212</v>
      </c>
      <c r="C409">
        <v>58.35804357873365</v>
      </c>
    </row>
    <row r="410" spans="1:3" x14ac:dyDescent="0.2">
      <c r="A410" s="2">
        <v>42796</v>
      </c>
      <c r="B410">
        <v>21.589264895838095</v>
      </c>
      <c r="C410">
        <v>58.35804357873365</v>
      </c>
    </row>
    <row r="411" spans="1:3" x14ac:dyDescent="0.2">
      <c r="A411" s="2">
        <v>42795</v>
      </c>
      <c r="B411">
        <v>20.91558956453618</v>
      </c>
      <c r="C411">
        <v>58.35804357873365</v>
      </c>
    </row>
    <row r="412" spans="1:3" x14ac:dyDescent="0.2">
      <c r="A412" s="2">
        <v>42794</v>
      </c>
      <c r="B412">
        <v>19.744753932973008</v>
      </c>
      <c r="C412">
        <v>58.35804357873365</v>
      </c>
    </row>
    <row r="413" spans="1:3" x14ac:dyDescent="0.2">
      <c r="A413" s="2">
        <v>42793</v>
      </c>
      <c r="B413">
        <v>18.784224752423778</v>
      </c>
      <c r="C413">
        <v>58.35804357873365</v>
      </c>
    </row>
    <row r="414" spans="1:3" x14ac:dyDescent="0.2">
      <c r="A414" s="2">
        <v>42790</v>
      </c>
      <c r="B414">
        <v>17.807383125132276</v>
      </c>
      <c r="C414">
        <v>58.35804357873365</v>
      </c>
    </row>
    <row r="415" spans="1:3" x14ac:dyDescent="0.2">
      <c r="A415" s="2">
        <v>42789</v>
      </c>
      <c r="B415">
        <v>17.557359913173837</v>
      </c>
      <c r="C415">
        <v>58.35804357873365</v>
      </c>
    </row>
    <row r="416" spans="1:3" x14ac:dyDescent="0.2">
      <c r="A416" s="2">
        <v>42788</v>
      </c>
      <c r="B416">
        <v>18.644070667588192</v>
      </c>
      <c r="C416">
        <v>58.35804357873365</v>
      </c>
    </row>
    <row r="417" spans="1:3" x14ac:dyDescent="0.2">
      <c r="A417" s="2">
        <v>42787</v>
      </c>
      <c r="B417">
        <v>20.214047341040459</v>
      </c>
      <c r="C417">
        <v>58.35804357873365</v>
      </c>
    </row>
    <row r="418" spans="1:3" x14ac:dyDescent="0.2">
      <c r="A418" s="2">
        <v>42786</v>
      </c>
      <c r="B418">
        <v>17.510849046906557</v>
      </c>
      <c r="C418">
        <v>58.35804357873365</v>
      </c>
    </row>
    <row r="419" spans="1:3" x14ac:dyDescent="0.2">
      <c r="A419" s="2">
        <v>42783</v>
      </c>
      <c r="B419">
        <v>12.951403636549536</v>
      </c>
      <c r="C419">
        <v>58.35804357873365</v>
      </c>
    </row>
    <row r="420" spans="1:3" x14ac:dyDescent="0.2">
      <c r="A420" s="2">
        <v>42782</v>
      </c>
      <c r="B420">
        <v>15.257677315907298</v>
      </c>
      <c r="C420">
        <v>58.35804357873365</v>
      </c>
    </row>
    <row r="421" spans="1:3" x14ac:dyDescent="0.2">
      <c r="A421" s="2">
        <v>42781</v>
      </c>
      <c r="B421">
        <v>13.127707665780836</v>
      </c>
      <c r="C421">
        <v>58.35804357873365</v>
      </c>
    </row>
    <row r="422" spans="1:3" x14ac:dyDescent="0.2">
      <c r="A422" s="2">
        <v>42780</v>
      </c>
      <c r="B422">
        <v>11.28773389369217</v>
      </c>
      <c r="C422">
        <v>58.35804357873365</v>
      </c>
    </row>
    <row r="423" spans="1:3" x14ac:dyDescent="0.2">
      <c r="A423" s="2">
        <v>42779</v>
      </c>
      <c r="B423">
        <v>12.380923724124443</v>
      </c>
      <c r="C423">
        <v>58.35804357873365</v>
      </c>
    </row>
    <row r="424" spans="1:3" x14ac:dyDescent="0.2">
      <c r="A424" s="2">
        <v>42776</v>
      </c>
      <c r="B424">
        <v>12.694159135417799</v>
      </c>
      <c r="C424">
        <v>58.35804357873365</v>
      </c>
    </row>
    <row r="425" spans="1:3" x14ac:dyDescent="0.2">
      <c r="A425" s="2">
        <v>42775</v>
      </c>
      <c r="B425">
        <v>13.574146044830066</v>
      </c>
      <c r="C425">
        <v>58.35804357873365</v>
      </c>
    </row>
    <row r="426" spans="1:3" x14ac:dyDescent="0.2">
      <c r="A426" s="2">
        <v>42774</v>
      </c>
      <c r="B426">
        <v>13.144536894782316</v>
      </c>
      <c r="C426">
        <v>58.35804357873365</v>
      </c>
    </row>
    <row r="427" spans="1:3" x14ac:dyDescent="0.2">
      <c r="A427" s="2">
        <v>42773</v>
      </c>
      <c r="B427">
        <v>12.184550282903079</v>
      </c>
      <c r="C427">
        <v>58.35804357873365</v>
      </c>
    </row>
    <row r="428" spans="1:3" x14ac:dyDescent="0.2">
      <c r="A428" s="2">
        <v>42772</v>
      </c>
      <c r="B428">
        <v>12.894156160059151</v>
      </c>
      <c r="C428">
        <v>58.35804357873365</v>
      </c>
    </row>
    <row r="429" spans="1:3" x14ac:dyDescent="0.2">
      <c r="A429" s="2">
        <v>42769</v>
      </c>
      <c r="B429">
        <v>14.180720020586651</v>
      </c>
      <c r="C429">
        <v>58.35804357873365</v>
      </c>
    </row>
    <row r="430" spans="1:3" x14ac:dyDescent="0.2">
      <c r="A430" s="2">
        <v>42768</v>
      </c>
      <c r="B430">
        <v>15.880693657237405</v>
      </c>
      <c r="C430">
        <v>58.35804357873365</v>
      </c>
    </row>
    <row r="431" spans="1:3" x14ac:dyDescent="0.2">
      <c r="A431" s="2">
        <v>42767</v>
      </c>
      <c r="B431">
        <v>15.927384660618799</v>
      </c>
      <c r="C431">
        <v>58.35804357873365</v>
      </c>
    </row>
    <row r="432" spans="1:3" x14ac:dyDescent="0.2">
      <c r="A432" s="2">
        <v>42766</v>
      </c>
      <c r="B432">
        <v>17.047367655360496</v>
      </c>
      <c r="C432">
        <v>58.35804357873365</v>
      </c>
    </row>
    <row r="433" spans="1:3" x14ac:dyDescent="0.2">
      <c r="A433" s="2">
        <v>42765</v>
      </c>
      <c r="B433">
        <v>19.277359387625953</v>
      </c>
      <c r="C433">
        <v>58.35804357873365</v>
      </c>
    </row>
    <row r="434" spans="1:3" x14ac:dyDescent="0.2">
      <c r="A434" s="2">
        <v>42762</v>
      </c>
      <c r="B434">
        <v>17.467361279519395</v>
      </c>
      <c r="C434">
        <v>58.35804357873365</v>
      </c>
    </row>
    <row r="435" spans="1:3" x14ac:dyDescent="0.2">
      <c r="A435" s="2">
        <v>42761</v>
      </c>
      <c r="B435">
        <v>18.544072153605512</v>
      </c>
      <c r="C435">
        <v>58.35804357873365</v>
      </c>
    </row>
    <row r="436" spans="1:3" x14ac:dyDescent="0.2">
      <c r="A436" s="2">
        <v>42760</v>
      </c>
      <c r="B436">
        <v>18.257349287884445</v>
      </c>
      <c r="C436">
        <v>58.35804357873365</v>
      </c>
    </row>
    <row r="437" spans="1:3" x14ac:dyDescent="0.2">
      <c r="A437" s="2">
        <v>42759</v>
      </c>
      <c r="B437">
        <v>15.524117044778269</v>
      </c>
      <c r="C437">
        <v>58.35804357873365</v>
      </c>
    </row>
    <row r="438" spans="1:3" x14ac:dyDescent="0.2">
      <c r="A438" s="2">
        <v>42758</v>
      </c>
      <c r="B438">
        <v>17.300671642719173</v>
      </c>
      <c r="C438">
        <v>58.35804357873365</v>
      </c>
    </row>
    <row r="439" spans="1:3" x14ac:dyDescent="0.2">
      <c r="A439" s="2">
        <v>42755</v>
      </c>
      <c r="B439">
        <v>17.570798706558616</v>
      </c>
      <c r="C439">
        <v>58.35804357873365</v>
      </c>
    </row>
    <row r="440" spans="1:3" x14ac:dyDescent="0.2">
      <c r="A440" s="2">
        <v>42754</v>
      </c>
      <c r="B440">
        <v>17.170805299393383</v>
      </c>
      <c r="C440">
        <v>58.35804357873365</v>
      </c>
    </row>
    <row r="441" spans="1:3" x14ac:dyDescent="0.2">
      <c r="A441" s="2">
        <v>42753</v>
      </c>
      <c r="B441">
        <v>17.100806453189538</v>
      </c>
      <c r="C441">
        <v>58.35804357873365</v>
      </c>
    </row>
    <row r="442" spans="1:3" x14ac:dyDescent="0.2">
      <c r="A442" s="2">
        <v>42752</v>
      </c>
      <c r="B442">
        <v>14.647434175491941</v>
      </c>
      <c r="C442">
        <v>58.35804357873365</v>
      </c>
    </row>
    <row r="443" spans="1:3" x14ac:dyDescent="0.2">
      <c r="A443" s="2">
        <v>42751</v>
      </c>
      <c r="B443">
        <v>14.374060466424282</v>
      </c>
      <c r="C443">
        <v>58.35804357873365</v>
      </c>
    </row>
    <row r="444" spans="1:3" x14ac:dyDescent="0.2">
      <c r="A444" s="2">
        <v>42748</v>
      </c>
      <c r="B444">
        <v>13.694071234042621</v>
      </c>
      <c r="C444">
        <v>58.35804357873365</v>
      </c>
    </row>
    <row r="445" spans="1:3" x14ac:dyDescent="0.2">
      <c r="A445" s="2">
        <v>42747</v>
      </c>
      <c r="B445">
        <v>15.334282770857882</v>
      </c>
      <c r="C445">
        <v>58.35804357873365</v>
      </c>
    </row>
    <row r="446" spans="1:3" x14ac:dyDescent="0.2">
      <c r="A446" s="2">
        <v>42746</v>
      </c>
      <c r="B446">
        <v>19.448343843841837</v>
      </c>
      <c r="C446">
        <v>58.35804357873365</v>
      </c>
    </row>
    <row r="447" spans="1:3" x14ac:dyDescent="0.2">
      <c r="A447" s="2">
        <v>42745</v>
      </c>
      <c r="B447">
        <v>18.727706455754362</v>
      </c>
      <c r="C447">
        <v>58.35804357873365</v>
      </c>
    </row>
    <row r="448" spans="1:3" x14ac:dyDescent="0.2">
      <c r="A448" s="2">
        <v>42744</v>
      </c>
      <c r="B448">
        <v>18.298364751210134</v>
      </c>
      <c r="C448">
        <v>58.35804357873365</v>
      </c>
    </row>
    <row r="449" spans="1:3" x14ac:dyDescent="0.2">
      <c r="A449" s="2">
        <v>42741</v>
      </c>
      <c r="B449">
        <v>18.134782643579456</v>
      </c>
      <c r="C449">
        <v>58.35804357873365</v>
      </c>
    </row>
    <row r="450" spans="1:3" x14ac:dyDescent="0.2">
      <c r="A450" s="2">
        <v>42740</v>
      </c>
      <c r="B450">
        <v>22.908280968447631</v>
      </c>
      <c r="C450">
        <v>58.35804357873365</v>
      </c>
    </row>
    <row r="451" spans="1:3" x14ac:dyDescent="0.2">
      <c r="A451" s="2">
        <v>42739</v>
      </c>
      <c r="B451">
        <v>21.777654167465105</v>
      </c>
      <c r="C451">
        <v>58.35804357873365</v>
      </c>
    </row>
    <row r="452" spans="1:3" x14ac:dyDescent="0.2">
      <c r="A452" s="2">
        <v>42738</v>
      </c>
      <c r="B452">
        <v>23.560700039688548</v>
      </c>
      <c r="C452">
        <v>58.35804357873365</v>
      </c>
    </row>
    <row r="453" spans="1:3" x14ac:dyDescent="0.2">
      <c r="A453" s="2">
        <v>42734</v>
      </c>
      <c r="B453">
        <v>25.520667779448253</v>
      </c>
      <c r="C453">
        <v>58.35804357873365</v>
      </c>
    </row>
    <row r="454" spans="1:3" x14ac:dyDescent="0.2">
      <c r="A454" s="2">
        <v>42733</v>
      </c>
      <c r="B454">
        <v>26.383870523995906</v>
      </c>
      <c r="C454">
        <v>58.35804357873365</v>
      </c>
    </row>
    <row r="455" spans="1:3" x14ac:dyDescent="0.2">
      <c r="A455" s="2">
        <v>42732</v>
      </c>
      <c r="B455">
        <v>29.964037003635674</v>
      </c>
      <c r="C455">
        <v>58.35804357873365</v>
      </c>
    </row>
    <row r="456" spans="1:3" x14ac:dyDescent="0.2">
      <c r="A456" s="2">
        <v>42731</v>
      </c>
      <c r="B456">
        <v>30.247182456726168</v>
      </c>
      <c r="C456">
        <v>58.35804357873365</v>
      </c>
    </row>
    <row r="457" spans="1:3" x14ac:dyDescent="0.2">
      <c r="A457" s="2">
        <v>42730</v>
      </c>
      <c r="B457">
        <v>30.733891219320991</v>
      </c>
      <c r="C457">
        <v>58.35804357873365</v>
      </c>
    </row>
    <row r="458" spans="1:3" x14ac:dyDescent="0.2">
      <c r="A458" s="2">
        <v>42727</v>
      </c>
      <c r="B458">
        <v>32.537132844723118</v>
      </c>
      <c r="C458">
        <v>58.35804357873365</v>
      </c>
    </row>
    <row r="459" spans="1:3" x14ac:dyDescent="0.2">
      <c r="A459" s="2">
        <v>42726</v>
      </c>
      <c r="B459">
        <v>29.447179629746717</v>
      </c>
      <c r="C459">
        <v>58.35804357873365</v>
      </c>
    </row>
    <row r="460" spans="1:3" x14ac:dyDescent="0.2">
      <c r="A460" s="2">
        <v>42725</v>
      </c>
      <c r="B460">
        <v>29.21718311309704</v>
      </c>
      <c r="C460">
        <v>58.35804357873365</v>
      </c>
    </row>
    <row r="461" spans="1:3" x14ac:dyDescent="0.2">
      <c r="A461" s="2">
        <v>42724</v>
      </c>
      <c r="B461">
        <v>29.157184021990496</v>
      </c>
      <c r="C461">
        <v>58.35804357873365</v>
      </c>
    </row>
    <row r="462" spans="1:3" x14ac:dyDescent="0.2">
      <c r="A462" s="2">
        <v>42723</v>
      </c>
      <c r="B462">
        <v>26.807219623376927</v>
      </c>
      <c r="C462">
        <v>58.35804357873365</v>
      </c>
    </row>
    <row r="463" spans="1:3" x14ac:dyDescent="0.2">
      <c r="A463" s="2">
        <v>42720</v>
      </c>
      <c r="B463">
        <v>27.043945944555809</v>
      </c>
      <c r="C463">
        <v>58.35804357873365</v>
      </c>
    </row>
    <row r="464" spans="1:3" x14ac:dyDescent="0.2">
      <c r="A464" s="2">
        <v>42719</v>
      </c>
      <c r="B464">
        <v>23.684390067284372</v>
      </c>
      <c r="C464">
        <v>58.35804357873365</v>
      </c>
    </row>
    <row r="465" spans="1:3" x14ac:dyDescent="0.2">
      <c r="A465" s="2">
        <v>42718</v>
      </c>
      <c r="B465">
        <v>23.867554761012183</v>
      </c>
      <c r="C465">
        <v>58.35804357873365</v>
      </c>
    </row>
    <row r="466" spans="1:3" x14ac:dyDescent="0.2">
      <c r="A466" s="2">
        <v>42717</v>
      </c>
      <c r="B466">
        <v>29.328084170272412</v>
      </c>
      <c r="C466">
        <v>58.35804357873365</v>
      </c>
    </row>
    <row r="467" spans="1:3" x14ac:dyDescent="0.2">
      <c r="A467" s="2">
        <v>42716</v>
      </c>
      <c r="B467">
        <v>32.984260761119572</v>
      </c>
      <c r="C467">
        <v>58.35804357873365</v>
      </c>
    </row>
    <row r="468" spans="1:3" x14ac:dyDescent="0.2">
      <c r="A468" s="2">
        <v>42713</v>
      </c>
      <c r="B468">
        <v>34.477404017567572</v>
      </c>
      <c r="C468">
        <v>58.35804357873365</v>
      </c>
    </row>
    <row r="469" spans="1:3" x14ac:dyDescent="0.2">
      <c r="A469" s="2">
        <v>42711</v>
      </c>
      <c r="B469">
        <v>33.994961667285075</v>
      </c>
      <c r="C469">
        <v>58.35804357873365</v>
      </c>
    </row>
    <row r="470" spans="1:3" x14ac:dyDescent="0.2">
      <c r="A470" s="2">
        <v>42710</v>
      </c>
      <c r="B470">
        <v>34.243062232392901</v>
      </c>
      <c r="C470">
        <v>58.35804357873365</v>
      </c>
    </row>
    <row r="471" spans="1:3" x14ac:dyDescent="0.2">
      <c r="A471" s="2">
        <v>42709</v>
      </c>
      <c r="B471">
        <v>35.354490226173624</v>
      </c>
      <c r="C471">
        <v>58.35804357873365</v>
      </c>
    </row>
    <row r="472" spans="1:3" x14ac:dyDescent="0.2">
      <c r="A472" s="2">
        <v>42706</v>
      </c>
      <c r="B472">
        <v>40.238905595812859</v>
      </c>
      <c r="C472">
        <v>58.35804357873365</v>
      </c>
    </row>
    <row r="473" spans="1:3" x14ac:dyDescent="0.2">
      <c r="A473" s="2">
        <v>42705</v>
      </c>
      <c r="B473">
        <v>43.96083159992056</v>
      </c>
      <c r="C473">
        <v>58.35804357873365</v>
      </c>
    </row>
    <row r="474" spans="1:3" x14ac:dyDescent="0.2">
      <c r="A474" s="2">
        <v>42704</v>
      </c>
      <c r="B474">
        <v>41.23567204137521</v>
      </c>
      <c r="C474">
        <v>58.35804357873365</v>
      </c>
    </row>
    <row r="475" spans="1:3" x14ac:dyDescent="0.2">
      <c r="A475" s="2">
        <v>42703</v>
      </c>
      <c r="B475">
        <v>42.328237502282512</v>
      </c>
      <c r="C475">
        <v>58.35804357873365</v>
      </c>
    </row>
    <row r="476" spans="1:3" x14ac:dyDescent="0.2">
      <c r="A476" s="2">
        <v>42702</v>
      </c>
      <c r="B476">
        <v>46.765621229118842</v>
      </c>
      <c r="C476">
        <v>58.35804357873365</v>
      </c>
    </row>
    <row r="477" spans="1:3" x14ac:dyDescent="0.2">
      <c r="A477" s="2">
        <v>42699</v>
      </c>
      <c r="B477">
        <v>45.348116319361282</v>
      </c>
      <c r="C477">
        <v>58.35804357873365</v>
      </c>
    </row>
    <row r="478" spans="1:3" x14ac:dyDescent="0.2">
      <c r="A478" s="2">
        <v>42698</v>
      </c>
      <c r="B478">
        <v>43.600603120534792</v>
      </c>
      <c r="C478">
        <v>58.35804357873365</v>
      </c>
    </row>
    <row r="479" spans="1:3" x14ac:dyDescent="0.2">
      <c r="A479" s="2">
        <v>42697</v>
      </c>
      <c r="B479">
        <v>43.495694338366725</v>
      </c>
      <c r="C479">
        <v>58.35804357873365</v>
      </c>
    </row>
    <row r="480" spans="1:3" x14ac:dyDescent="0.2">
      <c r="A480" s="2">
        <v>42696</v>
      </c>
      <c r="B480">
        <v>40.613314110742174</v>
      </c>
      <c r="C480">
        <v>58.35804357873365</v>
      </c>
    </row>
    <row r="481" spans="1:3" x14ac:dyDescent="0.2">
      <c r="A481" s="2">
        <v>42695</v>
      </c>
      <c r="B481">
        <v>40.278611828061663</v>
      </c>
      <c r="C481">
        <v>58.35804357873365</v>
      </c>
    </row>
    <row r="482" spans="1:3" x14ac:dyDescent="0.2">
      <c r="A482" s="2">
        <v>42692</v>
      </c>
      <c r="B482">
        <v>31.201874685247017</v>
      </c>
      <c r="C482">
        <v>58.35804357873365</v>
      </c>
    </row>
    <row r="483" spans="1:3" x14ac:dyDescent="0.2">
      <c r="A483" s="2">
        <v>42691</v>
      </c>
      <c r="B483">
        <v>27.893301531776022</v>
      </c>
      <c r="C483">
        <v>58.35804357873365</v>
      </c>
    </row>
    <row r="484" spans="1:3" x14ac:dyDescent="0.2">
      <c r="A484" s="2">
        <v>42690</v>
      </c>
      <c r="B484">
        <v>31.698676666098574</v>
      </c>
      <c r="C484">
        <v>58.35804357873365</v>
      </c>
    </row>
    <row r="485" spans="1:3" x14ac:dyDescent="0.2">
      <c r="A485" s="2">
        <v>42689</v>
      </c>
      <c r="B485">
        <v>34.370683520161677</v>
      </c>
      <c r="C485">
        <v>58.35804357873365</v>
      </c>
    </row>
    <row r="486" spans="1:3" x14ac:dyDescent="0.2">
      <c r="A486" s="2">
        <v>42688</v>
      </c>
      <c r="B486">
        <v>49.424335472170036</v>
      </c>
      <c r="C486">
        <v>58.35804357873365</v>
      </c>
    </row>
    <row r="487" spans="1:3" x14ac:dyDescent="0.2">
      <c r="A487" s="2">
        <v>42685</v>
      </c>
      <c r="B487">
        <v>32.623588370224027</v>
      </c>
      <c r="C487">
        <v>58.35804357873365</v>
      </c>
    </row>
    <row r="488" spans="1:3" x14ac:dyDescent="0.2">
      <c r="A488" s="2">
        <v>42684</v>
      </c>
      <c r="B488">
        <v>21.801046746176972</v>
      </c>
      <c r="C488">
        <v>58.35804357873365</v>
      </c>
    </row>
    <row r="489" spans="1:3" x14ac:dyDescent="0.2">
      <c r="A489" s="2">
        <v>42683</v>
      </c>
      <c r="B489">
        <v>9.251168998904852</v>
      </c>
      <c r="C489">
        <v>58.35804357873365</v>
      </c>
    </row>
    <row r="490" spans="1:3" x14ac:dyDescent="0.2">
      <c r="A490" s="2">
        <v>42682</v>
      </c>
      <c r="B490">
        <v>5.9734472924775908</v>
      </c>
      <c r="C490">
        <v>58.35804357873365</v>
      </c>
    </row>
    <row r="491" spans="1:3" x14ac:dyDescent="0.2">
      <c r="A491" s="2">
        <v>42681</v>
      </c>
      <c r="B491">
        <v>7.1384408439610638</v>
      </c>
      <c r="C491">
        <v>58.35804357873365</v>
      </c>
    </row>
    <row r="492" spans="1:3" x14ac:dyDescent="0.2">
      <c r="A492" s="2">
        <v>42678</v>
      </c>
      <c r="B492">
        <v>9.4259756642166295</v>
      </c>
      <c r="C492">
        <v>58.35804357873365</v>
      </c>
    </row>
    <row r="493" spans="1:3" x14ac:dyDescent="0.2">
      <c r="A493" s="2">
        <v>42677</v>
      </c>
      <c r="B493">
        <v>11.048833155036103</v>
      </c>
      <c r="C493">
        <v>58.35804357873365</v>
      </c>
    </row>
    <row r="494" spans="1:3" x14ac:dyDescent="0.2">
      <c r="A494" s="2">
        <v>42676</v>
      </c>
      <c r="B494">
        <v>12.316516375585479</v>
      </c>
      <c r="C494">
        <v>58.35804357873365</v>
      </c>
    </row>
    <row r="495" spans="1:3" x14ac:dyDescent="0.2">
      <c r="A495" s="2">
        <v>42671</v>
      </c>
      <c r="B495">
        <v>11.485958601746699</v>
      </c>
      <c r="C495">
        <v>58.35804357873365</v>
      </c>
    </row>
    <row r="496" spans="1:3" x14ac:dyDescent="0.2">
      <c r="A496" s="2">
        <v>42670</v>
      </c>
      <c r="B496">
        <v>7.7284358148131673</v>
      </c>
      <c r="C496">
        <v>58.35804357873365</v>
      </c>
    </row>
    <row r="497" spans="1:3" x14ac:dyDescent="0.2">
      <c r="A497" s="2">
        <v>42669</v>
      </c>
      <c r="B497">
        <v>5.8259986895657647</v>
      </c>
      <c r="C497">
        <v>58.35804357873365</v>
      </c>
    </row>
    <row r="498" spans="1:3" x14ac:dyDescent="0.2">
      <c r="A498" s="2">
        <v>42668</v>
      </c>
      <c r="B498">
        <v>6.8359893415402553</v>
      </c>
      <c r="C498">
        <v>58.35804357873365</v>
      </c>
    </row>
    <row r="499" spans="1:3" x14ac:dyDescent="0.2">
      <c r="A499" s="2">
        <v>42667</v>
      </c>
      <c r="B499">
        <v>6.9085729950345289</v>
      </c>
      <c r="C499">
        <v>58.35804357873365</v>
      </c>
    </row>
    <row r="500" spans="1:3" x14ac:dyDescent="0.2">
      <c r="A500" s="2">
        <v>42664</v>
      </c>
      <c r="B500">
        <v>5.7059998001961212</v>
      </c>
      <c r="C500">
        <v>58.35804357873365</v>
      </c>
    </row>
    <row r="501" spans="1:3" x14ac:dyDescent="0.2">
      <c r="A501" s="2">
        <v>42663</v>
      </c>
      <c r="B501">
        <v>4.5285956202077706</v>
      </c>
      <c r="C501">
        <v>58.35804357873365</v>
      </c>
    </row>
    <row r="502" spans="1:3" x14ac:dyDescent="0.2">
      <c r="A502" s="2">
        <v>42662</v>
      </c>
      <c r="B502">
        <v>7.0565316711233841</v>
      </c>
      <c r="C502">
        <v>58.35804357873365</v>
      </c>
    </row>
    <row r="503" spans="1:3" x14ac:dyDescent="0.2">
      <c r="A503" s="2">
        <v>42661</v>
      </c>
      <c r="B503">
        <v>11.560437346476022</v>
      </c>
      <c r="C503">
        <v>58.35804357873365</v>
      </c>
    </row>
    <row r="504" spans="1:3" x14ac:dyDescent="0.2">
      <c r="A504" s="2">
        <v>42660</v>
      </c>
      <c r="B504">
        <v>8.4819957551228455</v>
      </c>
      <c r="C504">
        <v>58.35804357873365</v>
      </c>
    </row>
    <row r="505" spans="1:3" x14ac:dyDescent="0.2">
      <c r="A505" s="2">
        <v>42657</v>
      </c>
      <c r="B505">
        <v>6.9092556827342335</v>
      </c>
      <c r="C505">
        <v>58.35804357873365</v>
      </c>
    </row>
    <row r="506" spans="1:3" x14ac:dyDescent="0.2">
      <c r="A506" s="2">
        <v>42656</v>
      </c>
      <c r="B506">
        <v>4.8738656276124672</v>
      </c>
      <c r="C506">
        <v>58.35804357873365</v>
      </c>
    </row>
    <row r="507" spans="1:3" x14ac:dyDescent="0.2">
      <c r="A507" s="2">
        <v>42655</v>
      </c>
      <c r="B507">
        <v>4.0738736426292057</v>
      </c>
      <c r="C507">
        <v>58.35804357873365</v>
      </c>
    </row>
    <row r="508" spans="1:3" x14ac:dyDescent="0.2">
      <c r="A508" s="2">
        <v>42654</v>
      </c>
      <c r="B508">
        <v>3.2234720749356462</v>
      </c>
      <c r="C508">
        <v>58.35804357873365</v>
      </c>
    </row>
    <row r="509" spans="1:3" x14ac:dyDescent="0.2">
      <c r="A509" s="2">
        <v>42650</v>
      </c>
      <c r="B509">
        <v>3.508890449599317</v>
      </c>
      <c r="C509">
        <v>58.35804357873365</v>
      </c>
    </row>
    <row r="510" spans="1:3" x14ac:dyDescent="0.2">
      <c r="A510" s="2">
        <v>42649</v>
      </c>
      <c r="B510">
        <v>9.4755149860635548</v>
      </c>
      <c r="C510">
        <v>58.35804357873365</v>
      </c>
    </row>
    <row r="511" spans="1:3" x14ac:dyDescent="0.2">
      <c r="A511" s="2">
        <v>42648</v>
      </c>
      <c r="B511">
        <v>10.089816497229481</v>
      </c>
      <c r="C511">
        <v>58.35804357873365</v>
      </c>
    </row>
    <row r="512" spans="1:3" x14ac:dyDescent="0.2">
      <c r="A512" s="2">
        <v>42647</v>
      </c>
      <c r="B512">
        <v>10.258839154144578</v>
      </c>
      <c r="C512">
        <v>58.35804357873365</v>
      </c>
    </row>
    <row r="513" spans="1:3" x14ac:dyDescent="0.2">
      <c r="A513" s="2">
        <v>42646</v>
      </c>
      <c r="B513">
        <v>9.5888442427115308</v>
      </c>
      <c r="C513">
        <v>58.35804357873365</v>
      </c>
    </row>
    <row r="514" spans="1:3" x14ac:dyDescent="0.2">
      <c r="A514" s="2">
        <v>42643</v>
      </c>
      <c r="B514">
        <v>10.425967380618268</v>
      </c>
      <c r="C514">
        <v>58.35804357873365</v>
      </c>
    </row>
    <row r="515" spans="1:3" x14ac:dyDescent="0.2">
      <c r="A515" s="2">
        <v>42642</v>
      </c>
      <c r="B515">
        <v>9.72841877110206</v>
      </c>
      <c r="C515">
        <v>58.35804357873365</v>
      </c>
    </row>
    <row r="516" spans="1:3" x14ac:dyDescent="0.2">
      <c r="A516" s="2">
        <v>42641</v>
      </c>
      <c r="B516">
        <v>11.175961168969767</v>
      </c>
      <c r="C516">
        <v>58.35804357873365</v>
      </c>
    </row>
    <row r="517" spans="1:3" x14ac:dyDescent="0.2">
      <c r="A517" s="2">
        <v>42640</v>
      </c>
      <c r="B517">
        <v>13.408387427962104</v>
      </c>
      <c r="C517">
        <v>58.35804357873365</v>
      </c>
    </row>
    <row r="518" spans="1:3" x14ac:dyDescent="0.2">
      <c r="A518" s="2">
        <v>42639</v>
      </c>
      <c r="B518">
        <v>13.883528588924804</v>
      </c>
      <c r="C518">
        <v>58.35804357873365</v>
      </c>
    </row>
    <row r="519" spans="1:3" x14ac:dyDescent="0.2">
      <c r="A519" s="2">
        <v>42636</v>
      </c>
      <c r="B519">
        <v>14.015937655646876</v>
      </c>
      <c r="C519">
        <v>58.35804357873365</v>
      </c>
    </row>
    <row r="520" spans="1:3" x14ac:dyDescent="0.2">
      <c r="A520" s="2">
        <v>42635</v>
      </c>
      <c r="B520">
        <v>13.908383170946198</v>
      </c>
      <c r="C520">
        <v>58.35804357873365</v>
      </c>
    </row>
    <row r="521" spans="1:3" x14ac:dyDescent="0.2">
      <c r="A521" s="2">
        <v>42634</v>
      </c>
      <c r="B521">
        <v>17.643498352439696</v>
      </c>
      <c r="C521">
        <v>58.35804357873365</v>
      </c>
    </row>
    <row r="522" spans="1:3" x14ac:dyDescent="0.2">
      <c r="A522" s="2">
        <v>42633</v>
      </c>
      <c r="B522">
        <v>18.753332293999087</v>
      </c>
      <c r="C522">
        <v>58.35804357873365</v>
      </c>
    </row>
    <row r="523" spans="1:3" x14ac:dyDescent="0.2">
      <c r="A523" s="2">
        <v>42629</v>
      </c>
      <c r="B523">
        <v>17.498352618572216</v>
      </c>
      <c r="C523">
        <v>58.35804357873365</v>
      </c>
    </row>
    <row r="524" spans="1:3" x14ac:dyDescent="0.2">
      <c r="A524" s="2">
        <v>42628</v>
      </c>
      <c r="B524">
        <v>16.928357468226491</v>
      </c>
      <c r="C524">
        <v>58.35804357873365</v>
      </c>
    </row>
    <row r="525" spans="1:3" x14ac:dyDescent="0.2">
      <c r="A525" s="2">
        <v>42627</v>
      </c>
      <c r="B525">
        <v>18.148347089061851</v>
      </c>
      <c r="C525">
        <v>58.35804357873365</v>
      </c>
    </row>
    <row r="526" spans="1:3" x14ac:dyDescent="0.2">
      <c r="A526" s="2">
        <v>42626</v>
      </c>
      <c r="B526">
        <v>15.615924414367072</v>
      </c>
      <c r="C526">
        <v>58.35804357873365</v>
      </c>
    </row>
    <row r="527" spans="1:3" x14ac:dyDescent="0.2">
      <c r="A527" s="2">
        <v>42625</v>
      </c>
      <c r="B527">
        <v>15.413516282605094</v>
      </c>
      <c r="C527">
        <v>58.35804357873365</v>
      </c>
    </row>
    <row r="528" spans="1:3" x14ac:dyDescent="0.2">
      <c r="A528" s="2">
        <v>42622</v>
      </c>
      <c r="B528">
        <v>13.468386917112468</v>
      </c>
      <c r="C528">
        <v>58.35804357873365</v>
      </c>
    </row>
    <row r="529" spans="1:3" x14ac:dyDescent="0.2">
      <c r="A529" s="2">
        <v>42621</v>
      </c>
      <c r="B529">
        <v>11.985941704974884</v>
      </c>
      <c r="C529">
        <v>58.35804357873365</v>
      </c>
    </row>
    <row r="530" spans="1:3" x14ac:dyDescent="0.2">
      <c r="A530" s="2">
        <v>42620</v>
      </c>
      <c r="B530">
        <v>12.198522743487178</v>
      </c>
      <c r="C530">
        <v>58.35804357873365</v>
      </c>
    </row>
    <row r="531" spans="1:3" x14ac:dyDescent="0.2">
      <c r="A531" s="2">
        <v>42619</v>
      </c>
      <c r="B531">
        <v>14.668499297774002</v>
      </c>
      <c r="C531">
        <v>58.35804357873365</v>
      </c>
    </row>
    <row r="532" spans="1:3" x14ac:dyDescent="0.2">
      <c r="A532" s="2">
        <v>42618</v>
      </c>
      <c r="B532">
        <v>16.038365041353003</v>
      </c>
      <c r="C532">
        <v>58.35804357873365</v>
      </c>
    </row>
    <row r="533" spans="1:3" x14ac:dyDescent="0.2">
      <c r="A533" s="2">
        <v>42615</v>
      </c>
      <c r="B533">
        <v>17.760828564661185</v>
      </c>
      <c r="C533">
        <v>58.35804357873365</v>
      </c>
    </row>
    <row r="534" spans="1:3" x14ac:dyDescent="0.2">
      <c r="A534" s="2">
        <v>42614</v>
      </c>
      <c r="B534">
        <v>17.923339753884576</v>
      </c>
      <c r="C534">
        <v>58.35804357873365</v>
      </c>
    </row>
    <row r="535" spans="1:3" x14ac:dyDescent="0.2">
      <c r="A535" s="2">
        <v>42613</v>
      </c>
      <c r="B535">
        <v>17.401089574042711</v>
      </c>
      <c r="C535">
        <v>58.35804357873365</v>
      </c>
    </row>
    <row r="536" spans="1:3" x14ac:dyDescent="0.2">
      <c r="A536" s="2">
        <v>42612</v>
      </c>
      <c r="B536">
        <v>18.221081589599869</v>
      </c>
      <c r="C536">
        <v>58.35804357873365</v>
      </c>
    </row>
    <row r="537" spans="1:3" x14ac:dyDescent="0.2">
      <c r="A537" s="2">
        <v>42611</v>
      </c>
      <c r="B537">
        <v>17.631087334282064</v>
      </c>
      <c r="C537">
        <v>58.35804357873365</v>
      </c>
    </row>
    <row r="538" spans="1:3" x14ac:dyDescent="0.2">
      <c r="A538" s="2">
        <v>42608</v>
      </c>
      <c r="B538">
        <v>17.229147044750398</v>
      </c>
      <c r="C538">
        <v>58.35804357873365</v>
      </c>
    </row>
    <row r="539" spans="1:3" x14ac:dyDescent="0.2">
      <c r="A539" s="2">
        <v>42607</v>
      </c>
      <c r="B539">
        <v>19.371878256826264</v>
      </c>
      <c r="C539">
        <v>58.35804357873365</v>
      </c>
    </row>
    <row r="540" spans="1:3" x14ac:dyDescent="0.2">
      <c r="A540" s="2">
        <v>42606</v>
      </c>
      <c r="B540">
        <v>19.44640453104482</v>
      </c>
      <c r="C540">
        <v>58.35804357873365</v>
      </c>
    </row>
    <row r="541" spans="1:3" x14ac:dyDescent="0.2">
      <c r="A541" s="2">
        <v>42605</v>
      </c>
      <c r="B541">
        <v>20.449113192182317</v>
      </c>
      <c r="C541">
        <v>58.35804357873365</v>
      </c>
    </row>
    <row r="542" spans="1:3" x14ac:dyDescent="0.2">
      <c r="A542" s="2">
        <v>42604</v>
      </c>
      <c r="B542">
        <v>20.57186532443675</v>
      </c>
      <c r="C542">
        <v>58.35804357873365</v>
      </c>
    </row>
    <row r="543" spans="1:3" x14ac:dyDescent="0.2">
      <c r="A543" s="2">
        <v>42601</v>
      </c>
      <c r="B543">
        <v>21.714640651233491</v>
      </c>
      <c r="C543">
        <v>58.35804357873365</v>
      </c>
    </row>
    <row r="544" spans="1:3" x14ac:dyDescent="0.2">
      <c r="A544" s="2">
        <v>42600</v>
      </c>
      <c r="B544">
        <v>21.3746444058803</v>
      </c>
      <c r="C544">
        <v>58.35804357873365</v>
      </c>
    </row>
    <row r="545" spans="1:3" x14ac:dyDescent="0.2">
      <c r="A545" s="2">
        <v>42599</v>
      </c>
      <c r="B545">
        <v>21.547464712343562</v>
      </c>
      <c r="C545">
        <v>58.35804357873365</v>
      </c>
    </row>
    <row r="546" spans="1:3" x14ac:dyDescent="0.2">
      <c r="A546" s="2">
        <v>42598</v>
      </c>
      <c r="B546">
        <v>19.444665723822169</v>
      </c>
      <c r="C546">
        <v>58.35804357873365</v>
      </c>
    </row>
    <row r="547" spans="1:3" x14ac:dyDescent="0.2">
      <c r="A547" s="2">
        <v>42594</v>
      </c>
      <c r="B547">
        <v>22.311846577775935</v>
      </c>
      <c r="C547">
        <v>58.35804357873365</v>
      </c>
    </row>
    <row r="548" spans="1:3" x14ac:dyDescent="0.2">
      <c r="A548" s="2">
        <v>42593</v>
      </c>
      <c r="B548">
        <v>25.783656572741926</v>
      </c>
      <c r="C548">
        <v>58.35804357873365</v>
      </c>
    </row>
    <row r="549" spans="1:3" x14ac:dyDescent="0.2">
      <c r="A549" s="2">
        <v>42592</v>
      </c>
      <c r="B549">
        <v>27.810988305809609</v>
      </c>
      <c r="C549">
        <v>58.35804357873365</v>
      </c>
    </row>
    <row r="550" spans="1:3" x14ac:dyDescent="0.2">
      <c r="A550" s="2">
        <v>42591</v>
      </c>
      <c r="B550">
        <v>31.256283624680886</v>
      </c>
      <c r="C550">
        <v>58.35804357873365</v>
      </c>
    </row>
    <row r="551" spans="1:3" x14ac:dyDescent="0.2">
      <c r="A551" s="2">
        <v>42590</v>
      </c>
      <c r="B551">
        <v>31.200955371617351</v>
      </c>
      <c r="C551">
        <v>58.35804357873365</v>
      </c>
    </row>
    <row r="552" spans="1:3" x14ac:dyDescent="0.2">
      <c r="A552" s="2">
        <v>42587</v>
      </c>
      <c r="B552">
        <v>29.723617275456554</v>
      </c>
      <c r="C552">
        <v>58.35804357873365</v>
      </c>
    </row>
    <row r="553" spans="1:3" x14ac:dyDescent="0.2">
      <c r="A553" s="2">
        <v>42586</v>
      </c>
      <c r="B553">
        <v>32.754518869111266</v>
      </c>
      <c r="C553">
        <v>58.35804357873365</v>
      </c>
    </row>
    <row r="554" spans="1:3" x14ac:dyDescent="0.2">
      <c r="A554" s="2">
        <v>42585</v>
      </c>
      <c r="B554">
        <v>36.954472607002437</v>
      </c>
      <c r="C554">
        <v>58.35804357873365</v>
      </c>
    </row>
    <row r="555" spans="1:3" x14ac:dyDescent="0.2">
      <c r="A555" s="2">
        <v>42584</v>
      </c>
      <c r="B555">
        <v>36.836226594321033</v>
      </c>
      <c r="C555">
        <v>58.35804357873365</v>
      </c>
    </row>
    <row r="556" spans="1:3" x14ac:dyDescent="0.2">
      <c r="A556" s="2">
        <v>42583</v>
      </c>
      <c r="B556">
        <v>35.370914889394228</v>
      </c>
      <c r="C556">
        <v>58.35804357873365</v>
      </c>
    </row>
    <row r="557" spans="1:3" x14ac:dyDescent="0.2">
      <c r="A557" s="2">
        <v>42580</v>
      </c>
      <c r="B557">
        <v>36.650902469532589</v>
      </c>
      <c r="C557">
        <v>58.35804357873365</v>
      </c>
    </row>
    <row r="558" spans="1:3" x14ac:dyDescent="0.2">
      <c r="A558" s="2">
        <v>42579</v>
      </c>
      <c r="B558">
        <v>38.203157818574724</v>
      </c>
      <c r="C558">
        <v>58.35804357873365</v>
      </c>
    </row>
    <row r="559" spans="1:3" x14ac:dyDescent="0.2">
      <c r="A559" s="2">
        <v>42578</v>
      </c>
      <c r="B559">
        <v>38.433155759274165</v>
      </c>
      <c r="C559">
        <v>58.35804357873365</v>
      </c>
    </row>
    <row r="560" spans="1:3" x14ac:dyDescent="0.2">
      <c r="A560" s="2">
        <v>42577</v>
      </c>
      <c r="B560">
        <v>38.908269796355945</v>
      </c>
      <c r="C560">
        <v>58.35804357873365</v>
      </c>
    </row>
    <row r="561" spans="1:3" x14ac:dyDescent="0.2">
      <c r="A561" s="2">
        <v>42576</v>
      </c>
      <c r="B561">
        <v>35.325726404979854</v>
      </c>
      <c r="C561">
        <v>58.35804357873365</v>
      </c>
    </row>
    <row r="562" spans="1:3" x14ac:dyDescent="0.2">
      <c r="A562" s="2">
        <v>42573</v>
      </c>
      <c r="B562">
        <v>32.998325652853069</v>
      </c>
      <c r="C562">
        <v>58.35804357873365</v>
      </c>
    </row>
    <row r="563" spans="1:3" x14ac:dyDescent="0.2">
      <c r="A563" s="2">
        <v>42572</v>
      </c>
      <c r="B563">
        <v>32.033213095710025</v>
      </c>
      <c r="C563">
        <v>58.35804357873365</v>
      </c>
    </row>
    <row r="564" spans="1:3" x14ac:dyDescent="0.2">
      <c r="A564" s="2">
        <v>42571</v>
      </c>
      <c r="B564">
        <v>31.805758813214652</v>
      </c>
      <c r="C564">
        <v>58.35804357873365</v>
      </c>
    </row>
    <row r="565" spans="1:3" x14ac:dyDescent="0.2">
      <c r="A565" s="2">
        <v>42570</v>
      </c>
      <c r="B565">
        <v>30.44824258418441</v>
      </c>
      <c r="C565">
        <v>58.35804357873365</v>
      </c>
    </row>
    <row r="566" spans="1:3" x14ac:dyDescent="0.2">
      <c r="A566" s="2">
        <v>42569</v>
      </c>
      <c r="B566">
        <v>29.575779356143389</v>
      </c>
      <c r="C566">
        <v>58.35804357873365</v>
      </c>
    </row>
    <row r="567" spans="1:3" x14ac:dyDescent="0.2">
      <c r="A567" s="2">
        <v>42566</v>
      </c>
      <c r="B567">
        <v>29.18072879132469</v>
      </c>
      <c r="C567">
        <v>58.35804357873365</v>
      </c>
    </row>
    <row r="568" spans="1:3" x14ac:dyDescent="0.2">
      <c r="A568" s="2">
        <v>42565</v>
      </c>
      <c r="B568">
        <v>30.493226902794518</v>
      </c>
      <c r="C568">
        <v>58.35804357873365</v>
      </c>
    </row>
    <row r="569" spans="1:3" x14ac:dyDescent="0.2">
      <c r="A569" s="2">
        <v>42564</v>
      </c>
      <c r="B569">
        <v>32.323210496132262</v>
      </c>
      <c r="C569">
        <v>58.35804357873365</v>
      </c>
    </row>
    <row r="570" spans="1:3" x14ac:dyDescent="0.2">
      <c r="A570" s="2">
        <v>42563</v>
      </c>
      <c r="B570">
        <v>31.733215785081232</v>
      </c>
      <c r="C570">
        <v>58.35804357873365</v>
      </c>
    </row>
    <row r="571" spans="1:3" x14ac:dyDescent="0.2">
      <c r="A571" s="2">
        <v>42562</v>
      </c>
      <c r="B571">
        <v>31.865758260749416</v>
      </c>
      <c r="C571">
        <v>58.35804357873365</v>
      </c>
    </row>
    <row r="572" spans="1:3" x14ac:dyDescent="0.2">
      <c r="A572" s="2">
        <v>42559</v>
      </c>
      <c r="B572">
        <v>34.280684304825861</v>
      </c>
      <c r="C572">
        <v>58.35804357873365</v>
      </c>
    </row>
    <row r="573" spans="1:3" x14ac:dyDescent="0.2">
      <c r="A573" s="2">
        <v>42558</v>
      </c>
      <c r="B573">
        <v>31.950704623637666</v>
      </c>
      <c r="C573">
        <v>58.35804357873365</v>
      </c>
    </row>
    <row r="574" spans="1:3" x14ac:dyDescent="0.2">
      <c r="A574" s="2">
        <v>42557</v>
      </c>
      <c r="B574">
        <v>34.373570935133237</v>
      </c>
      <c r="C574">
        <v>58.35804357873365</v>
      </c>
    </row>
    <row r="575" spans="1:3" x14ac:dyDescent="0.2">
      <c r="A575" s="2">
        <v>42556</v>
      </c>
      <c r="B575">
        <v>34.560922750332814</v>
      </c>
      <c r="C575">
        <v>58.35804357873365</v>
      </c>
    </row>
    <row r="576" spans="1:3" x14ac:dyDescent="0.2">
      <c r="A576" s="2">
        <v>42555</v>
      </c>
      <c r="B576">
        <v>37.206222815033691</v>
      </c>
      <c r="C576">
        <v>58.35804357873365</v>
      </c>
    </row>
    <row r="577" spans="1:3" x14ac:dyDescent="0.2">
      <c r="A577" s="2">
        <v>42552</v>
      </c>
      <c r="B577">
        <v>37.258936805368705</v>
      </c>
      <c r="C577">
        <v>58.35804357873365</v>
      </c>
    </row>
    <row r="578" spans="1:3" x14ac:dyDescent="0.2">
      <c r="A578" s="2">
        <v>42551</v>
      </c>
      <c r="B578">
        <v>37.383540960500419</v>
      </c>
      <c r="C578">
        <v>58.35804357873365</v>
      </c>
    </row>
    <row r="579" spans="1:3" x14ac:dyDescent="0.2">
      <c r="A579" s="2">
        <v>42550</v>
      </c>
      <c r="B579">
        <v>41.133503640953109</v>
      </c>
      <c r="C579">
        <v>58.35804357873365</v>
      </c>
    </row>
    <row r="580" spans="1:3" x14ac:dyDescent="0.2">
      <c r="A580" s="2">
        <v>42549</v>
      </c>
      <c r="B580">
        <v>41.510855341206771</v>
      </c>
      <c r="C580">
        <v>58.35804357873365</v>
      </c>
    </row>
    <row r="581" spans="1:3" x14ac:dyDescent="0.2">
      <c r="A581" s="2">
        <v>42545</v>
      </c>
      <c r="B581">
        <v>43.910832084195079</v>
      </c>
      <c r="C581">
        <v>58.35804357873365</v>
      </c>
    </row>
    <row r="582" spans="1:3" x14ac:dyDescent="0.2">
      <c r="A582" s="2">
        <v>42544</v>
      </c>
      <c r="B582">
        <v>45.345634271598406</v>
      </c>
      <c r="C582">
        <v>58.35804357873365</v>
      </c>
    </row>
    <row r="583" spans="1:3" x14ac:dyDescent="0.2">
      <c r="A583" s="2">
        <v>42543</v>
      </c>
      <c r="B583">
        <v>42.160615654536073</v>
      </c>
      <c r="C583">
        <v>58.35804357873365</v>
      </c>
    </row>
    <row r="584" spans="1:3" x14ac:dyDescent="0.2">
      <c r="A584" s="2">
        <v>42542</v>
      </c>
      <c r="B584">
        <v>41.380622445234962</v>
      </c>
      <c r="C584">
        <v>58.35804357873365</v>
      </c>
    </row>
    <row r="585" spans="1:3" x14ac:dyDescent="0.2">
      <c r="A585" s="2">
        <v>42541</v>
      </c>
      <c r="B585">
        <v>40.988153229239849</v>
      </c>
      <c r="C585">
        <v>58.35804357873365</v>
      </c>
    </row>
    <row r="586" spans="1:3" x14ac:dyDescent="0.2">
      <c r="A586" s="2">
        <v>42538</v>
      </c>
      <c r="B586">
        <v>40.858154330238733</v>
      </c>
      <c r="C586">
        <v>58.35804357873365</v>
      </c>
    </row>
    <row r="587" spans="1:3" x14ac:dyDescent="0.2">
      <c r="A587" s="2">
        <v>42537</v>
      </c>
      <c r="B587">
        <v>37.898179406574556</v>
      </c>
      <c r="C587">
        <v>58.35804357873365</v>
      </c>
    </row>
    <row r="588" spans="1:3" x14ac:dyDescent="0.2">
      <c r="A588" s="2">
        <v>42536</v>
      </c>
      <c r="B588">
        <v>39.140955973788607</v>
      </c>
      <c r="C588">
        <v>58.35804357873365</v>
      </c>
    </row>
    <row r="589" spans="1:3" x14ac:dyDescent="0.2">
      <c r="A589" s="2">
        <v>42535</v>
      </c>
      <c r="B589">
        <v>40.658156024002551</v>
      </c>
      <c r="C589">
        <v>58.35804357873365</v>
      </c>
    </row>
    <row r="590" spans="1:3" x14ac:dyDescent="0.2">
      <c r="A590" s="2">
        <v>42534</v>
      </c>
      <c r="B590">
        <v>40.088160851969725</v>
      </c>
      <c r="C590">
        <v>58.35804357873365</v>
      </c>
    </row>
    <row r="591" spans="1:3" x14ac:dyDescent="0.2">
      <c r="A591" s="2">
        <v>42531</v>
      </c>
      <c r="B591">
        <v>37.450969119345729</v>
      </c>
      <c r="C591">
        <v>58.35804357873365</v>
      </c>
    </row>
    <row r="592" spans="1:3" x14ac:dyDescent="0.2">
      <c r="A592" s="2">
        <v>42530</v>
      </c>
      <c r="B592">
        <v>36.070979856865776</v>
      </c>
      <c r="C592">
        <v>58.35804357873365</v>
      </c>
    </row>
    <row r="593" spans="1:3" x14ac:dyDescent="0.2">
      <c r="A593" s="2">
        <v>42529</v>
      </c>
      <c r="B593">
        <v>36.110979545722479</v>
      </c>
      <c r="C593">
        <v>58.35804357873365</v>
      </c>
    </row>
    <row r="594" spans="1:3" x14ac:dyDescent="0.2">
      <c r="A594" s="2">
        <v>42528</v>
      </c>
      <c r="B594">
        <v>37.364065022191667</v>
      </c>
      <c r="C594">
        <v>58.35804357873365</v>
      </c>
    </row>
    <row r="595" spans="1:3" x14ac:dyDescent="0.2">
      <c r="A595" s="2">
        <v>42527</v>
      </c>
      <c r="B595">
        <v>38.170963518426717</v>
      </c>
      <c r="C595">
        <v>58.35804357873365</v>
      </c>
    </row>
    <row r="596" spans="1:3" x14ac:dyDescent="0.2">
      <c r="A596" s="2">
        <v>42524</v>
      </c>
      <c r="B596">
        <v>39.300954729448584</v>
      </c>
      <c r="C596">
        <v>58.35804357873365</v>
      </c>
    </row>
    <row r="597" spans="1:3" x14ac:dyDescent="0.2">
      <c r="A597" s="2">
        <v>42523</v>
      </c>
      <c r="B597">
        <v>38.259627614287552</v>
      </c>
      <c r="C597">
        <v>58.35804357873365</v>
      </c>
    </row>
    <row r="598" spans="1:3" x14ac:dyDescent="0.2">
      <c r="A598" s="2">
        <v>42522</v>
      </c>
      <c r="B598">
        <v>40.879610098822766</v>
      </c>
      <c r="C598">
        <v>58.35804357873365</v>
      </c>
    </row>
    <row r="599" spans="1:3" x14ac:dyDescent="0.2">
      <c r="A599" s="2">
        <v>42521</v>
      </c>
      <c r="B599">
        <v>42.229601077117124</v>
      </c>
      <c r="C599">
        <v>58.35804357873365</v>
      </c>
    </row>
    <row r="600" spans="1:3" x14ac:dyDescent="0.2">
      <c r="A600" s="2">
        <v>42520</v>
      </c>
      <c r="B600">
        <v>39.939616381852034</v>
      </c>
      <c r="C600">
        <v>58.35804357873365</v>
      </c>
    </row>
    <row r="601" spans="1:3" x14ac:dyDescent="0.2">
      <c r="A601" s="2">
        <v>42517</v>
      </c>
      <c r="B601">
        <v>43.115697465985065</v>
      </c>
      <c r="C601">
        <v>58.35804357873365</v>
      </c>
    </row>
    <row r="602" spans="1:3" x14ac:dyDescent="0.2">
      <c r="A602" s="2">
        <v>42516</v>
      </c>
      <c r="B602">
        <v>40.278611828061663</v>
      </c>
      <c r="C602">
        <v>58.35804357873365</v>
      </c>
    </row>
    <row r="603" spans="1:3" x14ac:dyDescent="0.2">
      <c r="A603" s="2">
        <v>42515</v>
      </c>
      <c r="B603">
        <v>41.556301522211875</v>
      </c>
      <c r="C603">
        <v>58.35804357873365</v>
      </c>
    </row>
    <row r="604" spans="1:3" x14ac:dyDescent="0.2">
      <c r="A604" s="2">
        <v>42514</v>
      </c>
      <c r="B604">
        <v>44.265688001530052</v>
      </c>
      <c r="C604">
        <v>58.35804357873365</v>
      </c>
    </row>
    <row r="605" spans="1:3" x14ac:dyDescent="0.2">
      <c r="A605" s="2">
        <v>42513</v>
      </c>
      <c r="B605">
        <v>41.90330378779791</v>
      </c>
      <c r="C605">
        <v>58.35804357873365</v>
      </c>
    </row>
    <row r="606" spans="1:3" x14ac:dyDescent="0.2">
      <c r="A606" s="2">
        <v>42510</v>
      </c>
      <c r="B606">
        <v>39.080956440429162</v>
      </c>
      <c r="C606">
        <v>58.35804357873365</v>
      </c>
    </row>
    <row r="607" spans="1:3" x14ac:dyDescent="0.2">
      <c r="A607" s="2">
        <v>42509</v>
      </c>
      <c r="B607">
        <v>40.170947963879961</v>
      </c>
      <c r="C607">
        <v>58.35804357873365</v>
      </c>
    </row>
    <row r="608" spans="1:3" x14ac:dyDescent="0.2">
      <c r="A608" s="2">
        <v>42508</v>
      </c>
      <c r="B608">
        <v>37.606330476118579</v>
      </c>
      <c r="C608">
        <v>58.35804357873365</v>
      </c>
    </row>
    <row r="609" spans="1:3" x14ac:dyDescent="0.2">
      <c r="A609" s="2">
        <v>42507</v>
      </c>
      <c r="B609">
        <v>37.826328862926445</v>
      </c>
      <c r="C609">
        <v>58.35804357873365</v>
      </c>
    </row>
    <row r="610" spans="1:3" x14ac:dyDescent="0.2">
      <c r="A610" s="2">
        <v>42506</v>
      </c>
      <c r="B610">
        <v>35.206348079019762</v>
      </c>
      <c r="C610">
        <v>58.35804357873365</v>
      </c>
    </row>
    <row r="611" spans="1:3" x14ac:dyDescent="0.2">
      <c r="A611" s="2">
        <v>42503</v>
      </c>
      <c r="B611">
        <v>32.316369286628927</v>
      </c>
      <c r="C611">
        <v>58.35804357873365</v>
      </c>
    </row>
    <row r="612" spans="1:3" x14ac:dyDescent="0.2">
      <c r="A612" s="2">
        <v>42502</v>
      </c>
      <c r="B612">
        <v>30.474114075893372</v>
      </c>
      <c r="C612">
        <v>58.35804357873365</v>
      </c>
    </row>
    <row r="613" spans="1:3" x14ac:dyDescent="0.2">
      <c r="A613" s="2">
        <v>42501</v>
      </c>
      <c r="B613">
        <v>29.814118778073023</v>
      </c>
      <c r="C613">
        <v>58.35804357873365</v>
      </c>
    </row>
    <row r="614" spans="1:3" x14ac:dyDescent="0.2">
      <c r="A614" s="2">
        <v>42500</v>
      </c>
      <c r="B614">
        <v>27.951897143099064</v>
      </c>
      <c r="C614">
        <v>58.35804357873365</v>
      </c>
    </row>
    <row r="615" spans="1:3" x14ac:dyDescent="0.2">
      <c r="A615" s="2">
        <v>42499</v>
      </c>
      <c r="B615">
        <v>28.394128897328702</v>
      </c>
      <c r="C615">
        <v>58.35804357873365</v>
      </c>
    </row>
    <row r="616" spans="1:3" x14ac:dyDescent="0.2">
      <c r="A616" s="2">
        <v>42496</v>
      </c>
      <c r="B616">
        <v>29.436390432575482</v>
      </c>
      <c r="C616">
        <v>58.35804357873365</v>
      </c>
    </row>
    <row r="617" spans="1:3" x14ac:dyDescent="0.2">
      <c r="A617" s="2">
        <v>42495</v>
      </c>
      <c r="B617">
        <v>29.726388302764168</v>
      </c>
      <c r="C617">
        <v>58.35804357873365</v>
      </c>
    </row>
    <row r="618" spans="1:3" x14ac:dyDescent="0.2">
      <c r="A618" s="2">
        <v>42494</v>
      </c>
      <c r="B618">
        <v>28.011896728361435</v>
      </c>
      <c r="C618">
        <v>58.35804357873365</v>
      </c>
    </row>
    <row r="619" spans="1:3" x14ac:dyDescent="0.2">
      <c r="A619" s="2">
        <v>42493</v>
      </c>
      <c r="B619">
        <v>29.079689054880426</v>
      </c>
      <c r="C619">
        <v>58.35804357873365</v>
      </c>
    </row>
    <row r="620" spans="1:3" x14ac:dyDescent="0.2">
      <c r="A620" s="2">
        <v>42492</v>
      </c>
      <c r="B620">
        <v>29.247522034045875</v>
      </c>
      <c r="C620">
        <v>58.35804357873365</v>
      </c>
    </row>
    <row r="621" spans="1:3" x14ac:dyDescent="0.2">
      <c r="A621" s="2">
        <v>42489</v>
      </c>
      <c r="B621">
        <v>29.907517751130847</v>
      </c>
      <c r="C621">
        <v>58.35804357873365</v>
      </c>
    </row>
    <row r="622" spans="1:3" x14ac:dyDescent="0.2">
      <c r="A622" s="2">
        <v>42488</v>
      </c>
      <c r="B622">
        <v>29.335389938844742</v>
      </c>
      <c r="C622">
        <v>58.35804357873365</v>
      </c>
    </row>
    <row r="623" spans="1:3" x14ac:dyDescent="0.2">
      <c r="A623" s="2">
        <v>42487</v>
      </c>
      <c r="B623">
        <v>26.083312545887999</v>
      </c>
      <c r="C623">
        <v>58.35804357873365</v>
      </c>
    </row>
    <row r="624" spans="1:3" x14ac:dyDescent="0.2">
      <c r="A624" s="2">
        <v>42486</v>
      </c>
      <c r="B624">
        <v>25.061255074938366</v>
      </c>
      <c r="C624">
        <v>58.35804357873365</v>
      </c>
    </row>
    <row r="625" spans="1:3" x14ac:dyDescent="0.2">
      <c r="A625" s="2">
        <v>42485</v>
      </c>
      <c r="B625">
        <v>25.243317658711767</v>
      </c>
      <c r="C625">
        <v>58.35804357873365</v>
      </c>
    </row>
    <row r="626" spans="1:3" x14ac:dyDescent="0.2">
      <c r="A626" s="2">
        <v>42482</v>
      </c>
      <c r="B626">
        <v>25.801250717722851</v>
      </c>
      <c r="C626">
        <v>58.35804357873365</v>
      </c>
    </row>
    <row r="627" spans="1:3" x14ac:dyDescent="0.2">
      <c r="A627" s="2">
        <v>42481</v>
      </c>
      <c r="B627">
        <v>24.261259786137884</v>
      </c>
      <c r="C627">
        <v>58.35804357873365</v>
      </c>
    </row>
    <row r="628" spans="1:3" x14ac:dyDescent="0.2">
      <c r="A628" s="2">
        <v>42480</v>
      </c>
      <c r="B628">
        <v>21.697249225127585</v>
      </c>
      <c r="C628">
        <v>58.35804357873365</v>
      </c>
    </row>
    <row r="629" spans="1:3" x14ac:dyDescent="0.2">
      <c r="A629" s="2">
        <v>42479</v>
      </c>
      <c r="B629">
        <v>22.82126826812933</v>
      </c>
      <c r="C629">
        <v>58.35804357873365</v>
      </c>
    </row>
    <row r="630" spans="1:3" x14ac:dyDescent="0.2">
      <c r="A630" s="2">
        <v>42478</v>
      </c>
      <c r="B630">
        <v>23.683327156147488</v>
      </c>
      <c r="C630">
        <v>58.35804357873365</v>
      </c>
    </row>
    <row r="631" spans="1:3" x14ac:dyDescent="0.2">
      <c r="A631" s="2">
        <v>42475</v>
      </c>
      <c r="B631">
        <v>23.551263967935693</v>
      </c>
      <c r="C631">
        <v>58.35804357873365</v>
      </c>
    </row>
    <row r="632" spans="1:3" x14ac:dyDescent="0.2">
      <c r="A632" s="2">
        <v>42474</v>
      </c>
      <c r="B632">
        <v>23.271265617252762</v>
      </c>
      <c r="C632">
        <v>58.35804357873365</v>
      </c>
    </row>
    <row r="633" spans="1:3" x14ac:dyDescent="0.2">
      <c r="A633" s="2">
        <v>42473</v>
      </c>
      <c r="B633">
        <v>23.7692330831972</v>
      </c>
      <c r="C633">
        <v>58.35804357873365</v>
      </c>
    </row>
    <row r="634" spans="1:3" x14ac:dyDescent="0.2">
      <c r="A634" s="2">
        <v>42472</v>
      </c>
      <c r="B634">
        <v>24.709227730905642</v>
      </c>
      <c r="C634">
        <v>58.35804357873365</v>
      </c>
    </row>
    <row r="635" spans="1:3" x14ac:dyDescent="0.2">
      <c r="A635" s="2">
        <v>42471</v>
      </c>
      <c r="B635">
        <v>23.557238988909241</v>
      </c>
      <c r="C635">
        <v>58.35804357873365</v>
      </c>
    </row>
    <row r="636" spans="1:3" x14ac:dyDescent="0.2">
      <c r="A636" s="2">
        <v>42468</v>
      </c>
      <c r="B636">
        <v>24.259230293053186</v>
      </c>
      <c r="C636">
        <v>58.35804357873365</v>
      </c>
    </row>
    <row r="637" spans="1:3" x14ac:dyDescent="0.2">
      <c r="A637" s="2">
        <v>42467</v>
      </c>
      <c r="B637">
        <v>26.291445531121255</v>
      </c>
      <c r="C637">
        <v>58.35804357873365</v>
      </c>
    </row>
    <row r="638" spans="1:3" x14ac:dyDescent="0.2">
      <c r="A638" s="2"/>
    </row>
    <row r="639" spans="1:3" x14ac:dyDescent="0.2">
      <c r="A639" s="2"/>
    </row>
    <row r="640" spans="1:3" x14ac:dyDescent="0.2">
      <c r="A640" s="2"/>
    </row>
    <row r="641" spans="1:1" x14ac:dyDescent="0.2">
      <c r="A641" s="2"/>
    </row>
    <row r="642" spans="1:1" x14ac:dyDescent="0.2">
      <c r="A642" s="2"/>
    </row>
    <row r="643" spans="1:1" x14ac:dyDescent="0.2">
      <c r="A643" s="2"/>
    </row>
    <row r="644" spans="1:1" x14ac:dyDescent="0.2">
      <c r="A644" s="2"/>
    </row>
    <row r="645" spans="1:1" x14ac:dyDescent="0.2">
      <c r="A645" s="2"/>
    </row>
    <row r="646" spans="1:1" x14ac:dyDescent="0.2">
      <c r="A646" s="2"/>
    </row>
    <row r="647" spans="1:1" x14ac:dyDescent="0.2">
      <c r="A647" s="2"/>
    </row>
    <row r="648" spans="1:1" x14ac:dyDescent="0.2">
      <c r="A648" s="2"/>
    </row>
    <row r="649" spans="1:1" x14ac:dyDescent="0.2">
      <c r="A649" s="2"/>
    </row>
    <row r="650" spans="1:1" x14ac:dyDescent="0.2">
      <c r="A650" s="2"/>
    </row>
    <row r="651" spans="1:1" x14ac:dyDescent="0.2">
      <c r="A651" s="2"/>
    </row>
    <row r="652" spans="1:1" x14ac:dyDescent="0.2">
      <c r="A652" s="2"/>
    </row>
    <row r="653" spans="1:1" x14ac:dyDescent="0.2">
      <c r="A653" s="2"/>
    </row>
    <row r="654" spans="1:1" x14ac:dyDescent="0.2">
      <c r="A654" s="2"/>
    </row>
    <row r="655" spans="1:1" x14ac:dyDescent="0.2">
      <c r="A655" s="2"/>
    </row>
    <row r="656" spans="1:1" x14ac:dyDescent="0.2">
      <c r="A656" s="2"/>
    </row>
    <row r="657" spans="1:1" x14ac:dyDescent="0.2">
      <c r="A657" s="2"/>
    </row>
    <row r="658" spans="1:1" x14ac:dyDescent="0.2">
      <c r="A658" s="2"/>
    </row>
    <row r="659" spans="1:1" x14ac:dyDescent="0.2">
      <c r="A659" s="2"/>
    </row>
    <row r="660" spans="1:1" x14ac:dyDescent="0.2">
      <c r="A660" s="2"/>
    </row>
    <row r="661" spans="1:1" x14ac:dyDescent="0.2">
      <c r="A661" s="2"/>
    </row>
    <row r="662" spans="1:1" x14ac:dyDescent="0.2">
      <c r="A662" s="2"/>
    </row>
    <row r="663" spans="1:1" x14ac:dyDescent="0.2">
      <c r="A663" s="2"/>
    </row>
    <row r="664" spans="1:1" x14ac:dyDescent="0.2">
      <c r="A664" s="2"/>
    </row>
    <row r="665" spans="1:1" x14ac:dyDescent="0.2">
      <c r="A665" s="2"/>
    </row>
    <row r="666" spans="1:1" x14ac:dyDescent="0.2">
      <c r="A666" s="2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D7DD8-F1A2-4AA4-B9A9-1CB3F8E079E9}">
  <dimension ref="A1:C666"/>
  <sheetViews>
    <sheetView workbookViewId="0"/>
  </sheetViews>
  <sheetFormatPr baseColWidth="10" defaultRowHeight="14.25" x14ac:dyDescent="0.2"/>
  <sheetData>
    <row r="1" spans="1:3" x14ac:dyDescent="0.2">
      <c r="A1" t="s">
        <v>136</v>
      </c>
      <c r="B1" t="s">
        <v>244</v>
      </c>
      <c r="C1" t="s">
        <v>245</v>
      </c>
    </row>
    <row r="2" spans="1:3" x14ac:dyDescent="0.2">
      <c r="A2" s="2">
        <v>43462</v>
      </c>
      <c r="B2">
        <v>73.62073867905869</v>
      </c>
      <c r="C2">
        <v>91.132649201072724</v>
      </c>
    </row>
    <row r="3" spans="1:3" x14ac:dyDescent="0.2">
      <c r="A3" s="2">
        <v>43461</v>
      </c>
      <c r="B3">
        <v>71.745060719321373</v>
      </c>
      <c r="C3">
        <v>91.132649201072724</v>
      </c>
    </row>
    <row r="4" spans="1:3" x14ac:dyDescent="0.2">
      <c r="A4" s="2">
        <v>43460</v>
      </c>
      <c r="B4">
        <v>74.100733123638605</v>
      </c>
      <c r="C4">
        <v>91.132649201072724</v>
      </c>
    </row>
    <row r="5" spans="1:3" x14ac:dyDescent="0.2">
      <c r="A5" s="2">
        <v>43458</v>
      </c>
      <c r="B5">
        <v>73.77503833240192</v>
      </c>
      <c r="C5">
        <v>91.132649201072724</v>
      </c>
    </row>
    <row r="6" spans="1:3" x14ac:dyDescent="0.2">
      <c r="A6" s="2">
        <v>43455</v>
      </c>
      <c r="B6">
        <v>74.205033591139141</v>
      </c>
      <c r="C6">
        <v>91.132649201072724</v>
      </c>
    </row>
    <row r="7" spans="1:3" x14ac:dyDescent="0.2">
      <c r="A7" s="2">
        <v>43454</v>
      </c>
      <c r="B7">
        <v>74.869466885183343</v>
      </c>
      <c r="C7">
        <v>91.132649201072724</v>
      </c>
    </row>
    <row r="8" spans="1:3" x14ac:dyDescent="0.2">
      <c r="A8" s="2">
        <v>43453</v>
      </c>
      <c r="B8">
        <v>77.264022156893063</v>
      </c>
      <c r="C8">
        <v>91.132649201072724</v>
      </c>
    </row>
    <row r="9" spans="1:3" x14ac:dyDescent="0.2">
      <c r="A9" s="2">
        <v>43452</v>
      </c>
      <c r="B9">
        <v>79.703997851221374</v>
      </c>
      <c r="C9">
        <v>91.132649201072724</v>
      </c>
    </row>
    <row r="10" spans="1:3" x14ac:dyDescent="0.2">
      <c r="A10" s="2">
        <v>43451</v>
      </c>
      <c r="B10">
        <v>81.308702727278387</v>
      </c>
      <c r="C10">
        <v>91.132649201072724</v>
      </c>
    </row>
    <row r="11" spans="1:3" x14ac:dyDescent="0.2">
      <c r="A11" s="2">
        <v>43448</v>
      </c>
      <c r="B11">
        <v>81.948696680196193</v>
      </c>
      <c r="C11">
        <v>91.132649201072724</v>
      </c>
    </row>
    <row r="12" spans="1:3" x14ac:dyDescent="0.2">
      <c r="A12" s="2">
        <v>43447</v>
      </c>
      <c r="B12">
        <v>84.149369631101166</v>
      </c>
      <c r="C12">
        <v>91.132649201072724</v>
      </c>
    </row>
    <row r="13" spans="1:3" x14ac:dyDescent="0.2">
      <c r="A13" s="2">
        <v>43446</v>
      </c>
      <c r="B13">
        <v>82.313971864140655</v>
      </c>
      <c r="C13">
        <v>91.132649201072724</v>
      </c>
    </row>
    <row r="14" spans="1:3" x14ac:dyDescent="0.2">
      <c r="A14" s="2">
        <v>43445</v>
      </c>
      <c r="B14">
        <v>83.629375076128412</v>
      </c>
      <c r="C14">
        <v>91.132649201072724</v>
      </c>
    </row>
    <row r="15" spans="1:3" x14ac:dyDescent="0.2">
      <c r="A15" s="2">
        <v>43444</v>
      </c>
      <c r="B15">
        <v>82.083974153910191</v>
      </c>
      <c r="C15">
        <v>91.132649201072724</v>
      </c>
    </row>
    <row r="16" spans="1:3" x14ac:dyDescent="0.2">
      <c r="A16" s="2">
        <v>43440</v>
      </c>
      <c r="B16">
        <v>84.069370468762145</v>
      </c>
      <c r="C16">
        <v>91.132649201072724</v>
      </c>
    </row>
    <row r="17" spans="1:3" x14ac:dyDescent="0.2">
      <c r="A17" s="2">
        <v>43439</v>
      </c>
      <c r="B17">
        <v>86.66489638205141</v>
      </c>
      <c r="C17">
        <v>91.132649201072724</v>
      </c>
    </row>
    <row r="18" spans="1:3" x14ac:dyDescent="0.2">
      <c r="A18" s="2">
        <v>43438</v>
      </c>
      <c r="B18">
        <v>88.679322219464694</v>
      </c>
      <c r="C18">
        <v>91.132649201072724</v>
      </c>
    </row>
    <row r="19" spans="1:3" x14ac:dyDescent="0.2">
      <c r="A19" s="2">
        <v>43437</v>
      </c>
      <c r="B19">
        <v>87.153923708658127</v>
      </c>
      <c r="C19">
        <v>91.132649201072724</v>
      </c>
    </row>
    <row r="20" spans="1:3" x14ac:dyDescent="0.2">
      <c r="A20" s="2">
        <v>43434</v>
      </c>
      <c r="B20">
        <v>89.714862845409058</v>
      </c>
      <c r="C20">
        <v>91.132649201072724</v>
      </c>
    </row>
    <row r="21" spans="1:3" x14ac:dyDescent="0.2">
      <c r="A21" s="2">
        <v>43433</v>
      </c>
      <c r="B21">
        <v>91.054848117466534</v>
      </c>
      <c r="C21">
        <v>91.132649201072724</v>
      </c>
    </row>
    <row r="22" spans="1:3" x14ac:dyDescent="0.2">
      <c r="A22" s="2">
        <v>43432</v>
      </c>
      <c r="B22">
        <v>93.374822627538677</v>
      </c>
      <c r="C22">
        <v>91.132649201072724</v>
      </c>
    </row>
    <row r="23" spans="1:3" x14ac:dyDescent="0.2">
      <c r="A23" s="2">
        <v>43431</v>
      </c>
      <c r="B23">
        <v>91.349294294105064</v>
      </c>
      <c r="C23">
        <v>91.132649201072724</v>
      </c>
    </row>
    <row r="24" spans="1:3" x14ac:dyDescent="0.2">
      <c r="A24" s="2">
        <v>43430</v>
      </c>
      <c r="B24">
        <v>93.774818233553901</v>
      </c>
      <c r="C24">
        <v>91.132649201072724</v>
      </c>
    </row>
    <row r="25" spans="1:3" x14ac:dyDescent="0.2">
      <c r="A25" s="2">
        <v>43427</v>
      </c>
      <c r="B25">
        <v>93.454821748768367</v>
      </c>
      <c r="C25">
        <v>91.132649201072724</v>
      </c>
    </row>
    <row r="26" spans="1:3" x14ac:dyDescent="0.2">
      <c r="A26" s="2">
        <v>43426</v>
      </c>
      <c r="B26">
        <v>93.684819222110548</v>
      </c>
      <c r="C26">
        <v>91.132649201072724</v>
      </c>
    </row>
    <row r="27" spans="1:3" x14ac:dyDescent="0.2">
      <c r="A27" s="2">
        <v>43425</v>
      </c>
      <c r="B27">
        <v>96.990468791655488</v>
      </c>
      <c r="C27">
        <v>91.132649201072724</v>
      </c>
    </row>
    <row r="28" spans="1:3" x14ac:dyDescent="0.2">
      <c r="A28" s="2">
        <v>43424</v>
      </c>
      <c r="B28">
        <v>94.139265128913991</v>
      </c>
      <c r="C28">
        <v>91.132649201072724</v>
      </c>
    </row>
    <row r="29" spans="1:3" x14ac:dyDescent="0.2">
      <c r="A29" s="2">
        <v>43423</v>
      </c>
      <c r="B29">
        <v>101.12473755880633</v>
      </c>
      <c r="C29">
        <v>91.132649201072724</v>
      </c>
    </row>
    <row r="30" spans="1:3" x14ac:dyDescent="0.2">
      <c r="A30" s="2">
        <v>43420</v>
      </c>
      <c r="B30">
        <v>104.1247046629111</v>
      </c>
      <c r="C30">
        <v>91.132649201072724</v>
      </c>
    </row>
    <row r="31" spans="1:3" x14ac:dyDescent="0.2">
      <c r="A31" s="2">
        <v>43419</v>
      </c>
      <c r="B31">
        <v>105.68036874306172</v>
      </c>
      <c r="C31">
        <v>91.132649201072724</v>
      </c>
    </row>
    <row r="32" spans="1:3" x14ac:dyDescent="0.2">
      <c r="A32" s="2">
        <v>43418</v>
      </c>
      <c r="B32">
        <v>106.76035632055201</v>
      </c>
      <c r="C32">
        <v>91.132649201072724</v>
      </c>
    </row>
    <row r="33" spans="1:3" x14ac:dyDescent="0.2">
      <c r="A33" s="2">
        <v>43417</v>
      </c>
      <c r="B33">
        <v>108.90614920951766</v>
      </c>
      <c r="C33">
        <v>91.132649201072724</v>
      </c>
    </row>
    <row r="34" spans="1:3" x14ac:dyDescent="0.2">
      <c r="A34" s="2">
        <v>43416</v>
      </c>
      <c r="B34">
        <v>108.73615125874133</v>
      </c>
      <c r="C34">
        <v>91.132649201072724</v>
      </c>
    </row>
    <row r="35" spans="1:3" x14ac:dyDescent="0.2">
      <c r="A35" s="2">
        <v>43413</v>
      </c>
      <c r="B35">
        <v>108.35033803652458</v>
      </c>
      <c r="C35">
        <v>91.132649201072724</v>
      </c>
    </row>
    <row r="36" spans="1:3" x14ac:dyDescent="0.2">
      <c r="A36" s="2">
        <v>43412</v>
      </c>
      <c r="B36">
        <v>109.37032631033836</v>
      </c>
      <c r="C36">
        <v>91.132649201072724</v>
      </c>
    </row>
    <row r="37" spans="1:3" x14ac:dyDescent="0.2">
      <c r="A37" s="2">
        <v>43411</v>
      </c>
      <c r="B37">
        <v>108.18615788904293</v>
      </c>
      <c r="C37">
        <v>91.132649201072724</v>
      </c>
    </row>
    <row r="38" spans="1:3" x14ac:dyDescent="0.2">
      <c r="A38" s="2">
        <v>43410</v>
      </c>
      <c r="B38">
        <v>108.23615728626099</v>
      </c>
      <c r="C38">
        <v>91.132649201072724</v>
      </c>
    </row>
    <row r="39" spans="1:3" x14ac:dyDescent="0.2">
      <c r="A39" s="2">
        <v>43409</v>
      </c>
      <c r="B39">
        <v>107.67034585569476</v>
      </c>
      <c r="C39">
        <v>91.132649201072724</v>
      </c>
    </row>
    <row r="40" spans="1:3" x14ac:dyDescent="0.2">
      <c r="A40" s="2">
        <v>43403</v>
      </c>
      <c r="B40">
        <v>111.50030183011847</v>
      </c>
      <c r="C40">
        <v>91.132649201072724</v>
      </c>
    </row>
    <row r="41" spans="1:3" x14ac:dyDescent="0.2">
      <c r="A41" s="2">
        <v>43402</v>
      </c>
      <c r="B41">
        <v>109.80032136752124</v>
      </c>
      <c r="C41">
        <v>91.132649201072724</v>
      </c>
    </row>
    <row r="42" spans="1:3" x14ac:dyDescent="0.2">
      <c r="A42" s="2">
        <v>43399</v>
      </c>
      <c r="B42">
        <v>111.43030263420769</v>
      </c>
      <c r="C42">
        <v>91.132649201072724</v>
      </c>
    </row>
    <row r="43" spans="1:3" x14ac:dyDescent="0.2">
      <c r="A43" s="2">
        <v>43398</v>
      </c>
      <c r="B43">
        <v>112.12029470628812</v>
      </c>
      <c r="C43">
        <v>91.132649201072724</v>
      </c>
    </row>
    <row r="44" spans="1:3" x14ac:dyDescent="0.2">
      <c r="A44" s="2">
        <v>43397</v>
      </c>
      <c r="B44">
        <v>112.11611052755573</v>
      </c>
      <c r="C44">
        <v>91.132649201072724</v>
      </c>
    </row>
    <row r="45" spans="1:3" x14ac:dyDescent="0.2">
      <c r="A45" s="2">
        <v>43396</v>
      </c>
      <c r="B45">
        <v>113.80204324134432</v>
      </c>
      <c r="C45">
        <v>91.132649201072724</v>
      </c>
    </row>
    <row r="46" spans="1:3" x14ac:dyDescent="0.2">
      <c r="A46" s="2">
        <v>43395</v>
      </c>
      <c r="B46">
        <v>113.98608800456053</v>
      </c>
      <c r="C46">
        <v>91.132649201072724</v>
      </c>
    </row>
    <row r="47" spans="1:3" x14ac:dyDescent="0.2">
      <c r="A47" s="2">
        <v>43392</v>
      </c>
      <c r="B47">
        <v>114.29608427153224</v>
      </c>
      <c r="C47">
        <v>91.132649201072724</v>
      </c>
    </row>
    <row r="48" spans="1:3" x14ac:dyDescent="0.2">
      <c r="A48" s="2">
        <v>43391</v>
      </c>
      <c r="B48">
        <v>113.17460554113076</v>
      </c>
      <c r="C48">
        <v>91.132649201072724</v>
      </c>
    </row>
    <row r="49" spans="1:3" x14ac:dyDescent="0.2">
      <c r="A49" s="2">
        <v>43390</v>
      </c>
      <c r="B49">
        <v>114.71458869105153</v>
      </c>
      <c r="C49">
        <v>91.132649201072724</v>
      </c>
    </row>
    <row r="50" spans="1:3" x14ac:dyDescent="0.2">
      <c r="A50" s="2">
        <v>43389</v>
      </c>
      <c r="B50">
        <v>112.32461484362396</v>
      </c>
      <c r="C50">
        <v>91.132649201072724</v>
      </c>
    </row>
    <row r="51" spans="1:3" x14ac:dyDescent="0.2">
      <c r="A51" s="2">
        <v>43385</v>
      </c>
      <c r="B51">
        <v>113.00028459623398</v>
      </c>
      <c r="C51">
        <v>91.132649201072724</v>
      </c>
    </row>
    <row r="52" spans="1:3" x14ac:dyDescent="0.2">
      <c r="A52" s="2">
        <v>43384</v>
      </c>
      <c r="B52">
        <v>112.16029424645265</v>
      </c>
      <c r="C52">
        <v>91.132649201072724</v>
      </c>
    </row>
    <row r="53" spans="1:3" x14ac:dyDescent="0.2">
      <c r="A53" s="2">
        <v>43383</v>
      </c>
      <c r="B53">
        <v>110.09031803421928</v>
      </c>
      <c r="C53">
        <v>91.132649201072724</v>
      </c>
    </row>
    <row r="54" spans="1:3" x14ac:dyDescent="0.2">
      <c r="A54" s="2">
        <v>43381</v>
      </c>
      <c r="B54">
        <v>107.71616355548893</v>
      </c>
      <c r="C54">
        <v>91.132649201072724</v>
      </c>
    </row>
    <row r="55" spans="1:3" x14ac:dyDescent="0.2">
      <c r="A55" s="2">
        <v>43378</v>
      </c>
      <c r="B55">
        <v>109.70209497610503</v>
      </c>
      <c r="C55">
        <v>91.132649201072724</v>
      </c>
    </row>
    <row r="56" spans="1:3" x14ac:dyDescent="0.2">
      <c r="A56" s="2">
        <v>43377</v>
      </c>
      <c r="B56">
        <v>107.99616017967293</v>
      </c>
      <c r="C56">
        <v>91.132649201072724</v>
      </c>
    </row>
    <row r="57" spans="1:3" x14ac:dyDescent="0.2">
      <c r="A57" s="2">
        <v>43376</v>
      </c>
      <c r="B57">
        <v>112.09438765448651</v>
      </c>
      <c r="C57">
        <v>91.132649201072724</v>
      </c>
    </row>
    <row r="58" spans="1:3" x14ac:dyDescent="0.2">
      <c r="A58" s="2">
        <v>43375</v>
      </c>
      <c r="B58">
        <v>113.75073279352485</v>
      </c>
      <c r="C58">
        <v>91.132649201072724</v>
      </c>
    </row>
    <row r="59" spans="1:3" x14ac:dyDescent="0.2">
      <c r="A59" s="2">
        <v>43374</v>
      </c>
      <c r="B59">
        <v>113.02074331010145</v>
      </c>
      <c r="C59">
        <v>91.132649201072724</v>
      </c>
    </row>
    <row r="60" spans="1:3" x14ac:dyDescent="0.2">
      <c r="A60" s="2">
        <v>43371</v>
      </c>
      <c r="B60">
        <v>113.76073264920835</v>
      </c>
      <c r="C60">
        <v>91.132649201072724</v>
      </c>
    </row>
    <row r="61" spans="1:3" x14ac:dyDescent="0.2">
      <c r="A61" s="2">
        <v>43370</v>
      </c>
      <c r="B61">
        <v>112.11438737850563</v>
      </c>
      <c r="C61">
        <v>91.132649201072724</v>
      </c>
    </row>
    <row r="62" spans="1:3" x14ac:dyDescent="0.2">
      <c r="A62" s="2">
        <v>43369</v>
      </c>
      <c r="B62">
        <v>112.69437937559509</v>
      </c>
      <c r="C62">
        <v>91.132649201072724</v>
      </c>
    </row>
    <row r="63" spans="1:3" x14ac:dyDescent="0.2">
      <c r="A63" s="2">
        <v>43368</v>
      </c>
      <c r="B63">
        <v>113.74073293731065</v>
      </c>
      <c r="C63">
        <v>91.132649201072724</v>
      </c>
    </row>
    <row r="64" spans="1:3" x14ac:dyDescent="0.2">
      <c r="A64" s="2">
        <v>43367</v>
      </c>
      <c r="B64">
        <v>110.40078106661508</v>
      </c>
      <c r="C64">
        <v>91.132649201072724</v>
      </c>
    </row>
    <row r="65" spans="1:3" x14ac:dyDescent="0.2">
      <c r="A65" s="2">
        <v>43364</v>
      </c>
      <c r="B65">
        <v>108.53080802626577</v>
      </c>
      <c r="C65">
        <v>91.132649201072724</v>
      </c>
    </row>
    <row r="66" spans="1:3" x14ac:dyDescent="0.2">
      <c r="A66" s="2">
        <v>43363</v>
      </c>
      <c r="B66">
        <v>110.36078164292847</v>
      </c>
      <c r="C66">
        <v>91.132649201072724</v>
      </c>
    </row>
    <row r="67" spans="1:3" x14ac:dyDescent="0.2">
      <c r="A67" s="2">
        <v>43355</v>
      </c>
      <c r="B67">
        <v>111.03728001878851</v>
      </c>
      <c r="C67">
        <v>91.132649201072724</v>
      </c>
    </row>
    <row r="68" spans="1:3" x14ac:dyDescent="0.2">
      <c r="A68" s="2">
        <v>43354</v>
      </c>
      <c r="B68">
        <v>112.81725325718459</v>
      </c>
      <c r="C68">
        <v>91.132649201072724</v>
      </c>
    </row>
    <row r="69" spans="1:3" x14ac:dyDescent="0.2">
      <c r="A69" s="2">
        <v>43353</v>
      </c>
      <c r="B69">
        <v>114.43387346158337</v>
      </c>
      <c r="C69">
        <v>91.132649201072724</v>
      </c>
    </row>
    <row r="70" spans="1:3" x14ac:dyDescent="0.2">
      <c r="A70" s="2">
        <v>43350</v>
      </c>
      <c r="B70">
        <v>114.10387863115088</v>
      </c>
      <c r="C70">
        <v>91.132649201072724</v>
      </c>
    </row>
    <row r="71" spans="1:3" x14ac:dyDescent="0.2">
      <c r="A71" s="2">
        <v>43349</v>
      </c>
      <c r="B71">
        <v>115.1906441767879</v>
      </c>
      <c r="C71">
        <v>91.132649201072724</v>
      </c>
    </row>
    <row r="72" spans="1:3" x14ac:dyDescent="0.2">
      <c r="A72" s="2">
        <v>43348</v>
      </c>
      <c r="B72">
        <v>115.79755505612285</v>
      </c>
      <c r="C72">
        <v>91.132649201072724</v>
      </c>
    </row>
    <row r="73" spans="1:3" x14ac:dyDescent="0.2">
      <c r="A73" s="2">
        <v>43347</v>
      </c>
      <c r="B73">
        <v>112.89466576535276</v>
      </c>
      <c r="C73">
        <v>91.132649201072724</v>
      </c>
    </row>
    <row r="74" spans="1:3" x14ac:dyDescent="0.2">
      <c r="A74" s="2">
        <v>43346</v>
      </c>
      <c r="B74">
        <v>115.17182416559842</v>
      </c>
      <c r="C74">
        <v>91.132649201072724</v>
      </c>
    </row>
    <row r="75" spans="1:3" x14ac:dyDescent="0.2">
      <c r="A75" s="2">
        <v>43343</v>
      </c>
      <c r="B75">
        <v>116.64179720011423</v>
      </c>
      <c r="C75">
        <v>91.132649201072724</v>
      </c>
    </row>
    <row r="76" spans="1:3" x14ac:dyDescent="0.2">
      <c r="A76" s="2">
        <v>43342</v>
      </c>
      <c r="B76">
        <v>115.61461773415645</v>
      </c>
      <c r="C76">
        <v>91.132649201072724</v>
      </c>
    </row>
    <row r="77" spans="1:3" x14ac:dyDescent="0.2">
      <c r="A77" s="2">
        <v>43341</v>
      </c>
      <c r="B77">
        <v>112.88466594198562</v>
      </c>
      <c r="C77">
        <v>91.132649201072724</v>
      </c>
    </row>
    <row r="78" spans="1:3" x14ac:dyDescent="0.2">
      <c r="A78" s="2">
        <v>43340</v>
      </c>
      <c r="B78">
        <v>108.11768552512632</v>
      </c>
      <c r="C78">
        <v>91.132649201072724</v>
      </c>
    </row>
    <row r="79" spans="1:3" x14ac:dyDescent="0.2">
      <c r="A79" s="2">
        <v>43335</v>
      </c>
      <c r="B79">
        <v>109.29766546664318</v>
      </c>
      <c r="C79">
        <v>91.132649201072724</v>
      </c>
    </row>
    <row r="80" spans="1:3" x14ac:dyDescent="0.2">
      <c r="A80" s="2">
        <v>43334</v>
      </c>
      <c r="B80">
        <v>111.78468537349926</v>
      </c>
      <c r="C80">
        <v>91.132649201072724</v>
      </c>
    </row>
    <row r="81" spans="1:3" x14ac:dyDescent="0.2">
      <c r="A81" s="2">
        <v>43333</v>
      </c>
      <c r="B81">
        <v>112.7446684151255</v>
      </c>
      <c r="C81">
        <v>91.132649201072724</v>
      </c>
    </row>
    <row r="82" spans="1:3" x14ac:dyDescent="0.2">
      <c r="A82" s="2">
        <v>43332</v>
      </c>
      <c r="B82">
        <v>112.59467106444085</v>
      </c>
      <c r="C82">
        <v>91.132649201072724</v>
      </c>
    </row>
    <row r="83" spans="1:3" x14ac:dyDescent="0.2">
      <c r="A83" s="2">
        <v>43329</v>
      </c>
      <c r="B83">
        <v>114.45463821499344</v>
      </c>
      <c r="C83">
        <v>91.132649201072724</v>
      </c>
    </row>
    <row r="84" spans="1:3" x14ac:dyDescent="0.2">
      <c r="A84" s="2">
        <v>43326</v>
      </c>
      <c r="B84">
        <v>116.36460449465632</v>
      </c>
      <c r="C84">
        <v>91.132649201072724</v>
      </c>
    </row>
    <row r="85" spans="1:3" x14ac:dyDescent="0.2">
      <c r="A85" s="2">
        <v>43325</v>
      </c>
      <c r="B85">
        <v>119.22908431753795</v>
      </c>
      <c r="C85">
        <v>91.132649201072724</v>
      </c>
    </row>
    <row r="86" spans="1:3" x14ac:dyDescent="0.2">
      <c r="A86" s="2">
        <v>43322</v>
      </c>
      <c r="B86">
        <v>119.8117390750085</v>
      </c>
      <c r="C86">
        <v>91.132649201072724</v>
      </c>
    </row>
    <row r="87" spans="1:3" x14ac:dyDescent="0.2">
      <c r="A87" s="2">
        <v>43321</v>
      </c>
      <c r="B87">
        <v>119.54454838052561</v>
      </c>
      <c r="C87">
        <v>91.132649201072724</v>
      </c>
    </row>
    <row r="88" spans="1:3" x14ac:dyDescent="0.2">
      <c r="A88" s="2">
        <v>43320</v>
      </c>
      <c r="B88">
        <v>121.86170150514583</v>
      </c>
      <c r="C88">
        <v>91.132649201072724</v>
      </c>
    </row>
    <row r="89" spans="1:3" x14ac:dyDescent="0.2">
      <c r="A89" s="2">
        <v>43319</v>
      </c>
      <c r="B89">
        <v>124.65898100279412</v>
      </c>
      <c r="C89">
        <v>91.132649201072724</v>
      </c>
    </row>
    <row r="90" spans="1:3" x14ac:dyDescent="0.2">
      <c r="A90" s="2">
        <v>43318</v>
      </c>
      <c r="B90">
        <v>125.75642882930657</v>
      </c>
      <c r="C90">
        <v>91.132649201072724</v>
      </c>
    </row>
    <row r="91" spans="1:3" x14ac:dyDescent="0.2">
      <c r="A91" s="2">
        <v>43315</v>
      </c>
      <c r="B91">
        <v>125.68896141743599</v>
      </c>
      <c r="C91">
        <v>91.132649201072724</v>
      </c>
    </row>
    <row r="92" spans="1:3" x14ac:dyDescent="0.2">
      <c r="A92" s="2">
        <v>43314</v>
      </c>
      <c r="B92">
        <v>124.42898537674982</v>
      </c>
      <c r="C92">
        <v>91.132649201072724</v>
      </c>
    </row>
    <row r="93" spans="1:3" x14ac:dyDescent="0.2">
      <c r="A93" s="2">
        <v>43312</v>
      </c>
      <c r="B93">
        <v>127.50639430841412</v>
      </c>
      <c r="C93">
        <v>91.132649201072724</v>
      </c>
    </row>
    <row r="94" spans="1:3" x14ac:dyDescent="0.2">
      <c r="A94" s="2">
        <v>43311</v>
      </c>
      <c r="B94">
        <v>126.94640535384258</v>
      </c>
      <c r="C94">
        <v>91.132649201072724</v>
      </c>
    </row>
    <row r="95" spans="1:3" x14ac:dyDescent="0.2">
      <c r="A95" s="2">
        <v>43308</v>
      </c>
      <c r="B95">
        <v>126.23641935956873</v>
      </c>
      <c r="C95">
        <v>91.132649201072724</v>
      </c>
    </row>
    <row r="96" spans="1:3" x14ac:dyDescent="0.2">
      <c r="A96" s="2">
        <v>43307</v>
      </c>
      <c r="B96">
        <v>126.56641284962896</v>
      </c>
      <c r="C96">
        <v>91.132649201072724</v>
      </c>
    </row>
    <row r="97" spans="1:3" x14ac:dyDescent="0.2">
      <c r="A97" s="2">
        <v>43306</v>
      </c>
      <c r="B97">
        <v>126.03642330492256</v>
      </c>
      <c r="C97">
        <v>91.132649201072724</v>
      </c>
    </row>
    <row r="98" spans="1:3" x14ac:dyDescent="0.2">
      <c r="A98" s="2">
        <v>43292</v>
      </c>
      <c r="B98">
        <v>128.61397786404925</v>
      </c>
      <c r="C98">
        <v>91.132649201072724</v>
      </c>
    </row>
    <row r="99" spans="1:3" x14ac:dyDescent="0.2">
      <c r="A99" s="2">
        <v>43291</v>
      </c>
      <c r="B99">
        <v>129.20396580033952</v>
      </c>
      <c r="C99">
        <v>91.132649201072724</v>
      </c>
    </row>
    <row r="100" spans="1:3" x14ac:dyDescent="0.2">
      <c r="A100" s="2">
        <v>43290</v>
      </c>
      <c r="B100">
        <v>128.40398215833369</v>
      </c>
      <c r="C100">
        <v>91.132649201072724</v>
      </c>
    </row>
    <row r="101" spans="1:3" x14ac:dyDescent="0.2">
      <c r="A101" s="2">
        <v>43287</v>
      </c>
      <c r="B101">
        <v>131.50756149046691</v>
      </c>
      <c r="C101">
        <v>91.132649201072724</v>
      </c>
    </row>
    <row r="102" spans="1:3" x14ac:dyDescent="0.2">
      <c r="A102" s="2">
        <v>43286</v>
      </c>
      <c r="B102">
        <v>131.04955172785301</v>
      </c>
      <c r="C102">
        <v>91.132649201072724</v>
      </c>
    </row>
    <row r="103" spans="1:3" x14ac:dyDescent="0.2">
      <c r="A103" s="2">
        <v>43285</v>
      </c>
      <c r="B103">
        <v>132.00953066858409</v>
      </c>
      <c r="C103">
        <v>91.132649201072724</v>
      </c>
    </row>
    <row r="104" spans="1:3" x14ac:dyDescent="0.2">
      <c r="A104" s="2">
        <v>43284</v>
      </c>
      <c r="B104">
        <v>132.7495144385081</v>
      </c>
      <c r="C104">
        <v>91.132649201072724</v>
      </c>
    </row>
    <row r="105" spans="1:3" x14ac:dyDescent="0.2">
      <c r="A105" s="2">
        <v>43280</v>
      </c>
      <c r="B105">
        <v>133.57949623666417</v>
      </c>
      <c r="C105">
        <v>91.132649201072724</v>
      </c>
    </row>
    <row r="106" spans="1:3" x14ac:dyDescent="0.2">
      <c r="A106" s="2">
        <v>43279</v>
      </c>
      <c r="B106">
        <v>133.82949075509728</v>
      </c>
      <c r="C106">
        <v>91.132649201072724</v>
      </c>
    </row>
    <row r="107" spans="1:3" x14ac:dyDescent="0.2">
      <c r="A107" s="2">
        <v>43278</v>
      </c>
      <c r="B107">
        <v>133.26950303450533</v>
      </c>
      <c r="C107">
        <v>91.132649201072724</v>
      </c>
    </row>
    <row r="108" spans="1:3" x14ac:dyDescent="0.2">
      <c r="A108" s="2">
        <v>43277</v>
      </c>
      <c r="B108">
        <v>134.59749134824492</v>
      </c>
      <c r="C108">
        <v>91.132649201072724</v>
      </c>
    </row>
    <row r="109" spans="1:3" x14ac:dyDescent="0.2">
      <c r="A109" s="2">
        <v>43276</v>
      </c>
      <c r="B109">
        <v>135.05748090990352</v>
      </c>
      <c r="C109">
        <v>91.132649201072724</v>
      </c>
    </row>
    <row r="110" spans="1:3" x14ac:dyDescent="0.2">
      <c r="A110" s="2">
        <v>43273</v>
      </c>
      <c r="B110">
        <v>135.63746774982053</v>
      </c>
      <c r="C110">
        <v>91.132649201072724</v>
      </c>
    </row>
    <row r="111" spans="1:3" x14ac:dyDescent="0.2">
      <c r="A111" s="2">
        <v>43272</v>
      </c>
      <c r="B111">
        <v>134.47947650354828</v>
      </c>
      <c r="C111">
        <v>91.132649201072724</v>
      </c>
    </row>
    <row r="112" spans="1:3" x14ac:dyDescent="0.2">
      <c r="A112" s="2">
        <v>43271</v>
      </c>
      <c r="B112">
        <v>136.15745595237024</v>
      </c>
      <c r="C112">
        <v>91.132649201072724</v>
      </c>
    </row>
    <row r="113" spans="1:3" x14ac:dyDescent="0.2">
      <c r="A113" s="2">
        <v>43270</v>
      </c>
      <c r="B113">
        <v>136.17745549864489</v>
      </c>
      <c r="C113">
        <v>91.132649201072724</v>
      </c>
    </row>
    <row r="114" spans="1:3" x14ac:dyDescent="0.2">
      <c r="A114" s="2">
        <v>43269</v>
      </c>
      <c r="B114">
        <v>135.58746888398852</v>
      </c>
      <c r="C114">
        <v>91.132649201072724</v>
      </c>
    </row>
    <row r="115" spans="1:3" x14ac:dyDescent="0.2">
      <c r="A115" s="2">
        <v>43266</v>
      </c>
      <c r="B115">
        <v>138.17556373553404</v>
      </c>
      <c r="C115">
        <v>91.132649201072724</v>
      </c>
    </row>
    <row r="116" spans="1:3" x14ac:dyDescent="0.2">
      <c r="A116" s="2">
        <v>43262</v>
      </c>
      <c r="B116">
        <v>133.5875142701702</v>
      </c>
      <c r="C116">
        <v>91.132649201072724</v>
      </c>
    </row>
    <row r="117" spans="1:3" x14ac:dyDescent="0.2">
      <c r="A117" s="2">
        <v>43259</v>
      </c>
      <c r="B117">
        <v>135.02563765663598</v>
      </c>
      <c r="C117">
        <v>91.132649201072724</v>
      </c>
    </row>
    <row r="118" spans="1:3" x14ac:dyDescent="0.2">
      <c r="A118" s="2">
        <v>43258</v>
      </c>
      <c r="B118">
        <v>134.55564868995336</v>
      </c>
      <c r="C118">
        <v>91.132649201072724</v>
      </c>
    </row>
    <row r="119" spans="1:3" x14ac:dyDescent="0.2">
      <c r="A119" s="2">
        <v>43257</v>
      </c>
      <c r="B119">
        <v>137.19558672870656</v>
      </c>
      <c r="C119">
        <v>91.132649201072724</v>
      </c>
    </row>
    <row r="120" spans="1:3" x14ac:dyDescent="0.2">
      <c r="A120" s="2">
        <v>43256</v>
      </c>
      <c r="B120">
        <v>135.88746207782373</v>
      </c>
      <c r="C120">
        <v>91.132649201072724</v>
      </c>
    </row>
    <row r="121" spans="1:3" x14ac:dyDescent="0.2">
      <c r="A121" s="2">
        <v>43255</v>
      </c>
      <c r="B121">
        <v>135.12747932127076</v>
      </c>
      <c r="C121">
        <v>91.132649201072724</v>
      </c>
    </row>
    <row r="122" spans="1:3" x14ac:dyDescent="0.2">
      <c r="A122" s="2">
        <v>43252</v>
      </c>
      <c r="B122">
        <v>136.425604797321</v>
      </c>
      <c r="C122">
        <v>91.132649201072724</v>
      </c>
    </row>
    <row r="123" spans="1:3" x14ac:dyDescent="0.2">
      <c r="A123" s="2">
        <v>43251</v>
      </c>
      <c r="B123">
        <v>138.43384997230353</v>
      </c>
      <c r="C123">
        <v>91.132649201072724</v>
      </c>
    </row>
    <row r="124" spans="1:3" x14ac:dyDescent="0.2">
      <c r="A124" s="2">
        <v>43250</v>
      </c>
      <c r="B124">
        <v>136.29390188822907</v>
      </c>
      <c r="C124">
        <v>91.132649201072724</v>
      </c>
    </row>
    <row r="125" spans="1:3" x14ac:dyDescent="0.2">
      <c r="A125" s="2">
        <v>43249</v>
      </c>
      <c r="B125">
        <v>135.49392130113733</v>
      </c>
      <c r="C125">
        <v>91.132649201072724</v>
      </c>
    </row>
    <row r="126" spans="1:3" x14ac:dyDescent="0.2">
      <c r="A126" s="2">
        <v>43248</v>
      </c>
      <c r="B126">
        <v>137.14231364833503</v>
      </c>
      <c r="C126">
        <v>91.132649201072724</v>
      </c>
    </row>
    <row r="127" spans="1:3" x14ac:dyDescent="0.2">
      <c r="A127" s="2">
        <v>43245</v>
      </c>
      <c r="B127">
        <v>135.92391086618679</v>
      </c>
      <c r="C127">
        <v>91.132649201072724</v>
      </c>
    </row>
    <row r="128" spans="1:3" x14ac:dyDescent="0.2">
      <c r="A128" s="2">
        <v>43244</v>
      </c>
      <c r="B128">
        <v>135.03563742216494</v>
      </c>
      <c r="C128">
        <v>91.132649201072724</v>
      </c>
    </row>
    <row r="129" spans="1:3" x14ac:dyDescent="0.2">
      <c r="A129" s="2">
        <v>43243</v>
      </c>
      <c r="B129">
        <v>136.5156026852342</v>
      </c>
      <c r="C129">
        <v>91.132649201072724</v>
      </c>
    </row>
    <row r="130" spans="1:3" x14ac:dyDescent="0.2">
      <c r="A130" s="2">
        <v>43242</v>
      </c>
      <c r="B130">
        <v>132.67753492689036</v>
      </c>
      <c r="C130">
        <v>91.132649201072724</v>
      </c>
    </row>
    <row r="131" spans="1:3" x14ac:dyDescent="0.2">
      <c r="A131" s="2">
        <v>43238</v>
      </c>
      <c r="B131">
        <v>134.51749316370373</v>
      </c>
      <c r="C131">
        <v>91.132649201072724</v>
      </c>
    </row>
    <row r="132" spans="1:3" x14ac:dyDescent="0.2">
      <c r="A132" s="2">
        <v>43237</v>
      </c>
      <c r="B132">
        <v>133.19568062172036</v>
      </c>
      <c r="C132">
        <v>91.132649201072724</v>
      </c>
    </row>
    <row r="133" spans="1:3" x14ac:dyDescent="0.2">
      <c r="A133" s="2">
        <v>43236</v>
      </c>
      <c r="B133">
        <v>128.01764076243435</v>
      </c>
      <c r="C133">
        <v>91.132649201072724</v>
      </c>
    </row>
    <row r="134" spans="1:3" x14ac:dyDescent="0.2">
      <c r="A134" s="2">
        <v>43235</v>
      </c>
      <c r="B134">
        <v>132.00570856882962</v>
      </c>
      <c r="C134">
        <v>91.132649201072724</v>
      </c>
    </row>
    <row r="135" spans="1:3" x14ac:dyDescent="0.2">
      <c r="A135" s="2">
        <v>43231</v>
      </c>
      <c r="B135">
        <v>127.7741087909455</v>
      </c>
      <c r="C135">
        <v>91.132649201072724</v>
      </c>
    </row>
    <row r="136" spans="1:3" x14ac:dyDescent="0.2">
      <c r="A136" s="2">
        <v>43230</v>
      </c>
      <c r="B136">
        <v>130.14405120336457</v>
      </c>
      <c r="C136">
        <v>91.132649201072724</v>
      </c>
    </row>
    <row r="137" spans="1:3" x14ac:dyDescent="0.2">
      <c r="A137" s="2">
        <v>43229</v>
      </c>
      <c r="B137">
        <v>130.18405023164522</v>
      </c>
      <c r="C137">
        <v>91.132649201072724</v>
      </c>
    </row>
    <row r="138" spans="1:3" x14ac:dyDescent="0.2">
      <c r="A138" s="2">
        <v>43228</v>
      </c>
      <c r="B138">
        <v>130.14248925794266</v>
      </c>
      <c r="C138">
        <v>91.132649201072724</v>
      </c>
    </row>
    <row r="139" spans="1:3" x14ac:dyDescent="0.2">
      <c r="A139" s="2">
        <v>43227</v>
      </c>
      <c r="B139">
        <v>126.27258644593228</v>
      </c>
      <c r="C139">
        <v>91.132649201072724</v>
      </c>
    </row>
    <row r="140" spans="1:3" x14ac:dyDescent="0.2">
      <c r="A140" s="2">
        <v>43224</v>
      </c>
      <c r="B140">
        <v>124.66120865241001</v>
      </c>
      <c r="C140">
        <v>91.132649201072724</v>
      </c>
    </row>
    <row r="141" spans="1:3" x14ac:dyDescent="0.2">
      <c r="A141" s="2">
        <v>43223</v>
      </c>
      <c r="B141">
        <v>126.99114818988986</v>
      </c>
      <c r="C141">
        <v>91.132649201072724</v>
      </c>
    </row>
    <row r="142" spans="1:3" x14ac:dyDescent="0.2">
      <c r="A142" s="2">
        <v>43222</v>
      </c>
      <c r="B142">
        <v>126.8025731316967</v>
      </c>
      <c r="C142">
        <v>91.132649201072724</v>
      </c>
    </row>
    <row r="143" spans="1:3" x14ac:dyDescent="0.2">
      <c r="A143" s="2">
        <v>43220</v>
      </c>
      <c r="B143">
        <v>126.61115804888809</v>
      </c>
      <c r="C143">
        <v>91.132649201072724</v>
      </c>
    </row>
    <row r="144" spans="1:3" x14ac:dyDescent="0.2">
      <c r="A144" s="2">
        <v>43217</v>
      </c>
      <c r="B144">
        <v>129.83979099854477</v>
      </c>
      <c r="C144">
        <v>91.132649201072724</v>
      </c>
    </row>
    <row r="145" spans="1:3" x14ac:dyDescent="0.2">
      <c r="A145" s="2">
        <v>43216</v>
      </c>
      <c r="B145">
        <v>130.03978564513505</v>
      </c>
      <c r="C145">
        <v>91.132649201072724</v>
      </c>
    </row>
    <row r="146" spans="1:3" x14ac:dyDescent="0.2">
      <c r="A146" s="2">
        <v>43215</v>
      </c>
      <c r="B146">
        <v>130.56105560244043</v>
      </c>
      <c r="C146">
        <v>91.132649201072724</v>
      </c>
    </row>
    <row r="147" spans="1:3" x14ac:dyDescent="0.2">
      <c r="A147" s="2">
        <v>43214</v>
      </c>
      <c r="B147">
        <v>125.86117750981381</v>
      </c>
      <c r="C147">
        <v>91.132649201072724</v>
      </c>
    </row>
    <row r="148" spans="1:3" x14ac:dyDescent="0.2">
      <c r="A148" s="2">
        <v>43213</v>
      </c>
      <c r="B148">
        <v>124.01122552444507</v>
      </c>
      <c r="C148">
        <v>91.132649201072724</v>
      </c>
    </row>
    <row r="149" spans="1:3" x14ac:dyDescent="0.2">
      <c r="A149" s="2">
        <v>43210</v>
      </c>
      <c r="B149">
        <v>125.16991605888913</v>
      </c>
      <c r="C149">
        <v>91.132649201072724</v>
      </c>
    </row>
    <row r="150" spans="1:3" x14ac:dyDescent="0.2">
      <c r="A150" s="2">
        <v>43209</v>
      </c>
      <c r="B150">
        <v>123.63123538907215</v>
      </c>
      <c r="C150">
        <v>91.132649201072724</v>
      </c>
    </row>
    <row r="151" spans="1:3" x14ac:dyDescent="0.2">
      <c r="A151" s="2">
        <v>43208</v>
      </c>
      <c r="B151">
        <v>125.80989891312275</v>
      </c>
      <c r="C151">
        <v>91.132649201072724</v>
      </c>
    </row>
    <row r="152" spans="1:3" x14ac:dyDescent="0.2">
      <c r="A152" s="2">
        <v>43207</v>
      </c>
      <c r="B152">
        <v>126.44988176998537</v>
      </c>
      <c r="C152">
        <v>91.132649201072724</v>
      </c>
    </row>
    <row r="153" spans="1:3" x14ac:dyDescent="0.2">
      <c r="A153" s="2">
        <v>43206</v>
      </c>
      <c r="B153">
        <v>125.78875893824767</v>
      </c>
      <c r="C153">
        <v>91.132649201072724</v>
      </c>
    </row>
    <row r="154" spans="1:3" x14ac:dyDescent="0.2">
      <c r="A154" s="2">
        <v>43203</v>
      </c>
      <c r="B154">
        <v>124.54121176735708</v>
      </c>
      <c r="C154">
        <v>91.132649201072724</v>
      </c>
    </row>
    <row r="155" spans="1:3" x14ac:dyDescent="0.2">
      <c r="A155" s="2">
        <v>43202</v>
      </c>
      <c r="B155">
        <v>124.55993240265236</v>
      </c>
      <c r="C155">
        <v>91.132649201072724</v>
      </c>
    </row>
    <row r="156" spans="1:3" x14ac:dyDescent="0.2">
      <c r="A156" s="2">
        <v>43201</v>
      </c>
      <c r="B156">
        <v>125.75990025253766</v>
      </c>
      <c r="C156">
        <v>91.132649201072724</v>
      </c>
    </row>
    <row r="157" spans="1:3" x14ac:dyDescent="0.2">
      <c r="A157" s="2">
        <v>43200</v>
      </c>
      <c r="B157">
        <v>127.39985632662196</v>
      </c>
      <c r="C157">
        <v>91.132649201072724</v>
      </c>
    </row>
    <row r="158" spans="1:3" x14ac:dyDescent="0.2">
      <c r="A158" s="2">
        <v>43199</v>
      </c>
      <c r="B158">
        <v>128.93981509141548</v>
      </c>
      <c r="C158">
        <v>91.132649201072724</v>
      </c>
    </row>
    <row r="159" spans="1:3" x14ac:dyDescent="0.2">
      <c r="A159" s="2">
        <v>43196</v>
      </c>
      <c r="B159">
        <v>130.29977868601148</v>
      </c>
      <c r="C159">
        <v>91.132649201072724</v>
      </c>
    </row>
    <row r="160" spans="1:3" x14ac:dyDescent="0.2">
      <c r="A160" s="2">
        <v>43195</v>
      </c>
      <c r="B160">
        <v>130.8597636980345</v>
      </c>
      <c r="C160">
        <v>91.132649201072724</v>
      </c>
    </row>
    <row r="161" spans="1:3" x14ac:dyDescent="0.2">
      <c r="A161" s="2">
        <v>43194</v>
      </c>
      <c r="B161">
        <v>129.81107504812724</v>
      </c>
      <c r="C161">
        <v>91.132649201072724</v>
      </c>
    </row>
    <row r="162" spans="1:3" x14ac:dyDescent="0.2">
      <c r="A162" s="2">
        <v>43193</v>
      </c>
      <c r="B162">
        <v>131.01975941612872</v>
      </c>
      <c r="C162">
        <v>91.132649201072724</v>
      </c>
    </row>
    <row r="163" spans="1:3" x14ac:dyDescent="0.2">
      <c r="A163" s="2">
        <v>43192</v>
      </c>
      <c r="B163">
        <v>130.56105560244043</v>
      </c>
      <c r="C163">
        <v>91.132649201072724</v>
      </c>
    </row>
    <row r="164" spans="1:3" x14ac:dyDescent="0.2">
      <c r="A164" s="2">
        <v>43188</v>
      </c>
      <c r="B164">
        <v>130.7010519725703</v>
      </c>
      <c r="C164">
        <v>91.132649201072724</v>
      </c>
    </row>
    <row r="165" spans="1:3" x14ac:dyDescent="0.2">
      <c r="A165" s="2">
        <v>43187</v>
      </c>
      <c r="B165">
        <v>129.02109553448267</v>
      </c>
      <c r="C165">
        <v>91.132649201072724</v>
      </c>
    </row>
    <row r="166" spans="1:3" x14ac:dyDescent="0.2">
      <c r="A166" s="2">
        <v>43186</v>
      </c>
      <c r="B166">
        <v>131.54103019699755</v>
      </c>
      <c r="C166">
        <v>91.132649201072724</v>
      </c>
    </row>
    <row r="167" spans="1:3" x14ac:dyDescent="0.2">
      <c r="A167" s="2">
        <v>43185</v>
      </c>
      <c r="B167">
        <v>133.19098743373323</v>
      </c>
      <c r="C167">
        <v>91.132649201072724</v>
      </c>
    </row>
    <row r="168" spans="1:3" x14ac:dyDescent="0.2">
      <c r="A168" s="2">
        <v>43182</v>
      </c>
      <c r="B168">
        <v>132.86242099314046</v>
      </c>
      <c r="C168">
        <v>91.132649201072724</v>
      </c>
    </row>
    <row r="169" spans="1:3" x14ac:dyDescent="0.2">
      <c r="A169" s="2">
        <v>43181</v>
      </c>
      <c r="B169">
        <v>135.88091774584518</v>
      </c>
      <c r="C169">
        <v>91.132649201072724</v>
      </c>
    </row>
    <row r="170" spans="1:3" x14ac:dyDescent="0.2">
      <c r="A170" s="2">
        <v>43180</v>
      </c>
      <c r="B170">
        <v>136.90089133071555</v>
      </c>
      <c r="C170">
        <v>91.132649201072724</v>
      </c>
    </row>
    <row r="171" spans="1:3" x14ac:dyDescent="0.2">
      <c r="A171" s="2">
        <v>43179</v>
      </c>
      <c r="B171">
        <v>136.39090453763754</v>
      </c>
      <c r="C171">
        <v>91.132649201072724</v>
      </c>
    </row>
    <row r="172" spans="1:3" x14ac:dyDescent="0.2">
      <c r="A172" s="2">
        <v>43178</v>
      </c>
      <c r="B172">
        <v>137.4995861089688</v>
      </c>
      <c r="C172">
        <v>91.132649201072724</v>
      </c>
    </row>
    <row r="173" spans="1:3" x14ac:dyDescent="0.2">
      <c r="A173" s="2">
        <v>43175</v>
      </c>
      <c r="B173">
        <v>138.15085896598399</v>
      </c>
      <c r="C173">
        <v>91.132649201072724</v>
      </c>
    </row>
    <row r="174" spans="1:3" x14ac:dyDescent="0.2">
      <c r="A174" s="2">
        <v>43174</v>
      </c>
      <c r="B174">
        <v>139.53953159400388</v>
      </c>
      <c r="C174">
        <v>91.132649201072724</v>
      </c>
    </row>
    <row r="175" spans="1:3" x14ac:dyDescent="0.2">
      <c r="A175" s="2">
        <v>43173</v>
      </c>
      <c r="B175">
        <v>138.66955484054685</v>
      </c>
      <c r="C175">
        <v>91.132649201072724</v>
      </c>
    </row>
    <row r="176" spans="1:3" x14ac:dyDescent="0.2">
      <c r="A176" s="2">
        <v>43172</v>
      </c>
      <c r="B176">
        <v>137.19959412770808</v>
      </c>
      <c r="C176">
        <v>91.132649201072724</v>
      </c>
    </row>
    <row r="177" spans="1:3" x14ac:dyDescent="0.2">
      <c r="A177" s="2">
        <v>43171</v>
      </c>
      <c r="B177">
        <v>139.91836890633533</v>
      </c>
      <c r="C177">
        <v>91.132649201072724</v>
      </c>
    </row>
    <row r="178" spans="1:3" x14ac:dyDescent="0.2">
      <c r="A178" s="2">
        <v>43168</v>
      </c>
      <c r="B178">
        <v>141.03833803562824</v>
      </c>
      <c r="C178">
        <v>91.132649201072724</v>
      </c>
    </row>
    <row r="179" spans="1:3" x14ac:dyDescent="0.2">
      <c r="A179" s="2">
        <v>43167</v>
      </c>
      <c r="B179">
        <v>139.40737010852618</v>
      </c>
      <c r="C179">
        <v>91.132649201072724</v>
      </c>
    </row>
    <row r="180" spans="1:3" x14ac:dyDescent="0.2">
      <c r="A180" s="2">
        <v>43166</v>
      </c>
      <c r="B180">
        <v>138.83839868051626</v>
      </c>
      <c r="C180">
        <v>91.132649201072724</v>
      </c>
    </row>
    <row r="181" spans="1:3" x14ac:dyDescent="0.2">
      <c r="A181" s="2">
        <v>43165</v>
      </c>
      <c r="B181">
        <v>138.49739598392293</v>
      </c>
      <c r="C181">
        <v>91.132649201072724</v>
      </c>
    </row>
    <row r="182" spans="1:3" x14ac:dyDescent="0.2">
      <c r="A182" s="2">
        <v>43164</v>
      </c>
      <c r="B182">
        <v>138.63739200306688</v>
      </c>
      <c r="C182">
        <v>91.132649201072724</v>
      </c>
    </row>
    <row r="183" spans="1:3" x14ac:dyDescent="0.2">
      <c r="A183" s="2">
        <v>43161</v>
      </c>
      <c r="B183">
        <v>137.81741532232314</v>
      </c>
      <c r="C183">
        <v>91.132649201072724</v>
      </c>
    </row>
    <row r="184" spans="1:3" x14ac:dyDescent="0.2">
      <c r="A184" s="2">
        <v>43160</v>
      </c>
      <c r="B184">
        <v>137.88741333175855</v>
      </c>
      <c r="C184">
        <v>91.132649201072724</v>
      </c>
    </row>
    <row r="185" spans="1:3" x14ac:dyDescent="0.2">
      <c r="A185" s="2">
        <v>43159</v>
      </c>
      <c r="B185">
        <v>138.77738802205096</v>
      </c>
      <c r="C185">
        <v>91.132649201072724</v>
      </c>
    </row>
    <row r="186" spans="1:3" x14ac:dyDescent="0.2">
      <c r="A186" s="2">
        <v>43158</v>
      </c>
      <c r="B186">
        <v>138.47739655293165</v>
      </c>
      <c r="C186">
        <v>91.132649201072724</v>
      </c>
    </row>
    <row r="187" spans="1:3" x14ac:dyDescent="0.2">
      <c r="A187" s="2">
        <v>43157</v>
      </c>
      <c r="B187">
        <v>132.88856282425584</v>
      </c>
      <c r="C187">
        <v>91.132649201072724</v>
      </c>
    </row>
    <row r="188" spans="1:3" x14ac:dyDescent="0.2">
      <c r="A188" s="2">
        <v>43154</v>
      </c>
      <c r="B188">
        <v>136.03746595534525</v>
      </c>
      <c r="C188">
        <v>91.132649201072724</v>
      </c>
    </row>
    <row r="189" spans="1:3" x14ac:dyDescent="0.2">
      <c r="A189" s="2">
        <v>43153</v>
      </c>
      <c r="B189">
        <v>132.36972329275329</v>
      </c>
      <c r="C189">
        <v>91.132649201072724</v>
      </c>
    </row>
    <row r="190" spans="1:3" x14ac:dyDescent="0.2">
      <c r="A190" s="2">
        <v>43152</v>
      </c>
      <c r="B190">
        <v>136.02847617708343</v>
      </c>
      <c r="C190">
        <v>91.132649201072724</v>
      </c>
    </row>
    <row r="191" spans="1:3" x14ac:dyDescent="0.2">
      <c r="A191" s="2">
        <v>43151</v>
      </c>
      <c r="B191">
        <v>135.40849328163671</v>
      </c>
      <c r="C191">
        <v>91.132649201072724</v>
      </c>
    </row>
    <row r="192" spans="1:3" x14ac:dyDescent="0.2">
      <c r="A192" s="2">
        <v>43150</v>
      </c>
      <c r="B192">
        <v>138.8373863156643</v>
      </c>
      <c r="C192">
        <v>91.132649201072724</v>
      </c>
    </row>
    <row r="193" spans="1:3" x14ac:dyDescent="0.2">
      <c r="A193" s="2">
        <v>43147</v>
      </c>
      <c r="B193">
        <v>138.84738603131316</v>
      </c>
      <c r="C193">
        <v>91.132649201072724</v>
      </c>
    </row>
    <row r="194" spans="1:3" x14ac:dyDescent="0.2">
      <c r="A194" s="2">
        <v>43146</v>
      </c>
      <c r="B194">
        <v>138.55739427798039</v>
      </c>
      <c r="C194">
        <v>91.132649201072724</v>
      </c>
    </row>
    <row r="195" spans="1:3" x14ac:dyDescent="0.2">
      <c r="A195" s="2">
        <v>43145</v>
      </c>
      <c r="B195">
        <v>136.21746083436901</v>
      </c>
      <c r="C195">
        <v>91.132649201072724</v>
      </c>
    </row>
    <row r="196" spans="1:3" x14ac:dyDescent="0.2">
      <c r="A196" s="2">
        <v>43144</v>
      </c>
      <c r="B196">
        <v>136.09746424860111</v>
      </c>
      <c r="C196">
        <v>91.132649201072724</v>
      </c>
    </row>
    <row r="197" spans="1:3" x14ac:dyDescent="0.2">
      <c r="A197" s="2">
        <v>43143</v>
      </c>
      <c r="B197">
        <v>137.73741759759858</v>
      </c>
      <c r="C197">
        <v>91.132649201072724</v>
      </c>
    </row>
    <row r="198" spans="1:3" x14ac:dyDescent="0.2">
      <c r="A198" s="2">
        <v>43140</v>
      </c>
      <c r="B198">
        <v>140.69645875713897</v>
      </c>
      <c r="C198">
        <v>91.132649201072724</v>
      </c>
    </row>
    <row r="199" spans="1:3" x14ac:dyDescent="0.2">
      <c r="A199" s="2">
        <v>43139</v>
      </c>
      <c r="B199">
        <v>143.74636941244952</v>
      </c>
      <c r="C199">
        <v>91.132649201072724</v>
      </c>
    </row>
    <row r="200" spans="1:3" x14ac:dyDescent="0.2">
      <c r="A200" s="2">
        <v>43138</v>
      </c>
      <c r="B200">
        <v>143.52637585497195</v>
      </c>
      <c r="C200">
        <v>91.132649201072724</v>
      </c>
    </row>
    <row r="201" spans="1:3" x14ac:dyDescent="0.2">
      <c r="A201" s="2">
        <v>43137</v>
      </c>
      <c r="B201">
        <v>142.38640924495658</v>
      </c>
      <c r="C201">
        <v>91.132649201072724</v>
      </c>
    </row>
    <row r="202" spans="1:3" x14ac:dyDescent="0.2">
      <c r="A202" s="2">
        <v>43136</v>
      </c>
      <c r="B202">
        <v>144.00636179858748</v>
      </c>
      <c r="C202">
        <v>91.132649201072724</v>
      </c>
    </row>
    <row r="203" spans="1:3" x14ac:dyDescent="0.2">
      <c r="A203" s="2">
        <v>43133</v>
      </c>
      <c r="B203">
        <v>144.94559516895919</v>
      </c>
      <c r="C203">
        <v>91.132649201072724</v>
      </c>
    </row>
    <row r="204" spans="1:3" x14ac:dyDescent="0.2">
      <c r="A204" s="2">
        <v>43132</v>
      </c>
      <c r="B204">
        <v>139.81575000553622</v>
      </c>
      <c r="C204">
        <v>91.132649201072724</v>
      </c>
    </row>
    <row r="205" spans="1:3" x14ac:dyDescent="0.2">
      <c r="A205" s="2">
        <v>43131</v>
      </c>
      <c r="B205">
        <v>138.84577930002737</v>
      </c>
      <c r="C205">
        <v>91.132649201072724</v>
      </c>
    </row>
    <row r="206" spans="1:3" x14ac:dyDescent="0.2">
      <c r="A206" s="2">
        <v>43130</v>
      </c>
      <c r="B206">
        <v>137.34582461081266</v>
      </c>
      <c r="C206">
        <v>91.132649201072724</v>
      </c>
    </row>
    <row r="207" spans="1:3" x14ac:dyDescent="0.2">
      <c r="A207" s="2">
        <v>43129</v>
      </c>
      <c r="B207">
        <v>137.09583216418449</v>
      </c>
      <c r="C207">
        <v>91.132649201072724</v>
      </c>
    </row>
    <row r="208" spans="1:3" x14ac:dyDescent="0.2">
      <c r="A208" s="2">
        <v>43126</v>
      </c>
      <c r="B208">
        <v>134.48591103992089</v>
      </c>
      <c r="C208">
        <v>91.132649201072724</v>
      </c>
    </row>
    <row r="209" spans="1:3" x14ac:dyDescent="0.2">
      <c r="A209" s="2">
        <v>43125</v>
      </c>
      <c r="B209">
        <v>135.6258765834871</v>
      </c>
      <c r="C209">
        <v>91.132649201072724</v>
      </c>
    </row>
    <row r="210" spans="1:3" x14ac:dyDescent="0.2">
      <c r="A210" s="2">
        <v>43124</v>
      </c>
      <c r="B210">
        <v>136.78657337035756</v>
      </c>
      <c r="C210">
        <v>91.132649201072724</v>
      </c>
    </row>
    <row r="211" spans="1:3" x14ac:dyDescent="0.2">
      <c r="A211" s="2">
        <v>43123</v>
      </c>
      <c r="B211">
        <v>138.43652499371237</v>
      </c>
      <c r="C211">
        <v>91.132649201072724</v>
      </c>
    </row>
    <row r="212" spans="1:3" x14ac:dyDescent="0.2">
      <c r="A212" s="2">
        <v>43122</v>
      </c>
      <c r="B212">
        <v>139.46736840261249</v>
      </c>
      <c r="C212">
        <v>91.132649201072724</v>
      </c>
    </row>
    <row r="213" spans="1:3" x14ac:dyDescent="0.2">
      <c r="A213" s="2">
        <v>43119</v>
      </c>
      <c r="B213">
        <v>140.03735219769038</v>
      </c>
      <c r="C213">
        <v>91.132649201072724</v>
      </c>
    </row>
    <row r="214" spans="1:3" x14ac:dyDescent="0.2">
      <c r="A214" s="2">
        <v>43118</v>
      </c>
      <c r="B214">
        <v>136.269618988991</v>
      </c>
      <c r="C214">
        <v>91.132649201072724</v>
      </c>
    </row>
    <row r="215" spans="1:3" x14ac:dyDescent="0.2">
      <c r="A215" s="2">
        <v>43117</v>
      </c>
      <c r="B215">
        <v>134.94965428318281</v>
      </c>
      <c r="C215">
        <v>91.132649201072724</v>
      </c>
    </row>
    <row r="216" spans="1:3" x14ac:dyDescent="0.2">
      <c r="A216" s="2">
        <v>43115</v>
      </c>
      <c r="B216">
        <v>138.13841798188329</v>
      </c>
      <c r="C216">
        <v>91.132649201072724</v>
      </c>
    </row>
    <row r="217" spans="1:3" x14ac:dyDescent="0.2">
      <c r="A217" s="2">
        <v>43112</v>
      </c>
      <c r="B217">
        <v>139.37838379265864</v>
      </c>
      <c r="C217">
        <v>91.132649201072724</v>
      </c>
    </row>
    <row r="218" spans="1:3" x14ac:dyDescent="0.2">
      <c r="A218" s="2">
        <v>43111</v>
      </c>
      <c r="B218">
        <v>139.56837855470181</v>
      </c>
      <c r="C218">
        <v>91.132649201072724</v>
      </c>
    </row>
    <row r="219" spans="1:3" x14ac:dyDescent="0.2">
      <c r="A219" s="2">
        <v>43110</v>
      </c>
      <c r="B219">
        <v>140.87834244528517</v>
      </c>
      <c r="C219">
        <v>91.132649201072724</v>
      </c>
    </row>
    <row r="220" spans="1:3" x14ac:dyDescent="0.2">
      <c r="A220" s="2">
        <v>43109</v>
      </c>
      <c r="B220">
        <v>136.29846872895908</v>
      </c>
      <c r="C220">
        <v>91.132649201072724</v>
      </c>
    </row>
    <row r="221" spans="1:3" x14ac:dyDescent="0.2">
      <c r="A221" s="2">
        <v>43108</v>
      </c>
      <c r="B221">
        <v>134.00853191255487</v>
      </c>
      <c r="C221">
        <v>91.132649201072724</v>
      </c>
    </row>
    <row r="222" spans="1:3" x14ac:dyDescent="0.2">
      <c r="A222" s="2">
        <v>43105</v>
      </c>
      <c r="B222">
        <v>132.45972088512733</v>
      </c>
      <c r="C222">
        <v>91.132649201072724</v>
      </c>
    </row>
    <row r="223" spans="1:3" x14ac:dyDescent="0.2">
      <c r="A223" s="2">
        <v>43104</v>
      </c>
      <c r="B223">
        <v>132.44100686990544</v>
      </c>
      <c r="C223">
        <v>91.132649201072724</v>
      </c>
    </row>
    <row r="224" spans="1:3" x14ac:dyDescent="0.2">
      <c r="A224" s="2">
        <v>43102</v>
      </c>
      <c r="B224">
        <v>133.07099054359992</v>
      </c>
      <c r="C224">
        <v>91.132649201072724</v>
      </c>
    </row>
    <row r="225" spans="1:3" x14ac:dyDescent="0.2">
      <c r="A225" s="2">
        <v>43098</v>
      </c>
      <c r="B225">
        <v>138.7584008862562</v>
      </c>
      <c r="C225">
        <v>91.132649201072724</v>
      </c>
    </row>
    <row r="226" spans="1:3" x14ac:dyDescent="0.2">
      <c r="A226" s="2">
        <v>43097</v>
      </c>
      <c r="B226">
        <v>136.97088951783107</v>
      </c>
      <c r="C226">
        <v>91.132649201072724</v>
      </c>
    </row>
    <row r="227" spans="1:3" x14ac:dyDescent="0.2">
      <c r="A227" s="2">
        <v>43095</v>
      </c>
      <c r="B227">
        <v>136.81232192179525</v>
      </c>
      <c r="C227">
        <v>91.132649201072724</v>
      </c>
    </row>
    <row r="228" spans="1:3" x14ac:dyDescent="0.2">
      <c r="A228" s="2">
        <v>43091</v>
      </c>
      <c r="B228">
        <v>138.08229008436686</v>
      </c>
      <c r="C228">
        <v>91.132649201072724</v>
      </c>
    </row>
    <row r="229" spans="1:3" x14ac:dyDescent="0.2">
      <c r="A229" s="2">
        <v>43090</v>
      </c>
      <c r="B229">
        <v>141.15948831763689</v>
      </c>
      <c r="C229">
        <v>91.132649201072724</v>
      </c>
    </row>
    <row r="230" spans="1:3" x14ac:dyDescent="0.2">
      <c r="A230" s="2">
        <v>43089</v>
      </c>
      <c r="B230">
        <v>147.22816754046505</v>
      </c>
      <c r="C230">
        <v>91.132649201072724</v>
      </c>
    </row>
    <row r="231" spans="1:3" x14ac:dyDescent="0.2">
      <c r="A231" s="2">
        <v>43088</v>
      </c>
      <c r="B231">
        <v>149.52926493638316</v>
      </c>
      <c r="C231">
        <v>91.132649201072724</v>
      </c>
    </row>
    <row r="232" spans="1:3" x14ac:dyDescent="0.2">
      <c r="A232" s="2">
        <v>43087</v>
      </c>
      <c r="B232">
        <v>150.07925027004086</v>
      </c>
      <c r="C232">
        <v>91.132649201072724</v>
      </c>
    </row>
    <row r="233" spans="1:3" x14ac:dyDescent="0.2">
      <c r="A233" s="2">
        <v>43084</v>
      </c>
      <c r="B233">
        <v>153.4191612403045</v>
      </c>
      <c r="C233">
        <v>91.132649201072724</v>
      </c>
    </row>
    <row r="234" spans="1:3" x14ac:dyDescent="0.2">
      <c r="A234" s="2">
        <v>43083</v>
      </c>
      <c r="B234">
        <v>153.67915431220945</v>
      </c>
      <c r="C234">
        <v>91.132649201072724</v>
      </c>
    </row>
    <row r="235" spans="1:3" x14ac:dyDescent="0.2">
      <c r="A235" s="2">
        <v>43082</v>
      </c>
      <c r="B235">
        <v>153.37916230619962</v>
      </c>
      <c r="C235">
        <v>91.132649201072724</v>
      </c>
    </row>
    <row r="236" spans="1:3" x14ac:dyDescent="0.2">
      <c r="A236" s="2">
        <v>43081</v>
      </c>
      <c r="B236">
        <v>152.3191905550257</v>
      </c>
      <c r="C236">
        <v>91.132649201072724</v>
      </c>
    </row>
    <row r="237" spans="1:3" x14ac:dyDescent="0.2">
      <c r="A237" s="2">
        <v>43080</v>
      </c>
      <c r="B237">
        <v>150.38054271958353</v>
      </c>
      <c r="C237">
        <v>91.132649201072724</v>
      </c>
    </row>
    <row r="238" spans="1:3" x14ac:dyDescent="0.2">
      <c r="A238" s="2">
        <v>43076</v>
      </c>
      <c r="B238">
        <v>151.21805774815465</v>
      </c>
      <c r="C238">
        <v>91.132649201072724</v>
      </c>
    </row>
    <row r="239" spans="1:3" x14ac:dyDescent="0.2">
      <c r="A239" s="2">
        <v>43075</v>
      </c>
      <c r="B239">
        <v>149.63810121480611</v>
      </c>
      <c r="C239">
        <v>91.132649201072724</v>
      </c>
    </row>
    <row r="240" spans="1:3" x14ac:dyDescent="0.2">
      <c r="A240" s="2">
        <v>43074</v>
      </c>
      <c r="B240">
        <v>148.4581336857936</v>
      </c>
      <c r="C240">
        <v>91.132649201072724</v>
      </c>
    </row>
    <row r="241" spans="1:3" x14ac:dyDescent="0.2">
      <c r="A241" s="2">
        <v>43073</v>
      </c>
      <c r="B241">
        <v>148.82812350342599</v>
      </c>
      <c r="C241">
        <v>91.132649201072724</v>
      </c>
    </row>
    <row r="242" spans="1:3" x14ac:dyDescent="0.2">
      <c r="A242" s="2">
        <v>43070</v>
      </c>
      <c r="B242">
        <v>146.34819176657862</v>
      </c>
      <c r="C242">
        <v>91.132649201072724</v>
      </c>
    </row>
    <row r="243" spans="1:3" x14ac:dyDescent="0.2">
      <c r="A243" s="2">
        <v>43069</v>
      </c>
      <c r="B243">
        <v>145.47937297948218</v>
      </c>
      <c r="C243">
        <v>91.132649201072724</v>
      </c>
    </row>
    <row r="244" spans="1:3" x14ac:dyDescent="0.2">
      <c r="A244" s="2">
        <v>43068</v>
      </c>
      <c r="B244">
        <v>143.72941969064343</v>
      </c>
      <c r="C244">
        <v>91.132649201072724</v>
      </c>
    </row>
    <row r="245" spans="1:3" x14ac:dyDescent="0.2">
      <c r="A245" s="2">
        <v>43067</v>
      </c>
      <c r="B245">
        <v>145.41821737360058</v>
      </c>
      <c r="C245">
        <v>91.132649201072724</v>
      </c>
    </row>
    <row r="246" spans="1:3" x14ac:dyDescent="0.2">
      <c r="A246" s="2">
        <v>43066</v>
      </c>
      <c r="B246">
        <v>138.56084835212488</v>
      </c>
      <c r="C246">
        <v>91.132649201072724</v>
      </c>
    </row>
    <row r="247" spans="1:3" x14ac:dyDescent="0.2">
      <c r="A247" s="2">
        <v>43063</v>
      </c>
      <c r="B247">
        <v>140.73949953588223</v>
      </c>
      <c r="C247">
        <v>91.132649201072724</v>
      </c>
    </row>
    <row r="248" spans="1:3" x14ac:dyDescent="0.2">
      <c r="A248" s="2">
        <v>43062</v>
      </c>
      <c r="B248">
        <v>139.60082143316109</v>
      </c>
      <c r="C248">
        <v>91.132649201072724</v>
      </c>
    </row>
    <row r="249" spans="1:3" x14ac:dyDescent="0.2">
      <c r="A249" s="2">
        <v>43061</v>
      </c>
      <c r="B249">
        <v>139.29082945633539</v>
      </c>
      <c r="C249">
        <v>91.132649201072724</v>
      </c>
    </row>
    <row r="250" spans="1:3" x14ac:dyDescent="0.2">
      <c r="A250" s="2">
        <v>43060</v>
      </c>
      <c r="B250">
        <v>135.98091515563334</v>
      </c>
      <c r="C250">
        <v>91.132649201072724</v>
      </c>
    </row>
    <row r="251" spans="1:3" x14ac:dyDescent="0.2">
      <c r="A251" s="2">
        <v>43059</v>
      </c>
      <c r="B251">
        <v>131.17103978818474</v>
      </c>
      <c r="C251">
        <v>91.132649201072724</v>
      </c>
    </row>
    <row r="252" spans="1:3" x14ac:dyDescent="0.2">
      <c r="A252" s="2">
        <v>43056</v>
      </c>
      <c r="B252">
        <v>131.83102268031752</v>
      </c>
      <c r="C252">
        <v>91.132649201072724</v>
      </c>
    </row>
    <row r="253" spans="1:3" x14ac:dyDescent="0.2">
      <c r="A253" s="2">
        <v>43055</v>
      </c>
      <c r="B253">
        <v>130.04106908440323</v>
      </c>
      <c r="C253">
        <v>91.132649201072724</v>
      </c>
    </row>
    <row r="254" spans="1:3" x14ac:dyDescent="0.2">
      <c r="A254" s="2">
        <v>43054</v>
      </c>
      <c r="B254">
        <v>126.68115623270623</v>
      </c>
      <c r="C254">
        <v>91.132649201072724</v>
      </c>
    </row>
    <row r="255" spans="1:3" x14ac:dyDescent="0.2">
      <c r="A255" s="2">
        <v>43053</v>
      </c>
      <c r="B255">
        <v>126.19116894678081</v>
      </c>
      <c r="C255">
        <v>91.132649201072724</v>
      </c>
    </row>
    <row r="256" spans="1:3" x14ac:dyDescent="0.2">
      <c r="A256" s="2">
        <v>43052</v>
      </c>
      <c r="B256">
        <v>126.69115597325073</v>
      </c>
      <c r="C256">
        <v>91.132649201072724</v>
      </c>
    </row>
    <row r="257" spans="1:3" x14ac:dyDescent="0.2">
      <c r="A257" s="2">
        <v>43049</v>
      </c>
      <c r="B257">
        <v>126.45116220026273</v>
      </c>
      <c r="C257">
        <v>91.132649201072724</v>
      </c>
    </row>
    <row r="258" spans="1:3" x14ac:dyDescent="0.2">
      <c r="A258" s="2">
        <v>43048</v>
      </c>
      <c r="B258">
        <v>125.50118685165521</v>
      </c>
      <c r="C258">
        <v>91.132649201072724</v>
      </c>
    </row>
    <row r="259" spans="1:3" x14ac:dyDescent="0.2">
      <c r="A259" s="2">
        <v>43047</v>
      </c>
      <c r="B259">
        <v>128.40982928138163</v>
      </c>
      <c r="C259">
        <v>91.132649201072724</v>
      </c>
    </row>
    <row r="260" spans="1:3" x14ac:dyDescent="0.2">
      <c r="A260" s="2">
        <v>43046</v>
      </c>
      <c r="B260">
        <v>122.1712732969403</v>
      </c>
      <c r="C260">
        <v>91.132649201072724</v>
      </c>
    </row>
    <row r="261" spans="1:3" x14ac:dyDescent="0.2">
      <c r="A261" s="2">
        <v>43045</v>
      </c>
      <c r="B261">
        <v>126.59873655120876</v>
      </c>
      <c r="C261">
        <v>91.132649201072724</v>
      </c>
    </row>
    <row r="262" spans="1:3" x14ac:dyDescent="0.2">
      <c r="A262" s="2">
        <v>43042</v>
      </c>
      <c r="B262">
        <v>126.24988712707439</v>
      </c>
      <c r="C262">
        <v>91.132649201072724</v>
      </c>
    </row>
    <row r="263" spans="1:3" x14ac:dyDescent="0.2">
      <c r="A263" s="2">
        <v>43041</v>
      </c>
      <c r="B263">
        <v>126.32988498394657</v>
      </c>
      <c r="C263">
        <v>91.132649201072724</v>
      </c>
    </row>
    <row r="264" spans="1:3" x14ac:dyDescent="0.2">
      <c r="A264" s="2">
        <v>43039</v>
      </c>
      <c r="B264">
        <v>124.86120346143478</v>
      </c>
      <c r="C264">
        <v>91.132649201072724</v>
      </c>
    </row>
    <row r="265" spans="1:3" x14ac:dyDescent="0.2">
      <c r="A265" s="2">
        <v>43038</v>
      </c>
      <c r="B265">
        <v>125.34991123650515</v>
      </c>
      <c r="C265">
        <v>91.132649201072724</v>
      </c>
    </row>
    <row r="266" spans="1:3" x14ac:dyDescent="0.2">
      <c r="A266" s="2">
        <v>43034</v>
      </c>
      <c r="B266">
        <v>124.74992731176678</v>
      </c>
      <c r="C266">
        <v>91.132649201072724</v>
      </c>
    </row>
    <row r="267" spans="1:3" x14ac:dyDescent="0.2">
      <c r="A267" s="2">
        <v>43033</v>
      </c>
      <c r="B267">
        <v>128.83767093936558</v>
      </c>
      <c r="C267">
        <v>91.132649201072724</v>
      </c>
    </row>
    <row r="268" spans="1:3" x14ac:dyDescent="0.2">
      <c r="A268" s="2">
        <v>43032</v>
      </c>
      <c r="B268">
        <v>125.19777467758993</v>
      </c>
      <c r="C268">
        <v>91.132649201072724</v>
      </c>
    </row>
    <row r="269" spans="1:3" x14ac:dyDescent="0.2">
      <c r="A269" s="2">
        <v>43031</v>
      </c>
      <c r="B269">
        <v>127.25771595944776</v>
      </c>
      <c r="C269">
        <v>91.132649201072724</v>
      </c>
    </row>
    <row r="270" spans="1:3" x14ac:dyDescent="0.2">
      <c r="A270" s="2">
        <v>43028</v>
      </c>
      <c r="B270">
        <v>133.99665520561251</v>
      </c>
      <c r="C270">
        <v>91.132649201072724</v>
      </c>
    </row>
    <row r="271" spans="1:3" x14ac:dyDescent="0.2">
      <c r="A271" s="2">
        <v>43027</v>
      </c>
      <c r="B271">
        <v>139.29576570897981</v>
      </c>
      <c r="C271">
        <v>91.132649201072724</v>
      </c>
    </row>
    <row r="272" spans="1:3" x14ac:dyDescent="0.2">
      <c r="A272" s="2">
        <v>43026</v>
      </c>
      <c r="B272">
        <v>142.9863916702455</v>
      </c>
      <c r="C272">
        <v>91.132649201072724</v>
      </c>
    </row>
    <row r="273" spans="1:3" x14ac:dyDescent="0.2">
      <c r="A273" s="2">
        <v>43025</v>
      </c>
      <c r="B273">
        <v>142.19641481061348</v>
      </c>
      <c r="C273">
        <v>91.132649201072724</v>
      </c>
    </row>
    <row r="274" spans="1:3" x14ac:dyDescent="0.2">
      <c r="A274" s="2">
        <v>43024</v>
      </c>
      <c r="B274">
        <v>140.13647516707402</v>
      </c>
      <c r="C274">
        <v>91.132649201072724</v>
      </c>
    </row>
    <row r="275" spans="1:3" x14ac:dyDescent="0.2">
      <c r="A275" s="2">
        <v>43021</v>
      </c>
      <c r="B275">
        <v>138.53652206201591</v>
      </c>
      <c r="C275">
        <v>91.132649201072724</v>
      </c>
    </row>
    <row r="276" spans="1:3" x14ac:dyDescent="0.2">
      <c r="A276" s="2">
        <v>43020</v>
      </c>
      <c r="B276">
        <v>138.75738859049122</v>
      </c>
      <c r="C276">
        <v>91.132649201072724</v>
      </c>
    </row>
    <row r="277" spans="1:3" x14ac:dyDescent="0.2">
      <c r="A277" s="2">
        <v>43019</v>
      </c>
      <c r="B277">
        <v>136.2574596963982</v>
      </c>
      <c r="C277">
        <v>91.132649201072724</v>
      </c>
    </row>
    <row r="278" spans="1:3" x14ac:dyDescent="0.2">
      <c r="A278" s="2">
        <v>43018</v>
      </c>
      <c r="B278">
        <v>134.43751148289203</v>
      </c>
      <c r="C278">
        <v>91.132649201072724</v>
      </c>
    </row>
    <row r="279" spans="1:3" x14ac:dyDescent="0.2">
      <c r="A279" s="2">
        <v>43014</v>
      </c>
      <c r="B279">
        <v>130.80761482546319</v>
      </c>
      <c r="C279">
        <v>91.132649201072724</v>
      </c>
    </row>
    <row r="280" spans="1:3" x14ac:dyDescent="0.2">
      <c r="A280" s="2">
        <v>43013</v>
      </c>
      <c r="B280">
        <v>135.45748245773689</v>
      </c>
      <c r="C280">
        <v>91.132649201072724</v>
      </c>
    </row>
    <row r="281" spans="1:3" x14ac:dyDescent="0.2">
      <c r="A281" s="2">
        <v>43012</v>
      </c>
      <c r="B281">
        <v>131.30860644374505</v>
      </c>
      <c r="C281">
        <v>91.132649201072724</v>
      </c>
    </row>
    <row r="282" spans="1:3" x14ac:dyDescent="0.2">
      <c r="A282" s="2">
        <v>43011</v>
      </c>
      <c r="B282">
        <v>129.40865891443596</v>
      </c>
      <c r="C282">
        <v>91.132649201072724</v>
      </c>
    </row>
    <row r="283" spans="1:3" x14ac:dyDescent="0.2">
      <c r="A283" s="2">
        <v>43010</v>
      </c>
      <c r="B283">
        <v>122.85997796091394</v>
      </c>
      <c r="C283">
        <v>91.132649201072724</v>
      </c>
    </row>
    <row r="284" spans="1:3" x14ac:dyDescent="0.2">
      <c r="A284" s="2">
        <v>43007</v>
      </c>
      <c r="B284">
        <v>121.50887728790569</v>
      </c>
      <c r="C284">
        <v>91.132649201072724</v>
      </c>
    </row>
    <row r="285" spans="1:3" x14ac:dyDescent="0.2">
      <c r="A285" s="2">
        <v>43006</v>
      </c>
      <c r="B285">
        <v>116.70901013195886</v>
      </c>
      <c r="C285">
        <v>91.132649201072724</v>
      </c>
    </row>
    <row r="286" spans="1:3" x14ac:dyDescent="0.2">
      <c r="A286" s="2">
        <v>43005</v>
      </c>
      <c r="B286">
        <v>117.49799436200122</v>
      </c>
      <c r="C286">
        <v>91.132649201072724</v>
      </c>
    </row>
    <row r="287" spans="1:3" x14ac:dyDescent="0.2">
      <c r="A287" s="2">
        <v>43004</v>
      </c>
      <c r="B287">
        <v>116.90801120862056</v>
      </c>
      <c r="C287">
        <v>91.132649201072724</v>
      </c>
    </row>
    <row r="288" spans="1:3" x14ac:dyDescent="0.2">
      <c r="A288" s="2">
        <v>43003</v>
      </c>
      <c r="B288">
        <v>119.0863772417726</v>
      </c>
      <c r="C288">
        <v>91.132649201072724</v>
      </c>
    </row>
    <row r="289" spans="1:3" x14ac:dyDescent="0.2">
      <c r="A289" s="2">
        <v>43000</v>
      </c>
      <c r="B289">
        <v>120.78632571038014</v>
      </c>
      <c r="C289">
        <v>91.132649201072724</v>
      </c>
    </row>
    <row r="290" spans="1:3" x14ac:dyDescent="0.2">
      <c r="A290" s="2">
        <v>42999</v>
      </c>
      <c r="B290">
        <v>121.49702238803059</v>
      </c>
      <c r="C290">
        <v>91.132649201072724</v>
      </c>
    </row>
    <row r="291" spans="1:3" x14ac:dyDescent="0.2">
      <c r="A291" s="2">
        <v>42998</v>
      </c>
      <c r="B291">
        <v>125.69559464743016</v>
      </c>
      <c r="C291">
        <v>91.132649201072724</v>
      </c>
    </row>
    <row r="292" spans="1:3" x14ac:dyDescent="0.2">
      <c r="A292" s="2">
        <v>42993</v>
      </c>
      <c r="B292">
        <v>124.95561772631433</v>
      </c>
      <c r="C292">
        <v>91.132649201072724</v>
      </c>
    </row>
    <row r="293" spans="1:3" x14ac:dyDescent="0.2">
      <c r="A293" s="2">
        <v>42992</v>
      </c>
      <c r="B293">
        <v>121.80629479960223</v>
      </c>
      <c r="C293">
        <v>91.132649201072724</v>
      </c>
    </row>
    <row r="294" spans="1:3" x14ac:dyDescent="0.2">
      <c r="A294" s="2">
        <v>42991</v>
      </c>
      <c r="B294">
        <v>119.68635905257305</v>
      </c>
      <c r="C294">
        <v>91.132649201072724</v>
      </c>
    </row>
    <row r="295" spans="1:3" x14ac:dyDescent="0.2">
      <c r="A295" s="2">
        <v>42990</v>
      </c>
      <c r="B295">
        <v>126.43482468405173</v>
      </c>
      <c r="C295">
        <v>91.132649201072724</v>
      </c>
    </row>
    <row r="296" spans="1:3" x14ac:dyDescent="0.2">
      <c r="A296" s="2">
        <v>42989</v>
      </c>
      <c r="B296">
        <v>125.74484748032896</v>
      </c>
      <c r="C296">
        <v>91.132649201072724</v>
      </c>
    </row>
    <row r="297" spans="1:3" x14ac:dyDescent="0.2">
      <c r="A297" s="2">
        <v>42986</v>
      </c>
      <c r="B297">
        <v>120.57531647760896</v>
      </c>
      <c r="C297">
        <v>91.132649201072724</v>
      </c>
    </row>
    <row r="298" spans="1:3" x14ac:dyDescent="0.2">
      <c r="A298" s="2">
        <v>42985</v>
      </c>
      <c r="B298">
        <v>125.66515297650169</v>
      </c>
      <c r="C298">
        <v>91.132649201072724</v>
      </c>
    </row>
    <row r="299" spans="1:3" x14ac:dyDescent="0.2">
      <c r="A299" s="2">
        <v>42984</v>
      </c>
      <c r="B299">
        <v>122.88524225596551</v>
      </c>
      <c r="C299">
        <v>91.132649201072724</v>
      </c>
    </row>
    <row r="300" spans="1:3" x14ac:dyDescent="0.2">
      <c r="A300" s="2">
        <v>42983</v>
      </c>
      <c r="B300">
        <v>119.89577562580885</v>
      </c>
      <c r="C300">
        <v>91.132649201072724</v>
      </c>
    </row>
    <row r="301" spans="1:3" x14ac:dyDescent="0.2">
      <c r="A301" s="2">
        <v>42982</v>
      </c>
      <c r="B301">
        <v>123.08523583139483</v>
      </c>
      <c r="C301">
        <v>91.132649201072724</v>
      </c>
    </row>
    <row r="302" spans="1:3" x14ac:dyDescent="0.2">
      <c r="A302" s="2">
        <v>42979</v>
      </c>
      <c r="B302">
        <v>122.10526731414303</v>
      </c>
      <c r="C302">
        <v>91.132649201072724</v>
      </c>
    </row>
    <row r="303" spans="1:3" x14ac:dyDescent="0.2">
      <c r="A303" s="2">
        <v>42978</v>
      </c>
      <c r="B303">
        <v>121.52572474405362</v>
      </c>
      <c r="C303">
        <v>91.132649201072724</v>
      </c>
    </row>
    <row r="304" spans="1:3" x14ac:dyDescent="0.2">
      <c r="A304" s="2">
        <v>42950</v>
      </c>
      <c r="B304">
        <v>101.68844644670813</v>
      </c>
      <c r="C304">
        <v>91.132649201072724</v>
      </c>
    </row>
    <row r="305" spans="1:3" x14ac:dyDescent="0.2">
      <c r="A305" s="2">
        <v>42949</v>
      </c>
      <c r="B305">
        <v>95.478624396105744</v>
      </c>
      <c r="C305">
        <v>91.132649201072724</v>
      </c>
    </row>
    <row r="306" spans="1:3" x14ac:dyDescent="0.2">
      <c r="A306" s="2">
        <v>42948</v>
      </c>
      <c r="B306">
        <v>98.488538116900813</v>
      </c>
      <c r="C306">
        <v>91.132649201072724</v>
      </c>
    </row>
    <row r="307" spans="1:3" x14ac:dyDescent="0.2">
      <c r="A307" s="2">
        <v>42947</v>
      </c>
      <c r="B307">
        <v>100.68763562768521</v>
      </c>
      <c r="C307">
        <v>91.132649201072724</v>
      </c>
    </row>
    <row r="308" spans="1:3" x14ac:dyDescent="0.2">
      <c r="A308" s="2">
        <v>42944</v>
      </c>
      <c r="B308">
        <v>99.158518919004592</v>
      </c>
      <c r="C308">
        <v>91.132649201072724</v>
      </c>
    </row>
    <row r="309" spans="1:3" x14ac:dyDescent="0.2">
      <c r="A309" s="2">
        <v>42943</v>
      </c>
      <c r="B309">
        <v>100.64057480068763</v>
      </c>
      <c r="C309">
        <v>91.132649201072724</v>
      </c>
    </row>
    <row r="310" spans="1:3" x14ac:dyDescent="0.2">
      <c r="A310" s="2">
        <v>42942</v>
      </c>
      <c r="B310">
        <v>104.23935582143149</v>
      </c>
      <c r="C310">
        <v>91.132649201072724</v>
      </c>
    </row>
    <row r="311" spans="1:3" x14ac:dyDescent="0.2">
      <c r="A311" s="2">
        <v>42941</v>
      </c>
      <c r="B311">
        <v>105.23932806924638</v>
      </c>
      <c r="C311">
        <v>91.132649201072724</v>
      </c>
    </row>
    <row r="312" spans="1:3" x14ac:dyDescent="0.2">
      <c r="A312" s="2">
        <v>42940</v>
      </c>
      <c r="B312">
        <v>104.03936137250754</v>
      </c>
      <c r="C312">
        <v>91.132649201072724</v>
      </c>
    </row>
    <row r="313" spans="1:3" x14ac:dyDescent="0.2">
      <c r="A313" s="2">
        <v>42937</v>
      </c>
      <c r="B313">
        <v>105.11933139922589</v>
      </c>
      <c r="C313">
        <v>91.132649201072724</v>
      </c>
    </row>
    <row r="314" spans="1:3" x14ac:dyDescent="0.2">
      <c r="A314" s="2">
        <v>42936</v>
      </c>
      <c r="B314">
        <v>108.04826441843649</v>
      </c>
      <c r="C314">
        <v>91.132649201072724</v>
      </c>
    </row>
    <row r="315" spans="1:3" x14ac:dyDescent="0.2">
      <c r="A315" s="2">
        <v>42935</v>
      </c>
      <c r="B315">
        <v>106.91928145755355</v>
      </c>
      <c r="C315">
        <v>91.132649201072724</v>
      </c>
    </row>
    <row r="316" spans="1:3" x14ac:dyDescent="0.2">
      <c r="A316" s="2">
        <v>42934</v>
      </c>
      <c r="B316">
        <v>104.62836227408165</v>
      </c>
      <c r="C316">
        <v>91.132649201072724</v>
      </c>
    </row>
    <row r="317" spans="1:3" x14ac:dyDescent="0.2">
      <c r="A317" s="2">
        <v>42933</v>
      </c>
      <c r="B317">
        <v>100.93944744143032</v>
      </c>
      <c r="C317">
        <v>91.132649201072724</v>
      </c>
    </row>
    <row r="318" spans="1:3" x14ac:dyDescent="0.2">
      <c r="A318" s="2">
        <v>42930</v>
      </c>
      <c r="B318">
        <v>95.230720500991538</v>
      </c>
      <c r="C318">
        <v>91.132649201072724</v>
      </c>
    </row>
    <row r="319" spans="1:3" x14ac:dyDescent="0.2">
      <c r="A319" s="2">
        <v>42929</v>
      </c>
      <c r="B319">
        <v>90.490848282009793</v>
      </c>
      <c r="C319">
        <v>91.132649201072724</v>
      </c>
    </row>
    <row r="320" spans="1:3" x14ac:dyDescent="0.2">
      <c r="A320" s="2">
        <v>42928</v>
      </c>
      <c r="B320">
        <v>86.620952695357488</v>
      </c>
      <c r="C320">
        <v>91.132649201072724</v>
      </c>
    </row>
    <row r="321" spans="1:3" x14ac:dyDescent="0.2">
      <c r="A321" s="2">
        <v>42927</v>
      </c>
      <c r="B321">
        <v>86.510955664586973</v>
      </c>
      <c r="C321">
        <v>91.132649201072724</v>
      </c>
    </row>
    <row r="322" spans="1:3" x14ac:dyDescent="0.2">
      <c r="A322" s="2">
        <v>42926</v>
      </c>
      <c r="B322">
        <v>85.303619764036526</v>
      </c>
      <c r="C322">
        <v>91.132649201072724</v>
      </c>
    </row>
    <row r="323" spans="1:3" x14ac:dyDescent="0.2">
      <c r="A323" s="2">
        <v>42923</v>
      </c>
      <c r="B323">
        <v>87.783556983942333</v>
      </c>
      <c r="C323">
        <v>91.132649201072724</v>
      </c>
    </row>
    <row r="324" spans="1:3" x14ac:dyDescent="0.2">
      <c r="A324" s="2">
        <v>42922</v>
      </c>
      <c r="B324">
        <v>87.306762971597195</v>
      </c>
      <c r="C324">
        <v>91.132649201072724</v>
      </c>
    </row>
    <row r="325" spans="1:3" x14ac:dyDescent="0.2">
      <c r="A325" s="2">
        <v>42921</v>
      </c>
      <c r="B325">
        <v>85.966794720084692</v>
      </c>
      <c r="C325">
        <v>91.132649201072724</v>
      </c>
    </row>
    <row r="326" spans="1:3" x14ac:dyDescent="0.2">
      <c r="A326" s="2">
        <v>42920</v>
      </c>
      <c r="B326">
        <v>84.628630759964039</v>
      </c>
      <c r="C326">
        <v>91.132649201072724</v>
      </c>
    </row>
    <row r="327" spans="1:3" x14ac:dyDescent="0.2">
      <c r="A327" s="2">
        <v>42919</v>
      </c>
      <c r="B327">
        <v>84.46863442609795</v>
      </c>
      <c r="C327">
        <v>91.132649201072724</v>
      </c>
    </row>
    <row r="328" spans="1:3" x14ac:dyDescent="0.2">
      <c r="A328" s="2">
        <v>42916</v>
      </c>
      <c r="B328">
        <v>82.068689427623326</v>
      </c>
      <c r="C328">
        <v>91.132649201072724</v>
      </c>
    </row>
    <row r="329" spans="1:3" x14ac:dyDescent="0.2">
      <c r="A329" s="2">
        <v>42915</v>
      </c>
      <c r="B329">
        <v>83.818649319575698</v>
      </c>
      <c r="C329">
        <v>91.132649201072724</v>
      </c>
    </row>
    <row r="330" spans="1:3" x14ac:dyDescent="0.2">
      <c r="A330" s="2">
        <v>42914</v>
      </c>
      <c r="B330">
        <v>85.796798748161009</v>
      </c>
      <c r="C330">
        <v>91.132649201072724</v>
      </c>
    </row>
    <row r="331" spans="1:3" x14ac:dyDescent="0.2">
      <c r="A331" s="2">
        <v>42913</v>
      </c>
      <c r="B331">
        <v>82.080631106235955</v>
      </c>
      <c r="C331">
        <v>91.132649201072724</v>
      </c>
    </row>
    <row r="332" spans="1:3" x14ac:dyDescent="0.2">
      <c r="A332" s="2">
        <v>42909</v>
      </c>
      <c r="B332">
        <v>78.370713294741847</v>
      </c>
      <c r="C332">
        <v>91.132649201072724</v>
      </c>
    </row>
    <row r="333" spans="1:3" x14ac:dyDescent="0.2">
      <c r="A333" s="2">
        <v>42908</v>
      </c>
      <c r="B333">
        <v>74.332878421447944</v>
      </c>
      <c r="C333">
        <v>91.132649201072724</v>
      </c>
    </row>
    <row r="334" spans="1:3" x14ac:dyDescent="0.2">
      <c r="A334" s="2">
        <v>42907</v>
      </c>
      <c r="B334">
        <v>72.805125218318025</v>
      </c>
      <c r="C334">
        <v>91.132649201072724</v>
      </c>
    </row>
    <row r="335" spans="1:3" x14ac:dyDescent="0.2">
      <c r="A335" s="2">
        <v>42906</v>
      </c>
      <c r="B335">
        <v>65.740107817013751</v>
      </c>
      <c r="C335">
        <v>91.132649201072724</v>
      </c>
    </row>
    <row r="336" spans="1:3" x14ac:dyDescent="0.2">
      <c r="A336" s="2">
        <v>42905</v>
      </c>
      <c r="B336">
        <v>66.587602864709297</v>
      </c>
      <c r="C336">
        <v>91.132649201072724</v>
      </c>
    </row>
    <row r="337" spans="1:3" x14ac:dyDescent="0.2">
      <c r="A337" s="2">
        <v>42902</v>
      </c>
      <c r="B337">
        <v>66.087612842211513</v>
      </c>
      <c r="C337">
        <v>91.132649201072724</v>
      </c>
    </row>
    <row r="338" spans="1:3" x14ac:dyDescent="0.2">
      <c r="A338" s="2">
        <v>42901</v>
      </c>
      <c r="B338">
        <v>62.50017015034345</v>
      </c>
      <c r="C338">
        <v>91.132649201072724</v>
      </c>
    </row>
    <row r="339" spans="1:3" x14ac:dyDescent="0.2">
      <c r="A339" s="2">
        <v>42900</v>
      </c>
      <c r="B339">
        <v>59.607742240927877</v>
      </c>
      <c r="C339">
        <v>91.132649201072724</v>
      </c>
    </row>
    <row r="340" spans="1:3" x14ac:dyDescent="0.2">
      <c r="A340" s="2">
        <v>42899</v>
      </c>
      <c r="B340">
        <v>60.550207684655213</v>
      </c>
      <c r="C340">
        <v>91.132649201072724</v>
      </c>
    </row>
    <row r="341" spans="1:3" x14ac:dyDescent="0.2">
      <c r="A341" s="2">
        <v>42898</v>
      </c>
      <c r="B341">
        <v>61.060197866631277</v>
      </c>
      <c r="C341">
        <v>91.132649201072724</v>
      </c>
    </row>
    <row r="342" spans="1:3" x14ac:dyDescent="0.2">
      <c r="A342" s="2">
        <v>42895</v>
      </c>
      <c r="B342">
        <v>60.870201524214487</v>
      </c>
      <c r="C342">
        <v>91.132649201072724</v>
      </c>
    </row>
    <row r="343" spans="1:3" x14ac:dyDescent="0.2">
      <c r="A343" s="2">
        <v>42894</v>
      </c>
      <c r="B343">
        <v>60.660205566960137</v>
      </c>
      <c r="C343">
        <v>91.132649201072724</v>
      </c>
    </row>
    <row r="344" spans="1:3" x14ac:dyDescent="0.2">
      <c r="A344" s="2">
        <v>42893</v>
      </c>
      <c r="B344">
        <v>58.95775522990462</v>
      </c>
      <c r="C344">
        <v>91.132649201072724</v>
      </c>
    </row>
    <row r="345" spans="1:3" x14ac:dyDescent="0.2">
      <c r="A345" s="2">
        <v>42892</v>
      </c>
      <c r="B345">
        <v>57.760261412082983</v>
      </c>
      <c r="C345">
        <v>91.132649201072724</v>
      </c>
    </row>
    <row r="346" spans="1:3" x14ac:dyDescent="0.2">
      <c r="A346" s="2">
        <v>42891</v>
      </c>
      <c r="B346">
        <v>55.622922965783275</v>
      </c>
      <c r="C346">
        <v>91.132649201072724</v>
      </c>
    </row>
    <row r="347" spans="1:3" x14ac:dyDescent="0.2">
      <c r="A347" s="2">
        <v>42888</v>
      </c>
      <c r="B347">
        <v>59.387746637189345</v>
      </c>
      <c r="C347">
        <v>91.132649201072724</v>
      </c>
    </row>
    <row r="348" spans="1:3" x14ac:dyDescent="0.2">
      <c r="A348" s="2">
        <v>42887</v>
      </c>
      <c r="B348">
        <v>60.220214038011335</v>
      </c>
      <c r="C348">
        <v>91.132649201072724</v>
      </c>
    </row>
    <row r="349" spans="1:3" x14ac:dyDescent="0.2">
      <c r="A349" s="2">
        <v>42886</v>
      </c>
      <c r="B349">
        <v>61.740184777427793</v>
      </c>
      <c r="C349">
        <v>91.132649201072724</v>
      </c>
    </row>
    <row r="350" spans="1:3" x14ac:dyDescent="0.2">
      <c r="A350" s="2">
        <v>42885</v>
      </c>
      <c r="B350">
        <v>64.892751091542991</v>
      </c>
      <c r="C350">
        <v>91.132649201072724</v>
      </c>
    </row>
    <row r="351" spans="1:3" x14ac:dyDescent="0.2">
      <c r="A351" s="2">
        <v>42884</v>
      </c>
      <c r="B351">
        <v>70.450017271374975</v>
      </c>
      <c r="C351">
        <v>91.132649201072724</v>
      </c>
    </row>
    <row r="352" spans="1:3" x14ac:dyDescent="0.2">
      <c r="A352" s="2">
        <v>42881</v>
      </c>
      <c r="B352">
        <v>70.37001880861412</v>
      </c>
      <c r="C352">
        <v>91.132649201072724</v>
      </c>
    </row>
    <row r="353" spans="1:3" x14ac:dyDescent="0.2">
      <c r="A353" s="2">
        <v>42880</v>
      </c>
      <c r="B353">
        <v>63.742772397183813</v>
      </c>
      <c r="C353">
        <v>91.132649201072724</v>
      </c>
    </row>
    <row r="354" spans="1:3" x14ac:dyDescent="0.2">
      <c r="A354" s="2">
        <v>42879</v>
      </c>
      <c r="B354">
        <v>55.858578442726653</v>
      </c>
      <c r="C354">
        <v>91.132649201072724</v>
      </c>
    </row>
    <row r="355" spans="1:3" x14ac:dyDescent="0.2">
      <c r="A355" s="2">
        <v>42878</v>
      </c>
      <c r="B355">
        <v>58.015640232653567</v>
      </c>
      <c r="C355">
        <v>91.132649201072724</v>
      </c>
    </row>
    <row r="356" spans="1:3" x14ac:dyDescent="0.2">
      <c r="A356" s="2">
        <v>42877</v>
      </c>
      <c r="B356">
        <v>53.95861107562169</v>
      </c>
      <c r="C356">
        <v>91.132649201072724</v>
      </c>
    </row>
    <row r="357" spans="1:3" x14ac:dyDescent="0.2">
      <c r="A357" s="2">
        <v>42874</v>
      </c>
      <c r="B357">
        <v>53.582960830071826</v>
      </c>
      <c r="C357">
        <v>91.132649201072724</v>
      </c>
    </row>
    <row r="358" spans="1:3" x14ac:dyDescent="0.2">
      <c r="A358" s="2">
        <v>42873</v>
      </c>
      <c r="B358">
        <v>51.565755436779739</v>
      </c>
      <c r="C358">
        <v>91.132649201072724</v>
      </c>
    </row>
    <row r="359" spans="1:3" x14ac:dyDescent="0.2">
      <c r="A359" s="2">
        <v>42872</v>
      </c>
      <c r="B359">
        <v>50.188675860942524</v>
      </c>
      <c r="C359">
        <v>91.132649201072724</v>
      </c>
    </row>
    <row r="360" spans="1:3" x14ac:dyDescent="0.2">
      <c r="A360" s="2">
        <v>42871</v>
      </c>
      <c r="B360">
        <v>56.232911646427603</v>
      </c>
      <c r="C360">
        <v>91.132649201072724</v>
      </c>
    </row>
    <row r="361" spans="1:3" x14ac:dyDescent="0.2">
      <c r="A361" s="2">
        <v>42870</v>
      </c>
      <c r="B361">
        <v>63.767659151616613</v>
      </c>
      <c r="C361">
        <v>91.132649201072724</v>
      </c>
    </row>
    <row r="362" spans="1:3" x14ac:dyDescent="0.2">
      <c r="A362" s="2">
        <v>42867</v>
      </c>
      <c r="B362">
        <v>68.497564758187437</v>
      </c>
      <c r="C362">
        <v>91.132649201072724</v>
      </c>
    </row>
    <row r="363" spans="1:3" x14ac:dyDescent="0.2">
      <c r="A363" s="2">
        <v>42866</v>
      </c>
      <c r="B363">
        <v>71.195158499668253</v>
      </c>
      <c r="C363">
        <v>91.132649201072724</v>
      </c>
    </row>
    <row r="364" spans="1:3" x14ac:dyDescent="0.2">
      <c r="A364" s="2">
        <v>42865</v>
      </c>
      <c r="B364">
        <v>65.405278273389243</v>
      </c>
      <c r="C364">
        <v>91.132649201072724</v>
      </c>
    </row>
    <row r="365" spans="1:3" x14ac:dyDescent="0.2">
      <c r="A365" s="2">
        <v>42864</v>
      </c>
      <c r="B365">
        <v>71.682935181933559</v>
      </c>
      <c r="C365">
        <v>91.132649201072724</v>
      </c>
    </row>
    <row r="366" spans="1:3" x14ac:dyDescent="0.2">
      <c r="A366" s="2">
        <v>42863</v>
      </c>
      <c r="B366">
        <v>68.103011907434251</v>
      </c>
      <c r="C366">
        <v>91.132649201072724</v>
      </c>
    </row>
    <row r="367" spans="1:3" x14ac:dyDescent="0.2">
      <c r="A367" s="2">
        <v>42860</v>
      </c>
      <c r="B367">
        <v>63.415319470298961</v>
      </c>
      <c r="C367">
        <v>91.132649201072724</v>
      </c>
    </row>
    <row r="368" spans="1:3" x14ac:dyDescent="0.2">
      <c r="A368" s="2">
        <v>42859</v>
      </c>
      <c r="B368">
        <v>62.325342041975453</v>
      </c>
      <c r="C368">
        <v>91.132649201072724</v>
      </c>
    </row>
    <row r="369" spans="1:3" x14ac:dyDescent="0.2">
      <c r="A369" s="2">
        <v>42858</v>
      </c>
      <c r="B369">
        <v>58.155428437880325</v>
      </c>
      <c r="C369">
        <v>91.132649201072724</v>
      </c>
    </row>
    <row r="370" spans="1:3" x14ac:dyDescent="0.2">
      <c r="A370" s="2">
        <v>42857</v>
      </c>
      <c r="B370">
        <v>55.007834196243302</v>
      </c>
      <c r="C370">
        <v>91.132649201072724</v>
      </c>
    </row>
    <row r="371" spans="1:3" x14ac:dyDescent="0.2">
      <c r="A371" s="2">
        <v>42853</v>
      </c>
      <c r="B371">
        <v>56.993250351118213</v>
      </c>
      <c r="C371">
        <v>91.132649201072724</v>
      </c>
    </row>
    <row r="372" spans="1:3" x14ac:dyDescent="0.2">
      <c r="A372" s="2">
        <v>42852</v>
      </c>
      <c r="B372">
        <v>58.09542968149492</v>
      </c>
      <c r="C372">
        <v>91.132649201072724</v>
      </c>
    </row>
    <row r="373" spans="1:3" x14ac:dyDescent="0.2">
      <c r="A373" s="2">
        <v>42851</v>
      </c>
      <c r="B373">
        <v>61.025368968516815</v>
      </c>
      <c r="C373">
        <v>91.132649201072724</v>
      </c>
    </row>
    <row r="374" spans="1:3" x14ac:dyDescent="0.2">
      <c r="A374" s="2">
        <v>42850</v>
      </c>
      <c r="B374">
        <v>60.953165302832652</v>
      </c>
      <c r="C374">
        <v>91.132649201072724</v>
      </c>
    </row>
    <row r="375" spans="1:3" x14ac:dyDescent="0.2">
      <c r="A375" s="2">
        <v>42849</v>
      </c>
      <c r="B375">
        <v>59.221138460823077</v>
      </c>
      <c r="C375">
        <v>91.132649201072724</v>
      </c>
    </row>
    <row r="376" spans="1:3" x14ac:dyDescent="0.2">
      <c r="A376" s="2">
        <v>42846</v>
      </c>
      <c r="B376">
        <v>55.849291975025167</v>
      </c>
      <c r="C376">
        <v>91.132649201072724</v>
      </c>
    </row>
    <row r="377" spans="1:3" x14ac:dyDescent="0.2">
      <c r="A377" s="2">
        <v>42845</v>
      </c>
      <c r="B377">
        <v>54.719318011317988</v>
      </c>
      <c r="C377">
        <v>91.132649201072724</v>
      </c>
    </row>
    <row r="378" spans="1:3" x14ac:dyDescent="0.2">
      <c r="A378" s="2">
        <v>42843</v>
      </c>
      <c r="B378">
        <v>51.643365355213824</v>
      </c>
      <c r="C378">
        <v>91.132649201072724</v>
      </c>
    </row>
    <row r="379" spans="1:3" x14ac:dyDescent="0.2">
      <c r="A379" s="2">
        <v>42842</v>
      </c>
      <c r="B379">
        <v>48.553431832403099</v>
      </c>
      <c r="C379">
        <v>91.132649201072724</v>
      </c>
    </row>
    <row r="380" spans="1:3" x14ac:dyDescent="0.2">
      <c r="A380" s="2">
        <v>42838</v>
      </c>
      <c r="B380">
        <v>53.725520296554613</v>
      </c>
      <c r="C380">
        <v>91.132649201072724</v>
      </c>
    </row>
    <row r="381" spans="1:3" x14ac:dyDescent="0.2">
      <c r="A381" s="2">
        <v>42837</v>
      </c>
      <c r="B381">
        <v>54.537843595965221</v>
      </c>
      <c r="C381">
        <v>91.132649201072724</v>
      </c>
    </row>
    <row r="382" spans="1:3" x14ac:dyDescent="0.2">
      <c r="A382" s="2">
        <v>42836</v>
      </c>
      <c r="B382">
        <v>56.855455386033285</v>
      </c>
      <c r="C382">
        <v>91.132649201072724</v>
      </c>
    </row>
    <row r="383" spans="1:3" x14ac:dyDescent="0.2">
      <c r="A383" s="2">
        <v>42835</v>
      </c>
      <c r="B383">
        <v>58.940238685138837</v>
      </c>
      <c r="C383">
        <v>91.132649201072724</v>
      </c>
    </row>
    <row r="384" spans="1:3" x14ac:dyDescent="0.2">
      <c r="A384" s="2">
        <v>42832</v>
      </c>
      <c r="B384">
        <v>58.112876768621064</v>
      </c>
      <c r="C384">
        <v>91.132649201072724</v>
      </c>
    </row>
    <row r="385" spans="1:3" x14ac:dyDescent="0.2">
      <c r="A385" s="2">
        <v>42831</v>
      </c>
      <c r="B385">
        <v>61.742809461226983</v>
      </c>
      <c r="C385">
        <v>91.132649201072724</v>
      </c>
    </row>
    <row r="386" spans="1:3" x14ac:dyDescent="0.2">
      <c r="A386" s="2">
        <v>42830</v>
      </c>
      <c r="B386">
        <v>62.000179773184918</v>
      </c>
      <c r="C386">
        <v>91.132649201072724</v>
      </c>
    </row>
    <row r="387" spans="1:3" x14ac:dyDescent="0.2">
      <c r="A387" s="2">
        <v>42829</v>
      </c>
      <c r="B387">
        <v>61.700185547335224</v>
      </c>
      <c r="C387">
        <v>91.132649201072724</v>
      </c>
    </row>
    <row r="388" spans="1:3" x14ac:dyDescent="0.2">
      <c r="A388" s="2">
        <v>42828</v>
      </c>
      <c r="B388">
        <v>64.590129936881041</v>
      </c>
      <c r="C388">
        <v>91.132649201072724</v>
      </c>
    </row>
    <row r="389" spans="1:3" x14ac:dyDescent="0.2">
      <c r="A389" s="2">
        <v>42825</v>
      </c>
      <c r="B389">
        <v>68.947555782310346</v>
      </c>
      <c r="C389">
        <v>91.132649201072724</v>
      </c>
    </row>
    <row r="390" spans="1:3" x14ac:dyDescent="0.2">
      <c r="A390" s="2">
        <v>42824</v>
      </c>
      <c r="B390">
        <v>69.275439458724577</v>
      </c>
      <c r="C390">
        <v>91.132649201072724</v>
      </c>
    </row>
    <row r="391" spans="1:3" x14ac:dyDescent="0.2">
      <c r="A391" s="2">
        <v>42823</v>
      </c>
      <c r="B391">
        <v>72.912602640837619</v>
      </c>
      <c r="C391">
        <v>91.132649201072724</v>
      </c>
    </row>
    <row r="392" spans="1:3" x14ac:dyDescent="0.2">
      <c r="A392" s="2">
        <v>42822</v>
      </c>
      <c r="B392">
        <v>73.539957913490852</v>
      </c>
      <c r="C392">
        <v>91.132649201072724</v>
      </c>
    </row>
    <row r="393" spans="1:3" x14ac:dyDescent="0.2">
      <c r="A393" s="2">
        <v>42821</v>
      </c>
      <c r="B393">
        <v>71.902621323180895</v>
      </c>
      <c r="C393">
        <v>91.132649201072724</v>
      </c>
    </row>
    <row r="394" spans="1:3" x14ac:dyDescent="0.2">
      <c r="A394" s="2">
        <v>42818</v>
      </c>
      <c r="B394">
        <v>69.995426635376248</v>
      </c>
      <c r="C394">
        <v>91.132649201072724</v>
      </c>
    </row>
    <row r="395" spans="1:3" x14ac:dyDescent="0.2">
      <c r="A395" s="2">
        <v>42817</v>
      </c>
      <c r="B395">
        <v>71.422630203317041</v>
      </c>
      <c r="C395">
        <v>91.132649201072724</v>
      </c>
    </row>
    <row r="396" spans="1:3" x14ac:dyDescent="0.2">
      <c r="A396" s="2">
        <v>42816</v>
      </c>
      <c r="B396">
        <v>74.172579338631493</v>
      </c>
      <c r="C396">
        <v>91.132649201072724</v>
      </c>
    </row>
    <row r="397" spans="1:3" x14ac:dyDescent="0.2">
      <c r="A397" s="2">
        <v>42815</v>
      </c>
      <c r="B397">
        <v>76.342539220992521</v>
      </c>
      <c r="C397">
        <v>91.132649201072724</v>
      </c>
    </row>
    <row r="398" spans="1:3" x14ac:dyDescent="0.2">
      <c r="A398" s="2">
        <v>42814</v>
      </c>
      <c r="B398">
        <v>67.821420457676439</v>
      </c>
      <c r="C398">
        <v>91.132649201072724</v>
      </c>
    </row>
    <row r="399" spans="1:3" x14ac:dyDescent="0.2">
      <c r="A399" s="2">
        <v>42811</v>
      </c>
      <c r="B399">
        <v>74.805341013765982</v>
      </c>
      <c r="C399">
        <v>91.132649201072724</v>
      </c>
    </row>
    <row r="400" spans="1:3" x14ac:dyDescent="0.2">
      <c r="A400" s="2">
        <v>42810</v>
      </c>
      <c r="B400">
        <v>75.828236176817967</v>
      </c>
      <c r="C400">
        <v>91.132649201072724</v>
      </c>
    </row>
    <row r="401" spans="1:3" x14ac:dyDescent="0.2">
      <c r="A401" s="2">
        <v>42809</v>
      </c>
      <c r="B401">
        <v>81.24522650092544</v>
      </c>
      <c r="C401">
        <v>91.132649201072724</v>
      </c>
    </row>
    <row r="402" spans="1:3" x14ac:dyDescent="0.2">
      <c r="A402" s="2">
        <v>42808</v>
      </c>
      <c r="B402">
        <v>76.961270125799203</v>
      </c>
      <c r="C402">
        <v>91.132649201072724</v>
      </c>
    </row>
    <row r="403" spans="1:3" x14ac:dyDescent="0.2">
      <c r="A403" s="2">
        <v>42807</v>
      </c>
      <c r="B403">
        <v>70.097898059571094</v>
      </c>
      <c r="C403">
        <v>91.132649201072724</v>
      </c>
    </row>
    <row r="404" spans="1:3" x14ac:dyDescent="0.2">
      <c r="A404" s="2">
        <v>42804</v>
      </c>
      <c r="B404">
        <v>68.814591222538937</v>
      </c>
      <c r="C404">
        <v>91.132649201072724</v>
      </c>
    </row>
    <row r="405" spans="1:3" x14ac:dyDescent="0.2">
      <c r="A405" s="2">
        <v>42803</v>
      </c>
      <c r="B405">
        <v>63.141465387272916</v>
      </c>
      <c r="C405">
        <v>91.132649201072724</v>
      </c>
    </row>
    <row r="406" spans="1:3" x14ac:dyDescent="0.2">
      <c r="A406" s="2">
        <v>42802</v>
      </c>
      <c r="B406">
        <v>59.25512049151024</v>
      </c>
      <c r="C406">
        <v>91.132649201072724</v>
      </c>
    </row>
    <row r="407" spans="1:3" x14ac:dyDescent="0.2">
      <c r="A407" s="2">
        <v>42801</v>
      </c>
      <c r="B407">
        <v>58.425132062114166</v>
      </c>
      <c r="C407">
        <v>91.132649201072724</v>
      </c>
    </row>
    <row r="408" spans="1:3" x14ac:dyDescent="0.2">
      <c r="A408" s="2">
        <v>42800</v>
      </c>
      <c r="B408">
        <v>55.135177944467401</v>
      </c>
      <c r="C408">
        <v>91.132649201072724</v>
      </c>
    </row>
    <row r="409" spans="1:3" x14ac:dyDescent="0.2">
      <c r="A409" s="2">
        <v>42797</v>
      </c>
      <c r="B409">
        <v>56.311564799127325</v>
      </c>
      <c r="C409">
        <v>91.132649201072724</v>
      </c>
    </row>
    <row r="410" spans="1:3" x14ac:dyDescent="0.2">
      <c r="A410" s="2">
        <v>42796</v>
      </c>
      <c r="B410">
        <v>56.221566109697498</v>
      </c>
      <c r="C410">
        <v>91.132649201072724</v>
      </c>
    </row>
    <row r="411" spans="1:3" x14ac:dyDescent="0.2">
      <c r="A411" s="2">
        <v>42795</v>
      </c>
      <c r="B411">
        <v>55.761572809884669</v>
      </c>
      <c r="C411">
        <v>91.132649201072724</v>
      </c>
    </row>
    <row r="412" spans="1:3" x14ac:dyDescent="0.2">
      <c r="A412" s="2">
        <v>42794</v>
      </c>
      <c r="B412">
        <v>54.425187849935632</v>
      </c>
      <c r="C412">
        <v>91.132649201072724</v>
      </c>
    </row>
    <row r="413" spans="1:3" x14ac:dyDescent="0.2">
      <c r="A413" s="2">
        <v>42793</v>
      </c>
      <c r="B413">
        <v>54.035193291546015</v>
      </c>
      <c r="C413">
        <v>91.132649201072724</v>
      </c>
    </row>
    <row r="414" spans="1:3" x14ac:dyDescent="0.2">
      <c r="A414" s="2">
        <v>42790</v>
      </c>
      <c r="B414">
        <v>52.30895085276174</v>
      </c>
      <c r="C414">
        <v>91.132649201072724</v>
      </c>
    </row>
    <row r="415" spans="1:3" x14ac:dyDescent="0.2">
      <c r="A415" s="2">
        <v>42789</v>
      </c>
      <c r="B415">
        <v>51.672831583970819</v>
      </c>
      <c r="C415">
        <v>91.132649201072724</v>
      </c>
    </row>
    <row r="416" spans="1:3" x14ac:dyDescent="0.2">
      <c r="A416" s="2">
        <v>42788</v>
      </c>
      <c r="B416">
        <v>52.992814737160415</v>
      </c>
      <c r="C416">
        <v>91.132649201072724</v>
      </c>
    </row>
    <row r="417" spans="1:3" x14ac:dyDescent="0.2">
      <c r="A417" s="2">
        <v>42787</v>
      </c>
      <c r="B417">
        <v>54.312797894624367</v>
      </c>
      <c r="C417">
        <v>91.132649201072724</v>
      </c>
    </row>
    <row r="418" spans="1:3" x14ac:dyDescent="0.2">
      <c r="A418" s="2">
        <v>42786</v>
      </c>
      <c r="B418">
        <v>50.74685419202293</v>
      </c>
      <c r="C418">
        <v>91.132649201072724</v>
      </c>
    </row>
    <row r="419" spans="1:3" x14ac:dyDescent="0.2">
      <c r="A419" s="2">
        <v>42783</v>
      </c>
      <c r="B419">
        <v>47.336895770724169</v>
      </c>
      <c r="C419">
        <v>91.132649201072724</v>
      </c>
    </row>
    <row r="420" spans="1:3" x14ac:dyDescent="0.2">
      <c r="A420" s="2">
        <v>42782</v>
      </c>
      <c r="B420">
        <v>48.846877355679247</v>
      </c>
      <c r="C420">
        <v>91.132649201072724</v>
      </c>
    </row>
    <row r="421" spans="1:3" x14ac:dyDescent="0.2">
      <c r="A421" s="2">
        <v>42781</v>
      </c>
      <c r="B421">
        <v>46.786902479520748</v>
      </c>
      <c r="C421">
        <v>91.132649201072724</v>
      </c>
    </row>
    <row r="422" spans="1:3" x14ac:dyDescent="0.2">
      <c r="A422" s="2">
        <v>42780</v>
      </c>
      <c r="B422">
        <v>45.346920047726194</v>
      </c>
      <c r="C422">
        <v>91.132649201072724</v>
      </c>
    </row>
    <row r="423" spans="1:3" x14ac:dyDescent="0.2">
      <c r="A423" s="2">
        <v>42779</v>
      </c>
      <c r="B423">
        <v>47.202888664885506</v>
      </c>
      <c r="C423">
        <v>91.132649201072724</v>
      </c>
    </row>
    <row r="424" spans="1:3" x14ac:dyDescent="0.2">
      <c r="A424" s="2">
        <v>42776</v>
      </c>
      <c r="B424">
        <v>47.312887259613881</v>
      </c>
      <c r="C424">
        <v>91.132649201072724</v>
      </c>
    </row>
    <row r="425" spans="1:3" x14ac:dyDescent="0.2">
      <c r="A425" s="2">
        <v>42775</v>
      </c>
      <c r="B425">
        <v>47.852880361440725</v>
      </c>
      <c r="C425">
        <v>91.132649201072724</v>
      </c>
    </row>
    <row r="426" spans="1:3" x14ac:dyDescent="0.2">
      <c r="A426" s="2">
        <v>42774</v>
      </c>
      <c r="B426">
        <v>47.066899064045344</v>
      </c>
      <c r="C426">
        <v>91.132649201072724</v>
      </c>
    </row>
    <row r="427" spans="1:3" x14ac:dyDescent="0.2">
      <c r="A427" s="2">
        <v>42773</v>
      </c>
      <c r="B427">
        <v>45.926912971056971</v>
      </c>
      <c r="C427">
        <v>91.132649201072724</v>
      </c>
    </row>
    <row r="428" spans="1:3" x14ac:dyDescent="0.2">
      <c r="A428" s="2">
        <v>42772</v>
      </c>
      <c r="B428">
        <v>47.222888409379351</v>
      </c>
      <c r="C428">
        <v>91.132649201072724</v>
      </c>
    </row>
    <row r="429" spans="1:3" x14ac:dyDescent="0.2">
      <c r="A429" s="2">
        <v>42769</v>
      </c>
      <c r="B429">
        <v>49.528987985736208</v>
      </c>
      <c r="C429">
        <v>91.132649201072724</v>
      </c>
    </row>
    <row r="430" spans="1:3" x14ac:dyDescent="0.2">
      <c r="A430" s="2">
        <v>42768</v>
      </c>
      <c r="B430">
        <v>51.06896741322128</v>
      </c>
      <c r="C430">
        <v>91.132649201072724</v>
      </c>
    </row>
    <row r="431" spans="1:3" x14ac:dyDescent="0.2">
      <c r="A431" s="2">
        <v>42767</v>
      </c>
      <c r="B431">
        <v>50.132851243984561</v>
      </c>
      <c r="C431">
        <v>91.132649201072724</v>
      </c>
    </row>
    <row r="432" spans="1:3" x14ac:dyDescent="0.2">
      <c r="A432" s="2">
        <v>42766</v>
      </c>
      <c r="B432">
        <v>51.232837200256704</v>
      </c>
      <c r="C432">
        <v>91.132649201072724</v>
      </c>
    </row>
    <row r="433" spans="1:3" x14ac:dyDescent="0.2">
      <c r="A433" s="2">
        <v>42765</v>
      </c>
      <c r="B433">
        <v>53.788931092222242</v>
      </c>
      <c r="C433">
        <v>91.132649201072724</v>
      </c>
    </row>
    <row r="434" spans="1:3" x14ac:dyDescent="0.2">
      <c r="A434" s="2">
        <v>42762</v>
      </c>
      <c r="B434">
        <v>51.642831966902527</v>
      </c>
      <c r="C434">
        <v>91.132649201072724</v>
      </c>
    </row>
    <row r="435" spans="1:3" x14ac:dyDescent="0.2">
      <c r="A435" s="2">
        <v>42761</v>
      </c>
      <c r="B435">
        <v>51.41684602580451</v>
      </c>
      <c r="C435">
        <v>91.132649201072724</v>
      </c>
    </row>
    <row r="436" spans="1:3" x14ac:dyDescent="0.2">
      <c r="A436" s="2">
        <v>42760</v>
      </c>
      <c r="B436">
        <v>52.192824946572927</v>
      </c>
      <c r="C436">
        <v>91.132649201072724</v>
      </c>
    </row>
    <row r="437" spans="1:3" x14ac:dyDescent="0.2">
      <c r="A437" s="2">
        <v>42759</v>
      </c>
      <c r="B437">
        <v>50.112851499082147</v>
      </c>
      <c r="C437">
        <v>91.132649201072724</v>
      </c>
    </row>
    <row r="438" spans="1:3" x14ac:dyDescent="0.2">
      <c r="A438" s="2">
        <v>42758</v>
      </c>
      <c r="B438">
        <v>51.022839881318255</v>
      </c>
      <c r="C438">
        <v>91.132649201072724</v>
      </c>
    </row>
    <row r="439" spans="1:3" x14ac:dyDescent="0.2">
      <c r="A439" s="2">
        <v>42755</v>
      </c>
      <c r="B439">
        <v>52.078953923895135</v>
      </c>
      <c r="C439">
        <v>91.132649201072724</v>
      </c>
    </row>
    <row r="440" spans="1:3" x14ac:dyDescent="0.2">
      <c r="A440" s="2">
        <v>42754</v>
      </c>
      <c r="B440">
        <v>51.588960467765368</v>
      </c>
      <c r="C440">
        <v>91.132649201072724</v>
      </c>
    </row>
    <row r="441" spans="1:3" x14ac:dyDescent="0.2">
      <c r="A441" s="2">
        <v>42753</v>
      </c>
      <c r="B441">
        <v>52.815210316641128</v>
      </c>
      <c r="C441">
        <v>91.132649201072724</v>
      </c>
    </row>
    <row r="442" spans="1:3" x14ac:dyDescent="0.2">
      <c r="A442" s="2">
        <v>42752</v>
      </c>
      <c r="B442">
        <v>50.755239073005804</v>
      </c>
      <c r="C442">
        <v>91.132649201072724</v>
      </c>
    </row>
    <row r="443" spans="1:3" x14ac:dyDescent="0.2">
      <c r="A443" s="2">
        <v>42751</v>
      </c>
      <c r="B443">
        <v>49.608986916884618</v>
      </c>
      <c r="C443">
        <v>91.132649201072724</v>
      </c>
    </row>
    <row r="444" spans="1:3" x14ac:dyDescent="0.2">
      <c r="A444" s="2">
        <v>42748</v>
      </c>
      <c r="B444">
        <v>48.638999877821249</v>
      </c>
      <c r="C444">
        <v>91.132649201072724</v>
      </c>
    </row>
    <row r="445" spans="1:3" x14ac:dyDescent="0.2">
      <c r="A445" s="2">
        <v>42747</v>
      </c>
      <c r="B445">
        <v>50.855237676803306</v>
      </c>
      <c r="C445">
        <v>91.132649201072724</v>
      </c>
    </row>
    <row r="446" spans="1:3" x14ac:dyDescent="0.2">
      <c r="A446" s="2">
        <v>42746</v>
      </c>
      <c r="B446">
        <v>55.041583298591625</v>
      </c>
      <c r="C446">
        <v>91.132649201072724</v>
      </c>
    </row>
    <row r="447" spans="1:3" x14ac:dyDescent="0.2">
      <c r="A447" s="2">
        <v>42745</v>
      </c>
      <c r="B447">
        <v>54.115192175285678</v>
      </c>
      <c r="C447">
        <v>91.132649201072724</v>
      </c>
    </row>
    <row r="448" spans="1:3" x14ac:dyDescent="0.2">
      <c r="A448" s="2">
        <v>42744</v>
      </c>
      <c r="B448">
        <v>54.05159772256404</v>
      </c>
      <c r="C448">
        <v>91.132649201072724</v>
      </c>
    </row>
    <row r="449" spans="1:3" x14ac:dyDescent="0.2">
      <c r="A449" s="2">
        <v>42741</v>
      </c>
      <c r="B449">
        <v>53.941599325399849</v>
      </c>
      <c r="C449">
        <v>91.132649201072724</v>
      </c>
    </row>
    <row r="450" spans="1:3" x14ac:dyDescent="0.2">
      <c r="A450" s="2">
        <v>42740</v>
      </c>
      <c r="B450">
        <v>57.295147817828379</v>
      </c>
      <c r="C450">
        <v>91.132649201072724</v>
      </c>
    </row>
    <row r="451" spans="1:3" x14ac:dyDescent="0.2">
      <c r="A451" s="2">
        <v>42739</v>
      </c>
      <c r="B451">
        <v>56.855153953723061</v>
      </c>
      <c r="C451">
        <v>91.132649201072724</v>
      </c>
    </row>
    <row r="452" spans="1:3" x14ac:dyDescent="0.2">
      <c r="A452" s="2">
        <v>42738</v>
      </c>
      <c r="B452">
        <v>57.80887744667659</v>
      </c>
      <c r="C452">
        <v>91.132649201072724</v>
      </c>
    </row>
    <row r="453" spans="1:3" x14ac:dyDescent="0.2">
      <c r="A453" s="2">
        <v>42734</v>
      </c>
      <c r="B453">
        <v>59.708852106230417</v>
      </c>
      <c r="C453">
        <v>91.132649201072724</v>
      </c>
    </row>
    <row r="454" spans="1:3" x14ac:dyDescent="0.2">
      <c r="A454" s="2">
        <v>42733</v>
      </c>
      <c r="B454">
        <v>59.802727890520963</v>
      </c>
      <c r="C454">
        <v>91.132649201072724</v>
      </c>
    </row>
    <row r="455" spans="1:3" x14ac:dyDescent="0.2">
      <c r="A455" s="2">
        <v>42732</v>
      </c>
      <c r="B455">
        <v>62.39269489064489</v>
      </c>
      <c r="C455">
        <v>91.132649201072724</v>
      </c>
    </row>
    <row r="456" spans="1:3" x14ac:dyDescent="0.2">
      <c r="A456" s="2">
        <v>42731</v>
      </c>
      <c r="B456">
        <v>63.522680498424435</v>
      </c>
      <c r="C456">
        <v>91.132649201072724</v>
      </c>
    </row>
    <row r="457" spans="1:3" x14ac:dyDescent="0.2">
      <c r="A457" s="2">
        <v>42730</v>
      </c>
      <c r="B457">
        <v>62.350869263076838</v>
      </c>
      <c r="C457">
        <v>91.132649201072724</v>
      </c>
    </row>
    <row r="458" spans="1:3" x14ac:dyDescent="0.2">
      <c r="A458" s="2">
        <v>42727</v>
      </c>
      <c r="B458">
        <v>64.886682070979106</v>
      </c>
      <c r="C458">
        <v>91.132649201072724</v>
      </c>
    </row>
    <row r="459" spans="1:3" x14ac:dyDescent="0.2">
      <c r="A459" s="2">
        <v>42726</v>
      </c>
      <c r="B459">
        <v>62.166715144251619</v>
      </c>
      <c r="C459">
        <v>91.132649201072724</v>
      </c>
    </row>
    <row r="460" spans="1:3" x14ac:dyDescent="0.2">
      <c r="A460" s="2">
        <v>42725</v>
      </c>
      <c r="B460">
        <v>61.816719401257409</v>
      </c>
      <c r="C460">
        <v>91.132649201072724</v>
      </c>
    </row>
    <row r="461" spans="1:3" x14ac:dyDescent="0.2">
      <c r="A461" s="2">
        <v>42724</v>
      </c>
      <c r="B461">
        <v>61.856718914725519</v>
      </c>
      <c r="C461">
        <v>91.132649201072724</v>
      </c>
    </row>
    <row r="462" spans="1:3" x14ac:dyDescent="0.2">
      <c r="A462" s="2">
        <v>42723</v>
      </c>
      <c r="B462">
        <v>60.902713873389608</v>
      </c>
      <c r="C462">
        <v>91.132649201072724</v>
      </c>
    </row>
    <row r="463" spans="1:3" x14ac:dyDescent="0.2">
      <c r="A463" s="2">
        <v>42720</v>
      </c>
      <c r="B463">
        <v>60.036741055600054</v>
      </c>
      <c r="C463">
        <v>91.132649201072724</v>
      </c>
    </row>
    <row r="464" spans="1:3" x14ac:dyDescent="0.2">
      <c r="A464" s="2">
        <v>42719</v>
      </c>
      <c r="B464">
        <v>57.74676892516414</v>
      </c>
      <c r="C464">
        <v>91.132649201072724</v>
      </c>
    </row>
    <row r="465" spans="1:3" x14ac:dyDescent="0.2">
      <c r="A465" s="2">
        <v>42718</v>
      </c>
      <c r="B465">
        <v>56.290939595939754</v>
      </c>
      <c r="C465">
        <v>91.132649201072724</v>
      </c>
    </row>
    <row r="466" spans="1:3" x14ac:dyDescent="0.2">
      <c r="A466" s="2">
        <v>42717</v>
      </c>
      <c r="B466">
        <v>61.115178091193236</v>
      </c>
      <c r="C466">
        <v>91.132649201072724</v>
      </c>
    </row>
    <row r="467" spans="1:3" x14ac:dyDescent="0.2">
      <c r="A467" s="2">
        <v>42716</v>
      </c>
      <c r="B467">
        <v>64.245143506218426</v>
      </c>
      <c r="C467">
        <v>91.132649201072724</v>
      </c>
    </row>
    <row r="468" spans="1:3" x14ac:dyDescent="0.2">
      <c r="A468" s="2">
        <v>42713</v>
      </c>
      <c r="B468">
        <v>65.025134890830259</v>
      </c>
      <c r="C468">
        <v>91.132649201072724</v>
      </c>
    </row>
    <row r="469" spans="1:3" x14ac:dyDescent="0.2">
      <c r="A469" s="2">
        <v>42711</v>
      </c>
      <c r="B469">
        <v>65.855125724591929</v>
      </c>
      <c r="C469">
        <v>91.132649201072724</v>
      </c>
    </row>
    <row r="470" spans="1:3" x14ac:dyDescent="0.2">
      <c r="A470" s="2">
        <v>42710</v>
      </c>
      <c r="B470">
        <v>64.664147852462193</v>
      </c>
      <c r="C470">
        <v>91.132649201072724</v>
      </c>
    </row>
    <row r="471" spans="1:3" x14ac:dyDescent="0.2">
      <c r="A471" s="2">
        <v>42709</v>
      </c>
      <c r="B471">
        <v>65.46885262910682</v>
      </c>
      <c r="C471">
        <v>91.132649201072724</v>
      </c>
    </row>
    <row r="472" spans="1:3" x14ac:dyDescent="0.2">
      <c r="A472" s="2">
        <v>42706</v>
      </c>
      <c r="B472">
        <v>67.868673341635457</v>
      </c>
      <c r="C472">
        <v>91.132649201072724</v>
      </c>
    </row>
    <row r="473" spans="1:3" x14ac:dyDescent="0.2">
      <c r="A473" s="2">
        <v>42705</v>
      </c>
      <c r="B473">
        <v>71.173776103738845</v>
      </c>
      <c r="C473">
        <v>91.132649201072724</v>
      </c>
    </row>
    <row r="474" spans="1:3" x14ac:dyDescent="0.2">
      <c r="A474" s="2">
        <v>42704</v>
      </c>
      <c r="B474">
        <v>70.188653632201479</v>
      </c>
      <c r="C474">
        <v>91.132649201072724</v>
      </c>
    </row>
    <row r="475" spans="1:3" x14ac:dyDescent="0.2">
      <c r="A475" s="2">
        <v>42703</v>
      </c>
      <c r="B475">
        <v>69.813787018175731</v>
      </c>
      <c r="C475">
        <v>91.132649201072724</v>
      </c>
    </row>
    <row r="476" spans="1:3" x14ac:dyDescent="0.2">
      <c r="A476" s="2">
        <v>42702</v>
      </c>
      <c r="B476">
        <v>72.849032509400971</v>
      </c>
      <c r="C476">
        <v>91.132649201072724</v>
      </c>
    </row>
    <row r="477" spans="1:3" x14ac:dyDescent="0.2">
      <c r="A477" s="2">
        <v>42699</v>
      </c>
      <c r="B477">
        <v>72.669033871583935</v>
      </c>
      <c r="C477">
        <v>91.132649201072724</v>
      </c>
    </row>
    <row r="478" spans="1:3" x14ac:dyDescent="0.2">
      <c r="A478" s="2">
        <v>42698</v>
      </c>
      <c r="B478">
        <v>71.573772894153308</v>
      </c>
      <c r="C478">
        <v>91.132649201072724</v>
      </c>
    </row>
    <row r="479" spans="1:3" x14ac:dyDescent="0.2">
      <c r="A479" s="2">
        <v>42697</v>
      </c>
      <c r="B479">
        <v>70.719048631571056</v>
      </c>
      <c r="C479">
        <v>91.132649201072724</v>
      </c>
    </row>
    <row r="480" spans="1:3" x14ac:dyDescent="0.2">
      <c r="A480" s="2">
        <v>42696</v>
      </c>
      <c r="B480">
        <v>68.269067183987929</v>
      </c>
      <c r="C480">
        <v>91.132649201072724</v>
      </c>
    </row>
    <row r="481" spans="1:3" x14ac:dyDescent="0.2">
      <c r="A481" s="2">
        <v>42695</v>
      </c>
      <c r="B481">
        <v>67.094481551839138</v>
      </c>
      <c r="C481">
        <v>91.132649201072724</v>
      </c>
    </row>
    <row r="482" spans="1:3" x14ac:dyDescent="0.2">
      <c r="A482" s="2">
        <v>42692</v>
      </c>
      <c r="B482">
        <v>59.324537029168262</v>
      </c>
      <c r="C482">
        <v>91.132649201072724</v>
      </c>
    </row>
    <row r="483" spans="1:3" x14ac:dyDescent="0.2">
      <c r="A483" s="2">
        <v>42691</v>
      </c>
      <c r="B483">
        <v>54.625785503068371</v>
      </c>
      <c r="C483">
        <v>91.132649201072724</v>
      </c>
    </row>
    <row r="484" spans="1:3" x14ac:dyDescent="0.2">
      <c r="A484" s="2">
        <v>42690</v>
      </c>
      <c r="B484">
        <v>58.854540387591605</v>
      </c>
      <c r="C484">
        <v>91.132649201072724</v>
      </c>
    </row>
    <row r="485" spans="1:3" x14ac:dyDescent="0.2">
      <c r="A485" s="2">
        <v>42689</v>
      </c>
      <c r="B485">
        <v>62.763843642299335</v>
      </c>
      <c r="C485">
        <v>91.132649201072724</v>
      </c>
    </row>
    <row r="486" spans="1:3" x14ac:dyDescent="0.2">
      <c r="A486" s="2">
        <v>42688</v>
      </c>
      <c r="B486">
        <v>77.553595527437423</v>
      </c>
      <c r="C486">
        <v>91.132649201072724</v>
      </c>
    </row>
    <row r="487" spans="1:3" x14ac:dyDescent="0.2">
      <c r="A487" s="2">
        <v>42685</v>
      </c>
      <c r="B487">
        <v>60.998731757049143</v>
      </c>
      <c r="C487">
        <v>91.132649201072724</v>
      </c>
    </row>
    <row r="488" spans="1:3" x14ac:dyDescent="0.2">
      <c r="A488" s="2">
        <v>42684</v>
      </c>
      <c r="B488">
        <v>52.093824259082794</v>
      </c>
      <c r="C488">
        <v>91.132649201072724</v>
      </c>
    </row>
    <row r="489" spans="1:3" x14ac:dyDescent="0.2">
      <c r="A489" s="2">
        <v>42683</v>
      </c>
      <c r="B489">
        <v>42.174372964964704</v>
      </c>
      <c r="C489">
        <v>91.132649201072724</v>
      </c>
    </row>
    <row r="490" spans="1:3" x14ac:dyDescent="0.2">
      <c r="A490" s="2">
        <v>42682</v>
      </c>
      <c r="B490">
        <v>38.889105194583742</v>
      </c>
      <c r="C490">
        <v>91.132649201072724</v>
      </c>
    </row>
    <row r="491" spans="1:3" x14ac:dyDescent="0.2">
      <c r="A491" s="2">
        <v>42681</v>
      </c>
      <c r="B491">
        <v>39.09394148267284</v>
      </c>
      <c r="C491">
        <v>91.132649201072724</v>
      </c>
    </row>
    <row r="492" spans="1:3" x14ac:dyDescent="0.2">
      <c r="A492" s="2">
        <v>42678</v>
      </c>
      <c r="B492">
        <v>40.398907379499555</v>
      </c>
      <c r="C492">
        <v>91.132649201072724</v>
      </c>
    </row>
    <row r="493" spans="1:3" x14ac:dyDescent="0.2">
      <c r="A493" s="2">
        <v>42677</v>
      </c>
      <c r="B493">
        <v>41.424015508120107</v>
      </c>
      <c r="C493">
        <v>91.132649201072724</v>
      </c>
    </row>
    <row r="494" spans="1:3" x14ac:dyDescent="0.2">
      <c r="A494" s="2">
        <v>42676</v>
      </c>
      <c r="B494">
        <v>43.194001226287554</v>
      </c>
      <c r="C494">
        <v>91.132649201072724</v>
      </c>
    </row>
    <row r="495" spans="1:3" x14ac:dyDescent="0.2">
      <c r="A495" s="2">
        <v>42671</v>
      </c>
      <c r="B495">
        <v>42.258891493755918</v>
      </c>
      <c r="C495">
        <v>91.132649201072724</v>
      </c>
    </row>
    <row r="496" spans="1:3" x14ac:dyDescent="0.2">
      <c r="A496" s="2">
        <v>42670</v>
      </c>
      <c r="B496">
        <v>39.453938232545255</v>
      </c>
      <c r="C496">
        <v>91.132649201072724</v>
      </c>
    </row>
    <row r="497" spans="1:3" x14ac:dyDescent="0.2">
      <c r="A497" s="2">
        <v>42669</v>
      </c>
      <c r="B497">
        <v>38.369110148539356</v>
      </c>
      <c r="C497">
        <v>91.132649201072724</v>
      </c>
    </row>
    <row r="498" spans="1:3" x14ac:dyDescent="0.2">
      <c r="A498" s="2">
        <v>42668</v>
      </c>
      <c r="B498">
        <v>39.179102432016357</v>
      </c>
      <c r="C498">
        <v>91.132649201072724</v>
      </c>
    </row>
    <row r="499" spans="1:3" x14ac:dyDescent="0.2">
      <c r="A499" s="2">
        <v>42667</v>
      </c>
      <c r="B499">
        <v>38.859105480375383</v>
      </c>
      <c r="C499">
        <v>91.132649201072724</v>
      </c>
    </row>
    <row r="500" spans="1:3" x14ac:dyDescent="0.2">
      <c r="A500" s="2">
        <v>42664</v>
      </c>
      <c r="B500">
        <v>38.119112530425738</v>
      </c>
      <c r="C500">
        <v>91.132649201072724</v>
      </c>
    </row>
    <row r="501" spans="1:3" x14ac:dyDescent="0.2">
      <c r="A501" s="2">
        <v>42663</v>
      </c>
      <c r="B501">
        <v>38.034414510499239</v>
      </c>
      <c r="C501">
        <v>91.132649201072724</v>
      </c>
    </row>
    <row r="502" spans="1:3" x14ac:dyDescent="0.2">
      <c r="A502" s="2">
        <v>42662</v>
      </c>
      <c r="B502">
        <v>39.974395038311208</v>
      </c>
      <c r="C502">
        <v>91.132649201072724</v>
      </c>
    </row>
    <row r="503" spans="1:3" x14ac:dyDescent="0.2">
      <c r="A503" s="2">
        <v>42661</v>
      </c>
      <c r="B503">
        <v>44.009791545713689</v>
      </c>
      <c r="C503">
        <v>91.132649201072724</v>
      </c>
    </row>
    <row r="504" spans="1:3" x14ac:dyDescent="0.2">
      <c r="A504" s="2">
        <v>42660</v>
      </c>
      <c r="B504">
        <v>41.949813286365902</v>
      </c>
      <c r="C504">
        <v>91.132649201072724</v>
      </c>
    </row>
    <row r="505" spans="1:3" x14ac:dyDescent="0.2">
      <c r="A505" s="2">
        <v>42657</v>
      </c>
      <c r="B505">
        <v>40.619827327115082</v>
      </c>
      <c r="C505">
        <v>91.132649201072724</v>
      </c>
    </row>
    <row r="506" spans="1:3" x14ac:dyDescent="0.2">
      <c r="A506" s="2">
        <v>42656</v>
      </c>
      <c r="B506">
        <v>37.784417020329947</v>
      </c>
      <c r="C506">
        <v>91.132649201072724</v>
      </c>
    </row>
    <row r="507" spans="1:3" x14ac:dyDescent="0.2">
      <c r="A507" s="2">
        <v>42655</v>
      </c>
      <c r="B507">
        <v>36.944425454246002</v>
      </c>
      <c r="C507">
        <v>91.132649201072724</v>
      </c>
    </row>
    <row r="508" spans="1:3" x14ac:dyDescent="0.2">
      <c r="A508" s="2">
        <v>42654</v>
      </c>
      <c r="B508">
        <v>35.949133210011333</v>
      </c>
      <c r="C508">
        <v>91.132649201072724</v>
      </c>
    </row>
    <row r="509" spans="1:3" x14ac:dyDescent="0.2">
      <c r="A509" s="2">
        <v>42650</v>
      </c>
      <c r="B509">
        <v>35.438949769521635</v>
      </c>
      <c r="C509">
        <v>91.132649201072724</v>
      </c>
    </row>
    <row r="510" spans="1:3" x14ac:dyDescent="0.2">
      <c r="A510" s="2">
        <v>42649</v>
      </c>
      <c r="B510">
        <v>40.399278842071368</v>
      </c>
      <c r="C510">
        <v>91.132649201072724</v>
      </c>
    </row>
    <row r="511" spans="1:3" x14ac:dyDescent="0.2">
      <c r="A511" s="2">
        <v>42648</v>
      </c>
      <c r="B511">
        <v>40.249279984039127</v>
      </c>
      <c r="C511">
        <v>91.132649201072724</v>
      </c>
    </row>
    <row r="512" spans="1:3" x14ac:dyDescent="0.2">
      <c r="A512" s="2">
        <v>42647</v>
      </c>
      <c r="B512">
        <v>40.594022206923292</v>
      </c>
      <c r="C512">
        <v>91.132649201072724</v>
      </c>
    </row>
    <row r="513" spans="1:3" x14ac:dyDescent="0.2">
      <c r="A513" s="2">
        <v>42646</v>
      </c>
      <c r="B513">
        <v>40.034026727197997</v>
      </c>
      <c r="C513">
        <v>91.132649201072724</v>
      </c>
    </row>
    <row r="514" spans="1:3" x14ac:dyDescent="0.2">
      <c r="A514" s="2">
        <v>42643</v>
      </c>
      <c r="B514">
        <v>41.238900204589726</v>
      </c>
      <c r="C514">
        <v>91.132649201072724</v>
      </c>
    </row>
    <row r="515" spans="1:3" x14ac:dyDescent="0.2">
      <c r="A515" s="2">
        <v>42642</v>
      </c>
      <c r="B515">
        <v>40.328907977726786</v>
      </c>
      <c r="C515">
        <v>91.132649201072724</v>
      </c>
    </row>
    <row r="516" spans="1:3" x14ac:dyDescent="0.2">
      <c r="A516" s="2">
        <v>42641</v>
      </c>
      <c r="B516">
        <v>42.288891237580586</v>
      </c>
      <c r="C516">
        <v>91.132649201072724</v>
      </c>
    </row>
    <row r="517" spans="1:3" x14ac:dyDescent="0.2">
      <c r="A517" s="2">
        <v>42640</v>
      </c>
      <c r="B517">
        <v>43.968876894395628</v>
      </c>
      <c r="C517">
        <v>91.132649201072724</v>
      </c>
    </row>
    <row r="518" spans="1:3" x14ac:dyDescent="0.2">
      <c r="A518" s="2">
        <v>42639</v>
      </c>
      <c r="B518">
        <v>43.623997757424732</v>
      </c>
      <c r="C518">
        <v>91.132649201072724</v>
      </c>
    </row>
    <row r="519" spans="1:3" x14ac:dyDescent="0.2">
      <c r="A519" s="2">
        <v>42636</v>
      </c>
      <c r="B519">
        <v>44.728870407211154</v>
      </c>
      <c r="C519">
        <v>91.132649201072724</v>
      </c>
    </row>
    <row r="520" spans="1:3" x14ac:dyDescent="0.2">
      <c r="A520" s="2">
        <v>42635</v>
      </c>
      <c r="B520">
        <v>44.518872199363763</v>
      </c>
      <c r="C520">
        <v>91.132649201072724</v>
      </c>
    </row>
    <row r="521" spans="1:3" x14ac:dyDescent="0.2">
      <c r="A521" s="2">
        <v>42634</v>
      </c>
      <c r="B521">
        <v>47.043970178055474</v>
      </c>
      <c r="C521">
        <v>91.132649201072724</v>
      </c>
    </row>
    <row r="522" spans="1:3" x14ac:dyDescent="0.2">
      <c r="A522" s="2">
        <v>42633</v>
      </c>
      <c r="B522">
        <v>48.478838411938199</v>
      </c>
      <c r="C522">
        <v>91.132649201072724</v>
      </c>
    </row>
    <row r="523" spans="1:3" x14ac:dyDescent="0.2">
      <c r="A523" s="2">
        <v>42629</v>
      </c>
      <c r="B523">
        <v>48.038842164592616</v>
      </c>
      <c r="C523">
        <v>91.132649201072724</v>
      </c>
    </row>
    <row r="524" spans="1:3" x14ac:dyDescent="0.2">
      <c r="A524" s="2">
        <v>42628</v>
      </c>
      <c r="B524">
        <v>47.178849501025994</v>
      </c>
      <c r="C524">
        <v>91.132649201072724</v>
      </c>
    </row>
    <row r="525" spans="1:3" x14ac:dyDescent="0.2">
      <c r="A525" s="2">
        <v>42627</v>
      </c>
      <c r="B525">
        <v>48.568837644069468</v>
      </c>
      <c r="C525">
        <v>91.132649201072724</v>
      </c>
    </row>
    <row r="526" spans="1:3" x14ac:dyDescent="0.2">
      <c r="A526" s="2">
        <v>42626</v>
      </c>
      <c r="B526">
        <v>46.138858374020622</v>
      </c>
      <c r="C526">
        <v>91.132649201072724</v>
      </c>
    </row>
    <row r="527" spans="1:3" x14ac:dyDescent="0.2">
      <c r="A527" s="2">
        <v>42625</v>
      </c>
      <c r="B527">
        <v>46.178858032708128</v>
      </c>
      <c r="C527">
        <v>91.132649201072724</v>
      </c>
    </row>
    <row r="528" spans="1:3" x14ac:dyDescent="0.2">
      <c r="A528" s="2">
        <v>42622</v>
      </c>
      <c r="B528">
        <v>43.718879028278174</v>
      </c>
      <c r="C528">
        <v>91.132649201072724</v>
      </c>
    </row>
    <row r="529" spans="1:3" x14ac:dyDescent="0.2">
      <c r="A529" s="2">
        <v>42621</v>
      </c>
      <c r="B529">
        <v>44.089055682501183</v>
      </c>
      <c r="C529">
        <v>91.132649201072724</v>
      </c>
    </row>
    <row r="530" spans="1:3" x14ac:dyDescent="0.2">
      <c r="A530" s="2">
        <v>42620</v>
      </c>
      <c r="B530">
        <v>44.329053398241975</v>
      </c>
      <c r="C530">
        <v>91.132649201072724</v>
      </c>
    </row>
    <row r="531" spans="1:3" x14ac:dyDescent="0.2">
      <c r="A531" s="2">
        <v>42619</v>
      </c>
      <c r="B531">
        <v>46.479032942188105</v>
      </c>
      <c r="C531">
        <v>91.132649201072724</v>
      </c>
    </row>
    <row r="532" spans="1:3" x14ac:dyDescent="0.2">
      <c r="A532" s="2">
        <v>42618</v>
      </c>
      <c r="B532">
        <v>47.613864622992743</v>
      </c>
      <c r="C532">
        <v>91.132649201072724</v>
      </c>
    </row>
    <row r="533" spans="1:3" x14ac:dyDescent="0.2">
      <c r="A533" s="2">
        <v>42615</v>
      </c>
      <c r="B533">
        <v>47.97884267637928</v>
      </c>
      <c r="C533">
        <v>91.132649201072724</v>
      </c>
    </row>
    <row r="534" spans="1:3" x14ac:dyDescent="0.2">
      <c r="A534" s="2">
        <v>42614</v>
      </c>
      <c r="B534">
        <v>49.073851464869058</v>
      </c>
      <c r="C534">
        <v>91.132649201072724</v>
      </c>
    </row>
    <row r="535" spans="1:3" x14ac:dyDescent="0.2">
      <c r="A535" s="2">
        <v>42613</v>
      </c>
      <c r="B535">
        <v>49.089008120839353</v>
      </c>
      <c r="C535">
        <v>91.132649201072724</v>
      </c>
    </row>
    <row r="536" spans="1:3" x14ac:dyDescent="0.2">
      <c r="A536" s="2">
        <v>42612</v>
      </c>
      <c r="B536">
        <v>49.889000515252881</v>
      </c>
      <c r="C536">
        <v>91.132649201072724</v>
      </c>
    </row>
    <row r="537" spans="1:3" x14ac:dyDescent="0.2">
      <c r="A537" s="2">
        <v>42611</v>
      </c>
      <c r="B537">
        <v>49.389005268609537</v>
      </c>
      <c r="C537">
        <v>91.132649201072724</v>
      </c>
    </row>
    <row r="538" spans="1:3" x14ac:dyDescent="0.2">
      <c r="A538" s="2">
        <v>42608</v>
      </c>
      <c r="B538">
        <v>49.574298787613408</v>
      </c>
      <c r="C538">
        <v>91.132649201072724</v>
      </c>
    </row>
    <row r="539" spans="1:3" x14ac:dyDescent="0.2">
      <c r="A539" s="2">
        <v>42607</v>
      </c>
      <c r="B539">
        <v>51.184282662985886</v>
      </c>
      <c r="C539">
        <v>91.132649201072724</v>
      </c>
    </row>
    <row r="540" spans="1:3" x14ac:dyDescent="0.2">
      <c r="A540" s="2">
        <v>42606</v>
      </c>
      <c r="B540">
        <v>51.794276555228031</v>
      </c>
      <c r="C540">
        <v>91.132649201072724</v>
      </c>
    </row>
    <row r="541" spans="1:3" x14ac:dyDescent="0.2">
      <c r="A541" s="2">
        <v>42605</v>
      </c>
      <c r="B541">
        <v>51.07898920410733</v>
      </c>
      <c r="C541">
        <v>91.132649201072724</v>
      </c>
    </row>
    <row r="542" spans="1:3" x14ac:dyDescent="0.2">
      <c r="A542" s="2">
        <v>42604</v>
      </c>
      <c r="B542">
        <v>52.544269046072984</v>
      </c>
      <c r="C542">
        <v>91.132649201072724</v>
      </c>
    </row>
    <row r="543" spans="1:3" x14ac:dyDescent="0.2">
      <c r="A543" s="2">
        <v>42601</v>
      </c>
      <c r="B543">
        <v>53.484259636458056</v>
      </c>
      <c r="C543">
        <v>91.132649201072724</v>
      </c>
    </row>
    <row r="544" spans="1:3" x14ac:dyDescent="0.2">
      <c r="A544" s="2">
        <v>42600</v>
      </c>
      <c r="B544">
        <v>52.734267144258631</v>
      </c>
      <c r="C544">
        <v>91.132649201072724</v>
      </c>
    </row>
    <row r="545" spans="1:3" x14ac:dyDescent="0.2">
      <c r="A545" s="2">
        <v>42599</v>
      </c>
      <c r="B545">
        <v>54.169684445512928</v>
      </c>
      <c r="C545">
        <v>91.132649201072724</v>
      </c>
    </row>
    <row r="546" spans="1:3" x14ac:dyDescent="0.2">
      <c r="A546" s="2">
        <v>42598</v>
      </c>
      <c r="B546">
        <v>51.174282763393059</v>
      </c>
      <c r="C546">
        <v>91.132649201072724</v>
      </c>
    </row>
    <row r="547" spans="1:3" x14ac:dyDescent="0.2">
      <c r="A547" s="2">
        <v>42594</v>
      </c>
      <c r="B547">
        <v>54.074253731293126</v>
      </c>
      <c r="C547">
        <v>91.132649201072724</v>
      </c>
    </row>
    <row r="548" spans="1:3" x14ac:dyDescent="0.2">
      <c r="A548" s="2">
        <v>42593</v>
      </c>
      <c r="B548">
        <v>56.778935060490667</v>
      </c>
      <c r="C548">
        <v>91.132649201072724</v>
      </c>
    </row>
    <row r="549" spans="1:3" x14ac:dyDescent="0.2">
      <c r="A549" s="2">
        <v>42592</v>
      </c>
      <c r="B549">
        <v>57.803772863675853</v>
      </c>
      <c r="C549">
        <v>91.132649201072724</v>
      </c>
    </row>
    <row r="550" spans="1:3" x14ac:dyDescent="0.2">
      <c r="A550" s="2">
        <v>42591</v>
      </c>
      <c r="B550">
        <v>61.92888619216172</v>
      </c>
      <c r="C550">
        <v>91.132649201072724</v>
      </c>
    </row>
    <row r="551" spans="1:3" x14ac:dyDescent="0.2">
      <c r="A551" s="2">
        <v>42590</v>
      </c>
      <c r="B551">
        <v>60.008740181032167</v>
      </c>
      <c r="C551">
        <v>91.132649201072724</v>
      </c>
    </row>
    <row r="552" spans="1:3" x14ac:dyDescent="0.2">
      <c r="A552" s="2">
        <v>42587</v>
      </c>
      <c r="B552">
        <v>59.523757393002832</v>
      </c>
      <c r="C552">
        <v>91.132649201072724</v>
      </c>
    </row>
    <row r="553" spans="1:3" x14ac:dyDescent="0.2">
      <c r="A553" s="2">
        <v>42586</v>
      </c>
      <c r="B553">
        <v>62.518880596737908</v>
      </c>
      <c r="C553">
        <v>91.132649201072724</v>
      </c>
    </row>
    <row r="554" spans="1:3" x14ac:dyDescent="0.2">
      <c r="A554" s="2">
        <v>42585</v>
      </c>
      <c r="B554">
        <v>65.393704633242976</v>
      </c>
      <c r="C554">
        <v>91.132649201072724</v>
      </c>
    </row>
    <row r="555" spans="1:3" x14ac:dyDescent="0.2">
      <c r="A555" s="2">
        <v>42584</v>
      </c>
      <c r="B555">
        <v>66.063698615035221</v>
      </c>
      <c r="C555">
        <v>91.132649201072724</v>
      </c>
    </row>
    <row r="556" spans="1:3" x14ac:dyDescent="0.2">
      <c r="A556" s="2">
        <v>42583</v>
      </c>
      <c r="B556">
        <v>63.918706919083718</v>
      </c>
      <c r="C556">
        <v>91.132649201072724</v>
      </c>
    </row>
    <row r="557" spans="1:3" x14ac:dyDescent="0.2">
      <c r="A557" s="2">
        <v>42580</v>
      </c>
      <c r="B557">
        <v>65.278695355197456</v>
      </c>
      <c r="C557">
        <v>91.132649201072724</v>
      </c>
    </row>
    <row r="558" spans="1:3" x14ac:dyDescent="0.2">
      <c r="A558" s="2">
        <v>42579</v>
      </c>
      <c r="B558">
        <v>66.363814718297519</v>
      </c>
      <c r="C558">
        <v>91.132649201072724</v>
      </c>
    </row>
    <row r="559" spans="1:3" x14ac:dyDescent="0.2">
      <c r="A559" s="2">
        <v>42578</v>
      </c>
      <c r="B559">
        <v>66.403814397028995</v>
      </c>
      <c r="C559">
        <v>91.132649201072724</v>
      </c>
    </row>
    <row r="560" spans="1:3" x14ac:dyDescent="0.2">
      <c r="A560" s="2">
        <v>42577</v>
      </c>
      <c r="B560">
        <v>67.528676231089904</v>
      </c>
      <c r="C560">
        <v>91.132649201072724</v>
      </c>
    </row>
    <row r="561" spans="1:3" x14ac:dyDescent="0.2">
      <c r="A561" s="2">
        <v>42576</v>
      </c>
      <c r="B561">
        <v>64.45870232728565</v>
      </c>
      <c r="C561">
        <v>91.132649201072724</v>
      </c>
    </row>
    <row r="562" spans="1:3" x14ac:dyDescent="0.2">
      <c r="A562" s="2">
        <v>42573</v>
      </c>
      <c r="B562">
        <v>61.79872495047686</v>
      </c>
      <c r="C562">
        <v>91.132649201072724</v>
      </c>
    </row>
    <row r="563" spans="1:3" x14ac:dyDescent="0.2">
      <c r="A563" s="2">
        <v>42572</v>
      </c>
      <c r="B563">
        <v>60.383862775243848</v>
      </c>
      <c r="C563">
        <v>91.132649201072724</v>
      </c>
    </row>
    <row r="564" spans="1:3" x14ac:dyDescent="0.2">
      <c r="A564" s="2">
        <v>42571</v>
      </c>
      <c r="B564">
        <v>60.918732437737901</v>
      </c>
      <c r="C564">
        <v>91.132649201072724</v>
      </c>
    </row>
    <row r="565" spans="1:3" x14ac:dyDescent="0.2">
      <c r="A565" s="2">
        <v>42570</v>
      </c>
      <c r="B565">
        <v>58.983874033997488</v>
      </c>
      <c r="C565">
        <v>91.132649201072724</v>
      </c>
    </row>
    <row r="566" spans="1:3" x14ac:dyDescent="0.2">
      <c r="A566" s="2">
        <v>42569</v>
      </c>
      <c r="B566">
        <v>59.02874852202963</v>
      </c>
      <c r="C566">
        <v>91.132649201072724</v>
      </c>
    </row>
    <row r="567" spans="1:3" x14ac:dyDescent="0.2">
      <c r="A567" s="2">
        <v>42566</v>
      </c>
      <c r="B567">
        <v>57.753883928110952</v>
      </c>
      <c r="C567">
        <v>91.132649201072724</v>
      </c>
    </row>
    <row r="568" spans="1:3" x14ac:dyDescent="0.2">
      <c r="A568" s="2">
        <v>42565</v>
      </c>
      <c r="B568">
        <v>60.278737883350111</v>
      </c>
      <c r="C568">
        <v>91.132649201072724</v>
      </c>
    </row>
    <row r="569" spans="1:3" x14ac:dyDescent="0.2">
      <c r="A569" s="2">
        <v>42564</v>
      </c>
      <c r="B569">
        <v>60.693860282645531</v>
      </c>
      <c r="C569">
        <v>91.132649201072724</v>
      </c>
    </row>
    <row r="570" spans="1:3" x14ac:dyDescent="0.2">
      <c r="A570" s="2">
        <v>42563</v>
      </c>
      <c r="B570">
        <v>61.068731161188907</v>
      </c>
      <c r="C570">
        <v>91.132649201072724</v>
      </c>
    </row>
    <row r="571" spans="1:3" x14ac:dyDescent="0.2">
      <c r="A571" s="2">
        <v>42562</v>
      </c>
      <c r="B571">
        <v>61.338728863975369</v>
      </c>
      <c r="C571">
        <v>91.132649201072724</v>
      </c>
    </row>
    <row r="572" spans="1:3" x14ac:dyDescent="0.2">
      <c r="A572" s="2">
        <v>42559</v>
      </c>
      <c r="B572">
        <v>62.513845651652602</v>
      </c>
      <c r="C572">
        <v>91.132649201072724</v>
      </c>
    </row>
    <row r="573" spans="1:3" x14ac:dyDescent="0.2">
      <c r="A573" s="2">
        <v>42558</v>
      </c>
      <c r="B573">
        <v>61.908724014691913</v>
      </c>
      <c r="C573">
        <v>91.132649201072724</v>
      </c>
    </row>
    <row r="574" spans="1:3" x14ac:dyDescent="0.2">
      <c r="A574" s="2">
        <v>42557</v>
      </c>
      <c r="B574">
        <v>63.923717840077416</v>
      </c>
      <c r="C574">
        <v>91.132649201072724</v>
      </c>
    </row>
    <row r="575" spans="1:3" x14ac:dyDescent="0.2">
      <c r="A575" s="2">
        <v>42556</v>
      </c>
      <c r="B575">
        <v>63.118713722356418</v>
      </c>
      <c r="C575">
        <v>91.132649201072724</v>
      </c>
    </row>
    <row r="576" spans="1:3" x14ac:dyDescent="0.2">
      <c r="A576" s="2">
        <v>42555</v>
      </c>
      <c r="B576">
        <v>65.488693569906019</v>
      </c>
      <c r="C576">
        <v>91.132649201072724</v>
      </c>
    </row>
    <row r="577" spans="1:3" x14ac:dyDescent="0.2">
      <c r="A577" s="2">
        <v>42552</v>
      </c>
      <c r="B577">
        <v>66.293696548993395</v>
      </c>
      <c r="C577">
        <v>91.132649201072724</v>
      </c>
    </row>
    <row r="578" spans="1:3" x14ac:dyDescent="0.2">
      <c r="A578" s="2">
        <v>42551</v>
      </c>
      <c r="B578">
        <v>66.773692238108893</v>
      </c>
      <c r="C578">
        <v>91.132649201072724</v>
      </c>
    </row>
    <row r="579" spans="1:3" x14ac:dyDescent="0.2">
      <c r="A579" s="2">
        <v>42550</v>
      </c>
      <c r="B579">
        <v>69.498659493141133</v>
      </c>
      <c r="C579">
        <v>91.132649201072724</v>
      </c>
    </row>
    <row r="580" spans="1:3" x14ac:dyDescent="0.2">
      <c r="A580" s="2">
        <v>42549</v>
      </c>
      <c r="B580">
        <v>70.148653972210568</v>
      </c>
      <c r="C580">
        <v>91.132649201072724</v>
      </c>
    </row>
    <row r="581" spans="1:3" x14ac:dyDescent="0.2">
      <c r="A581" s="2">
        <v>42545</v>
      </c>
      <c r="B581">
        <v>72.218636393630433</v>
      </c>
      <c r="C581">
        <v>91.132649201072724</v>
      </c>
    </row>
    <row r="582" spans="1:3" x14ac:dyDescent="0.2">
      <c r="A582" s="2">
        <v>42544</v>
      </c>
      <c r="B582">
        <v>72.873762464691211</v>
      </c>
      <c r="C582">
        <v>91.132649201072724</v>
      </c>
    </row>
    <row r="583" spans="1:3" x14ac:dyDescent="0.2">
      <c r="A583" s="2">
        <v>42543</v>
      </c>
      <c r="B583">
        <v>69.069061125097562</v>
      </c>
      <c r="C583">
        <v>91.132649201072724</v>
      </c>
    </row>
    <row r="584" spans="1:3" x14ac:dyDescent="0.2">
      <c r="A584" s="2">
        <v>42542</v>
      </c>
      <c r="B584">
        <v>68.139068168912985</v>
      </c>
      <c r="C584">
        <v>91.132649201072724</v>
      </c>
    </row>
    <row r="585" spans="1:3" x14ac:dyDescent="0.2">
      <c r="A585" s="2">
        <v>42541</v>
      </c>
      <c r="B585">
        <v>68.319066805280073</v>
      </c>
      <c r="C585">
        <v>91.132649201072724</v>
      </c>
    </row>
    <row r="586" spans="1:3" x14ac:dyDescent="0.2">
      <c r="A586" s="2">
        <v>42538</v>
      </c>
      <c r="B586">
        <v>68.239067411215302</v>
      </c>
      <c r="C586">
        <v>91.132649201072724</v>
      </c>
    </row>
    <row r="587" spans="1:3" x14ac:dyDescent="0.2">
      <c r="A587" s="2">
        <v>42537</v>
      </c>
      <c r="B587">
        <v>65.329089458652092</v>
      </c>
      <c r="C587">
        <v>91.132649201072724</v>
      </c>
    </row>
    <row r="588" spans="1:3" x14ac:dyDescent="0.2">
      <c r="A588" s="2">
        <v>42536</v>
      </c>
      <c r="B588">
        <v>65.814490685280745</v>
      </c>
      <c r="C588">
        <v>91.132649201072724</v>
      </c>
    </row>
    <row r="589" spans="1:3" x14ac:dyDescent="0.2">
      <c r="A589" s="2">
        <v>42535</v>
      </c>
      <c r="B589">
        <v>67.769070971530482</v>
      </c>
      <c r="C589">
        <v>91.132649201072724</v>
      </c>
    </row>
    <row r="590" spans="1:3" x14ac:dyDescent="0.2">
      <c r="A590" s="2">
        <v>42534</v>
      </c>
      <c r="B590">
        <v>68.633796490360353</v>
      </c>
      <c r="C590">
        <v>91.132649201072724</v>
      </c>
    </row>
    <row r="591" spans="1:3" x14ac:dyDescent="0.2">
      <c r="A591" s="2">
        <v>42531</v>
      </c>
      <c r="B591">
        <v>64.374500963075704</v>
      </c>
      <c r="C591">
        <v>91.132649201072724</v>
      </c>
    </row>
    <row r="592" spans="1:3" x14ac:dyDescent="0.2">
      <c r="A592" s="2">
        <v>42530</v>
      </c>
      <c r="B592">
        <v>63.08451017294589</v>
      </c>
      <c r="C592">
        <v>91.132649201072724</v>
      </c>
    </row>
    <row r="593" spans="1:3" x14ac:dyDescent="0.2">
      <c r="A593" s="2">
        <v>42529</v>
      </c>
      <c r="B593">
        <v>63.294508673285982</v>
      </c>
      <c r="C593">
        <v>91.132649201072724</v>
      </c>
    </row>
    <row r="594" spans="1:3" x14ac:dyDescent="0.2">
      <c r="A594" s="2">
        <v>42528</v>
      </c>
      <c r="B594">
        <v>63.510049245227712</v>
      </c>
      <c r="C594">
        <v>91.132649201072724</v>
      </c>
    </row>
    <row r="595" spans="1:3" x14ac:dyDescent="0.2">
      <c r="A595" s="2">
        <v>42527</v>
      </c>
      <c r="B595">
        <v>65.064496037945261</v>
      </c>
      <c r="C595">
        <v>91.132649201072724</v>
      </c>
    </row>
    <row r="596" spans="1:3" x14ac:dyDescent="0.2">
      <c r="A596" s="2">
        <v>42524</v>
      </c>
      <c r="B596">
        <v>65.854490399825792</v>
      </c>
      <c r="C596">
        <v>91.132649201072724</v>
      </c>
    </row>
    <row r="597" spans="1:3" x14ac:dyDescent="0.2">
      <c r="A597" s="2">
        <v>42523</v>
      </c>
      <c r="B597">
        <v>64.035726205266954</v>
      </c>
      <c r="C597">
        <v>91.132649201072724</v>
      </c>
    </row>
    <row r="598" spans="1:3" x14ac:dyDescent="0.2">
      <c r="A598" s="2">
        <v>42522</v>
      </c>
      <c r="B598">
        <v>66.445711036002692</v>
      </c>
      <c r="C598">
        <v>91.132649201072724</v>
      </c>
    </row>
    <row r="599" spans="1:3" x14ac:dyDescent="0.2">
      <c r="A599" s="2">
        <v>42521</v>
      </c>
      <c r="B599">
        <v>68.690014497782968</v>
      </c>
      <c r="C599">
        <v>91.132649201072724</v>
      </c>
    </row>
    <row r="600" spans="1:3" x14ac:dyDescent="0.2">
      <c r="A600" s="2">
        <v>42520</v>
      </c>
      <c r="B600">
        <v>66.590028580428694</v>
      </c>
      <c r="C600">
        <v>91.132649201072724</v>
      </c>
    </row>
    <row r="601" spans="1:3" x14ac:dyDescent="0.2">
      <c r="A601" s="2">
        <v>42517</v>
      </c>
      <c r="B601">
        <v>70.449050675698146</v>
      </c>
      <c r="C601">
        <v>91.132649201072724</v>
      </c>
    </row>
    <row r="602" spans="1:3" x14ac:dyDescent="0.2">
      <c r="A602" s="2">
        <v>42516</v>
      </c>
      <c r="B602">
        <v>67.134481266721693</v>
      </c>
      <c r="C602">
        <v>91.132649201072724</v>
      </c>
    </row>
    <row r="603" spans="1:3" x14ac:dyDescent="0.2">
      <c r="A603" s="2">
        <v>42515</v>
      </c>
      <c r="B603">
        <v>68.904468640404858</v>
      </c>
      <c r="C603">
        <v>91.132649201072724</v>
      </c>
    </row>
    <row r="604" spans="1:3" x14ac:dyDescent="0.2">
      <c r="A604" s="2">
        <v>42514</v>
      </c>
      <c r="B604">
        <v>70.554456874214324</v>
      </c>
      <c r="C604">
        <v>91.132649201072724</v>
      </c>
    </row>
    <row r="605" spans="1:3" x14ac:dyDescent="0.2">
      <c r="A605" s="2">
        <v>42513</v>
      </c>
      <c r="B605">
        <v>69.379058777796345</v>
      </c>
      <c r="C605">
        <v>91.132649201072724</v>
      </c>
    </row>
    <row r="606" spans="1:3" x14ac:dyDescent="0.2">
      <c r="A606" s="2">
        <v>42510</v>
      </c>
      <c r="B606">
        <v>67.249074910686744</v>
      </c>
      <c r="C606">
        <v>91.132649201072724</v>
      </c>
    </row>
    <row r="607" spans="1:3" x14ac:dyDescent="0.2">
      <c r="A607" s="2">
        <v>42509</v>
      </c>
      <c r="B607">
        <v>66.90448290744375</v>
      </c>
      <c r="C607">
        <v>91.132649201072724</v>
      </c>
    </row>
    <row r="608" spans="1:3" x14ac:dyDescent="0.2">
      <c r="A608" s="2">
        <v>42508</v>
      </c>
      <c r="B608">
        <v>65.024496323708846</v>
      </c>
      <c r="C608">
        <v>91.132649201072724</v>
      </c>
    </row>
    <row r="609" spans="1:3" x14ac:dyDescent="0.2">
      <c r="A609" s="2">
        <v>42507</v>
      </c>
      <c r="B609">
        <v>65.104495752450333</v>
      </c>
      <c r="C609">
        <v>91.132649201072724</v>
      </c>
    </row>
    <row r="610" spans="1:3" x14ac:dyDescent="0.2">
      <c r="A610" s="2">
        <v>42506</v>
      </c>
      <c r="B610">
        <v>62.45451467122173</v>
      </c>
      <c r="C610">
        <v>91.132649201072724</v>
      </c>
    </row>
    <row r="611" spans="1:3" x14ac:dyDescent="0.2">
      <c r="A611" s="2">
        <v>42503</v>
      </c>
      <c r="B611">
        <v>60.919122893525604</v>
      </c>
      <c r="C611">
        <v>91.132649201072724</v>
      </c>
    </row>
    <row r="612" spans="1:3" x14ac:dyDescent="0.2">
      <c r="A612" s="2">
        <v>42502</v>
      </c>
      <c r="B612">
        <v>58.274544532443819</v>
      </c>
      <c r="C612">
        <v>91.132649201072724</v>
      </c>
    </row>
    <row r="613" spans="1:3" x14ac:dyDescent="0.2">
      <c r="A613" s="2">
        <v>42501</v>
      </c>
      <c r="B613">
        <v>57.484550178761168</v>
      </c>
      <c r="C613">
        <v>91.132649201072724</v>
      </c>
    </row>
    <row r="614" spans="1:3" x14ac:dyDescent="0.2">
      <c r="A614" s="2">
        <v>42500</v>
      </c>
      <c r="B614">
        <v>54.730108220048947</v>
      </c>
      <c r="C614">
        <v>91.132649201072724</v>
      </c>
    </row>
    <row r="615" spans="1:3" x14ac:dyDescent="0.2">
      <c r="A615" s="2">
        <v>42499</v>
      </c>
      <c r="B615">
        <v>56.114559972504225</v>
      </c>
      <c r="C615">
        <v>91.132649201072724</v>
      </c>
    </row>
    <row r="616" spans="1:3" x14ac:dyDescent="0.2">
      <c r="A616" s="2">
        <v>42496</v>
      </c>
      <c r="B616">
        <v>56.93455411024825</v>
      </c>
      <c r="C616">
        <v>91.132649201072724</v>
      </c>
    </row>
    <row r="617" spans="1:3" x14ac:dyDescent="0.2">
      <c r="A617" s="2">
        <v>42495</v>
      </c>
      <c r="B617">
        <v>57.064553181216255</v>
      </c>
      <c r="C617">
        <v>91.132649201072724</v>
      </c>
    </row>
    <row r="618" spans="1:3" x14ac:dyDescent="0.2">
      <c r="A618" s="2">
        <v>42494</v>
      </c>
      <c r="B618">
        <v>56.344558328120655</v>
      </c>
      <c r="C618">
        <v>91.132649201072724</v>
      </c>
    </row>
    <row r="619" spans="1:3" x14ac:dyDescent="0.2">
      <c r="A619" s="2">
        <v>42493</v>
      </c>
      <c r="B619">
        <v>57.504550035807206</v>
      </c>
      <c r="C619">
        <v>91.132649201072724</v>
      </c>
    </row>
    <row r="620" spans="1:3" x14ac:dyDescent="0.2">
      <c r="A620" s="2">
        <v>42492</v>
      </c>
      <c r="B620">
        <v>56.610095584037481</v>
      </c>
      <c r="C620">
        <v>91.132649201072724</v>
      </c>
    </row>
    <row r="621" spans="1:3" x14ac:dyDescent="0.2">
      <c r="A621" s="2">
        <v>42489</v>
      </c>
      <c r="B621">
        <v>57.120092156896924</v>
      </c>
      <c r="C621">
        <v>91.132649201072724</v>
      </c>
    </row>
    <row r="622" spans="1:3" x14ac:dyDescent="0.2">
      <c r="A622" s="2">
        <v>42488</v>
      </c>
      <c r="B622">
        <v>56.810094239756332</v>
      </c>
      <c r="C622">
        <v>91.132649201072724</v>
      </c>
    </row>
    <row r="623" spans="1:3" x14ac:dyDescent="0.2">
      <c r="A623" s="2">
        <v>42487</v>
      </c>
      <c r="B623">
        <v>54.140112186893269</v>
      </c>
      <c r="C623">
        <v>91.132649201072724</v>
      </c>
    </row>
    <row r="624" spans="1:3" x14ac:dyDescent="0.2">
      <c r="A624" s="2">
        <v>42486</v>
      </c>
      <c r="B624">
        <v>52.095801463964833</v>
      </c>
      <c r="C624">
        <v>91.132649201072724</v>
      </c>
    </row>
    <row r="625" spans="1:3" x14ac:dyDescent="0.2">
      <c r="A625" s="2">
        <v>42485</v>
      </c>
      <c r="B625">
        <v>53.380117297045921</v>
      </c>
      <c r="C625">
        <v>91.132649201072724</v>
      </c>
    </row>
    <row r="626" spans="1:3" x14ac:dyDescent="0.2">
      <c r="A626" s="2">
        <v>42482</v>
      </c>
      <c r="B626">
        <v>52.495798940212914</v>
      </c>
      <c r="C626">
        <v>91.132649201072724</v>
      </c>
    </row>
    <row r="627" spans="1:3" x14ac:dyDescent="0.2">
      <c r="A627" s="2">
        <v>42481</v>
      </c>
      <c r="B627">
        <v>51.41580575550794</v>
      </c>
      <c r="C627">
        <v>91.132649201072724</v>
      </c>
    </row>
    <row r="628" spans="1:3" x14ac:dyDescent="0.2">
      <c r="A628" s="2">
        <v>42480</v>
      </c>
      <c r="B628">
        <v>49.475818001347562</v>
      </c>
      <c r="C628">
        <v>91.132649201072724</v>
      </c>
    </row>
    <row r="629" spans="1:3" x14ac:dyDescent="0.2">
      <c r="A629" s="2">
        <v>42479</v>
      </c>
      <c r="B629">
        <v>51.110132564704394</v>
      </c>
      <c r="C629">
        <v>91.132649201072724</v>
      </c>
    </row>
    <row r="630" spans="1:3" x14ac:dyDescent="0.2">
      <c r="A630" s="2">
        <v>42478</v>
      </c>
      <c r="B630">
        <v>51.740128326758089</v>
      </c>
      <c r="C630">
        <v>91.132649201072724</v>
      </c>
    </row>
    <row r="631" spans="1:3" x14ac:dyDescent="0.2">
      <c r="A631" s="2">
        <v>42475</v>
      </c>
      <c r="B631">
        <v>51.840127654116799</v>
      </c>
      <c r="C631">
        <v>91.132649201072724</v>
      </c>
    </row>
    <row r="632" spans="1:3" x14ac:dyDescent="0.2">
      <c r="A632" s="2">
        <v>42474</v>
      </c>
      <c r="B632">
        <v>51.650128932147901</v>
      </c>
      <c r="C632">
        <v>91.132649201072724</v>
      </c>
    </row>
    <row r="633" spans="1:3" x14ac:dyDescent="0.2">
      <c r="A633" s="2">
        <v>42473</v>
      </c>
      <c r="B633">
        <v>52.290124627383108</v>
      </c>
      <c r="C633">
        <v>91.132649201072724</v>
      </c>
    </row>
    <row r="634" spans="1:3" x14ac:dyDescent="0.2">
      <c r="A634" s="2">
        <v>42472</v>
      </c>
      <c r="B634">
        <v>51.925802537000493</v>
      </c>
      <c r="C634">
        <v>91.132649201072724</v>
      </c>
    </row>
    <row r="635" spans="1:3" x14ac:dyDescent="0.2">
      <c r="A635" s="2">
        <v>42471</v>
      </c>
      <c r="B635">
        <v>51.295806512583333</v>
      </c>
      <c r="C635">
        <v>91.132649201072724</v>
      </c>
    </row>
    <row r="636" spans="1:3" x14ac:dyDescent="0.2">
      <c r="A636" s="2">
        <v>42468</v>
      </c>
      <c r="B636">
        <v>51.5258050612942</v>
      </c>
      <c r="C636">
        <v>91.132649201072724</v>
      </c>
    </row>
    <row r="637" spans="1:3" x14ac:dyDescent="0.2">
      <c r="A637" s="2">
        <v>42467</v>
      </c>
      <c r="B637">
        <v>51.977567857306312</v>
      </c>
      <c r="C637">
        <v>91.132649201072724</v>
      </c>
    </row>
    <row r="638" spans="1:3" x14ac:dyDescent="0.2">
      <c r="A638" s="2"/>
    </row>
    <row r="639" spans="1:3" x14ac:dyDescent="0.2">
      <c r="A639" s="2"/>
    </row>
    <row r="640" spans="1:3" x14ac:dyDescent="0.2">
      <c r="A640" s="2"/>
    </row>
    <row r="641" spans="1:1" x14ac:dyDescent="0.2">
      <c r="A641" s="2"/>
    </row>
    <row r="642" spans="1:1" x14ac:dyDescent="0.2">
      <c r="A642" s="2"/>
    </row>
    <row r="643" spans="1:1" x14ac:dyDescent="0.2">
      <c r="A643" s="2"/>
    </row>
    <row r="644" spans="1:1" x14ac:dyDescent="0.2">
      <c r="A644" s="2"/>
    </row>
    <row r="645" spans="1:1" x14ac:dyDescent="0.2">
      <c r="A645" s="2"/>
    </row>
    <row r="646" spans="1:1" x14ac:dyDescent="0.2">
      <c r="A646" s="2"/>
    </row>
    <row r="647" spans="1:1" x14ac:dyDescent="0.2">
      <c r="A647" s="2"/>
    </row>
    <row r="648" spans="1:1" x14ac:dyDescent="0.2">
      <c r="A648" s="2"/>
    </row>
    <row r="649" spans="1:1" x14ac:dyDescent="0.2">
      <c r="A649" s="2"/>
    </row>
    <row r="650" spans="1:1" x14ac:dyDescent="0.2">
      <c r="A650" s="2"/>
    </row>
    <row r="651" spans="1:1" x14ac:dyDescent="0.2">
      <c r="A651" s="2"/>
    </row>
    <row r="652" spans="1:1" x14ac:dyDescent="0.2">
      <c r="A652" s="2"/>
    </row>
    <row r="653" spans="1:1" x14ac:dyDescent="0.2">
      <c r="A653" s="2"/>
    </row>
    <row r="654" spans="1:1" x14ac:dyDescent="0.2">
      <c r="A654" s="2"/>
    </row>
    <row r="655" spans="1:1" x14ac:dyDescent="0.2">
      <c r="A655" s="2"/>
    </row>
    <row r="656" spans="1:1" x14ac:dyDescent="0.2">
      <c r="A656" s="2"/>
    </row>
    <row r="657" spans="1:1" x14ac:dyDescent="0.2">
      <c r="A657" s="2"/>
    </row>
    <row r="658" spans="1:1" x14ac:dyDescent="0.2">
      <c r="A658" s="2"/>
    </row>
    <row r="659" spans="1:1" x14ac:dyDescent="0.2">
      <c r="A659" s="2"/>
    </row>
    <row r="660" spans="1:1" x14ac:dyDescent="0.2">
      <c r="A660" s="2"/>
    </row>
    <row r="661" spans="1:1" x14ac:dyDescent="0.2">
      <c r="A661" s="2"/>
    </row>
    <row r="662" spans="1:1" x14ac:dyDescent="0.2">
      <c r="A662" s="2"/>
    </row>
    <row r="663" spans="1:1" x14ac:dyDescent="0.2">
      <c r="A663" s="2"/>
    </row>
    <row r="664" spans="1:1" x14ac:dyDescent="0.2">
      <c r="A664" s="2"/>
    </row>
    <row r="665" spans="1:1" x14ac:dyDescent="0.2">
      <c r="A665" s="2"/>
    </row>
    <row r="666" spans="1:1" x14ac:dyDescent="0.2">
      <c r="A666" s="2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1A6E76-A94E-4A21-B893-C60936060671}">
  <dimension ref="A1:C666"/>
  <sheetViews>
    <sheetView workbookViewId="0">
      <selection activeCell="M41" sqref="M41"/>
    </sheetView>
  </sheetViews>
  <sheetFormatPr baseColWidth="10" defaultRowHeight="14.25" x14ac:dyDescent="0.2"/>
  <sheetData>
    <row r="1" spans="1:3" x14ac:dyDescent="0.2">
      <c r="A1" t="s">
        <v>136</v>
      </c>
      <c r="B1" t="s">
        <v>244</v>
      </c>
      <c r="C1" t="s">
        <v>245</v>
      </c>
    </row>
    <row r="2" spans="1:3" x14ac:dyDescent="0.2">
      <c r="A2" s="2">
        <v>43462</v>
      </c>
      <c r="B2">
        <v>95.979190051635882</v>
      </c>
      <c r="C2">
        <v>109.9587270236606</v>
      </c>
    </row>
    <row r="3" spans="1:3" x14ac:dyDescent="0.2">
      <c r="A3" s="2">
        <v>43461</v>
      </c>
      <c r="B3">
        <v>95.169196180537739</v>
      </c>
      <c r="C3">
        <v>109.9587270236606</v>
      </c>
    </row>
    <row r="4" spans="1:3" x14ac:dyDescent="0.2">
      <c r="A4" s="2">
        <v>43460</v>
      </c>
      <c r="B4">
        <v>96.179188538472047</v>
      </c>
      <c r="C4">
        <v>109.9587270236606</v>
      </c>
    </row>
    <row r="5" spans="1:3" x14ac:dyDescent="0.2">
      <c r="A5" s="2">
        <v>43458</v>
      </c>
      <c r="B5">
        <v>96.95918263768796</v>
      </c>
      <c r="C5">
        <v>109.9587270236606</v>
      </c>
    </row>
    <row r="6" spans="1:3" x14ac:dyDescent="0.2">
      <c r="A6" s="2">
        <v>43455</v>
      </c>
      <c r="B6">
        <v>96.839183545977946</v>
      </c>
      <c r="C6">
        <v>109.9587270236606</v>
      </c>
    </row>
    <row r="7" spans="1:3" x14ac:dyDescent="0.2">
      <c r="A7" s="2">
        <v>43454</v>
      </c>
      <c r="B7">
        <v>95.970126197248845</v>
      </c>
      <c r="C7">
        <v>109.9587270236606</v>
      </c>
    </row>
    <row r="8" spans="1:3" x14ac:dyDescent="0.2">
      <c r="A8" s="2">
        <v>43453</v>
      </c>
      <c r="B8">
        <v>99.030105707540315</v>
      </c>
      <c r="C8">
        <v>109.9587270236606</v>
      </c>
    </row>
    <row r="9" spans="1:3" x14ac:dyDescent="0.2">
      <c r="A9" s="2">
        <v>43452</v>
      </c>
      <c r="B9">
        <v>100.80009386111297</v>
      </c>
      <c r="C9">
        <v>109.9587270236606</v>
      </c>
    </row>
    <row r="10" spans="1:3" x14ac:dyDescent="0.2">
      <c r="A10" s="2">
        <v>43451</v>
      </c>
      <c r="B10">
        <v>100.43158927603309</v>
      </c>
      <c r="C10">
        <v>109.9587270236606</v>
      </c>
    </row>
    <row r="11" spans="1:3" x14ac:dyDescent="0.2">
      <c r="A11" s="2">
        <v>43448</v>
      </c>
      <c r="B11">
        <v>101.35158386851181</v>
      </c>
      <c r="C11">
        <v>109.9587270236606</v>
      </c>
    </row>
    <row r="12" spans="1:3" x14ac:dyDescent="0.2">
      <c r="A12" s="2">
        <v>43447</v>
      </c>
      <c r="B12">
        <v>104.08007191899479</v>
      </c>
      <c r="C12">
        <v>109.9587270236606</v>
      </c>
    </row>
    <row r="13" spans="1:3" x14ac:dyDescent="0.2">
      <c r="A13" s="2">
        <v>43446</v>
      </c>
      <c r="B13">
        <v>103.32007700192034</v>
      </c>
      <c r="C13">
        <v>109.9587270236606</v>
      </c>
    </row>
    <row r="14" spans="1:3" x14ac:dyDescent="0.2">
      <c r="A14" s="2">
        <v>43445</v>
      </c>
      <c r="B14">
        <v>103.6700746610085</v>
      </c>
      <c r="C14">
        <v>109.9587270236606</v>
      </c>
    </row>
    <row r="15" spans="1:3" x14ac:dyDescent="0.2">
      <c r="A15" s="2">
        <v>43444</v>
      </c>
      <c r="B15">
        <v>103.54007553047038</v>
      </c>
      <c r="C15">
        <v>109.9587270236606</v>
      </c>
    </row>
    <row r="16" spans="1:3" x14ac:dyDescent="0.2">
      <c r="A16" s="2">
        <v>43440</v>
      </c>
      <c r="B16">
        <v>104.28007058150376</v>
      </c>
      <c r="C16">
        <v>109.9587270236606</v>
      </c>
    </row>
    <row r="17" spans="1:3" x14ac:dyDescent="0.2">
      <c r="A17" s="2">
        <v>43439</v>
      </c>
      <c r="B17">
        <v>103.59157070634714</v>
      </c>
      <c r="C17">
        <v>109.9587270236606</v>
      </c>
    </row>
    <row r="18" spans="1:3" x14ac:dyDescent="0.2">
      <c r="A18" s="2">
        <v>43438</v>
      </c>
      <c r="B18">
        <v>108.62004157054835</v>
      </c>
      <c r="C18">
        <v>109.9587270236606</v>
      </c>
    </row>
    <row r="19" spans="1:3" x14ac:dyDescent="0.2">
      <c r="A19" s="2">
        <v>43437</v>
      </c>
      <c r="B19">
        <v>105.73155813703202</v>
      </c>
      <c r="C19">
        <v>109.9587270236606</v>
      </c>
    </row>
    <row r="20" spans="1:3" x14ac:dyDescent="0.2">
      <c r="A20" s="2">
        <v>43434</v>
      </c>
      <c r="B20">
        <v>106.40155420283723</v>
      </c>
      <c r="C20">
        <v>109.9587270236606</v>
      </c>
    </row>
    <row r="21" spans="1:3" x14ac:dyDescent="0.2">
      <c r="A21" s="2">
        <v>43433</v>
      </c>
      <c r="B21">
        <v>110.29003041374428</v>
      </c>
      <c r="C21">
        <v>109.9587270236606</v>
      </c>
    </row>
    <row r="22" spans="1:3" x14ac:dyDescent="0.2">
      <c r="A22" s="2">
        <v>43432</v>
      </c>
      <c r="B22">
        <v>109.77153442203388</v>
      </c>
      <c r="C22">
        <v>109.9587270236606</v>
      </c>
    </row>
    <row r="23" spans="1:3" x14ac:dyDescent="0.2">
      <c r="A23" s="2">
        <v>43431</v>
      </c>
      <c r="B23">
        <v>111.59002173126694</v>
      </c>
      <c r="C23">
        <v>109.9587270236606</v>
      </c>
    </row>
    <row r="24" spans="1:3" x14ac:dyDescent="0.2">
      <c r="A24" s="2">
        <v>43430</v>
      </c>
      <c r="B24">
        <v>112.96001258360485</v>
      </c>
      <c r="C24">
        <v>109.9587270236606</v>
      </c>
    </row>
    <row r="25" spans="1:3" x14ac:dyDescent="0.2">
      <c r="A25" s="2">
        <v>43427</v>
      </c>
      <c r="B25">
        <v>110.04153283777005</v>
      </c>
      <c r="C25">
        <v>109.9587270236606</v>
      </c>
    </row>
    <row r="26" spans="1:3" x14ac:dyDescent="0.2">
      <c r="A26" s="2">
        <v>43426</v>
      </c>
      <c r="B26">
        <v>110.27153148774435</v>
      </c>
      <c r="C26">
        <v>109.9587270236606</v>
      </c>
    </row>
    <row r="27" spans="1:3" x14ac:dyDescent="0.2">
      <c r="A27" s="2">
        <v>43425</v>
      </c>
      <c r="B27">
        <v>115.27999709811873</v>
      </c>
      <c r="C27">
        <v>109.9587270236606</v>
      </c>
    </row>
    <row r="28" spans="1:3" x14ac:dyDescent="0.2">
      <c r="A28" s="2">
        <v>43424</v>
      </c>
      <c r="B28">
        <v>111.68152321606492</v>
      </c>
      <c r="C28">
        <v>109.9587270236606</v>
      </c>
    </row>
    <row r="29" spans="1:3" x14ac:dyDescent="0.2">
      <c r="A29" s="2">
        <v>43423</v>
      </c>
      <c r="B29">
        <v>117.53148892113194</v>
      </c>
      <c r="C29">
        <v>109.9587270236606</v>
      </c>
    </row>
    <row r="30" spans="1:3" x14ac:dyDescent="0.2">
      <c r="A30" s="2">
        <v>43420</v>
      </c>
      <c r="B30">
        <v>117.94354524892178</v>
      </c>
      <c r="C30">
        <v>109.9587270236606</v>
      </c>
    </row>
    <row r="31" spans="1:3" x14ac:dyDescent="0.2">
      <c r="A31" s="2">
        <v>43419</v>
      </c>
      <c r="B31">
        <v>121.13146783555337</v>
      </c>
      <c r="C31">
        <v>109.9587270236606</v>
      </c>
    </row>
    <row r="32" spans="1:3" x14ac:dyDescent="0.2">
      <c r="A32" s="2">
        <v>43418</v>
      </c>
      <c r="B32">
        <v>122.42146028340825</v>
      </c>
      <c r="C32">
        <v>109.9587270236606</v>
      </c>
    </row>
    <row r="33" spans="1:3" x14ac:dyDescent="0.2">
      <c r="A33" s="2">
        <v>43417</v>
      </c>
      <c r="B33">
        <v>123.46145419674035</v>
      </c>
      <c r="C33">
        <v>109.9587270236606</v>
      </c>
    </row>
    <row r="34" spans="1:3" x14ac:dyDescent="0.2">
      <c r="A34" s="2">
        <v>43416</v>
      </c>
      <c r="B34">
        <v>123.11145624518169</v>
      </c>
      <c r="C34">
        <v>109.9587270236606</v>
      </c>
    </row>
    <row r="35" spans="1:3" x14ac:dyDescent="0.2">
      <c r="A35" s="2">
        <v>43413</v>
      </c>
      <c r="B35">
        <v>123.40145454789106</v>
      </c>
      <c r="C35">
        <v>109.9587270236606</v>
      </c>
    </row>
    <row r="36" spans="1:3" x14ac:dyDescent="0.2">
      <c r="A36" s="2">
        <v>43412</v>
      </c>
      <c r="B36">
        <v>124.45144840278019</v>
      </c>
      <c r="C36">
        <v>109.9587270236606</v>
      </c>
    </row>
    <row r="37" spans="1:3" x14ac:dyDescent="0.2">
      <c r="A37" s="2">
        <v>43411</v>
      </c>
      <c r="B37">
        <v>122.6014592303025</v>
      </c>
      <c r="C37">
        <v>109.9587270236606</v>
      </c>
    </row>
    <row r="38" spans="1:3" x14ac:dyDescent="0.2">
      <c r="A38" s="2">
        <v>43410</v>
      </c>
      <c r="B38">
        <v>122.66145887856337</v>
      </c>
      <c r="C38">
        <v>109.9587270236606</v>
      </c>
    </row>
    <row r="39" spans="1:3" x14ac:dyDescent="0.2">
      <c r="A39" s="2">
        <v>43409</v>
      </c>
      <c r="B39">
        <v>123.00145688900685</v>
      </c>
      <c r="C39">
        <v>109.9587270236606</v>
      </c>
    </row>
    <row r="40" spans="1:3" x14ac:dyDescent="0.2">
      <c r="A40" s="2">
        <v>43403</v>
      </c>
      <c r="B40">
        <v>124.13351369641597</v>
      </c>
      <c r="C40">
        <v>109.9587270236606</v>
      </c>
    </row>
    <row r="41" spans="1:3" x14ac:dyDescent="0.2">
      <c r="A41" s="2">
        <v>43402</v>
      </c>
      <c r="B41">
        <v>124.60144752561617</v>
      </c>
      <c r="C41">
        <v>109.9587270236606</v>
      </c>
    </row>
    <row r="42" spans="1:3" x14ac:dyDescent="0.2">
      <c r="A42" s="2">
        <v>43399</v>
      </c>
      <c r="B42">
        <v>126.43143681973598</v>
      </c>
      <c r="C42">
        <v>109.9587270236606</v>
      </c>
    </row>
    <row r="43" spans="1:3" x14ac:dyDescent="0.2">
      <c r="A43" s="2">
        <v>43398</v>
      </c>
      <c r="B43">
        <v>127.24143208225667</v>
      </c>
      <c r="C43">
        <v>109.9587270236606</v>
      </c>
    </row>
    <row r="44" spans="1:3" x14ac:dyDescent="0.2">
      <c r="A44" s="2">
        <v>43397</v>
      </c>
      <c r="B44">
        <v>124.21351328833138</v>
      </c>
      <c r="C44">
        <v>109.9587270236606</v>
      </c>
    </row>
    <row r="45" spans="1:3" x14ac:dyDescent="0.2">
      <c r="A45" s="2">
        <v>43396</v>
      </c>
      <c r="B45">
        <v>127.14143266655972</v>
      </c>
      <c r="C45">
        <v>109.9587270236606</v>
      </c>
    </row>
    <row r="46" spans="1:3" x14ac:dyDescent="0.2">
      <c r="A46" s="2">
        <v>43395</v>
      </c>
      <c r="B46">
        <v>125.94350447710831</v>
      </c>
      <c r="C46">
        <v>109.9587270236606</v>
      </c>
    </row>
    <row r="47" spans="1:3" x14ac:dyDescent="0.2">
      <c r="A47" s="2">
        <v>43392</v>
      </c>
      <c r="B47">
        <v>128.23142629246649</v>
      </c>
      <c r="C47">
        <v>109.9587270236606</v>
      </c>
    </row>
    <row r="48" spans="1:3" x14ac:dyDescent="0.2">
      <c r="A48" s="2">
        <v>43391</v>
      </c>
      <c r="B48">
        <v>128.76142319361503</v>
      </c>
      <c r="C48">
        <v>109.9587270236606</v>
      </c>
    </row>
    <row r="49" spans="1:3" x14ac:dyDescent="0.2">
      <c r="A49" s="2">
        <v>43390</v>
      </c>
      <c r="B49">
        <v>127.96349419137418</v>
      </c>
      <c r="C49">
        <v>109.9587270236606</v>
      </c>
    </row>
    <row r="50" spans="1:3" x14ac:dyDescent="0.2">
      <c r="A50" s="2">
        <v>43389</v>
      </c>
      <c r="B50">
        <v>125.5535064627876</v>
      </c>
      <c r="C50">
        <v>109.9587270236606</v>
      </c>
    </row>
    <row r="51" spans="1:3" x14ac:dyDescent="0.2">
      <c r="A51" s="2">
        <v>43385</v>
      </c>
      <c r="B51">
        <v>125.11350870381784</v>
      </c>
      <c r="C51">
        <v>109.9587270236606</v>
      </c>
    </row>
    <row r="52" spans="1:3" x14ac:dyDescent="0.2">
      <c r="A52" s="2">
        <v>43384</v>
      </c>
      <c r="B52">
        <v>124.79351033377814</v>
      </c>
      <c r="C52">
        <v>109.9587270236606</v>
      </c>
    </row>
    <row r="53" spans="1:3" x14ac:dyDescent="0.2">
      <c r="A53" s="2">
        <v>43383</v>
      </c>
      <c r="B53">
        <v>125.1014446001418</v>
      </c>
      <c r="C53">
        <v>109.9587270236606</v>
      </c>
    </row>
    <row r="54" spans="1:3" x14ac:dyDescent="0.2">
      <c r="A54" s="2">
        <v>43381</v>
      </c>
      <c r="B54">
        <v>122.55145952297472</v>
      </c>
      <c r="C54">
        <v>109.9587270236606</v>
      </c>
    </row>
    <row r="55" spans="1:3" x14ac:dyDescent="0.2">
      <c r="A55" s="2">
        <v>43378</v>
      </c>
      <c r="B55">
        <v>123.36145478146307</v>
      </c>
      <c r="C55">
        <v>109.9587270236606</v>
      </c>
    </row>
    <row r="56" spans="1:3" x14ac:dyDescent="0.2">
      <c r="A56" s="2">
        <v>43377</v>
      </c>
      <c r="B56">
        <v>123.08145642076815</v>
      </c>
      <c r="C56">
        <v>109.9587270236606</v>
      </c>
    </row>
    <row r="57" spans="1:3" x14ac:dyDescent="0.2">
      <c r="A57" s="2">
        <v>43376</v>
      </c>
      <c r="B57">
        <v>127.28991704341816</v>
      </c>
      <c r="C57">
        <v>109.9587270236606</v>
      </c>
    </row>
    <row r="58" spans="1:3" x14ac:dyDescent="0.2">
      <c r="A58" s="2">
        <v>43375</v>
      </c>
      <c r="B58">
        <v>128.18991105169027</v>
      </c>
      <c r="C58">
        <v>109.9587270236606</v>
      </c>
    </row>
    <row r="59" spans="1:3" x14ac:dyDescent="0.2">
      <c r="A59" s="2">
        <v>43374</v>
      </c>
      <c r="B59">
        <v>124.72144682294392</v>
      </c>
      <c r="C59">
        <v>109.9587270236606</v>
      </c>
    </row>
    <row r="60" spans="1:3" x14ac:dyDescent="0.2">
      <c r="A60" s="2">
        <v>43371</v>
      </c>
      <c r="B60">
        <v>125.3814429619958</v>
      </c>
      <c r="C60">
        <v>109.9587270236606</v>
      </c>
    </row>
    <row r="61" spans="1:3" x14ac:dyDescent="0.2">
      <c r="A61" s="2">
        <v>43370</v>
      </c>
      <c r="B61">
        <v>124.74144670592254</v>
      </c>
      <c r="C61">
        <v>109.9587270236606</v>
      </c>
    </row>
    <row r="62" spans="1:3" x14ac:dyDescent="0.2">
      <c r="A62" s="2">
        <v>43369</v>
      </c>
      <c r="B62">
        <v>127.81991351483265</v>
      </c>
      <c r="C62">
        <v>109.9587270236606</v>
      </c>
    </row>
    <row r="63" spans="1:3" x14ac:dyDescent="0.2">
      <c r="A63" s="2">
        <v>43368</v>
      </c>
      <c r="B63">
        <v>125.44144261044318</v>
      </c>
      <c r="C63">
        <v>109.9587270236606</v>
      </c>
    </row>
    <row r="64" spans="1:3" x14ac:dyDescent="0.2">
      <c r="A64" s="2">
        <v>43367</v>
      </c>
      <c r="B64">
        <v>125.08993169418878</v>
      </c>
      <c r="C64">
        <v>109.9587270236606</v>
      </c>
    </row>
    <row r="65" spans="1:3" x14ac:dyDescent="0.2">
      <c r="A65" s="2">
        <v>43364</v>
      </c>
      <c r="B65">
        <v>125.93896402244495</v>
      </c>
      <c r="C65">
        <v>109.9587270236606</v>
      </c>
    </row>
    <row r="66" spans="1:3" x14ac:dyDescent="0.2">
      <c r="A66" s="2">
        <v>43363</v>
      </c>
      <c r="B66">
        <v>124.85993322621999</v>
      </c>
      <c r="C66">
        <v>109.9587270236606</v>
      </c>
    </row>
    <row r="67" spans="1:3" x14ac:dyDescent="0.2">
      <c r="A67" s="2">
        <v>43355</v>
      </c>
      <c r="B67">
        <v>124.81993349266348</v>
      </c>
      <c r="C67">
        <v>109.9587270236606</v>
      </c>
    </row>
    <row r="68" spans="1:3" x14ac:dyDescent="0.2">
      <c r="A68" s="2">
        <v>43354</v>
      </c>
      <c r="B68">
        <v>126.65992123823897</v>
      </c>
      <c r="C68">
        <v>109.9587270236606</v>
      </c>
    </row>
    <row r="69" spans="1:3" x14ac:dyDescent="0.2">
      <c r="A69" s="2">
        <v>43353</v>
      </c>
      <c r="B69">
        <v>127.44991597814823</v>
      </c>
      <c r="C69">
        <v>109.9587270236606</v>
      </c>
    </row>
    <row r="70" spans="1:3" x14ac:dyDescent="0.2">
      <c r="A70" s="2">
        <v>43350</v>
      </c>
      <c r="B70">
        <v>127.34991664393944</v>
      </c>
      <c r="C70">
        <v>109.9587270236606</v>
      </c>
    </row>
    <row r="71" spans="1:3" x14ac:dyDescent="0.2">
      <c r="A71" s="2">
        <v>43349</v>
      </c>
      <c r="B71">
        <v>130.13893243918758</v>
      </c>
      <c r="C71">
        <v>109.9587270236606</v>
      </c>
    </row>
    <row r="72" spans="1:3" x14ac:dyDescent="0.2">
      <c r="A72" s="2">
        <v>43348</v>
      </c>
      <c r="B72">
        <v>130.31893108618394</v>
      </c>
      <c r="C72">
        <v>109.9587270236606</v>
      </c>
    </row>
    <row r="73" spans="1:3" x14ac:dyDescent="0.2">
      <c r="A73" s="2">
        <v>43347</v>
      </c>
      <c r="B73">
        <v>126.75895785420485</v>
      </c>
      <c r="C73">
        <v>109.9587270236606</v>
      </c>
    </row>
    <row r="74" spans="1:3" x14ac:dyDescent="0.2">
      <c r="A74" s="2">
        <v>43346</v>
      </c>
      <c r="B74">
        <v>128.03894822819282</v>
      </c>
      <c r="C74">
        <v>109.9587270236606</v>
      </c>
    </row>
    <row r="75" spans="1:3" x14ac:dyDescent="0.2">
      <c r="A75" s="2">
        <v>43343</v>
      </c>
      <c r="B75">
        <v>129.2289392806166</v>
      </c>
      <c r="C75">
        <v>109.9587270236606</v>
      </c>
    </row>
    <row r="76" spans="1:3" x14ac:dyDescent="0.2">
      <c r="A76" s="2">
        <v>43342</v>
      </c>
      <c r="B76">
        <v>129.40893792684469</v>
      </c>
      <c r="C76">
        <v>109.9587270236606</v>
      </c>
    </row>
    <row r="77" spans="1:3" x14ac:dyDescent="0.2">
      <c r="A77" s="2">
        <v>43341</v>
      </c>
      <c r="B77">
        <v>126.50895973466567</v>
      </c>
      <c r="C77">
        <v>109.9587270236606</v>
      </c>
    </row>
    <row r="78" spans="1:3" x14ac:dyDescent="0.2">
      <c r="A78" s="2">
        <v>43340</v>
      </c>
      <c r="B78">
        <v>123.22898441458493</v>
      </c>
      <c r="C78">
        <v>109.9587270236606</v>
      </c>
    </row>
    <row r="79" spans="1:3" x14ac:dyDescent="0.2">
      <c r="A79" s="2">
        <v>43335</v>
      </c>
      <c r="B79">
        <v>124.41897545933931</v>
      </c>
      <c r="C79">
        <v>109.9587270236606</v>
      </c>
    </row>
    <row r="80" spans="1:3" x14ac:dyDescent="0.2">
      <c r="A80" s="2">
        <v>43334</v>
      </c>
      <c r="B80">
        <v>125.57896673075483</v>
      </c>
      <c r="C80">
        <v>109.9587270236606</v>
      </c>
    </row>
    <row r="81" spans="1:3" x14ac:dyDescent="0.2">
      <c r="A81" s="2">
        <v>43333</v>
      </c>
      <c r="B81">
        <v>126.69895830550657</v>
      </c>
      <c r="C81">
        <v>109.9587270236606</v>
      </c>
    </row>
    <row r="82" spans="1:3" x14ac:dyDescent="0.2">
      <c r="A82" s="2">
        <v>43332</v>
      </c>
      <c r="B82">
        <v>126.74895792942328</v>
      </c>
      <c r="C82">
        <v>109.9587270236606</v>
      </c>
    </row>
    <row r="83" spans="1:3" x14ac:dyDescent="0.2">
      <c r="A83" s="2">
        <v>43329</v>
      </c>
      <c r="B83">
        <v>128.4589450694605</v>
      </c>
      <c r="C83">
        <v>109.9587270236606</v>
      </c>
    </row>
    <row r="84" spans="1:3" x14ac:dyDescent="0.2">
      <c r="A84" s="2">
        <v>43326</v>
      </c>
      <c r="B84">
        <v>130.35893078605849</v>
      </c>
      <c r="C84">
        <v>109.9587270236606</v>
      </c>
    </row>
    <row r="85" spans="1:3" x14ac:dyDescent="0.2">
      <c r="A85" s="2">
        <v>43325</v>
      </c>
      <c r="B85">
        <v>131.02892574978972</v>
      </c>
      <c r="C85">
        <v>109.9587270236606</v>
      </c>
    </row>
    <row r="86" spans="1:3" x14ac:dyDescent="0.2">
      <c r="A86" s="2">
        <v>43322</v>
      </c>
      <c r="B86">
        <v>132.84891207387503</v>
      </c>
      <c r="C86">
        <v>109.9587270236606</v>
      </c>
    </row>
    <row r="87" spans="1:3" x14ac:dyDescent="0.2">
      <c r="A87" s="2">
        <v>43321</v>
      </c>
      <c r="B87">
        <v>131.04989201812452</v>
      </c>
      <c r="C87">
        <v>109.9587270236606</v>
      </c>
    </row>
    <row r="88" spans="1:3" x14ac:dyDescent="0.2">
      <c r="A88" s="2">
        <v>43320</v>
      </c>
      <c r="B88">
        <v>134.61889877821585</v>
      </c>
      <c r="C88">
        <v>109.9587270236606</v>
      </c>
    </row>
    <row r="89" spans="1:3" x14ac:dyDescent="0.2">
      <c r="A89" s="2">
        <v>43319</v>
      </c>
      <c r="B89">
        <v>134.19987106656913</v>
      </c>
      <c r="C89">
        <v>109.9587270236606</v>
      </c>
    </row>
    <row r="90" spans="1:3" x14ac:dyDescent="0.2">
      <c r="A90" s="2">
        <v>43318</v>
      </c>
      <c r="B90">
        <v>136.68888323473891</v>
      </c>
      <c r="C90">
        <v>109.9587270236606</v>
      </c>
    </row>
    <row r="91" spans="1:3" x14ac:dyDescent="0.2">
      <c r="A91" s="2">
        <v>43315</v>
      </c>
      <c r="B91">
        <v>135.28986381959194</v>
      </c>
      <c r="C91">
        <v>109.9587270236606</v>
      </c>
    </row>
    <row r="92" spans="1:3" x14ac:dyDescent="0.2">
      <c r="A92" s="2">
        <v>43314</v>
      </c>
      <c r="B92">
        <v>136.36888563719683</v>
      </c>
      <c r="C92">
        <v>109.9587270236606</v>
      </c>
    </row>
    <row r="93" spans="1:3" x14ac:dyDescent="0.2">
      <c r="A93" s="2">
        <v>43312</v>
      </c>
      <c r="B93">
        <v>138.70886807261215</v>
      </c>
      <c r="C93">
        <v>109.9587270236606</v>
      </c>
    </row>
    <row r="94" spans="1:3" x14ac:dyDescent="0.2">
      <c r="A94" s="2">
        <v>43311</v>
      </c>
      <c r="B94">
        <v>138.29887115013747</v>
      </c>
      <c r="C94">
        <v>109.9587270236606</v>
      </c>
    </row>
    <row r="95" spans="1:3" x14ac:dyDescent="0.2">
      <c r="A95" s="2">
        <v>43308</v>
      </c>
      <c r="B95">
        <v>137.42887768015675</v>
      </c>
      <c r="C95">
        <v>109.9587270236606</v>
      </c>
    </row>
    <row r="96" spans="1:3" x14ac:dyDescent="0.2">
      <c r="A96" s="2">
        <v>43307</v>
      </c>
      <c r="B96">
        <v>135.28986381959194</v>
      </c>
      <c r="C96">
        <v>109.9587270236606</v>
      </c>
    </row>
    <row r="97" spans="1:3" x14ac:dyDescent="0.2">
      <c r="A97" s="2">
        <v>43306</v>
      </c>
      <c r="B97">
        <v>137.32887843026717</v>
      </c>
      <c r="C97">
        <v>109.9587270236606</v>
      </c>
    </row>
    <row r="98" spans="1:3" x14ac:dyDescent="0.2">
      <c r="A98" s="2">
        <v>43292</v>
      </c>
      <c r="B98">
        <v>139.27886379524455</v>
      </c>
      <c r="C98">
        <v>109.9587270236606</v>
      </c>
    </row>
    <row r="99" spans="1:3" x14ac:dyDescent="0.2">
      <c r="A99" s="2">
        <v>43291</v>
      </c>
      <c r="B99">
        <v>137.50984906434101</v>
      </c>
      <c r="C99">
        <v>109.9587270236606</v>
      </c>
    </row>
    <row r="100" spans="1:3" x14ac:dyDescent="0.2">
      <c r="A100" s="2">
        <v>43290</v>
      </c>
      <c r="B100">
        <v>139.13886484578461</v>
      </c>
      <c r="C100">
        <v>109.9587270236606</v>
      </c>
    </row>
    <row r="101" spans="1:3" x14ac:dyDescent="0.2">
      <c r="A101" s="2">
        <v>43287</v>
      </c>
      <c r="B101">
        <v>139.60886131908697</v>
      </c>
      <c r="C101">
        <v>109.9587270236606</v>
      </c>
    </row>
    <row r="102" spans="1:3" x14ac:dyDescent="0.2">
      <c r="A102" s="2">
        <v>43286</v>
      </c>
      <c r="B102">
        <v>140.14885726752564</v>
      </c>
      <c r="C102">
        <v>109.9587270236606</v>
      </c>
    </row>
    <row r="103" spans="1:3" x14ac:dyDescent="0.2">
      <c r="A103" s="2">
        <v>43285</v>
      </c>
      <c r="B103">
        <v>138.41984301781616</v>
      </c>
      <c r="C103">
        <v>109.9587270236606</v>
      </c>
    </row>
    <row r="104" spans="1:3" x14ac:dyDescent="0.2">
      <c r="A104" s="2">
        <v>43284</v>
      </c>
      <c r="B104">
        <v>141.63884609037711</v>
      </c>
      <c r="C104">
        <v>109.9587270236606</v>
      </c>
    </row>
    <row r="105" spans="1:3" x14ac:dyDescent="0.2">
      <c r="A105" s="2">
        <v>43280</v>
      </c>
      <c r="B105">
        <v>142.61883874069335</v>
      </c>
      <c r="C105">
        <v>109.9587270236606</v>
      </c>
    </row>
    <row r="106" spans="1:3" x14ac:dyDescent="0.2">
      <c r="A106" s="2">
        <v>43279</v>
      </c>
      <c r="B106">
        <v>142.97883604115421</v>
      </c>
      <c r="C106">
        <v>109.9587270236606</v>
      </c>
    </row>
    <row r="107" spans="1:3" x14ac:dyDescent="0.2">
      <c r="A107" s="2">
        <v>43278</v>
      </c>
      <c r="B107">
        <v>142.57883904065446</v>
      </c>
      <c r="C107">
        <v>109.9587270236606</v>
      </c>
    </row>
    <row r="108" spans="1:3" x14ac:dyDescent="0.2">
      <c r="A108" s="2">
        <v>43277</v>
      </c>
      <c r="B108">
        <v>143.03883559124694</v>
      </c>
      <c r="C108">
        <v>109.9587270236606</v>
      </c>
    </row>
    <row r="109" spans="1:3" x14ac:dyDescent="0.2">
      <c r="A109" s="2">
        <v>43276</v>
      </c>
      <c r="B109">
        <v>143.20883431707662</v>
      </c>
      <c r="C109">
        <v>109.9587270236606</v>
      </c>
    </row>
    <row r="110" spans="1:3" x14ac:dyDescent="0.2">
      <c r="A110" s="2">
        <v>43273</v>
      </c>
      <c r="B110">
        <v>143.7288304177041</v>
      </c>
      <c r="C110">
        <v>109.9587270236606</v>
      </c>
    </row>
    <row r="111" spans="1:3" x14ac:dyDescent="0.2">
      <c r="A111" s="2">
        <v>43272</v>
      </c>
      <c r="B111">
        <v>143.80882981791729</v>
      </c>
      <c r="C111">
        <v>109.9587270236606</v>
      </c>
    </row>
    <row r="112" spans="1:3" x14ac:dyDescent="0.2">
      <c r="A112" s="2">
        <v>43271</v>
      </c>
      <c r="B112">
        <v>144.10882756879613</v>
      </c>
      <c r="C112">
        <v>109.9587270236606</v>
      </c>
    </row>
    <row r="113" spans="1:3" x14ac:dyDescent="0.2">
      <c r="A113" s="2">
        <v>43270</v>
      </c>
      <c r="B113">
        <v>144.63882359619691</v>
      </c>
      <c r="C113">
        <v>109.9587270236606</v>
      </c>
    </row>
    <row r="114" spans="1:3" x14ac:dyDescent="0.2">
      <c r="A114" s="2">
        <v>43269</v>
      </c>
      <c r="B114">
        <v>144.07882779370314</v>
      </c>
      <c r="C114">
        <v>109.9587270236606</v>
      </c>
    </row>
    <row r="115" spans="1:3" x14ac:dyDescent="0.2">
      <c r="A115" s="2">
        <v>43266</v>
      </c>
      <c r="B115">
        <v>148.1583670406049</v>
      </c>
      <c r="C115">
        <v>109.9587270236606</v>
      </c>
    </row>
    <row r="116" spans="1:3" x14ac:dyDescent="0.2">
      <c r="A116" s="2">
        <v>43262</v>
      </c>
      <c r="B116">
        <v>144.48839789193744</v>
      </c>
      <c r="C116">
        <v>109.9587270236606</v>
      </c>
    </row>
    <row r="117" spans="1:3" x14ac:dyDescent="0.2">
      <c r="A117" s="2">
        <v>43259</v>
      </c>
      <c r="B117">
        <v>142.55883919116681</v>
      </c>
      <c r="C117">
        <v>109.9587270236606</v>
      </c>
    </row>
    <row r="118" spans="1:3" x14ac:dyDescent="0.2">
      <c r="A118" s="2">
        <v>43258</v>
      </c>
      <c r="B118">
        <v>144.47839797603098</v>
      </c>
      <c r="C118">
        <v>109.9587270236606</v>
      </c>
    </row>
    <row r="119" spans="1:3" x14ac:dyDescent="0.2">
      <c r="A119" s="2">
        <v>43257</v>
      </c>
      <c r="B119">
        <v>144.52882442077527</v>
      </c>
      <c r="C119">
        <v>109.9587270236606</v>
      </c>
    </row>
    <row r="120" spans="1:3" x14ac:dyDescent="0.2">
      <c r="A120" s="2">
        <v>43256</v>
      </c>
      <c r="B120">
        <v>144.27882629435049</v>
      </c>
      <c r="C120">
        <v>109.9587270236606</v>
      </c>
    </row>
    <row r="121" spans="1:3" x14ac:dyDescent="0.2">
      <c r="A121" s="2">
        <v>43255</v>
      </c>
      <c r="B121">
        <v>143.7188304932134</v>
      </c>
      <c r="C121">
        <v>109.9587270236606</v>
      </c>
    </row>
    <row r="122" spans="1:3" x14ac:dyDescent="0.2">
      <c r="A122" s="2">
        <v>43252</v>
      </c>
      <c r="B122">
        <v>146.24838309352779</v>
      </c>
      <c r="C122">
        <v>109.9587270236606</v>
      </c>
    </row>
    <row r="123" spans="1:3" x14ac:dyDescent="0.2">
      <c r="A123" s="2">
        <v>43251</v>
      </c>
      <c r="B123">
        <v>147.96836863728333</v>
      </c>
      <c r="C123">
        <v>109.9587270236606</v>
      </c>
    </row>
    <row r="124" spans="1:3" x14ac:dyDescent="0.2">
      <c r="A124" s="2">
        <v>43250</v>
      </c>
      <c r="B124">
        <v>143.32883341677802</v>
      </c>
      <c r="C124">
        <v>109.9587270236606</v>
      </c>
    </row>
    <row r="125" spans="1:3" x14ac:dyDescent="0.2">
      <c r="A125" s="2">
        <v>43249</v>
      </c>
      <c r="B125">
        <v>142.72883791581523</v>
      </c>
      <c r="C125">
        <v>109.9587270236606</v>
      </c>
    </row>
    <row r="126" spans="1:3" x14ac:dyDescent="0.2">
      <c r="A126" s="2">
        <v>43248</v>
      </c>
      <c r="B126">
        <v>145.79838687713607</v>
      </c>
      <c r="C126">
        <v>109.9587270236606</v>
      </c>
    </row>
    <row r="127" spans="1:3" x14ac:dyDescent="0.2">
      <c r="A127" s="2">
        <v>43245</v>
      </c>
      <c r="B127">
        <v>145.54838897845133</v>
      </c>
      <c r="C127">
        <v>109.9587270236606</v>
      </c>
    </row>
    <row r="128" spans="1:3" x14ac:dyDescent="0.2">
      <c r="A128" s="2">
        <v>43244</v>
      </c>
      <c r="B128">
        <v>142.86883686599236</v>
      </c>
      <c r="C128">
        <v>109.9587270236606</v>
      </c>
    </row>
    <row r="129" spans="1:3" x14ac:dyDescent="0.2">
      <c r="A129" s="2">
        <v>43243</v>
      </c>
      <c r="B129">
        <v>143.86882936808107</v>
      </c>
      <c r="C129">
        <v>109.9587270236606</v>
      </c>
    </row>
    <row r="130" spans="1:3" x14ac:dyDescent="0.2">
      <c r="A130" s="2">
        <v>43242</v>
      </c>
      <c r="B130">
        <v>141.05885044083817</v>
      </c>
      <c r="C130">
        <v>109.9587270236606</v>
      </c>
    </row>
    <row r="131" spans="1:3" x14ac:dyDescent="0.2">
      <c r="A131" s="2">
        <v>43238</v>
      </c>
      <c r="B131">
        <v>143.09883514188147</v>
      </c>
      <c r="C131">
        <v>109.9587270236606</v>
      </c>
    </row>
    <row r="132" spans="1:3" x14ac:dyDescent="0.2">
      <c r="A132" s="2">
        <v>43237</v>
      </c>
      <c r="B132">
        <v>140.9388513415276</v>
      </c>
      <c r="C132">
        <v>109.9587270236606</v>
      </c>
    </row>
    <row r="133" spans="1:3" x14ac:dyDescent="0.2">
      <c r="A133" s="2">
        <v>43236</v>
      </c>
      <c r="B133">
        <v>139.55843936920272</v>
      </c>
      <c r="C133">
        <v>109.9587270236606</v>
      </c>
    </row>
    <row r="134" spans="1:3" x14ac:dyDescent="0.2">
      <c r="A134" s="2">
        <v>43235</v>
      </c>
      <c r="B134">
        <v>140.11885749260142</v>
      </c>
      <c r="C134">
        <v>109.9587270236606</v>
      </c>
    </row>
    <row r="135" spans="1:3" x14ac:dyDescent="0.2">
      <c r="A135" s="2">
        <v>43231</v>
      </c>
      <c r="B135">
        <v>137.71845485900366</v>
      </c>
      <c r="C135">
        <v>109.9587270236606</v>
      </c>
    </row>
    <row r="136" spans="1:3" x14ac:dyDescent="0.2">
      <c r="A136" s="2">
        <v>43230</v>
      </c>
      <c r="B136">
        <v>140.03843532860424</v>
      </c>
      <c r="C136">
        <v>109.9587270236606</v>
      </c>
    </row>
    <row r="137" spans="1:3" x14ac:dyDescent="0.2">
      <c r="A137" s="2">
        <v>43229</v>
      </c>
      <c r="B137">
        <v>139.9384361707877</v>
      </c>
      <c r="C137">
        <v>109.9587270236606</v>
      </c>
    </row>
    <row r="138" spans="1:3" x14ac:dyDescent="0.2">
      <c r="A138" s="2">
        <v>43228</v>
      </c>
      <c r="B138">
        <v>139.27844172607604</v>
      </c>
      <c r="C138">
        <v>109.9587270236606</v>
      </c>
    </row>
    <row r="139" spans="1:3" x14ac:dyDescent="0.2">
      <c r="A139" s="2">
        <v>43227</v>
      </c>
      <c r="B139">
        <v>138.27858098579546</v>
      </c>
      <c r="C139">
        <v>109.9587270236606</v>
      </c>
    </row>
    <row r="140" spans="1:3" x14ac:dyDescent="0.2">
      <c r="A140" s="2">
        <v>43224</v>
      </c>
      <c r="B140">
        <v>136.18860060730751</v>
      </c>
      <c r="C140">
        <v>109.9587270236606</v>
      </c>
    </row>
    <row r="141" spans="1:3" x14ac:dyDescent="0.2">
      <c r="A141" s="2">
        <v>43223</v>
      </c>
      <c r="B141">
        <v>135.90847010207281</v>
      </c>
      <c r="C141">
        <v>109.9587270236606</v>
      </c>
    </row>
    <row r="142" spans="1:3" x14ac:dyDescent="0.2">
      <c r="A142" s="2">
        <v>43222</v>
      </c>
      <c r="B142">
        <v>138.96857450959462</v>
      </c>
      <c r="C142">
        <v>109.9587270236606</v>
      </c>
    </row>
    <row r="143" spans="1:3" x14ac:dyDescent="0.2">
      <c r="A143" s="2">
        <v>43220</v>
      </c>
      <c r="B143">
        <v>138.13858229991135</v>
      </c>
      <c r="C143">
        <v>109.9587270236606</v>
      </c>
    </row>
    <row r="144" spans="1:3" x14ac:dyDescent="0.2">
      <c r="A144" s="2">
        <v>43217</v>
      </c>
      <c r="B144">
        <v>140.01856465613901</v>
      </c>
      <c r="C144">
        <v>109.9587270236606</v>
      </c>
    </row>
    <row r="145" spans="1:3" x14ac:dyDescent="0.2">
      <c r="A145" s="2">
        <v>43216</v>
      </c>
      <c r="B145">
        <v>140.29856202888422</v>
      </c>
      <c r="C145">
        <v>109.9587270236606</v>
      </c>
    </row>
    <row r="146" spans="1:3" x14ac:dyDescent="0.2">
      <c r="A146" s="2">
        <v>43215</v>
      </c>
      <c r="B146">
        <v>139.18844248367299</v>
      </c>
      <c r="C146">
        <v>109.9587270236606</v>
      </c>
    </row>
    <row r="147" spans="1:3" x14ac:dyDescent="0.2">
      <c r="A147" s="2">
        <v>43214</v>
      </c>
      <c r="B147">
        <v>136.9985930018712</v>
      </c>
      <c r="C147">
        <v>109.9587270236606</v>
      </c>
    </row>
    <row r="148" spans="1:3" x14ac:dyDescent="0.2">
      <c r="A148" s="2">
        <v>43213</v>
      </c>
      <c r="B148">
        <v>135.38860811999939</v>
      </c>
      <c r="C148">
        <v>109.9587270236606</v>
      </c>
    </row>
    <row r="149" spans="1:3" x14ac:dyDescent="0.2">
      <c r="A149" s="2">
        <v>43210</v>
      </c>
      <c r="B149">
        <v>133.25849242928885</v>
      </c>
      <c r="C149">
        <v>109.9587270236606</v>
      </c>
    </row>
    <row r="150" spans="1:3" x14ac:dyDescent="0.2">
      <c r="A150" s="2">
        <v>43209</v>
      </c>
      <c r="B150">
        <v>135.34860849566664</v>
      </c>
      <c r="C150">
        <v>109.9587270236606</v>
      </c>
    </row>
    <row r="151" spans="1:3" x14ac:dyDescent="0.2">
      <c r="A151" s="2">
        <v>43208</v>
      </c>
      <c r="B151">
        <v>136.50859760254914</v>
      </c>
      <c r="C151">
        <v>109.9587270236606</v>
      </c>
    </row>
    <row r="152" spans="1:3" x14ac:dyDescent="0.2">
      <c r="A152" s="2">
        <v>43207</v>
      </c>
      <c r="B152">
        <v>137.43858887101487</v>
      </c>
      <c r="C152">
        <v>109.9587270236606</v>
      </c>
    </row>
    <row r="153" spans="1:3" x14ac:dyDescent="0.2">
      <c r="A153" s="2">
        <v>43206</v>
      </c>
      <c r="B153">
        <v>135.55860652345584</v>
      </c>
      <c r="C153">
        <v>109.9587270236606</v>
      </c>
    </row>
    <row r="154" spans="1:3" x14ac:dyDescent="0.2">
      <c r="A154" s="2">
        <v>43203</v>
      </c>
      <c r="B154">
        <v>136.35859901100818</v>
      </c>
      <c r="C154">
        <v>109.9587270236606</v>
      </c>
    </row>
    <row r="155" spans="1:3" x14ac:dyDescent="0.2">
      <c r="A155" s="2">
        <v>43202</v>
      </c>
      <c r="B155">
        <v>135.27860915308429</v>
      </c>
      <c r="C155">
        <v>109.9587270236606</v>
      </c>
    </row>
    <row r="156" spans="1:3" x14ac:dyDescent="0.2">
      <c r="A156" s="2">
        <v>43201</v>
      </c>
      <c r="B156">
        <v>136.4785978842352</v>
      </c>
      <c r="C156">
        <v>109.9587270236606</v>
      </c>
    </row>
    <row r="157" spans="1:3" x14ac:dyDescent="0.2">
      <c r="A157" s="2">
        <v>43200</v>
      </c>
      <c r="B157">
        <v>138.15858211217989</v>
      </c>
      <c r="C157">
        <v>109.9587270236606</v>
      </c>
    </row>
    <row r="158" spans="1:3" x14ac:dyDescent="0.2">
      <c r="A158" s="2">
        <v>43199</v>
      </c>
      <c r="B158">
        <v>139.58856869112455</v>
      </c>
      <c r="C158">
        <v>109.9587270236606</v>
      </c>
    </row>
    <row r="159" spans="1:3" x14ac:dyDescent="0.2">
      <c r="A159" s="2">
        <v>43196</v>
      </c>
      <c r="B159">
        <v>140.64855874501333</v>
      </c>
      <c r="C159">
        <v>109.9587270236606</v>
      </c>
    </row>
    <row r="160" spans="1:3" x14ac:dyDescent="0.2">
      <c r="A160" s="2">
        <v>43195</v>
      </c>
      <c r="B160">
        <v>141.26855292840176</v>
      </c>
      <c r="C160">
        <v>109.9587270236606</v>
      </c>
    </row>
    <row r="161" spans="1:3" x14ac:dyDescent="0.2">
      <c r="A161" s="2">
        <v>43194</v>
      </c>
      <c r="B161">
        <v>138.61844728206603</v>
      </c>
      <c r="C161">
        <v>109.9587270236606</v>
      </c>
    </row>
    <row r="162" spans="1:3" x14ac:dyDescent="0.2">
      <c r="A162" s="2">
        <v>43193</v>
      </c>
      <c r="B162">
        <v>138.67844677694737</v>
      </c>
      <c r="C162">
        <v>109.9587270236606</v>
      </c>
    </row>
    <row r="163" spans="1:3" x14ac:dyDescent="0.2">
      <c r="A163" s="2">
        <v>43192</v>
      </c>
      <c r="B163">
        <v>139.24844197860762</v>
      </c>
      <c r="C163">
        <v>109.9587270236606</v>
      </c>
    </row>
    <row r="164" spans="1:3" x14ac:dyDescent="0.2">
      <c r="A164" s="2">
        <v>43188</v>
      </c>
      <c r="B164">
        <v>139.27844172607604</v>
      </c>
      <c r="C164">
        <v>109.9587270236606</v>
      </c>
    </row>
    <row r="165" spans="1:3" x14ac:dyDescent="0.2">
      <c r="A165" s="2">
        <v>43187</v>
      </c>
      <c r="B165">
        <v>137.80845410173089</v>
      </c>
      <c r="C165">
        <v>109.9587270236606</v>
      </c>
    </row>
    <row r="166" spans="1:3" x14ac:dyDescent="0.2">
      <c r="A166" s="2">
        <v>43186</v>
      </c>
      <c r="B166">
        <v>140.20843389837208</v>
      </c>
      <c r="C166">
        <v>109.9587270236606</v>
      </c>
    </row>
    <row r="167" spans="1:3" x14ac:dyDescent="0.2">
      <c r="A167" s="2">
        <v>43185</v>
      </c>
      <c r="B167">
        <v>141.63842186492235</v>
      </c>
      <c r="C167">
        <v>109.9587270236606</v>
      </c>
    </row>
    <row r="168" spans="1:3" x14ac:dyDescent="0.2">
      <c r="A168" s="2">
        <v>43182</v>
      </c>
      <c r="B168">
        <v>142.36841572323507</v>
      </c>
      <c r="C168">
        <v>109.9587270236606</v>
      </c>
    </row>
    <row r="169" spans="1:3" x14ac:dyDescent="0.2">
      <c r="A169" s="2">
        <v>43181</v>
      </c>
      <c r="B169">
        <v>144.04840159218264</v>
      </c>
      <c r="C169">
        <v>109.9587270236606</v>
      </c>
    </row>
    <row r="170" spans="1:3" x14ac:dyDescent="0.2">
      <c r="A170" s="2">
        <v>43180</v>
      </c>
      <c r="B170">
        <v>145.05839309836719</v>
      </c>
      <c r="C170">
        <v>109.9587270236606</v>
      </c>
    </row>
    <row r="171" spans="1:3" x14ac:dyDescent="0.2">
      <c r="A171" s="2">
        <v>43179</v>
      </c>
      <c r="B171">
        <v>144.69839612602161</v>
      </c>
      <c r="C171">
        <v>109.9587270236606</v>
      </c>
    </row>
    <row r="172" spans="1:3" x14ac:dyDescent="0.2">
      <c r="A172" s="2">
        <v>43178</v>
      </c>
      <c r="B172">
        <v>144.91839427608997</v>
      </c>
      <c r="C172">
        <v>109.9587270236606</v>
      </c>
    </row>
    <row r="173" spans="1:3" x14ac:dyDescent="0.2">
      <c r="A173" s="2">
        <v>43175</v>
      </c>
      <c r="B173">
        <v>146.63837981565771</v>
      </c>
      <c r="C173">
        <v>109.9587270236606</v>
      </c>
    </row>
    <row r="174" spans="1:3" x14ac:dyDescent="0.2">
      <c r="A174" s="2">
        <v>43174</v>
      </c>
      <c r="B174">
        <v>146.85837796640774</v>
      </c>
      <c r="C174">
        <v>109.9587270236606</v>
      </c>
    </row>
    <row r="175" spans="1:3" x14ac:dyDescent="0.2">
      <c r="A175" s="2">
        <v>43173</v>
      </c>
      <c r="B175">
        <v>145.84838645677931</v>
      </c>
      <c r="C175">
        <v>109.9587270236606</v>
      </c>
    </row>
    <row r="176" spans="1:3" x14ac:dyDescent="0.2">
      <c r="A176" s="2">
        <v>43172</v>
      </c>
      <c r="B176">
        <v>144.74839570557603</v>
      </c>
      <c r="C176">
        <v>109.9587270236606</v>
      </c>
    </row>
    <row r="177" spans="1:3" x14ac:dyDescent="0.2">
      <c r="A177" s="2">
        <v>43171</v>
      </c>
      <c r="B177">
        <v>149.28847774959382</v>
      </c>
      <c r="C177">
        <v>109.9587270236606</v>
      </c>
    </row>
    <row r="178" spans="1:3" x14ac:dyDescent="0.2">
      <c r="A178" s="2">
        <v>43168</v>
      </c>
      <c r="B178">
        <v>148.03836804902812</v>
      </c>
      <c r="C178">
        <v>109.9587270236606</v>
      </c>
    </row>
    <row r="179" spans="1:3" x14ac:dyDescent="0.2">
      <c r="A179" s="2">
        <v>43167</v>
      </c>
      <c r="B179">
        <v>145.50838931529182</v>
      </c>
      <c r="C179">
        <v>109.9587270236606</v>
      </c>
    </row>
    <row r="180" spans="1:3" x14ac:dyDescent="0.2">
      <c r="A180" s="2">
        <v>43166</v>
      </c>
      <c r="B180">
        <v>148.29848702356361</v>
      </c>
      <c r="C180">
        <v>109.9587270236606</v>
      </c>
    </row>
    <row r="181" spans="1:3" x14ac:dyDescent="0.2">
      <c r="A181" s="2">
        <v>43165</v>
      </c>
      <c r="B181">
        <v>145.01839343523878</v>
      </c>
      <c r="C181">
        <v>109.9587270236606</v>
      </c>
    </row>
    <row r="182" spans="1:3" x14ac:dyDescent="0.2">
      <c r="A182" s="2">
        <v>43164</v>
      </c>
      <c r="B182">
        <v>147.21849714261589</v>
      </c>
      <c r="C182">
        <v>109.9587270236606</v>
      </c>
    </row>
    <row r="183" spans="1:3" x14ac:dyDescent="0.2">
      <c r="A183" s="2">
        <v>43161</v>
      </c>
      <c r="B183">
        <v>146.76850135950201</v>
      </c>
      <c r="C183">
        <v>109.9587270236606</v>
      </c>
    </row>
    <row r="184" spans="1:3" x14ac:dyDescent="0.2">
      <c r="A184" s="2">
        <v>43160</v>
      </c>
      <c r="B184">
        <v>144.39839864878164</v>
      </c>
      <c r="C184">
        <v>109.9587270236606</v>
      </c>
    </row>
    <row r="185" spans="1:3" x14ac:dyDescent="0.2">
      <c r="A185" s="2">
        <v>43159</v>
      </c>
      <c r="B185">
        <v>144.96839385566216</v>
      </c>
      <c r="C185">
        <v>109.9587270236606</v>
      </c>
    </row>
    <row r="186" spans="1:3" x14ac:dyDescent="0.2">
      <c r="A186" s="2">
        <v>43158</v>
      </c>
      <c r="B186">
        <v>145.03839326706944</v>
      </c>
      <c r="C186">
        <v>109.9587270236606</v>
      </c>
    </row>
    <row r="187" spans="1:3" x14ac:dyDescent="0.2">
      <c r="A187" s="2">
        <v>43157</v>
      </c>
      <c r="B187">
        <v>142.71853932772623</v>
      </c>
      <c r="C187">
        <v>109.9587270236606</v>
      </c>
    </row>
    <row r="188" spans="1:3" x14ac:dyDescent="0.2">
      <c r="A188" s="2">
        <v>43154</v>
      </c>
      <c r="B188">
        <v>142.44841505022461</v>
      </c>
      <c r="C188">
        <v>109.9587270236606</v>
      </c>
    </row>
    <row r="189" spans="1:3" x14ac:dyDescent="0.2">
      <c r="A189" s="2">
        <v>43153</v>
      </c>
      <c r="B189">
        <v>142.87853782719114</v>
      </c>
      <c r="C189">
        <v>109.9587270236606</v>
      </c>
    </row>
    <row r="190" spans="1:3" x14ac:dyDescent="0.2">
      <c r="A190" s="2">
        <v>43152</v>
      </c>
      <c r="B190">
        <v>143.04841000297927</v>
      </c>
      <c r="C190">
        <v>109.9587270236606</v>
      </c>
    </row>
    <row r="191" spans="1:3" x14ac:dyDescent="0.2">
      <c r="A191" s="2">
        <v>43151</v>
      </c>
      <c r="B191">
        <v>142.3484158914888</v>
      </c>
      <c r="C191">
        <v>109.9587270236606</v>
      </c>
    </row>
    <row r="192" spans="1:3" x14ac:dyDescent="0.2">
      <c r="A192" s="2">
        <v>43150</v>
      </c>
      <c r="B192">
        <v>147.61849339457663</v>
      </c>
      <c r="C192">
        <v>109.9587270236606</v>
      </c>
    </row>
    <row r="193" spans="1:3" x14ac:dyDescent="0.2">
      <c r="A193" s="2">
        <v>43147</v>
      </c>
      <c r="B193">
        <v>145.1383924257031</v>
      </c>
      <c r="C193">
        <v>109.9587270236606</v>
      </c>
    </row>
    <row r="194" spans="1:3" x14ac:dyDescent="0.2">
      <c r="A194" s="2">
        <v>43146</v>
      </c>
      <c r="B194">
        <v>144.90839436017686</v>
      </c>
      <c r="C194">
        <v>109.9587270236606</v>
      </c>
    </row>
    <row r="195" spans="1:3" x14ac:dyDescent="0.2">
      <c r="A195" s="2">
        <v>43145</v>
      </c>
      <c r="B195">
        <v>145.03851757444937</v>
      </c>
      <c r="C195">
        <v>109.9587270236606</v>
      </c>
    </row>
    <row r="196" spans="1:3" x14ac:dyDescent="0.2">
      <c r="A196" s="2">
        <v>43144</v>
      </c>
      <c r="B196">
        <v>145.14851654328072</v>
      </c>
      <c r="C196">
        <v>109.9587270236606</v>
      </c>
    </row>
    <row r="197" spans="1:3" x14ac:dyDescent="0.2">
      <c r="A197" s="2">
        <v>43143</v>
      </c>
      <c r="B197">
        <v>144.08840125525111</v>
      </c>
      <c r="C197">
        <v>109.9587270236606</v>
      </c>
    </row>
    <row r="198" spans="1:3" x14ac:dyDescent="0.2">
      <c r="A198" s="2">
        <v>43140</v>
      </c>
      <c r="B198">
        <v>148.52848486885048</v>
      </c>
      <c r="C198">
        <v>109.9587270236606</v>
      </c>
    </row>
    <row r="199" spans="1:3" x14ac:dyDescent="0.2">
      <c r="A199" s="2">
        <v>43139</v>
      </c>
      <c r="B199">
        <v>148.96836023435597</v>
      </c>
      <c r="C199">
        <v>109.9587270236606</v>
      </c>
    </row>
    <row r="200" spans="1:3" x14ac:dyDescent="0.2">
      <c r="A200" s="2">
        <v>43138</v>
      </c>
      <c r="B200">
        <v>148.98836006631319</v>
      </c>
      <c r="C200">
        <v>109.9587270236606</v>
      </c>
    </row>
    <row r="201" spans="1:3" x14ac:dyDescent="0.2">
      <c r="A201" s="2">
        <v>43137</v>
      </c>
      <c r="B201">
        <v>150.56846576212632</v>
      </c>
      <c r="C201">
        <v>109.9587270236606</v>
      </c>
    </row>
    <row r="202" spans="1:3" x14ac:dyDescent="0.2">
      <c r="A202" s="2">
        <v>43136</v>
      </c>
      <c r="B202">
        <v>149.85835275709499</v>
      </c>
      <c r="C202">
        <v>109.9587270236606</v>
      </c>
    </row>
    <row r="203" spans="1:3" x14ac:dyDescent="0.2">
      <c r="A203" s="2">
        <v>43133</v>
      </c>
      <c r="B203">
        <v>152.10845134239855</v>
      </c>
      <c r="C203">
        <v>109.9587270236606</v>
      </c>
    </row>
    <row r="204" spans="1:3" x14ac:dyDescent="0.2">
      <c r="A204" s="2">
        <v>43132</v>
      </c>
      <c r="B204">
        <v>147.5584939567652</v>
      </c>
      <c r="C204">
        <v>109.9587270236606</v>
      </c>
    </row>
    <row r="205" spans="1:3" x14ac:dyDescent="0.2">
      <c r="A205" s="2">
        <v>43131</v>
      </c>
      <c r="B205">
        <v>146.51850370237071</v>
      </c>
      <c r="C205">
        <v>109.9587270236606</v>
      </c>
    </row>
    <row r="206" spans="1:3" x14ac:dyDescent="0.2">
      <c r="A206" s="2">
        <v>43130</v>
      </c>
      <c r="B206">
        <v>145.11851682450492</v>
      </c>
      <c r="C206">
        <v>109.9587270236606</v>
      </c>
    </row>
    <row r="207" spans="1:3" x14ac:dyDescent="0.2">
      <c r="A207" s="2">
        <v>43129</v>
      </c>
      <c r="B207">
        <v>147.36916981312061</v>
      </c>
      <c r="C207">
        <v>109.9587270236606</v>
      </c>
    </row>
    <row r="208" spans="1:3" x14ac:dyDescent="0.2">
      <c r="A208" s="2">
        <v>43126</v>
      </c>
      <c r="B208">
        <v>142.47854157861215</v>
      </c>
      <c r="C208">
        <v>109.9587270236606</v>
      </c>
    </row>
    <row r="209" spans="1:3" x14ac:dyDescent="0.2">
      <c r="A209" s="2">
        <v>43125</v>
      </c>
      <c r="B209">
        <v>145.919184878973</v>
      </c>
      <c r="C209">
        <v>109.9587270236606</v>
      </c>
    </row>
    <row r="210" spans="1:3" x14ac:dyDescent="0.2">
      <c r="A210" s="2">
        <v>43124</v>
      </c>
      <c r="B210">
        <v>145.46851354364495</v>
      </c>
      <c r="C210">
        <v>109.9587270236606</v>
      </c>
    </row>
    <row r="211" spans="1:3" x14ac:dyDescent="0.2">
      <c r="A211" s="2">
        <v>43123</v>
      </c>
      <c r="B211">
        <v>146.74850154692706</v>
      </c>
      <c r="C211">
        <v>109.9587270236606</v>
      </c>
    </row>
    <row r="212" spans="1:3" x14ac:dyDescent="0.2">
      <c r="A212" s="2">
        <v>43122</v>
      </c>
      <c r="B212">
        <v>148.58848430676628</v>
      </c>
      <c r="C212">
        <v>109.9587270236606</v>
      </c>
    </row>
    <row r="213" spans="1:3" x14ac:dyDescent="0.2">
      <c r="A213" s="2">
        <v>43119</v>
      </c>
      <c r="B213">
        <v>146.07838452318487</v>
      </c>
      <c r="C213">
        <v>109.9587270236606</v>
      </c>
    </row>
    <row r="214" spans="1:3" x14ac:dyDescent="0.2">
      <c r="A214" s="2">
        <v>43118</v>
      </c>
      <c r="B214">
        <v>144.2583998261203</v>
      </c>
      <c r="C214">
        <v>109.9587270236606</v>
      </c>
    </row>
    <row r="215" spans="1:3" x14ac:dyDescent="0.2">
      <c r="A215" s="2">
        <v>43117</v>
      </c>
      <c r="B215">
        <v>143.0584099183306</v>
      </c>
      <c r="C215">
        <v>109.9587270236606</v>
      </c>
    </row>
    <row r="216" spans="1:3" x14ac:dyDescent="0.2">
      <c r="A216" s="2">
        <v>43115</v>
      </c>
      <c r="B216">
        <v>147.24849686203785</v>
      </c>
      <c r="C216">
        <v>109.9587270236606</v>
      </c>
    </row>
    <row r="217" spans="1:3" x14ac:dyDescent="0.2">
      <c r="A217" s="2">
        <v>43112</v>
      </c>
      <c r="B217">
        <v>148.48848524357402</v>
      </c>
      <c r="C217">
        <v>109.9587270236606</v>
      </c>
    </row>
    <row r="218" spans="1:3" x14ac:dyDescent="0.2">
      <c r="A218" s="2">
        <v>43111</v>
      </c>
      <c r="B218">
        <v>148.79848233952262</v>
      </c>
      <c r="C218">
        <v>109.9587270236606</v>
      </c>
    </row>
    <row r="219" spans="1:3" x14ac:dyDescent="0.2">
      <c r="A219" s="2">
        <v>43110</v>
      </c>
      <c r="B219">
        <v>147.71837073826774</v>
      </c>
      <c r="C219">
        <v>109.9587270236606</v>
      </c>
    </row>
    <row r="220" spans="1:3" x14ac:dyDescent="0.2">
      <c r="A220" s="2">
        <v>43109</v>
      </c>
      <c r="B220">
        <v>143.62840512398765</v>
      </c>
      <c r="C220">
        <v>109.9587270236606</v>
      </c>
    </row>
    <row r="221" spans="1:3" x14ac:dyDescent="0.2">
      <c r="A221" s="2">
        <v>43108</v>
      </c>
      <c r="B221">
        <v>141.01842708181809</v>
      </c>
      <c r="C221">
        <v>109.9587270236606</v>
      </c>
    </row>
    <row r="222" spans="1:3" x14ac:dyDescent="0.2">
      <c r="A222" s="2">
        <v>43105</v>
      </c>
      <c r="B222">
        <v>142.43854195376866</v>
      </c>
      <c r="C222">
        <v>109.9587270236606</v>
      </c>
    </row>
    <row r="223" spans="1:3" x14ac:dyDescent="0.2">
      <c r="A223" s="2">
        <v>43104</v>
      </c>
      <c r="B223">
        <v>140.90842800746225</v>
      </c>
      <c r="C223">
        <v>109.9587270236606</v>
      </c>
    </row>
    <row r="224" spans="1:3" x14ac:dyDescent="0.2">
      <c r="A224" s="2">
        <v>43102</v>
      </c>
      <c r="B224">
        <v>141.94841925670318</v>
      </c>
      <c r="C224">
        <v>109.9587270236606</v>
      </c>
    </row>
    <row r="225" spans="1:3" x14ac:dyDescent="0.2">
      <c r="A225" s="2">
        <v>43098</v>
      </c>
      <c r="B225">
        <v>145.38839032422575</v>
      </c>
      <c r="C225">
        <v>109.9587270236606</v>
      </c>
    </row>
    <row r="226" spans="1:3" x14ac:dyDescent="0.2">
      <c r="A226" s="2">
        <v>43097</v>
      </c>
      <c r="B226">
        <v>145.48838948291274</v>
      </c>
      <c r="C226">
        <v>109.9587270236606</v>
      </c>
    </row>
    <row r="227" spans="1:3" x14ac:dyDescent="0.2">
      <c r="A227" s="2">
        <v>43095</v>
      </c>
      <c r="B227">
        <v>143.15883469145237</v>
      </c>
      <c r="C227">
        <v>109.9587270236606</v>
      </c>
    </row>
    <row r="228" spans="1:3" x14ac:dyDescent="0.2">
      <c r="A228" s="2">
        <v>43091</v>
      </c>
      <c r="B228">
        <v>147.05837628480532</v>
      </c>
      <c r="C228">
        <v>109.9587270236606</v>
      </c>
    </row>
    <row r="229" spans="1:3" x14ac:dyDescent="0.2">
      <c r="A229" s="2">
        <v>43090</v>
      </c>
      <c r="B229">
        <v>145.70881557565349</v>
      </c>
      <c r="C229">
        <v>109.9587270236606</v>
      </c>
    </row>
    <row r="230" spans="1:3" x14ac:dyDescent="0.2">
      <c r="A230" s="2">
        <v>43089</v>
      </c>
      <c r="B230">
        <v>151.16877467705055</v>
      </c>
      <c r="C230">
        <v>109.9587270236606</v>
      </c>
    </row>
    <row r="231" spans="1:3" x14ac:dyDescent="0.2">
      <c r="A231" s="2">
        <v>43088</v>
      </c>
      <c r="B231">
        <v>154.18875207287451</v>
      </c>
      <c r="C231">
        <v>109.9587270236606</v>
      </c>
    </row>
    <row r="232" spans="1:3" x14ac:dyDescent="0.2">
      <c r="A232" s="2">
        <v>43087</v>
      </c>
      <c r="B232">
        <v>154.83874721008414</v>
      </c>
      <c r="C232">
        <v>109.9587270236606</v>
      </c>
    </row>
    <row r="233" spans="1:3" x14ac:dyDescent="0.2">
      <c r="A233" s="2">
        <v>43084</v>
      </c>
      <c r="B233">
        <v>157.70872574327507</v>
      </c>
      <c r="C233">
        <v>109.9587270236606</v>
      </c>
    </row>
    <row r="234" spans="1:3" x14ac:dyDescent="0.2">
      <c r="A234" s="2">
        <v>43083</v>
      </c>
      <c r="B234">
        <v>158.01872342531706</v>
      </c>
      <c r="C234">
        <v>109.9587270236606</v>
      </c>
    </row>
    <row r="235" spans="1:3" x14ac:dyDescent="0.2">
      <c r="A235" s="2">
        <v>43082</v>
      </c>
      <c r="B235">
        <v>157.82872484598295</v>
      </c>
      <c r="C235">
        <v>109.9587270236606</v>
      </c>
    </row>
    <row r="236" spans="1:3" x14ac:dyDescent="0.2">
      <c r="A236" s="2">
        <v>43081</v>
      </c>
      <c r="B236">
        <v>156.60873396938322</v>
      </c>
      <c r="C236">
        <v>109.9587270236606</v>
      </c>
    </row>
    <row r="237" spans="1:3" x14ac:dyDescent="0.2">
      <c r="A237" s="2">
        <v>43080</v>
      </c>
      <c r="B237">
        <v>155.86873950480958</v>
      </c>
      <c r="C237">
        <v>109.9587270236606</v>
      </c>
    </row>
    <row r="238" spans="1:3" x14ac:dyDescent="0.2">
      <c r="A238" s="2">
        <v>43076</v>
      </c>
      <c r="B238">
        <v>157.05829231338106</v>
      </c>
      <c r="C238">
        <v>109.9587270236606</v>
      </c>
    </row>
    <row r="239" spans="1:3" x14ac:dyDescent="0.2">
      <c r="A239" s="2">
        <v>43075</v>
      </c>
      <c r="B239">
        <v>153.62875626383263</v>
      </c>
      <c r="C239">
        <v>109.9587270236606</v>
      </c>
    </row>
    <row r="240" spans="1:3" x14ac:dyDescent="0.2">
      <c r="A240" s="2">
        <v>43074</v>
      </c>
      <c r="B240">
        <v>152.58876404669704</v>
      </c>
      <c r="C240">
        <v>109.9587270236606</v>
      </c>
    </row>
    <row r="241" spans="1:3" x14ac:dyDescent="0.2">
      <c r="A241" s="2">
        <v>43073</v>
      </c>
      <c r="B241">
        <v>155.14830833969194</v>
      </c>
      <c r="C241">
        <v>109.9587270236606</v>
      </c>
    </row>
    <row r="242" spans="1:3" x14ac:dyDescent="0.2">
      <c r="A242" s="2">
        <v>43070</v>
      </c>
      <c r="B242">
        <v>152.68832898948745</v>
      </c>
      <c r="C242">
        <v>109.9587270236606</v>
      </c>
    </row>
    <row r="243" spans="1:3" x14ac:dyDescent="0.2">
      <c r="A243" s="2">
        <v>43069</v>
      </c>
      <c r="B243">
        <v>150.178782089143</v>
      </c>
      <c r="C243">
        <v>109.9587270236606</v>
      </c>
    </row>
    <row r="244" spans="1:3" x14ac:dyDescent="0.2">
      <c r="A244" s="2">
        <v>43068</v>
      </c>
      <c r="B244">
        <v>148.23879661894233</v>
      </c>
      <c r="C244">
        <v>109.9587270236606</v>
      </c>
    </row>
    <row r="245" spans="1:3" x14ac:dyDescent="0.2">
      <c r="A245" s="2">
        <v>43067</v>
      </c>
      <c r="B245">
        <v>151.64833772185457</v>
      </c>
      <c r="C245">
        <v>109.9587270236606</v>
      </c>
    </row>
    <row r="246" spans="1:3" x14ac:dyDescent="0.2">
      <c r="A246" s="2">
        <v>43066</v>
      </c>
      <c r="B246">
        <v>144.41882524483847</v>
      </c>
      <c r="C246">
        <v>109.9587270236606</v>
      </c>
    </row>
    <row r="247" spans="1:3" x14ac:dyDescent="0.2">
      <c r="A247" s="2">
        <v>43063</v>
      </c>
      <c r="B247">
        <v>145.47881729997755</v>
      </c>
      <c r="C247">
        <v>109.9587270236606</v>
      </c>
    </row>
    <row r="248" spans="1:3" x14ac:dyDescent="0.2">
      <c r="A248" s="2">
        <v>43062</v>
      </c>
      <c r="B248">
        <v>147.46837283934985</v>
      </c>
      <c r="C248">
        <v>109.9587270236606</v>
      </c>
    </row>
    <row r="249" spans="1:3" x14ac:dyDescent="0.2">
      <c r="A249" s="2">
        <v>43061</v>
      </c>
      <c r="B249">
        <v>145.13881984779195</v>
      </c>
      <c r="C249">
        <v>109.9587270236606</v>
      </c>
    </row>
    <row r="250" spans="1:3" x14ac:dyDescent="0.2">
      <c r="A250" s="2">
        <v>43060</v>
      </c>
      <c r="B250">
        <v>144.30839940510407</v>
      </c>
      <c r="C250">
        <v>109.9587270236606</v>
      </c>
    </row>
    <row r="251" spans="1:3" x14ac:dyDescent="0.2">
      <c r="A251" s="2">
        <v>43059</v>
      </c>
      <c r="B251">
        <v>139.39844071597415</v>
      </c>
      <c r="C251">
        <v>109.9587270236606</v>
      </c>
    </row>
    <row r="252" spans="1:3" x14ac:dyDescent="0.2">
      <c r="A252" s="2">
        <v>43056</v>
      </c>
      <c r="B252">
        <v>140.29843314092392</v>
      </c>
      <c r="C252">
        <v>109.9587270236606</v>
      </c>
    </row>
    <row r="253" spans="1:3" x14ac:dyDescent="0.2">
      <c r="A253" s="2">
        <v>43055</v>
      </c>
      <c r="B253">
        <v>141.42855142745367</v>
      </c>
      <c r="C253">
        <v>109.9587270236606</v>
      </c>
    </row>
    <row r="254" spans="1:3" x14ac:dyDescent="0.2">
      <c r="A254" s="2">
        <v>43054</v>
      </c>
      <c r="B254">
        <v>135.72847161878107</v>
      </c>
      <c r="C254">
        <v>109.9587270236606</v>
      </c>
    </row>
    <row r="255" spans="1:3" x14ac:dyDescent="0.2">
      <c r="A255" s="2">
        <v>43053</v>
      </c>
      <c r="B255">
        <v>135.47847372412645</v>
      </c>
      <c r="C255">
        <v>109.9587270236606</v>
      </c>
    </row>
    <row r="256" spans="1:3" x14ac:dyDescent="0.2">
      <c r="A256" s="2">
        <v>43052</v>
      </c>
      <c r="B256">
        <v>138.32858051647787</v>
      </c>
      <c r="C256">
        <v>109.9587270236606</v>
      </c>
    </row>
    <row r="257" spans="1:3" x14ac:dyDescent="0.2">
      <c r="A257" s="2">
        <v>43049</v>
      </c>
      <c r="B257">
        <v>137.98858370793073</v>
      </c>
      <c r="C257">
        <v>109.9587270236606</v>
      </c>
    </row>
    <row r="258" spans="1:3" x14ac:dyDescent="0.2">
      <c r="A258" s="2">
        <v>43048</v>
      </c>
      <c r="B258">
        <v>136.80859478575766</v>
      </c>
      <c r="C258">
        <v>109.9587270236606</v>
      </c>
    </row>
    <row r="259" spans="1:3" x14ac:dyDescent="0.2">
      <c r="A259" s="2">
        <v>43047</v>
      </c>
      <c r="B259">
        <v>138.65857741908613</v>
      </c>
      <c r="C259">
        <v>109.9587270236606</v>
      </c>
    </row>
    <row r="260" spans="1:3" x14ac:dyDescent="0.2">
      <c r="A260" s="2">
        <v>43046</v>
      </c>
      <c r="B260">
        <v>133.84862258515747</v>
      </c>
      <c r="C260">
        <v>109.9587270236606</v>
      </c>
    </row>
    <row r="261" spans="1:3" x14ac:dyDescent="0.2">
      <c r="A261" s="2">
        <v>43045</v>
      </c>
      <c r="B261">
        <v>136.31859938660216</v>
      </c>
      <c r="C261">
        <v>109.9587270236606</v>
      </c>
    </row>
    <row r="262" spans="1:3" x14ac:dyDescent="0.2">
      <c r="A262" s="2">
        <v>43042</v>
      </c>
      <c r="B262">
        <v>136.96859328353281</v>
      </c>
      <c r="C262">
        <v>109.9587270236606</v>
      </c>
    </row>
    <row r="263" spans="1:3" x14ac:dyDescent="0.2">
      <c r="A263" s="2">
        <v>43041</v>
      </c>
      <c r="B263">
        <v>137.05859243855019</v>
      </c>
      <c r="C263">
        <v>109.9587270236606</v>
      </c>
    </row>
    <row r="264" spans="1:3" x14ac:dyDescent="0.2">
      <c r="A264" s="2">
        <v>43039</v>
      </c>
      <c r="B264">
        <v>136.7085957246704</v>
      </c>
      <c r="C264">
        <v>109.9587270236606</v>
      </c>
    </row>
    <row r="265" spans="1:3" x14ac:dyDescent="0.2">
      <c r="A265" s="2">
        <v>43038</v>
      </c>
      <c r="B265">
        <v>138.75925933411347</v>
      </c>
      <c r="C265">
        <v>109.9587270236606</v>
      </c>
    </row>
    <row r="266" spans="1:3" x14ac:dyDescent="0.2">
      <c r="A266" s="2">
        <v>43034</v>
      </c>
      <c r="B266">
        <v>138.38926318441511</v>
      </c>
      <c r="C266">
        <v>109.9587270236606</v>
      </c>
    </row>
    <row r="267" spans="1:3" x14ac:dyDescent="0.2">
      <c r="A267" s="2">
        <v>43033</v>
      </c>
      <c r="B267">
        <v>138.50857882696783</v>
      </c>
      <c r="C267">
        <v>109.9587270236606</v>
      </c>
    </row>
    <row r="268" spans="1:3" x14ac:dyDescent="0.2">
      <c r="A268" s="2">
        <v>43032</v>
      </c>
      <c r="B268">
        <v>137.46927275931395</v>
      </c>
      <c r="C268">
        <v>109.9587270236606</v>
      </c>
    </row>
    <row r="269" spans="1:3" x14ac:dyDescent="0.2">
      <c r="A269" s="2">
        <v>43031</v>
      </c>
      <c r="B269">
        <v>139.68924965752623</v>
      </c>
      <c r="C269">
        <v>109.9587270236606</v>
      </c>
    </row>
    <row r="270" spans="1:3" x14ac:dyDescent="0.2">
      <c r="A270" s="2">
        <v>43028</v>
      </c>
      <c r="B270">
        <v>142.68853960908143</v>
      </c>
      <c r="C270">
        <v>109.9587270236606</v>
      </c>
    </row>
    <row r="271" spans="1:3" x14ac:dyDescent="0.2">
      <c r="A271" s="2">
        <v>43027</v>
      </c>
      <c r="B271">
        <v>146.38850492070907</v>
      </c>
      <c r="C271">
        <v>109.9587270236606</v>
      </c>
    </row>
    <row r="272" spans="1:3" x14ac:dyDescent="0.2">
      <c r="A272" s="2">
        <v>43026</v>
      </c>
      <c r="B272">
        <v>151.12846051775972</v>
      </c>
      <c r="C272">
        <v>109.9587270236606</v>
      </c>
    </row>
    <row r="273" spans="1:3" x14ac:dyDescent="0.2">
      <c r="A273" s="2">
        <v>43025</v>
      </c>
      <c r="B273">
        <v>150.28846838371899</v>
      </c>
      <c r="C273">
        <v>109.9587270236606</v>
      </c>
    </row>
    <row r="274" spans="1:3" x14ac:dyDescent="0.2">
      <c r="A274" s="2">
        <v>43024</v>
      </c>
      <c r="B274">
        <v>148.21848777305289</v>
      </c>
      <c r="C274">
        <v>109.9587270236606</v>
      </c>
    </row>
    <row r="275" spans="1:3" x14ac:dyDescent="0.2">
      <c r="A275" s="2">
        <v>43021</v>
      </c>
      <c r="B275">
        <v>144.06840142398221</v>
      </c>
      <c r="C275">
        <v>109.9587270236606</v>
      </c>
    </row>
    <row r="276" spans="1:3" x14ac:dyDescent="0.2">
      <c r="A276" s="2">
        <v>43020</v>
      </c>
      <c r="B276">
        <v>145.10839267848561</v>
      </c>
      <c r="C276">
        <v>109.9587270236606</v>
      </c>
    </row>
    <row r="277" spans="1:3" x14ac:dyDescent="0.2">
      <c r="A277" s="2">
        <v>43019</v>
      </c>
      <c r="B277">
        <v>145.16851635579573</v>
      </c>
      <c r="C277">
        <v>109.9587270236606</v>
      </c>
    </row>
    <row r="278" spans="1:3" x14ac:dyDescent="0.2">
      <c r="A278" s="2">
        <v>43018</v>
      </c>
      <c r="B278">
        <v>143.37853313831403</v>
      </c>
      <c r="C278">
        <v>109.9587270236606</v>
      </c>
    </row>
    <row r="279" spans="1:3" x14ac:dyDescent="0.2">
      <c r="A279" s="2">
        <v>43014</v>
      </c>
      <c r="B279">
        <v>140.14856343632405</v>
      </c>
      <c r="C279">
        <v>109.9587270236606</v>
      </c>
    </row>
    <row r="280" spans="1:3" x14ac:dyDescent="0.2">
      <c r="A280" s="2">
        <v>43013</v>
      </c>
      <c r="B280">
        <v>144.43852319937264</v>
      </c>
      <c r="C280">
        <v>109.9587270236606</v>
      </c>
    </row>
    <row r="281" spans="1:3" x14ac:dyDescent="0.2">
      <c r="A281" s="2">
        <v>43012</v>
      </c>
      <c r="B281">
        <v>141.41855152179681</v>
      </c>
      <c r="C281">
        <v>109.9587270236606</v>
      </c>
    </row>
    <row r="282" spans="1:3" x14ac:dyDescent="0.2">
      <c r="A282" s="2">
        <v>43011</v>
      </c>
      <c r="B282">
        <v>139.41857028644242</v>
      </c>
      <c r="C282">
        <v>109.9587270236606</v>
      </c>
    </row>
    <row r="283" spans="1:3" x14ac:dyDescent="0.2">
      <c r="A283" s="2">
        <v>43010</v>
      </c>
      <c r="B283">
        <v>133.88862220992101</v>
      </c>
      <c r="C283">
        <v>109.9587270236606</v>
      </c>
    </row>
    <row r="284" spans="1:3" x14ac:dyDescent="0.2">
      <c r="A284" s="2">
        <v>43007</v>
      </c>
      <c r="B284">
        <v>134.409304618872</v>
      </c>
      <c r="C284">
        <v>109.9587270236606</v>
      </c>
    </row>
    <row r="285" spans="1:3" x14ac:dyDescent="0.2">
      <c r="A285" s="2">
        <v>43006</v>
      </c>
      <c r="B285">
        <v>127.36868349806792</v>
      </c>
      <c r="C285">
        <v>109.9587270236606</v>
      </c>
    </row>
    <row r="286" spans="1:3" x14ac:dyDescent="0.2">
      <c r="A286" s="2">
        <v>43005</v>
      </c>
      <c r="B286">
        <v>129.87935181630868</v>
      </c>
      <c r="C286">
        <v>109.9587270236606</v>
      </c>
    </row>
    <row r="287" spans="1:3" x14ac:dyDescent="0.2">
      <c r="A287" s="2">
        <v>43004</v>
      </c>
      <c r="B287">
        <v>129.87935181630868</v>
      </c>
      <c r="C287">
        <v>109.9587270236606</v>
      </c>
    </row>
    <row r="288" spans="1:3" x14ac:dyDescent="0.2">
      <c r="A288" s="2">
        <v>43003</v>
      </c>
      <c r="B288">
        <v>132.8305632815073</v>
      </c>
      <c r="C288">
        <v>109.9587270236606</v>
      </c>
    </row>
    <row r="289" spans="1:3" x14ac:dyDescent="0.2">
      <c r="A289" s="2">
        <v>43000</v>
      </c>
      <c r="B289">
        <v>131.65933326566778</v>
      </c>
      <c r="C289">
        <v>109.9587270236606</v>
      </c>
    </row>
    <row r="290" spans="1:3" x14ac:dyDescent="0.2">
      <c r="A290" s="2">
        <v>42999</v>
      </c>
      <c r="B290">
        <v>133.47931430466295</v>
      </c>
      <c r="C290">
        <v>109.9587270236606</v>
      </c>
    </row>
    <row r="291" spans="1:3" x14ac:dyDescent="0.2">
      <c r="A291" s="2">
        <v>42998</v>
      </c>
      <c r="B291">
        <v>136.16928629192267</v>
      </c>
      <c r="C291">
        <v>109.9587270236606</v>
      </c>
    </row>
    <row r="292" spans="1:3" x14ac:dyDescent="0.2">
      <c r="A292" s="2">
        <v>42993</v>
      </c>
      <c r="B292">
        <v>135.35929472547656</v>
      </c>
      <c r="C292">
        <v>109.9587270236606</v>
      </c>
    </row>
    <row r="293" spans="1:3" x14ac:dyDescent="0.2">
      <c r="A293" s="2">
        <v>42992</v>
      </c>
      <c r="B293">
        <v>133.04931878386648</v>
      </c>
      <c r="C293">
        <v>109.9587270236606</v>
      </c>
    </row>
    <row r="294" spans="1:3" x14ac:dyDescent="0.2">
      <c r="A294" s="2">
        <v>42991</v>
      </c>
      <c r="B294">
        <v>133.34055742065129</v>
      </c>
      <c r="C294">
        <v>109.9587270236606</v>
      </c>
    </row>
    <row r="295" spans="1:3" x14ac:dyDescent="0.2">
      <c r="A295" s="2">
        <v>42990</v>
      </c>
      <c r="B295">
        <v>135.08929753694983</v>
      </c>
      <c r="C295">
        <v>109.9587270236606</v>
      </c>
    </row>
    <row r="296" spans="1:3" x14ac:dyDescent="0.2">
      <c r="A296" s="2">
        <v>42989</v>
      </c>
      <c r="B296">
        <v>137.15051365461792</v>
      </c>
      <c r="C296">
        <v>109.9587270236606</v>
      </c>
    </row>
    <row r="297" spans="1:3" x14ac:dyDescent="0.2">
      <c r="A297" s="2">
        <v>42986</v>
      </c>
      <c r="B297">
        <v>132.85056305219354</v>
      </c>
      <c r="C297">
        <v>109.9587270236606</v>
      </c>
    </row>
    <row r="298" spans="1:3" x14ac:dyDescent="0.2">
      <c r="A298" s="2">
        <v>42985</v>
      </c>
      <c r="B298">
        <v>137.67050768430198</v>
      </c>
      <c r="C298">
        <v>109.9587270236606</v>
      </c>
    </row>
    <row r="299" spans="1:3" x14ac:dyDescent="0.2">
      <c r="A299" s="2">
        <v>42984</v>
      </c>
      <c r="B299">
        <v>135.24053559163181</v>
      </c>
      <c r="C299">
        <v>109.9587270236606</v>
      </c>
    </row>
    <row r="300" spans="1:3" x14ac:dyDescent="0.2">
      <c r="A300" s="2">
        <v>42983</v>
      </c>
      <c r="B300">
        <v>133.2305586852421</v>
      </c>
      <c r="C300">
        <v>109.9587270236606</v>
      </c>
    </row>
    <row r="301" spans="1:3" x14ac:dyDescent="0.2">
      <c r="A301" s="2">
        <v>42982</v>
      </c>
      <c r="B301">
        <v>135.28053513214718</v>
      </c>
      <c r="C301">
        <v>109.9587270236606</v>
      </c>
    </row>
    <row r="302" spans="1:3" x14ac:dyDescent="0.2">
      <c r="A302" s="2">
        <v>42979</v>
      </c>
      <c r="B302">
        <v>131.70933274520667</v>
      </c>
      <c r="C302">
        <v>109.9587270236606</v>
      </c>
    </row>
    <row r="303" spans="1:3" x14ac:dyDescent="0.2">
      <c r="A303" s="2">
        <v>42978</v>
      </c>
      <c r="B303">
        <v>134.42054501130437</v>
      </c>
      <c r="C303">
        <v>109.9587270236606</v>
      </c>
    </row>
    <row r="304" spans="1:3" x14ac:dyDescent="0.2">
      <c r="A304" s="2">
        <v>42950</v>
      </c>
      <c r="B304">
        <v>120.29251774636748</v>
      </c>
      <c r="C304">
        <v>109.9587270236606</v>
      </c>
    </row>
    <row r="305" spans="1:3" x14ac:dyDescent="0.2">
      <c r="A305" s="2">
        <v>42949</v>
      </c>
      <c r="B305">
        <v>113.73260078863176</v>
      </c>
      <c r="C305">
        <v>109.9587270236606</v>
      </c>
    </row>
    <row r="306" spans="1:3" x14ac:dyDescent="0.2">
      <c r="A306" s="2">
        <v>42948</v>
      </c>
      <c r="B306">
        <v>114.48077453777502</v>
      </c>
      <c r="C306">
        <v>109.9587270236606</v>
      </c>
    </row>
    <row r="307" spans="1:3" x14ac:dyDescent="0.2">
      <c r="A307" s="2">
        <v>42947</v>
      </c>
      <c r="B307">
        <v>115.73076012356229</v>
      </c>
      <c r="C307">
        <v>109.9587270236606</v>
      </c>
    </row>
    <row r="308" spans="1:3" x14ac:dyDescent="0.2">
      <c r="A308" s="2">
        <v>42944</v>
      </c>
      <c r="B308">
        <v>114.91076957836229</v>
      </c>
      <c r="C308">
        <v>109.9587270236606</v>
      </c>
    </row>
    <row r="309" spans="1:3" x14ac:dyDescent="0.2">
      <c r="A309" s="2">
        <v>42943</v>
      </c>
      <c r="B309">
        <v>118.08073303415364</v>
      </c>
      <c r="C309">
        <v>109.9587270236606</v>
      </c>
    </row>
    <row r="310" spans="1:3" x14ac:dyDescent="0.2">
      <c r="A310" s="2">
        <v>42942</v>
      </c>
      <c r="B310">
        <v>120.6407035378175</v>
      </c>
      <c r="C310">
        <v>109.9587270236606</v>
      </c>
    </row>
    <row r="311" spans="1:3" x14ac:dyDescent="0.2">
      <c r="A311" s="2">
        <v>42941</v>
      </c>
      <c r="B311">
        <v>121.75069075286856</v>
      </c>
      <c r="C311">
        <v>109.9587270236606</v>
      </c>
    </row>
    <row r="312" spans="1:3" x14ac:dyDescent="0.2">
      <c r="A312" s="2">
        <v>42940</v>
      </c>
      <c r="B312">
        <v>120.56070445936027</v>
      </c>
      <c r="C312">
        <v>109.9587270236606</v>
      </c>
    </row>
    <row r="313" spans="1:3" x14ac:dyDescent="0.2">
      <c r="A313" s="2">
        <v>42937</v>
      </c>
      <c r="B313">
        <v>121.5506930557296</v>
      </c>
      <c r="C313">
        <v>109.9587270236606</v>
      </c>
    </row>
    <row r="314" spans="1:3" x14ac:dyDescent="0.2">
      <c r="A314" s="2">
        <v>42936</v>
      </c>
      <c r="B314">
        <v>123.5506700262777</v>
      </c>
      <c r="C314">
        <v>109.9587270236606</v>
      </c>
    </row>
    <row r="315" spans="1:3" x14ac:dyDescent="0.2">
      <c r="A315" s="2">
        <v>42935</v>
      </c>
      <c r="B315">
        <v>121.07944361991349</v>
      </c>
      <c r="C315">
        <v>109.9587270236606</v>
      </c>
    </row>
    <row r="316" spans="1:3" x14ac:dyDescent="0.2">
      <c r="A316" s="2">
        <v>42934</v>
      </c>
      <c r="B316">
        <v>119.95071148658262</v>
      </c>
      <c r="C316">
        <v>109.9587270236606</v>
      </c>
    </row>
    <row r="317" spans="1:3" x14ac:dyDescent="0.2">
      <c r="A317" s="2">
        <v>42933</v>
      </c>
      <c r="B317">
        <v>117.50073971838567</v>
      </c>
      <c r="C317">
        <v>109.9587270236606</v>
      </c>
    </row>
    <row r="318" spans="1:3" x14ac:dyDescent="0.2">
      <c r="A318" s="2">
        <v>42930</v>
      </c>
      <c r="B318">
        <v>113.1307901089905</v>
      </c>
      <c r="C318">
        <v>109.9587270236606</v>
      </c>
    </row>
    <row r="319" spans="1:3" x14ac:dyDescent="0.2">
      <c r="A319" s="2">
        <v>42929</v>
      </c>
      <c r="B319">
        <v>111.18263309687556</v>
      </c>
      <c r="C319">
        <v>109.9587270236606</v>
      </c>
    </row>
    <row r="320" spans="1:3" x14ac:dyDescent="0.2">
      <c r="A320" s="2">
        <v>42928</v>
      </c>
      <c r="B320">
        <v>107.12268456917404</v>
      </c>
      <c r="C320">
        <v>109.9587270236606</v>
      </c>
    </row>
    <row r="321" spans="1:3" x14ac:dyDescent="0.2">
      <c r="A321" s="2">
        <v>42927</v>
      </c>
      <c r="B321">
        <v>106.47269281352386</v>
      </c>
      <c r="C321">
        <v>109.9587270236606</v>
      </c>
    </row>
    <row r="322" spans="1:3" x14ac:dyDescent="0.2">
      <c r="A322" s="2">
        <v>42926</v>
      </c>
      <c r="B322">
        <v>107.27268266731413</v>
      </c>
      <c r="C322">
        <v>109.9587270236606</v>
      </c>
    </row>
    <row r="323" spans="1:3" x14ac:dyDescent="0.2">
      <c r="A323" s="2">
        <v>42923</v>
      </c>
      <c r="B323">
        <v>109.55265375706554</v>
      </c>
      <c r="C323">
        <v>109.9587270236606</v>
      </c>
    </row>
    <row r="324" spans="1:3" x14ac:dyDescent="0.2">
      <c r="A324" s="2">
        <v>42922</v>
      </c>
      <c r="B324">
        <v>107.86085093231742</v>
      </c>
      <c r="C324">
        <v>109.9587270236606</v>
      </c>
    </row>
    <row r="325" spans="1:3" x14ac:dyDescent="0.2">
      <c r="A325" s="2">
        <v>42921</v>
      </c>
      <c r="B325">
        <v>106.26086941142296</v>
      </c>
      <c r="C325">
        <v>109.9587270236606</v>
      </c>
    </row>
    <row r="326" spans="1:3" x14ac:dyDescent="0.2">
      <c r="A326" s="2">
        <v>42920</v>
      </c>
      <c r="B326">
        <v>105.82087449402019</v>
      </c>
      <c r="C326">
        <v>109.9587270236606</v>
      </c>
    </row>
    <row r="327" spans="1:3" x14ac:dyDescent="0.2">
      <c r="A327" s="2">
        <v>42919</v>
      </c>
      <c r="B327">
        <v>105.42087911493233</v>
      </c>
      <c r="C327">
        <v>109.9587270236606</v>
      </c>
    </row>
    <row r="328" spans="1:3" x14ac:dyDescent="0.2">
      <c r="A328" s="2">
        <v>42916</v>
      </c>
      <c r="B328">
        <v>103.08090615436235</v>
      </c>
      <c r="C328">
        <v>109.9587270236606</v>
      </c>
    </row>
    <row r="329" spans="1:3" x14ac:dyDescent="0.2">
      <c r="A329" s="2">
        <v>42915</v>
      </c>
      <c r="B329">
        <v>104.91088500710995</v>
      </c>
      <c r="C329">
        <v>109.9587270236606</v>
      </c>
    </row>
    <row r="330" spans="1:3" x14ac:dyDescent="0.2">
      <c r="A330" s="2">
        <v>42914</v>
      </c>
      <c r="B330">
        <v>106.04087195266607</v>
      </c>
      <c r="C330">
        <v>109.9587270236606</v>
      </c>
    </row>
    <row r="331" spans="1:3" x14ac:dyDescent="0.2">
      <c r="A331" s="2">
        <v>42913</v>
      </c>
      <c r="B331">
        <v>103.92089644597466</v>
      </c>
      <c r="C331">
        <v>109.9587270236606</v>
      </c>
    </row>
    <row r="332" spans="1:3" x14ac:dyDescent="0.2">
      <c r="A332" s="2">
        <v>42909</v>
      </c>
      <c r="B332">
        <v>100.30093829385564</v>
      </c>
      <c r="C332">
        <v>109.9587270236606</v>
      </c>
    </row>
    <row r="333" spans="1:3" x14ac:dyDescent="0.2">
      <c r="A333" s="2">
        <v>42908</v>
      </c>
      <c r="B333">
        <v>97.370972185992642</v>
      </c>
      <c r="C333">
        <v>109.9587270236606</v>
      </c>
    </row>
    <row r="334" spans="1:3" x14ac:dyDescent="0.2">
      <c r="A334" s="2">
        <v>42907</v>
      </c>
      <c r="B334">
        <v>93.829728878356136</v>
      </c>
      <c r="C334">
        <v>109.9587270236606</v>
      </c>
    </row>
    <row r="335" spans="1:3" x14ac:dyDescent="0.2">
      <c r="A335" s="2">
        <v>42906</v>
      </c>
      <c r="B335">
        <v>91.431040953977444</v>
      </c>
      <c r="C335">
        <v>109.9587270236606</v>
      </c>
    </row>
    <row r="336" spans="1:3" x14ac:dyDescent="0.2">
      <c r="A336" s="2">
        <v>42905</v>
      </c>
      <c r="B336">
        <v>91.161044081655561</v>
      </c>
      <c r="C336">
        <v>109.9587270236606</v>
      </c>
    </row>
    <row r="337" spans="1:3" x14ac:dyDescent="0.2">
      <c r="A337" s="2">
        <v>42902</v>
      </c>
      <c r="B337">
        <v>92.912865037253354</v>
      </c>
      <c r="C337">
        <v>109.9587270236606</v>
      </c>
    </row>
    <row r="338" spans="1:3" x14ac:dyDescent="0.2">
      <c r="A338" s="2">
        <v>42901</v>
      </c>
      <c r="B338">
        <v>87.901081858199191</v>
      </c>
      <c r="C338">
        <v>109.9587270236606</v>
      </c>
    </row>
    <row r="339" spans="1:3" x14ac:dyDescent="0.2">
      <c r="A339" s="2">
        <v>42900</v>
      </c>
      <c r="B339">
        <v>86.892941639837716</v>
      </c>
      <c r="C339">
        <v>109.9587270236606</v>
      </c>
    </row>
    <row r="340" spans="1:3" x14ac:dyDescent="0.2">
      <c r="A340" s="2">
        <v>42899</v>
      </c>
      <c r="B340">
        <v>88.772917707953113</v>
      </c>
      <c r="C340">
        <v>109.9587270236606</v>
      </c>
    </row>
    <row r="341" spans="1:3" x14ac:dyDescent="0.2">
      <c r="A341" s="2">
        <v>42898</v>
      </c>
      <c r="B341">
        <v>86.641096465265164</v>
      </c>
      <c r="C341">
        <v>109.9587270236606</v>
      </c>
    </row>
    <row r="342" spans="1:3" x14ac:dyDescent="0.2">
      <c r="A342" s="2">
        <v>42895</v>
      </c>
      <c r="B342">
        <v>86.571097276337682</v>
      </c>
      <c r="C342">
        <v>109.9587270236606</v>
      </c>
    </row>
    <row r="343" spans="1:3" x14ac:dyDescent="0.2">
      <c r="A343" s="2">
        <v>42894</v>
      </c>
      <c r="B343">
        <v>88.602919871651892</v>
      </c>
      <c r="C343">
        <v>109.9587270236606</v>
      </c>
    </row>
    <row r="344" spans="1:3" x14ac:dyDescent="0.2">
      <c r="A344" s="2">
        <v>42893</v>
      </c>
      <c r="B344">
        <v>86.222950171372801</v>
      </c>
      <c r="C344">
        <v>109.9587270236606</v>
      </c>
    </row>
    <row r="345" spans="1:3" x14ac:dyDescent="0.2">
      <c r="A345" s="2">
        <v>42892</v>
      </c>
      <c r="B345">
        <v>85.932953863700888</v>
      </c>
      <c r="C345">
        <v>109.9587270236606</v>
      </c>
    </row>
    <row r="346" spans="1:3" x14ac:dyDescent="0.2">
      <c r="A346" s="2">
        <v>42891</v>
      </c>
      <c r="B346">
        <v>82.121148894238459</v>
      </c>
      <c r="C346">
        <v>109.9587270236606</v>
      </c>
    </row>
    <row r="347" spans="1:3" x14ac:dyDescent="0.2">
      <c r="A347" s="2">
        <v>42888</v>
      </c>
      <c r="B347">
        <v>86.402947878818495</v>
      </c>
      <c r="C347">
        <v>109.9587270236606</v>
      </c>
    </row>
    <row r="348" spans="1:3" x14ac:dyDescent="0.2">
      <c r="A348" s="2">
        <v>42887</v>
      </c>
      <c r="B348">
        <v>85.781106437192577</v>
      </c>
      <c r="C348">
        <v>109.9587270236606</v>
      </c>
    </row>
    <row r="349" spans="1:3" x14ac:dyDescent="0.2">
      <c r="A349" s="2">
        <v>42886</v>
      </c>
      <c r="B349">
        <v>87.111091016187501</v>
      </c>
      <c r="C349">
        <v>109.9587270236606</v>
      </c>
    </row>
    <row r="350" spans="1:3" x14ac:dyDescent="0.2">
      <c r="A350" s="2">
        <v>42885</v>
      </c>
      <c r="B350">
        <v>90.92104686194466</v>
      </c>
      <c r="C350">
        <v>109.9587270236606</v>
      </c>
    </row>
    <row r="351" spans="1:3" x14ac:dyDescent="0.2">
      <c r="A351" s="2">
        <v>42884</v>
      </c>
      <c r="B351">
        <v>95.260996604193821</v>
      </c>
      <c r="C351">
        <v>109.9587270236606</v>
      </c>
    </row>
    <row r="352" spans="1:3" x14ac:dyDescent="0.2">
      <c r="A352" s="2">
        <v>42881</v>
      </c>
      <c r="B352">
        <v>95.100998456787295</v>
      </c>
      <c r="C352">
        <v>109.9587270236606</v>
      </c>
    </row>
    <row r="353" spans="1:3" x14ac:dyDescent="0.2">
      <c r="A353" s="2">
        <v>42880</v>
      </c>
      <c r="B353">
        <v>87.309797352150696</v>
      </c>
      <c r="C353">
        <v>109.9587270236606</v>
      </c>
    </row>
    <row r="354" spans="1:3" x14ac:dyDescent="0.2">
      <c r="A354" s="2">
        <v>42879</v>
      </c>
      <c r="B354">
        <v>83.991127197986373</v>
      </c>
      <c r="C354">
        <v>109.9587270236606</v>
      </c>
    </row>
    <row r="355" spans="1:3" x14ac:dyDescent="0.2">
      <c r="A355" s="2">
        <v>42878</v>
      </c>
      <c r="B355">
        <v>85.061114787048226</v>
      </c>
      <c r="C355">
        <v>109.9587270236606</v>
      </c>
    </row>
    <row r="356" spans="1:3" x14ac:dyDescent="0.2">
      <c r="A356" s="2">
        <v>42877</v>
      </c>
      <c r="B356">
        <v>81.971150634916199</v>
      </c>
      <c r="C356">
        <v>109.9587270236606</v>
      </c>
    </row>
    <row r="357" spans="1:3" x14ac:dyDescent="0.2">
      <c r="A357" s="2">
        <v>42874</v>
      </c>
      <c r="B357">
        <v>82.332999723206811</v>
      </c>
      <c r="C357">
        <v>109.9587270236606</v>
      </c>
    </row>
    <row r="358" spans="1:3" x14ac:dyDescent="0.2">
      <c r="A358" s="2">
        <v>42873</v>
      </c>
      <c r="B358">
        <v>78.961185575092543</v>
      </c>
      <c r="C358">
        <v>109.9587270236606</v>
      </c>
    </row>
    <row r="359" spans="1:3" x14ac:dyDescent="0.2">
      <c r="A359" s="2">
        <v>42872</v>
      </c>
      <c r="B359">
        <v>81.013016546822442</v>
      </c>
      <c r="C359">
        <v>109.9587270236606</v>
      </c>
    </row>
    <row r="360" spans="1:3" x14ac:dyDescent="0.2">
      <c r="A360" s="2">
        <v>42871</v>
      </c>
      <c r="B360">
        <v>82.281147037570477</v>
      </c>
      <c r="C360">
        <v>109.9587270236606</v>
      </c>
    </row>
    <row r="361" spans="1:3" x14ac:dyDescent="0.2">
      <c r="A361" s="2">
        <v>42870</v>
      </c>
      <c r="B361">
        <v>88.511074787251815</v>
      </c>
      <c r="C361">
        <v>109.9587270236606</v>
      </c>
    </row>
    <row r="362" spans="1:3" x14ac:dyDescent="0.2">
      <c r="A362" s="2">
        <v>42867</v>
      </c>
      <c r="B362">
        <v>93.051022191321522</v>
      </c>
      <c r="C362">
        <v>109.9587270236606</v>
      </c>
    </row>
    <row r="363" spans="1:3" x14ac:dyDescent="0.2">
      <c r="A363" s="2">
        <v>42866</v>
      </c>
      <c r="B363">
        <v>94.781002161077183</v>
      </c>
      <c r="C363">
        <v>109.9587270236606</v>
      </c>
    </row>
    <row r="364" spans="1:3" x14ac:dyDescent="0.2">
      <c r="A364" s="2">
        <v>42865</v>
      </c>
      <c r="B364">
        <v>91.662880935843148</v>
      </c>
      <c r="C364">
        <v>109.9587270236606</v>
      </c>
    </row>
    <row r="365" spans="1:3" x14ac:dyDescent="0.2">
      <c r="A365" s="2">
        <v>42864</v>
      </c>
      <c r="B365">
        <v>94.451005980828867</v>
      </c>
      <c r="C365">
        <v>109.9587270236606</v>
      </c>
    </row>
    <row r="366" spans="1:3" x14ac:dyDescent="0.2">
      <c r="A366" s="2">
        <v>42863</v>
      </c>
      <c r="B366">
        <v>93.782853974080226</v>
      </c>
      <c r="C366">
        <v>109.9587270236606</v>
      </c>
    </row>
    <row r="367" spans="1:3" x14ac:dyDescent="0.2">
      <c r="A367" s="2">
        <v>42860</v>
      </c>
      <c r="B367">
        <v>89.932902945770579</v>
      </c>
      <c r="C367">
        <v>109.9587270236606</v>
      </c>
    </row>
    <row r="368" spans="1:3" x14ac:dyDescent="0.2">
      <c r="A368" s="2">
        <v>42859</v>
      </c>
      <c r="B368">
        <v>89.072913889831483</v>
      </c>
      <c r="C368">
        <v>109.9587270236606</v>
      </c>
    </row>
    <row r="369" spans="1:3" x14ac:dyDescent="0.2">
      <c r="A369" s="2">
        <v>42858</v>
      </c>
      <c r="B369">
        <v>84.902966981385973</v>
      </c>
      <c r="C369">
        <v>109.9587270236606</v>
      </c>
    </row>
    <row r="370" spans="1:3" x14ac:dyDescent="0.2">
      <c r="A370" s="2">
        <v>42857</v>
      </c>
      <c r="B370">
        <v>82.902992460544965</v>
      </c>
      <c r="C370">
        <v>109.9587270236606</v>
      </c>
    </row>
    <row r="371" spans="1:3" x14ac:dyDescent="0.2">
      <c r="A371" s="2">
        <v>42853</v>
      </c>
      <c r="B371">
        <v>83.062990421895876</v>
      </c>
      <c r="C371">
        <v>109.9587270236606</v>
      </c>
    </row>
    <row r="372" spans="1:3" x14ac:dyDescent="0.2">
      <c r="A372" s="2">
        <v>42852</v>
      </c>
      <c r="B372">
        <v>85.352961250037964</v>
      </c>
      <c r="C372">
        <v>109.9587270236606</v>
      </c>
    </row>
    <row r="373" spans="1:3" x14ac:dyDescent="0.2">
      <c r="A373" s="2">
        <v>42851</v>
      </c>
      <c r="B373">
        <v>87.842929546055743</v>
      </c>
      <c r="C373">
        <v>109.9587270236606</v>
      </c>
    </row>
    <row r="374" spans="1:3" x14ac:dyDescent="0.2">
      <c r="A374" s="2">
        <v>42850</v>
      </c>
      <c r="B374">
        <v>87.082939220797101</v>
      </c>
      <c r="C374">
        <v>109.9587270236606</v>
      </c>
    </row>
    <row r="375" spans="1:3" x14ac:dyDescent="0.2">
      <c r="A375" s="2">
        <v>42849</v>
      </c>
      <c r="B375">
        <v>87.225341902752305</v>
      </c>
      <c r="C375">
        <v>109.9587270236606</v>
      </c>
    </row>
    <row r="376" spans="1:3" x14ac:dyDescent="0.2">
      <c r="A376" s="2">
        <v>42846</v>
      </c>
      <c r="B376">
        <v>83.485393994542221</v>
      </c>
      <c r="C376">
        <v>109.9587270236606</v>
      </c>
    </row>
    <row r="377" spans="1:3" x14ac:dyDescent="0.2">
      <c r="A377" s="2">
        <v>42845</v>
      </c>
      <c r="B377">
        <v>82.475408069197925</v>
      </c>
      <c r="C377">
        <v>109.9587270236606</v>
      </c>
    </row>
    <row r="378" spans="1:3" x14ac:dyDescent="0.2">
      <c r="A378" s="2">
        <v>42843</v>
      </c>
      <c r="B378">
        <v>81.165426327269728</v>
      </c>
      <c r="C378">
        <v>109.9587270236606</v>
      </c>
    </row>
    <row r="379" spans="1:3" x14ac:dyDescent="0.2">
      <c r="A379" s="2">
        <v>42842</v>
      </c>
      <c r="B379">
        <v>78.165468158159911</v>
      </c>
      <c r="C379">
        <v>109.9587270236606</v>
      </c>
    </row>
    <row r="380" spans="1:3" x14ac:dyDescent="0.2">
      <c r="A380" s="2">
        <v>42838</v>
      </c>
      <c r="B380">
        <v>80.943017438541574</v>
      </c>
      <c r="C380">
        <v>109.9587270236606</v>
      </c>
    </row>
    <row r="381" spans="1:3" x14ac:dyDescent="0.2">
      <c r="A381" s="2">
        <v>42837</v>
      </c>
      <c r="B381">
        <v>82.392998958624588</v>
      </c>
      <c r="C381">
        <v>109.9587270236606</v>
      </c>
    </row>
    <row r="382" spans="1:3" x14ac:dyDescent="0.2">
      <c r="A382" s="2">
        <v>42836</v>
      </c>
      <c r="B382">
        <v>83.652982904380693</v>
      </c>
      <c r="C382">
        <v>109.9587270236606</v>
      </c>
    </row>
    <row r="383" spans="1:3" x14ac:dyDescent="0.2">
      <c r="A383" s="2">
        <v>42835</v>
      </c>
      <c r="B383">
        <v>84.68111919384333</v>
      </c>
      <c r="C383">
        <v>109.9587270236606</v>
      </c>
    </row>
    <row r="384" spans="1:3" x14ac:dyDescent="0.2">
      <c r="A384" s="2">
        <v>42832</v>
      </c>
      <c r="B384">
        <v>84.561120586234964</v>
      </c>
      <c r="C384">
        <v>109.9587270236606</v>
      </c>
    </row>
    <row r="385" spans="1:3" x14ac:dyDescent="0.2">
      <c r="A385" s="2">
        <v>42831</v>
      </c>
      <c r="B385">
        <v>88.191078496753093</v>
      </c>
      <c r="C385">
        <v>109.9587270236606</v>
      </c>
    </row>
    <row r="386" spans="1:3" x14ac:dyDescent="0.2">
      <c r="A386" s="2">
        <v>42830</v>
      </c>
      <c r="B386">
        <v>87.391087770158776</v>
      </c>
      <c r="C386">
        <v>109.9587270236606</v>
      </c>
    </row>
    <row r="387" spans="1:3" x14ac:dyDescent="0.2">
      <c r="A387" s="2">
        <v>42829</v>
      </c>
      <c r="B387">
        <v>89.722905617990321</v>
      </c>
      <c r="C387">
        <v>109.9587270236606</v>
      </c>
    </row>
    <row r="388" spans="1:3" x14ac:dyDescent="0.2">
      <c r="A388" s="2">
        <v>42828</v>
      </c>
      <c r="B388">
        <v>90.081056593971226</v>
      </c>
      <c r="C388">
        <v>109.9587270236606</v>
      </c>
    </row>
    <row r="389" spans="1:3" x14ac:dyDescent="0.2">
      <c r="A389" s="2">
        <v>42825</v>
      </c>
      <c r="B389">
        <v>92.991022885595541</v>
      </c>
      <c r="C389">
        <v>109.9587270236606</v>
      </c>
    </row>
    <row r="390" spans="1:3" x14ac:dyDescent="0.2">
      <c r="A390" s="2">
        <v>42824</v>
      </c>
      <c r="B390">
        <v>93.099736540593753</v>
      </c>
      <c r="C390">
        <v>109.9587270236606</v>
      </c>
    </row>
    <row r="391" spans="1:3" x14ac:dyDescent="0.2">
      <c r="A391" s="2">
        <v>42823</v>
      </c>
      <c r="B391">
        <v>98.560958418636289</v>
      </c>
      <c r="C391">
        <v>109.9587270236606</v>
      </c>
    </row>
    <row r="392" spans="1:3" x14ac:dyDescent="0.2">
      <c r="A392" s="2">
        <v>42822</v>
      </c>
      <c r="B392">
        <v>95.639709884815929</v>
      </c>
      <c r="C392">
        <v>109.9587270236606</v>
      </c>
    </row>
    <row r="393" spans="1:3" x14ac:dyDescent="0.2">
      <c r="A393" s="2">
        <v>42821</v>
      </c>
      <c r="B393">
        <v>95.249713976792577</v>
      </c>
      <c r="C393">
        <v>109.9587270236606</v>
      </c>
    </row>
    <row r="394" spans="1:3" x14ac:dyDescent="0.2">
      <c r="A394" s="2">
        <v>42818</v>
      </c>
      <c r="B394">
        <v>96.600981095953244</v>
      </c>
      <c r="C394">
        <v>109.9587270236606</v>
      </c>
    </row>
    <row r="395" spans="1:3" x14ac:dyDescent="0.2">
      <c r="A395" s="2">
        <v>42817</v>
      </c>
      <c r="B395">
        <v>96.900977624383287</v>
      </c>
      <c r="C395">
        <v>109.9587270236606</v>
      </c>
    </row>
    <row r="396" spans="1:3" x14ac:dyDescent="0.2">
      <c r="A396" s="2">
        <v>42816</v>
      </c>
      <c r="B396">
        <v>96.889696772104315</v>
      </c>
      <c r="C396">
        <v>109.9587270236606</v>
      </c>
    </row>
    <row r="397" spans="1:3" x14ac:dyDescent="0.2">
      <c r="A397" s="2">
        <v>42815</v>
      </c>
      <c r="B397">
        <v>98.679677998858438</v>
      </c>
      <c r="C397">
        <v>109.9587270236606</v>
      </c>
    </row>
    <row r="398" spans="1:3" x14ac:dyDescent="0.2">
      <c r="A398" s="2">
        <v>42814</v>
      </c>
      <c r="B398">
        <v>93.199735490909617</v>
      </c>
      <c r="C398">
        <v>109.9587270236606</v>
      </c>
    </row>
    <row r="399" spans="1:3" x14ac:dyDescent="0.2">
      <c r="A399" s="2">
        <v>42811</v>
      </c>
      <c r="B399">
        <v>98.099684081469491</v>
      </c>
      <c r="C399">
        <v>109.9587270236606</v>
      </c>
    </row>
    <row r="400" spans="1:3" x14ac:dyDescent="0.2">
      <c r="A400" s="2">
        <v>42810</v>
      </c>
      <c r="B400">
        <v>99.879665417932216</v>
      </c>
      <c r="C400">
        <v>109.9587270236606</v>
      </c>
    </row>
    <row r="401" spans="1:3" x14ac:dyDescent="0.2">
      <c r="A401" s="2">
        <v>42809</v>
      </c>
      <c r="B401">
        <v>101.59892648614596</v>
      </c>
      <c r="C401">
        <v>109.9587270236606</v>
      </c>
    </row>
    <row r="402" spans="1:3" x14ac:dyDescent="0.2">
      <c r="A402" s="2">
        <v>42808</v>
      </c>
      <c r="B402">
        <v>99.298948231267701</v>
      </c>
      <c r="C402">
        <v>109.9587270236606</v>
      </c>
    </row>
    <row r="403" spans="1:3" x14ac:dyDescent="0.2">
      <c r="A403" s="2">
        <v>42807</v>
      </c>
      <c r="B403">
        <v>93.958998754652825</v>
      </c>
      <c r="C403">
        <v>109.9587270236606</v>
      </c>
    </row>
    <row r="404" spans="1:3" x14ac:dyDescent="0.2">
      <c r="A404" s="2">
        <v>42804</v>
      </c>
      <c r="B404">
        <v>91.739019773946353</v>
      </c>
      <c r="C404">
        <v>109.9587270236606</v>
      </c>
    </row>
    <row r="405" spans="1:3" x14ac:dyDescent="0.2">
      <c r="A405" s="2">
        <v>42803</v>
      </c>
      <c r="B405">
        <v>87.89905615271806</v>
      </c>
      <c r="C405">
        <v>109.9587270236606</v>
      </c>
    </row>
    <row r="406" spans="1:3" x14ac:dyDescent="0.2">
      <c r="A406" s="2">
        <v>42802</v>
      </c>
      <c r="B406">
        <v>85.189081842369362</v>
      </c>
      <c r="C406">
        <v>109.9587270236606</v>
      </c>
    </row>
    <row r="407" spans="1:3" x14ac:dyDescent="0.2">
      <c r="A407" s="2">
        <v>42801</v>
      </c>
      <c r="B407">
        <v>84.089092273704622</v>
      </c>
      <c r="C407">
        <v>109.9587270236606</v>
      </c>
    </row>
    <row r="408" spans="1:3" x14ac:dyDescent="0.2">
      <c r="A408" s="2">
        <v>42800</v>
      </c>
      <c r="B408">
        <v>83.279839718099907</v>
      </c>
      <c r="C408">
        <v>109.9587270236606</v>
      </c>
    </row>
    <row r="409" spans="1:3" x14ac:dyDescent="0.2">
      <c r="A409" s="2">
        <v>42797</v>
      </c>
      <c r="B409">
        <v>83.659835721898588</v>
      </c>
      <c r="C409">
        <v>109.9587270236606</v>
      </c>
    </row>
    <row r="410" spans="1:3" x14ac:dyDescent="0.2">
      <c r="A410" s="2">
        <v>42796</v>
      </c>
      <c r="B410">
        <v>84.109830989398247</v>
      </c>
      <c r="C410">
        <v>109.9587270236606</v>
      </c>
    </row>
    <row r="411" spans="1:3" x14ac:dyDescent="0.2">
      <c r="A411" s="2">
        <v>42795</v>
      </c>
      <c r="B411">
        <v>83.499837404472501</v>
      </c>
      <c r="C411">
        <v>109.9587270236606</v>
      </c>
    </row>
    <row r="412" spans="1:3" x14ac:dyDescent="0.2">
      <c r="A412" s="2">
        <v>42794</v>
      </c>
      <c r="B412">
        <v>80.60912528966999</v>
      </c>
      <c r="C412">
        <v>109.9587270236606</v>
      </c>
    </row>
    <row r="413" spans="1:3" x14ac:dyDescent="0.2">
      <c r="A413" s="2">
        <v>42793</v>
      </c>
      <c r="B413">
        <v>79.659134305789379</v>
      </c>
      <c r="C413">
        <v>109.9587270236606</v>
      </c>
    </row>
    <row r="414" spans="1:3" x14ac:dyDescent="0.2">
      <c r="A414" s="2">
        <v>42790</v>
      </c>
      <c r="B414">
        <v>78.819142279777793</v>
      </c>
      <c r="C414">
        <v>109.9587270236606</v>
      </c>
    </row>
    <row r="415" spans="1:3" x14ac:dyDescent="0.2">
      <c r="A415" s="2">
        <v>42789</v>
      </c>
      <c r="B415">
        <v>81.269860860195692</v>
      </c>
      <c r="C415">
        <v>109.9587270236606</v>
      </c>
    </row>
    <row r="416" spans="1:3" x14ac:dyDescent="0.2">
      <c r="A416" s="2">
        <v>42788</v>
      </c>
      <c r="B416">
        <v>79.879132217575005</v>
      </c>
      <c r="C416">
        <v>109.9587270236606</v>
      </c>
    </row>
    <row r="417" spans="1:3" x14ac:dyDescent="0.2">
      <c r="A417" s="2">
        <v>42787</v>
      </c>
      <c r="B417">
        <v>80.95912196762076</v>
      </c>
      <c r="C417">
        <v>109.9587270236606</v>
      </c>
    </row>
    <row r="418" spans="1:3" x14ac:dyDescent="0.2">
      <c r="A418" s="2">
        <v>42786</v>
      </c>
      <c r="B418">
        <v>78.679143608901683</v>
      </c>
      <c r="C418">
        <v>109.9587270236606</v>
      </c>
    </row>
    <row r="419" spans="1:3" x14ac:dyDescent="0.2">
      <c r="A419" s="2">
        <v>42783</v>
      </c>
      <c r="B419">
        <v>77.679898642670636</v>
      </c>
      <c r="C419">
        <v>109.9587270236606</v>
      </c>
    </row>
    <row r="420" spans="1:3" x14ac:dyDescent="0.2">
      <c r="A420" s="2">
        <v>42782</v>
      </c>
      <c r="B420">
        <v>76.829161175655386</v>
      </c>
      <c r="C420">
        <v>109.9587270236606</v>
      </c>
    </row>
    <row r="421" spans="1:3" x14ac:dyDescent="0.2">
      <c r="A421" s="2">
        <v>42781</v>
      </c>
      <c r="B421">
        <v>77.409901485301219</v>
      </c>
      <c r="C421">
        <v>109.9587270236606</v>
      </c>
    </row>
    <row r="422" spans="1:3" x14ac:dyDescent="0.2">
      <c r="A422" s="2">
        <v>42780</v>
      </c>
      <c r="B422">
        <v>76.28991327905274</v>
      </c>
      <c r="C422">
        <v>109.9587270236606</v>
      </c>
    </row>
    <row r="423" spans="1:3" x14ac:dyDescent="0.2">
      <c r="A423" s="2">
        <v>42779</v>
      </c>
      <c r="B423">
        <v>76.969906118582315</v>
      </c>
      <c r="C423">
        <v>109.9587270236606</v>
      </c>
    </row>
    <row r="424" spans="1:3" x14ac:dyDescent="0.2">
      <c r="A424" s="2">
        <v>42776</v>
      </c>
      <c r="B424">
        <v>77.239903275714141</v>
      </c>
      <c r="C424">
        <v>109.9587270236606</v>
      </c>
    </row>
    <row r="425" spans="1:3" x14ac:dyDescent="0.2">
      <c r="A425" s="2">
        <v>42775</v>
      </c>
      <c r="B425">
        <v>77.519900327174128</v>
      </c>
      <c r="C425">
        <v>109.9587270236606</v>
      </c>
    </row>
    <row r="426" spans="1:3" x14ac:dyDescent="0.2">
      <c r="A426" s="2">
        <v>42774</v>
      </c>
      <c r="B426">
        <v>75.019178368615911</v>
      </c>
      <c r="C426">
        <v>109.9587270236606</v>
      </c>
    </row>
    <row r="427" spans="1:3" x14ac:dyDescent="0.2">
      <c r="A427" s="2">
        <v>42773</v>
      </c>
      <c r="B427">
        <v>73.899189010337849</v>
      </c>
      <c r="C427">
        <v>109.9587270236606</v>
      </c>
    </row>
    <row r="428" spans="1:3" x14ac:dyDescent="0.2">
      <c r="A428" s="2">
        <v>42772</v>
      </c>
      <c r="B428">
        <v>76.999905802699189</v>
      </c>
      <c r="C428">
        <v>109.9587270236606</v>
      </c>
    </row>
    <row r="429" spans="1:3" x14ac:dyDescent="0.2">
      <c r="A429" s="2">
        <v>42769</v>
      </c>
      <c r="B429">
        <v>78.529889695146821</v>
      </c>
      <c r="C429">
        <v>109.9587270236606</v>
      </c>
    </row>
    <row r="430" spans="1:3" x14ac:dyDescent="0.2">
      <c r="A430" s="2">
        <v>42768</v>
      </c>
      <c r="B430">
        <v>79.839875906926181</v>
      </c>
      <c r="C430">
        <v>109.9587270236606</v>
      </c>
    </row>
    <row r="431" spans="1:3" x14ac:dyDescent="0.2">
      <c r="A431" s="2">
        <v>42767</v>
      </c>
      <c r="B431">
        <v>79.909875170813692</v>
      </c>
      <c r="C431">
        <v>109.9587270236606</v>
      </c>
    </row>
    <row r="432" spans="1:3" x14ac:dyDescent="0.2">
      <c r="A432" s="2">
        <v>42766</v>
      </c>
      <c r="B432">
        <v>78.489145412769943</v>
      </c>
      <c r="C432">
        <v>109.9587270236606</v>
      </c>
    </row>
    <row r="433" spans="1:3" x14ac:dyDescent="0.2">
      <c r="A433" s="2">
        <v>42765</v>
      </c>
      <c r="B433">
        <v>82.569847184927738</v>
      </c>
      <c r="C433">
        <v>109.9587270236606</v>
      </c>
    </row>
    <row r="434" spans="1:3" x14ac:dyDescent="0.2">
      <c r="A434" s="2">
        <v>42762</v>
      </c>
      <c r="B434">
        <v>81.269860860195692</v>
      </c>
      <c r="C434">
        <v>109.9587270236606</v>
      </c>
    </row>
    <row r="435" spans="1:3" x14ac:dyDescent="0.2">
      <c r="A435" s="2">
        <v>42761</v>
      </c>
      <c r="B435">
        <v>79.329137438275268</v>
      </c>
      <c r="C435">
        <v>109.9587270236606</v>
      </c>
    </row>
    <row r="436" spans="1:3" x14ac:dyDescent="0.2">
      <c r="A436" s="2">
        <v>42760</v>
      </c>
      <c r="B436">
        <v>79.239138292623721</v>
      </c>
      <c r="C436">
        <v>109.9587270236606</v>
      </c>
    </row>
    <row r="437" spans="1:3" x14ac:dyDescent="0.2">
      <c r="A437" s="2">
        <v>42759</v>
      </c>
      <c r="B437">
        <v>77.379155952457111</v>
      </c>
      <c r="C437">
        <v>109.9587270236606</v>
      </c>
    </row>
    <row r="438" spans="1:3" x14ac:dyDescent="0.2">
      <c r="A438" s="2">
        <v>42758</v>
      </c>
      <c r="B438">
        <v>80.769866121357254</v>
      </c>
      <c r="C438">
        <v>109.9587270236606</v>
      </c>
    </row>
    <row r="439" spans="1:3" x14ac:dyDescent="0.2">
      <c r="A439" s="2">
        <v>42755</v>
      </c>
      <c r="B439">
        <v>81.309860439904156</v>
      </c>
      <c r="C439">
        <v>109.9587270236606</v>
      </c>
    </row>
    <row r="440" spans="1:3" x14ac:dyDescent="0.2">
      <c r="A440" s="2">
        <v>42754</v>
      </c>
      <c r="B440">
        <v>80.869865068657759</v>
      </c>
      <c r="C440">
        <v>109.9587270236606</v>
      </c>
    </row>
    <row r="441" spans="1:3" x14ac:dyDescent="0.2">
      <c r="A441" s="2">
        <v>42753</v>
      </c>
      <c r="B441">
        <v>80.959864122260726</v>
      </c>
      <c r="C441">
        <v>109.9587270236606</v>
      </c>
    </row>
    <row r="442" spans="1:3" x14ac:dyDescent="0.2">
      <c r="A442" s="2">
        <v>42752</v>
      </c>
      <c r="B442">
        <v>78.98988485327537</v>
      </c>
      <c r="C442">
        <v>109.9587270236606</v>
      </c>
    </row>
    <row r="443" spans="1:3" x14ac:dyDescent="0.2">
      <c r="A443" s="2">
        <v>42751</v>
      </c>
      <c r="B443">
        <v>78.91988558951887</v>
      </c>
      <c r="C443">
        <v>109.9587270236606</v>
      </c>
    </row>
    <row r="444" spans="1:3" x14ac:dyDescent="0.2">
      <c r="A444" s="2">
        <v>42748</v>
      </c>
      <c r="B444">
        <v>77.88989643237251</v>
      </c>
      <c r="C444">
        <v>109.9587270236606</v>
      </c>
    </row>
    <row r="445" spans="1:3" x14ac:dyDescent="0.2">
      <c r="A445" s="2">
        <v>42747</v>
      </c>
      <c r="B445">
        <v>79.389880642763842</v>
      </c>
      <c r="C445">
        <v>109.9587270236606</v>
      </c>
    </row>
    <row r="446" spans="1:3" x14ac:dyDescent="0.2">
      <c r="A446" s="2">
        <v>42746</v>
      </c>
      <c r="B446">
        <v>82.70984571240966</v>
      </c>
      <c r="C446">
        <v>109.9587270236606</v>
      </c>
    </row>
    <row r="447" spans="1:3" x14ac:dyDescent="0.2">
      <c r="A447" s="2">
        <v>42745</v>
      </c>
      <c r="B447">
        <v>80.159129559977814</v>
      </c>
      <c r="C447">
        <v>109.9587270236606</v>
      </c>
    </row>
    <row r="448" spans="1:3" x14ac:dyDescent="0.2">
      <c r="A448" s="2">
        <v>42744</v>
      </c>
      <c r="B448">
        <v>81.889854337722085</v>
      </c>
      <c r="C448">
        <v>109.9587270236606</v>
      </c>
    </row>
    <row r="449" spans="1:3" x14ac:dyDescent="0.2">
      <c r="A449" s="2">
        <v>42741</v>
      </c>
      <c r="B449">
        <v>81.509858335275652</v>
      </c>
      <c r="C449">
        <v>109.9587270236606</v>
      </c>
    </row>
    <row r="450" spans="1:3" x14ac:dyDescent="0.2">
      <c r="A450" s="2">
        <v>42740</v>
      </c>
      <c r="B450">
        <v>85.849812696831975</v>
      </c>
      <c r="C450">
        <v>109.9587270236606</v>
      </c>
    </row>
    <row r="451" spans="1:3" x14ac:dyDescent="0.2">
      <c r="A451" s="2">
        <v>42739</v>
      </c>
      <c r="B451">
        <v>82.509107260744088</v>
      </c>
      <c r="C451">
        <v>109.9587270236606</v>
      </c>
    </row>
    <row r="452" spans="1:3" x14ac:dyDescent="0.2">
      <c r="A452" s="2">
        <v>42738</v>
      </c>
      <c r="B452">
        <v>84.059092558228386</v>
      </c>
      <c r="C452">
        <v>109.9587270236606</v>
      </c>
    </row>
    <row r="453" spans="1:3" x14ac:dyDescent="0.2">
      <c r="A453" s="2">
        <v>42734</v>
      </c>
      <c r="B453">
        <v>85.749076532714994</v>
      </c>
      <c r="C453">
        <v>109.9587270236606</v>
      </c>
    </row>
    <row r="454" spans="1:3" x14ac:dyDescent="0.2">
      <c r="A454" s="2">
        <v>42733</v>
      </c>
      <c r="B454">
        <v>84.168908067436675</v>
      </c>
      <c r="C454">
        <v>109.9587270236606</v>
      </c>
    </row>
    <row r="455" spans="1:3" x14ac:dyDescent="0.2">
      <c r="A455" s="2">
        <v>42732</v>
      </c>
      <c r="B455">
        <v>89.299042886525768</v>
      </c>
      <c r="C455">
        <v>109.9587270236606</v>
      </c>
    </row>
    <row r="456" spans="1:3" x14ac:dyDescent="0.2">
      <c r="A456" s="2">
        <v>42731</v>
      </c>
      <c r="B456">
        <v>90.169034644329429</v>
      </c>
      <c r="C456">
        <v>109.9587270236606</v>
      </c>
    </row>
    <row r="457" spans="1:3" x14ac:dyDescent="0.2">
      <c r="A457" s="2">
        <v>42730</v>
      </c>
      <c r="B457">
        <v>88.078874818917484</v>
      </c>
      <c r="C457">
        <v>109.9587270236606</v>
      </c>
    </row>
    <row r="458" spans="1:3" x14ac:dyDescent="0.2">
      <c r="A458" s="2">
        <v>42727</v>
      </c>
      <c r="B458">
        <v>89.358863940429544</v>
      </c>
      <c r="C458">
        <v>109.9587270236606</v>
      </c>
    </row>
    <row r="459" spans="1:3" x14ac:dyDescent="0.2">
      <c r="A459" s="2">
        <v>42726</v>
      </c>
      <c r="B459">
        <v>87.058883490045289</v>
      </c>
      <c r="C459">
        <v>109.9587270236606</v>
      </c>
    </row>
    <row r="460" spans="1:3" x14ac:dyDescent="0.2">
      <c r="A460" s="2">
        <v>42725</v>
      </c>
      <c r="B460">
        <v>86.678886720901048</v>
      </c>
      <c r="C460">
        <v>109.9587270236606</v>
      </c>
    </row>
    <row r="461" spans="1:3" x14ac:dyDescent="0.2">
      <c r="A461" s="2">
        <v>42724</v>
      </c>
      <c r="B461">
        <v>86.758886040700787</v>
      </c>
      <c r="C461">
        <v>109.9587270236606</v>
      </c>
    </row>
    <row r="462" spans="1:3" x14ac:dyDescent="0.2">
      <c r="A462" s="2">
        <v>42723</v>
      </c>
      <c r="B462">
        <v>87.309061744533651</v>
      </c>
      <c r="C462">
        <v>109.9587270236606</v>
      </c>
    </row>
    <row r="463" spans="1:3" x14ac:dyDescent="0.2">
      <c r="A463" s="2">
        <v>42720</v>
      </c>
      <c r="B463">
        <v>87.359061270628615</v>
      </c>
      <c r="C463">
        <v>109.9587270236606</v>
      </c>
    </row>
    <row r="464" spans="1:3" x14ac:dyDescent="0.2">
      <c r="A464" s="2">
        <v>42719</v>
      </c>
      <c r="B464">
        <v>84.93908421293591</v>
      </c>
      <c r="C464">
        <v>109.9587270236606</v>
      </c>
    </row>
    <row r="465" spans="1:3" x14ac:dyDescent="0.2">
      <c r="A465" s="2">
        <v>42718</v>
      </c>
      <c r="B465">
        <v>82.388923211831198</v>
      </c>
      <c r="C465">
        <v>109.9587270236606</v>
      </c>
    </row>
    <row r="466" spans="1:3" x14ac:dyDescent="0.2">
      <c r="A466" s="2">
        <v>42717</v>
      </c>
      <c r="B466">
        <v>87.248881874708445</v>
      </c>
      <c r="C466">
        <v>109.9587270236606</v>
      </c>
    </row>
    <row r="467" spans="1:3" x14ac:dyDescent="0.2">
      <c r="A467" s="2">
        <v>42716</v>
      </c>
      <c r="B467">
        <v>90.428854847754835</v>
      </c>
      <c r="C467">
        <v>109.9587270236606</v>
      </c>
    </row>
    <row r="468" spans="1:3" x14ac:dyDescent="0.2">
      <c r="A468" s="2">
        <v>42713</v>
      </c>
      <c r="B468">
        <v>88.679245321694324</v>
      </c>
      <c r="C468">
        <v>109.9587270236606</v>
      </c>
    </row>
    <row r="469" spans="1:3" x14ac:dyDescent="0.2">
      <c r="A469" s="2">
        <v>42711</v>
      </c>
      <c r="B469">
        <v>88.899243655429089</v>
      </c>
      <c r="C469">
        <v>109.9587270236606</v>
      </c>
    </row>
    <row r="470" spans="1:3" x14ac:dyDescent="0.2">
      <c r="A470" s="2">
        <v>42710</v>
      </c>
      <c r="B470">
        <v>89.319240473017956</v>
      </c>
      <c r="C470">
        <v>109.9587270236606</v>
      </c>
    </row>
    <row r="471" spans="1:3" x14ac:dyDescent="0.2">
      <c r="A471" s="2">
        <v>42709</v>
      </c>
      <c r="B471">
        <v>90.689230095806067</v>
      </c>
      <c r="C471">
        <v>109.9587270236606</v>
      </c>
    </row>
    <row r="472" spans="1:3" x14ac:dyDescent="0.2">
      <c r="A472" s="2">
        <v>42706</v>
      </c>
      <c r="B472">
        <v>92.030152597068891</v>
      </c>
      <c r="C472">
        <v>109.9587270236606</v>
      </c>
    </row>
    <row r="473" spans="1:3" x14ac:dyDescent="0.2">
      <c r="A473" s="2">
        <v>42705</v>
      </c>
      <c r="B473">
        <v>95.640128407638997</v>
      </c>
      <c r="C473">
        <v>109.9587270236606</v>
      </c>
    </row>
    <row r="474" spans="1:3" x14ac:dyDescent="0.2">
      <c r="A474" s="2">
        <v>42704</v>
      </c>
      <c r="B474">
        <v>93.340143817259715</v>
      </c>
      <c r="C474">
        <v>109.9587270236606</v>
      </c>
    </row>
    <row r="475" spans="1:3" x14ac:dyDescent="0.2">
      <c r="A475" s="2">
        <v>42703</v>
      </c>
      <c r="B475">
        <v>91.841639811136432</v>
      </c>
      <c r="C475">
        <v>109.9587270236606</v>
      </c>
    </row>
    <row r="476" spans="1:3" x14ac:dyDescent="0.2">
      <c r="A476" s="2">
        <v>42702</v>
      </c>
      <c r="B476">
        <v>95.301619445715545</v>
      </c>
      <c r="C476">
        <v>109.9587270236606</v>
      </c>
    </row>
    <row r="477" spans="1:3" x14ac:dyDescent="0.2">
      <c r="A477" s="2">
        <v>42699</v>
      </c>
      <c r="B477">
        <v>94.871621976482103</v>
      </c>
      <c r="C477">
        <v>109.9587270236606</v>
      </c>
    </row>
    <row r="478" spans="1:3" x14ac:dyDescent="0.2">
      <c r="A478" s="2">
        <v>42698</v>
      </c>
      <c r="B478">
        <v>95.210131288052523</v>
      </c>
      <c r="C478">
        <v>109.9587270236606</v>
      </c>
    </row>
    <row r="479" spans="1:3" x14ac:dyDescent="0.2">
      <c r="A479" s="2">
        <v>42697</v>
      </c>
      <c r="B479">
        <v>95.170131556010361</v>
      </c>
      <c r="C479">
        <v>109.9587270236606</v>
      </c>
    </row>
    <row r="480" spans="1:3" x14ac:dyDescent="0.2">
      <c r="A480" s="2">
        <v>42696</v>
      </c>
      <c r="B480">
        <v>92.860147034034966</v>
      </c>
      <c r="C480">
        <v>109.9587270236606</v>
      </c>
    </row>
    <row r="481" spans="1:3" x14ac:dyDescent="0.2">
      <c r="A481" s="2">
        <v>42695</v>
      </c>
      <c r="B481">
        <v>90.071650235023924</v>
      </c>
      <c r="C481">
        <v>109.9587270236606</v>
      </c>
    </row>
    <row r="482" spans="1:3" x14ac:dyDescent="0.2">
      <c r="A482" s="2">
        <v>42692</v>
      </c>
      <c r="B482">
        <v>85.180198542589153</v>
      </c>
      <c r="C482">
        <v>109.9587270236606</v>
      </c>
    </row>
    <row r="483" spans="1:3" x14ac:dyDescent="0.2">
      <c r="A483" s="2">
        <v>42691</v>
      </c>
      <c r="B483">
        <v>82.420217071956657</v>
      </c>
      <c r="C483">
        <v>109.9587270236606</v>
      </c>
    </row>
    <row r="484" spans="1:3" x14ac:dyDescent="0.2">
      <c r="A484" s="2">
        <v>42690</v>
      </c>
      <c r="B484">
        <v>85.150198743408765</v>
      </c>
      <c r="C484">
        <v>109.9587270236606</v>
      </c>
    </row>
    <row r="485" spans="1:3" x14ac:dyDescent="0.2">
      <c r="A485" s="2">
        <v>42689</v>
      </c>
      <c r="B485">
        <v>89.809236761146792</v>
      </c>
      <c r="C485">
        <v>109.9587270236606</v>
      </c>
    </row>
    <row r="486" spans="1:3" x14ac:dyDescent="0.2">
      <c r="A486" s="2">
        <v>42688</v>
      </c>
      <c r="B486">
        <v>97.571606092430173</v>
      </c>
      <c r="C486">
        <v>109.9587270236606</v>
      </c>
    </row>
    <row r="487" spans="1:3" x14ac:dyDescent="0.2">
      <c r="A487" s="2">
        <v>42685</v>
      </c>
      <c r="B487">
        <v>87.97925062561815</v>
      </c>
      <c r="C487">
        <v>109.9587270236606</v>
      </c>
    </row>
    <row r="488" spans="1:3" x14ac:dyDescent="0.2">
      <c r="A488" s="2">
        <v>42684</v>
      </c>
      <c r="B488">
        <v>78.849319869005313</v>
      </c>
      <c r="C488">
        <v>109.9587270236606</v>
      </c>
    </row>
    <row r="489" spans="1:3" x14ac:dyDescent="0.2">
      <c r="A489" s="2">
        <v>42683</v>
      </c>
      <c r="B489">
        <v>70.17902723535515</v>
      </c>
      <c r="C489">
        <v>109.9587270236606</v>
      </c>
    </row>
    <row r="490" spans="1:3" x14ac:dyDescent="0.2">
      <c r="A490" s="2">
        <v>42682</v>
      </c>
      <c r="B490">
        <v>70.399222280448228</v>
      </c>
      <c r="C490">
        <v>109.9587270236606</v>
      </c>
    </row>
    <row r="491" spans="1:3" x14ac:dyDescent="0.2">
      <c r="A491" s="2">
        <v>42681</v>
      </c>
      <c r="B491">
        <v>68.809038921713167</v>
      </c>
      <c r="C491">
        <v>109.9587270236606</v>
      </c>
    </row>
    <row r="492" spans="1:3" x14ac:dyDescent="0.2">
      <c r="A492" s="2">
        <v>42678</v>
      </c>
      <c r="B492">
        <v>70.899021094572433</v>
      </c>
      <c r="C492">
        <v>109.9587270236606</v>
      </c>
    </row>
    <row r="493" spans="1:3" x14ac:dyDescent="0.2">
      <c r="A493" s="2">
        <v>42677</v>
      </c>
      <c r="B493">
        <v>72.339008815538307</v>
      </c>
      <c r="C493">
        <v>109.9587270236606</v>
      </c>
    </row>
    <row r="494" spans="1:3" x14ac:dyDescent="0.2">
      <c r="A494" s="2">
        <v>42676</v>
      </c>
      <c r="B494">
        <v>71.499375700560947</v>
      </c>
      <c r="C494">
        <v>109.9587270236606</v>
      </c>
    </row>
    <row r="495" spans="1:3" x14ac:dyDescent="0.2">
      <c r="A495" s="2">
        <v>42671</v>
      </c>
      <c r="B495">
        <v>72.499007451409668</v>
      </c>
      <c r="C495">
        <v>109.9587270236606</v>
      </c>
    </row>
    <row r="496" spans="1:3" x14ac:dyDescent="0.2">
      <c r="A496" s="2">
        <v>42670</v>
      </c>
      <c r="B496">
        <v>69.019037130626373</v>
      </c>
      <c r="C496">
        <v>109.9587270236606</v>
      </c>
    </row>
    <row r="497" spans="1:3" x14ac:dyDescent="0.2">
      <c r="A497" s="2">
        <v>42669</v>
      </c>
      <c r="B497">
        <v>70.03922570378171</v>
      </c>
      <c r="C497">
        <v>109.9587270236606</v>
      </c>
    </row>
    <row r="498" spans="1:3" x14ac:dyDescent="0.2">
      <c r="A498" s="2">
        <v>42668</v>
      </c>
      <c r="B498">
        <v>70.679219618019346</v>
      </c>
      <c r="C498">
        <v>109.9587270236606</v>
      </c>
    </row>
    <row r="499" spans="1:3" x14ac:dyDescent="0.2">
      <c r="A499" s="2">
        <v>42667</v>
      </c>
      <c r="B499">
        <v>70.479221519739042</v>
      </c>
      <c r="C499">
        <v>109.9587270236606</v>
      </c>
    </row>
    <row r="500" spans="1:3" x14ac:dyDescent="0.2">
      <c r="A500" s="2">
        <v>42664</v>
      </c>
      <c r="B500">
        <v>67.349051380267554</v>
      </c>
      <c r="C500">
        <v>109.9587270236606</v>
      </c>
    </row>
    <row r="501" spans="1:3" x14ac:dyDescent="0.2">
      <c r="A501" s="2">
        <v>42663</v>
      </c>
      <c r="B501">
        <v>68.819237306838446</v>
      </c>
      <c r="C501">
        <v>109.9587270236606</v>
      </c>
    </row>
    <row r="502" spans="1:3" x14ac:dyDescent="0.2">
      <c r="A502" s="2">
        <v>42662</v>
      </c>
      <c r="B502">
        <v>73.569941930264747</v>
      </c>
      <c r="C502">
        <v>109.9587270236606</v>
      </c>
    </row>
    <row r="503" spans="1:3" x14ac:dyDescent="0.2">
      <c r="A503" s="2">
        <v>42661</v>
      </c>
      <c r="B503">
        <v>74.379184449320093</v>
      </c>
      <c r="C503">
        <v>109.9587270236606</v>
      </c>
    </row>
    <row r="504" spans="1:3" x14ac:dyDescent="0.2">
      <c r="A504" s="2">
        <v>42660</v>
      </c>
      <c r="B504">
        <v>72.129205832718171</v>
      </c>
      <c r="C504">
        <v>109.9587270236606</v>
      </c>
    </row>
    <row r="505" spans="1:3" x14ac:dyDescent="0.2">
      <c r="A505" s="2">
        <v>42657</v>
      </c>
      <c r="B505">
        <v>70.749218952430439</v>
      </c>
      <c r="C505">
        <v>109.9587270236606</v>
      </c>
    </row>
    <row r="506" spans="1:3" x14ac:dyDescent="0.2">
      <c r="A506" s="2">
        <v>42656</v>
      </c>
      <c r="B506">
        <v>68.889236641016396</v>
      </c>
      <c r="C506">
        <v>109.9587270236606</v>
      </c>
    </row>
    <row r="507" spans="1:3" x14ac:dyDescent="0.2">
      <c r="A507" s="2">
        <v>42655</v>
      </c>
      <c r="B507">
        <v>68.099244155816891</v>
      </c>
      <c r="C507">
        <v>109.9587270236606</v>
      </c>
    </row>
    <row r="508" spans="1:3" x14ac:dyDescent="0.2">
      <c r="A508" s="2">
        <v>42654</v>
      </c>
      <c r="B508">
        <v>67.639248532049692</v>
      </c>
      <c r="C508">
        <v>109.9587270236606</v>
      </c>
    </row>
    <row r="509" spans="1:3" x14ac:dyDescent="0.2">
      <c r="A509" s="2">
        <v>42650</v>
      </c>
      <c r="B509">
        <v>65.999062902772764</v>
      </c>
      <c r="C509">
        <v>109.9587270236606</v>
      </c>
    </row>
    <row r="510" spans="1:3" x14ac:dyDescent="0.2">
      <c r="A510" s="2">
        <v>42649</v>
      </c>
      <c r="B510">
        <v>71.629014869360873</v>
      </c>
      <c r="C510">
        <v>109.9587270236606</v>
      </c>
    </row>
    <row r="511" spans="1:3" x14ac:dyDescent="0.2">
      <c r="A511" s="2">
        <v>42648</v>
      </c>
      <c r="B511">
        <v>71.719014101927357</v>
      </c>
      <c r="C511">
        <v>109.9587270236606</v>
      </c>
    </row>
    <row r="512" spans="1:3" x14ac:dyDescent="0.2">
      <c r="A512" s="2">
        <v>42647</v>
      </c>
      <c r="B512">
        <v>71.579015295717284</v>
      </c>
      <c r="C512">
        <v>109.9587270236606</v>
      </c>
    </row>
    <row r="513" spans="1:3" x14ac:dyDescent="0.2">
      <c r="A513" s="2">
        <v>42646</v>
      </c>
      <c r="B513">
        <v>71.119019218388445</v>
      </c>
      <c r="C513">
        <v>109.9587270236606</v>
      </c>
    </row>
    <row r="514" spans="1:3" x14ac:dyDescent="0.2">
      <c r="A514" s="2">
        <v>42643</v>
      </c>
      <c r="B514">
        <v>71.589015209911764</v>
      </c>
      <c r="C514">
        <v>109.9587270236606</v>
      </c>
    </row>
    <row r="515" spans="1:3" x14ac:dyDescent="0.2">
      <c r="A515" s="2">
        <v>42642</v>
      </c>
      <c r="B515">
        <v>70.949020668158312</v>
      </c>
      <c r="C515">
        <v>109.9587270236606</v>
      </c>
    </row>
    <row r="516" spans="1:3" x14ac:dyDescent="0.2">
      <c r="A516" s="2">
        <v>42641</v>
      </c>
      <c r="B516">
        <v>72.689005831565311</v>
      </c>
      <c r="C516">
        <v>109.9587270236606</v>
      </c>
    </row>
    <row r="517" spans="1:3" x14ac:dyDescent="0.2">
      <c r="A517" s="2">
        <v>42640</v>
      </c>
      <c r="B517">
        <v>74.238992618689124</v>
      </c>
      <c r="C517">
        <v>109.9587270236606</v>
      </c>
    </row>
    <row r="518" spans="1:3" x14ac:dyDescent="0.2">
      <c r="A518" s="2">
        <v>42639</v>
      </c>
      <c r="B518">
        <v>74.618989380667998</v>
      </c>
      <c r="C518">
        <v>109.9587270236606</v>
      </c>
    </row>
    <row r="519" spans="1:3" x14ac:dyDescent="0.2">
      <c r="A519" s="2">
        <v>42636</v>
      </c>
      <c r="B519">
        <v>74.708988613674109</v>
      </c>
      <c r="C519">
        <v>109.9587270236606</v>
      </c>
    </row>
    <row r="520" spans="1:3" x14ac:dyDescent="0.2">
      <c r="A520" s="2">
        <v>42635</v>
      </c>
      <c r="B520">
        <v>74.758988187573067</v>
      </c>
      <c r="C520">
        <v>109.9587270236606</v>
      </c>
    </row>
    <row r="521" spans="1:3" x14ac:dyDescent="0.2">
      <c r="A521" s="2">
        <v>42634</v>
      </c>
      <c r="B521">
        <v>75.15934788890219</v>
      </c>
      <c r="C521">
        <v>109.9587270236606</v>
      </c>
    </row>
    <row r="522" spans="1:3" x14ac:dyDescent="0.2">
      <c r="A522" s="2">
        <v>42633</v>
      </c>
      <c r="B522">
        <v>78.508956241631765</v>
      </c>
      <c r="C522">
        <v>109.9587270236606</v>
      </c>
    </row>
    <row r="523" spans="1:3" x14ac:dyDescent="0.2">
      <c r="A523" s="2">
        <v>42629</v>
      </c>
      <c r="B523">
        <v>77.918961266274366</v>
      </c>
      <c r="C523">
        <v>109.9587270236606</v>
      </c>
    </row>
    <row r="524" spans="1:3" x14ac:dyDescent="0.2">
      <c r="A524" s="2">
        <v>42628</v>
      </c>
      <c r="B524">
        <v>74.599352143511624</v>
      </c>
      <c r="C524">
        <v>109.9587270236606</v>
      </c>
    </row>
    <row r="525" spans="1:3" x14ac:dyDescent="0.2">
      <c r="A525" s="2">
        <v>42627</v>
      </c>
      <c r="B525">
        <v>78.338957688819235</v>
      </c>
      <c r="C525">
        <v>109.9587270236606</v>
      </c>
    </row>
    <row r="526" spans="1:3" x14ac:dyDescent="0.2">
      <c r="A526" s="2">
        <v>42626</v>
      </c>
      <c r="B526">
        <v>75.898978473580712</v>
      </c>
      <c r="C526">
        <v>109.9587270236606</v>
      </c>
    </row>
    <row r="527" spans="1:3" x14ac:dyDescent="0.2">
      <c r="A527" s="2">
        <v>42625</v>
      </c>
      <c r="B527">
        <v>73.359361564866305</v>
      </c>
      <c r="C527">
        <v>109.9587270236606</v>
      </c>
    </row>
    <row r="528" spans="1:3" x14ac:dyDescent="0.2">
      <c r="A528" s="2">
        <v>42622</v>
      </c>
      <c r="B528">
        <v>73.858995857480764</v>
      </c>
      <c r="C528">
        <v>109.9587270236606</v>
      </c>
    </row>
    <row r="529" spans="1:3" x14ac:dyDescent="0.2">
      <c r="A529" s="2">
        <v>42621</v>
      </c>
      <c r="B529">
        <v>72.619006427809694</v>
      </c>
      <c r="C529">
        <v>109.9587270236606</v>
      </c>
    </row>
    <row r="530" spans="1:3" x14ac:dyDescent="0.2">
      <c r="A530" s="2">
        <v>42620</v>
      </c>
      <c r="B530">
        <v>73.129002080030006</v>
      </c>
      <c r="C530">
        <v>109.9587270236606</v>
      </c>
    </row>
    <row r="531" spans="1:3" x14ac:dyDescent="0.2">
      <c r="A531" s="2">
        <v>42619</v>
      </c>
      <c r="B531">
        <v>77.339156332307667</v>
      </c>
      <c r="C531">
        <v>109.9587270236606</v>
      </c>
    </row>
    <row r="532" spans="1:3" x14ac:dyDescent="0.2">
      <c r="A532" s="2">
        <v>42618</v>
      </c>
      <c r="B532">
        <v>76.368974468772194</v>
      </c>
      <c r="C532">
        <v>109.9587270236606</v>
      </c>
    </row>
    <row r="533" spans="1:3" x14ac:dyDescent="0.2">
      <c r="A533" s="2">
        <v>42615</v>
      </c>
      <c r="B533">
        <v>77.998960584932803</v>
      </c>
      <c r="C533">
        <v>109.9587270236606</v>
      </c>
    </row>
    <row r="534" spans="1:3" x14ac:dyDescent="0.2">
      <c r="A534" s="2">
        <v>42614</v>
      </c>
      <c r="B534">
        <v>78.058960073934401</v>
      </c>
      <c r="C534">
        <v>109.9587270236606</v>
      </c>
    </row>
    <row r="535" spans="1:3" x14ac:dyDescent="0.2">
      <c r="A535" s="2">
        <v>42613</v>
      </c>
      <c r="B535">
        <v>77.538964502785603</v>
      </c>
      <c r="C535">
        <v>109.9587270236606</v>
      </c>
    </row>
    <row r="536" spans="1:3" x14ac:dyDescent="0.2">
      <c r="A536" s="2">
        <v>42612</v>
      </c>
      <c r="B536">
        <v>78.258958370114172</v>
      </c>
      <c r="C536">
        <v>109.9587270236606</v>
      </c>
    </row>
    <row r="537" spans="1:3" x14ac:dyDescent="0.2">
      <c r="A537" s="2">
        <v>42611</v>
      </c>
      <c r="B537">
        <v>77.848961861921438</v>
      </c>
      <c r="C537">
        <v>109.9587270236606</v>
      </c>
    </row>
    <row r="538" spans="1:3" x14ac:dyDescent="0.2">
      <c r="A538" s="2">
        <v>42608</v>
      </c>
      <c r="B538">
        <v>77.48896492865795</v>
      </c>
      <c r="C538">
        <v>109.9587270236606</v>
      </c>
    </row>
    <row r="539" spans="1:3" x14ac:dyDescent="0.2">
      <c r="A539" s="2">
        <v>42607</v>
      </c>
      <c r="B539">
        <v>81.389117887211569</v>
      </c>
      <c r="C539">
        <v>109.9587270236606</v>
      </c>
    </row>
    <row r="540" spans="1:3" x14ac:dyDescent="0.2">
      <c r="A540" s="2">
        <v>42606</v>
      </c>
      <c r="B540">
        <v>79.218950195785041</v>
      </c>
      <c r="C540">
        <v>109.9587270236606</v>
      </c>
    </row>
    <row r="541" spans="1:3" x14ac:dyDescent="0.2">
      <c r="A541" s="2">
        <v>42605</v>
      </c>
      <c r="B541">
        <v>79.6989461089169</v>
      </c>
      <c r="C541">
        <v>109.9587270236606</v>
      </c>
    </row>
    <row r="542" spans="1:3" x14ac:dyDescent="0.2">
      <c r="A542" s="2">
        <v>42604</v>
      </c>
      <c r="B542">
        <v>80.298941000855748</v>
      </c>
      <c r="C542">
        <v>109.9587270236606</v>
      </c>
    </row>
    <row r="543" spans="1:3" x14ac:dyDescent="0.2">
      <c r="A543" s="2">
        <v>42601</v>
      </c>
      <c r="B543">
        <v>81.348932063165378</v>
      </c>
      <c r="C543">
        <v>109.9587270236606</v>
      </c>
    </row>
    <row r="544" spans="1:3" x14ac:dyDescent="0.2">
      <c r="A544" s="2">
        <v>42600</v>
      </c>
      <c r="B544">
        <v>80.468939553144239</v>
      </c>
      <c r="C544">
        <v>109.9587270236606</v>
      </c>
    </row>
    <row r="545" spans="1:3" x14ac:dyDescent="0.2">
      <c r="A545" s="2">
        <v>42599</v>
      </c>
      <c r="B545">
        <v>80.998935042195654</v>
      </c>
      <c r="C545">
        <v>109.9587270236606</v>
      </c>
    </row>
    <row r="546" spans="1:3" x14ac:dyDescent="0.2">
      <c r="A546" s="2">
        <v>42598</v>
      </c>
      <c r="B546">
        <v>79.228950110101636</v>
      </c>
      <c r="C546">
        <v>109.9587270236606</v>
      </c>
    </row>
    <row r="547" spans="1:3" x14ac:dyDescent="0.2">
      <c r="A547" s="2">
        <v>42594</v>
      </c>
      <c r="B547">
        <v>81.588930020517338</v>
      </c>
      <c r="C547">
        <v>109.9587270236606</v>
      </c>
    </row>
    <row r="548" spans="1:3" x14ac:dyDescent="0.2">
      <c r="A548" s="2">
        <v>42593</v>
      </c>
      <c r="B548">
        <v>84.478905430991205</v>
      </c>
      <c r="C548">
        <v>109.9587270236606</v>
      </c>
    </row>
    <row r="549" spans="1:3" x14ac:dyDescent="0.2">
      <c r="A549" s="2">
        <v>42592</v>
      </c>
      <c r="B549">
        <v>83.899281554047221</v>
      </c>
      <c r="C549">
        <v>109.9587270236606</v>
      </c>
    </row>
    <row r="550" spans="1:3" x14ac:dyDescent="0.2">
      <c r="A550" s="2">
        <v>42591</v>
      </c>
      <c r="B550">
        <v>86.889258886000263</v>
      </c>
      <c r="C550">
        <v>109.9587270236606</v>
      </c>
    </row>
    <row r="551" spans="1:3" x14ac:dyDescent="0.2">
      <c r="A551" s="2">
        <v>42590</v>
      </c>
      <c r="B551">
        <v>86.999258052304768</v>
      </c>
      <c r="C551">
        <v>109.9587270236606</v>
      </c>
    </row>
    <row r="552" spans="1:3" x14ac:dyDescent="0.2">
      <c r="A552" s="2">
        <v>42587</v>
      </c>
      <c r="B552">
        <v>85.659268209412474</v>
      </c>
      <c r="C552">
        <v>109.9587270236606</v>
      </c>
    </row>
    <row r="553" spans="1:3" x14ac:dyDescent="0.2">
      <c r="A553" s="2">
        <v>42586</v>
      </c>
      <c r="B553">
        <v>87.849251611244881</v>
      </c>
      <c r="C553">
        <v>109.9587270236606</v>
      </c>
    </row>
    <row r="554" spans="1:3" x14ac:dyDescent="0.2">
      <c r="A554" s="2">
        <v>42585</v>
      </c>
      <c r="B554">
        <v>91.489224037375337</v>
      </c>
      <c r="C554">
        <v>109.9587270236606</v>
      </c>
    </row>
    <row r="555" spans="1:3" x14ac:dyDescent="0.2">
      <c r="A555" s="2">
        <v>42584</v>
      </c>
      <c r="B555">
        <v>89.2101715045833</v>
      </c>
      <c r="C555">
        <v>109.9587270236606</v>
      </c>
    </row>
    <row r="556" spans="1:3" x14ac:dyDescent="0.2">
      <c r="A556" s="2">
        <v>42583</v>
      </c>
      <c r="B556">
        <v>88.020179486343196</v>
      </c>
      <c r="C556">
        <v>109.9587270236606</v>
      </c>
    </row>
    <row r="557" spans="1:3" x14ac:dyDescent="0.2">
      <c r="A557" s="2">
        <v>42580</v>
      </c>
      <c r="B557">
        <v>91.709222372007147</v>
      </c>
      <c r="C557">
        <v>109.9587270236606</v>
      </c>
    </row>
    <row r="558" spans="1:3" x14ac:dyDescent="0.2">
      <c r="A558" s="2">
        <v>42579</v>
      </c>
      <c r="B558">
        <v>90.870160373395095</v>
      </c>
      <c r="C558">
        <v>109.9587270236606</v>
      </c>
    </row>
    <row r="559" spans="1:3" x14ac:dyDescent="0.2">
      <c r="A559" s="2">
        <v>42578</v>
      </c>
      <c r="B559">
        <v>90.810160775664926</v>
      </c>
      <c r="C559">
        <v>109.9587270236606</v>
      </c>
    </row>
    <row r="560" spans="1:3" x14ac:dyDescent="0.2">
      <c r="A560" s="2">
        <v>42577</v>
      </c>
      <c r="B560">
        <v>93.459209122448286</v>
      </c>
      <c r="C560">
        <v>109.9587270236606</v>
      </c>
    </row>
    <row r="561" spans="1:3" x14ac:dyDescent="0.2">
      <c r="A561" s="2">
        <v>42576</v>
      </c>
      <c r="B561">
        <v>90.639230474489494</v>
      </c>
      <c r="C561">
        <v>109.9587270236606</v>
      </c>
    </row>
    <row r="562" spans="1:3" x14ac:dyDescent="0.2">
      <c r="A562" s="2">
        <v>42573</v>
      </c>
      <c r="B562">
        <v>85.930193509124862</v>
      </c>
      <c r="C562">
        <v>109.9587270236606</v>
      </c>
    </row>
    <row r="563" spans="1:3" x14ac:dyDescent="0.2">
      <c r="A563" s="2">
        <v>42572</v>
      </c>
      <c r="B563">
        <v>87.94925085294544</v>
      </c>
      <c r="C563">
        <v>109.9587270236606</v>
      </c>
    </row>
    <row r="564" spans="1:3" x14ac:dyDescent="0.2">
      <c r="A564" s="2">
        <v>42571</v>
      </c>
      <c r="B564">
        <v>87.409254945052112</v>
      </c>
      <c r="C564">
        <v>109.9587270236606</v>
      </c>
    </row>
    <row r="565" spans="1:3" x14ac:dyDescent="0.2">
      <c r="A565" s="2">
        <v>42570</v>
      </c>
      <c r="B565">
        <v>83.770208007456347</v>
      </c>
      <c r="C565">
        <v>109.9587270236606</v>
      </c>
    </row>
    <row r="566" spans="1:3" x14ac:dyDescent="0.2">
      <c r="A566" s="2">
        <v>42569</v>
      </c>
      <c r="B566">
        <v>83.440210223006815</v>
      </c>
      <c r="C566">
        <v>109.9587270236606</v>
      </c>
    </row>
    <row r="567" spans="1:3" x14ac:dyDescent="0.2">
      <c r="A567" s="2">
        <v>42566</v>
      </c>
      <c r="B567">
        <v>85.349270559562513</v>
      </c>
      <c r="C567">
        <v>109.9587270236606</v>
      </c>
    </row>
    <row r="568" spans="1:3" x14ac:dyDescent="0.2">
      <c r="A568" s="2">
        <v>42565</v>
      </c>
      <c r="B568">
        <v>86.859259113374193</v>
      </c>
      <c r="C568">
        <v>109.9587270236606</v>
      </c>
    </row>
    <row r="569" spans="1:3" x14ac:dyDescent="0.2">
      <c r="A569" s="2">
        <v>42564</v>
      </c>
      <c r="B569">
        <v>88.219248807050874</v>
      </c>
      <c r="C569">
        <v>109.9587270236606</v>
      </c>
    </row>
    <row r="570" spans="1:3" x14ac:dyDescent="0.2">
      <c r="A570" s="2">
        <v>42563</v>
      </c>
      <c r="B570">
        <v>84.950200086328778</v>
      </c>
      <c r="C570">
        <v>109.9587270236606</v>
      </c>
    </row>
    <row r="571" spans="1:3" x14ac:dyDescent="0.2">
      <c r="A571" s="2">
        <v>42562</v>
      </c>
      <c r="B571">
        <v>87.94925085294544</v>
      </c>
      <c r="C571">
        <v>109.9587270236606</v>
      </c>
    </row>
    <row r="572" spans="1:3" x14ac:dyDescent="0.2">
      <c r="A572" s="2">
        <v>42559</v>
      </c>
      <c r="B572">
        <v>87.11018559126579</v>
      </c>
      <c r="C572">
        <v>109.9587270236606</v>
      </c>
    </row>
    <row r="573" spans="1:3" x14ac:dyDescent="0.2">
      <c r="A573" s="2">
        <v>42558</v>
      </c>
      <c r="B573">
        <v>88.129249489006099</v>
      </c>
      <c r="C573">
        <v>109.9587270236606</v>
      </c>
    </row>
    <row r="574" spans="1:3" x14ac:dyDescent="0.2">
      <c r="A574" s="2">
        <v>42557</v>
      </c>
      <c r="B574">
        <v>87.13018545708259</v>
      </c>
      <c r="C574">
        <v>109.9587270236606</v>
      </c>
    </row>
    <row r="575" spans="1:3" x14ac:dyDescent="0.2">
      <c r="A575" s="2">
        <v>42556</v>
      </c>
      <c r="B575">
        <v>87.310184249436006</v>
      </c>
      <c r="C575">
        <v>109.9587270236606</v>
      </c>
    </row>
    <row r="576" spans="1:3" x14ac:dyDescent="0.2">
      <c r="A576" s="2">
        <v>42555</v>
      </c>
      <c r="B576">
        <v>89.900166876801663</v>
      </c>
      <c r="C576">
        <v>109.9587270236606</v>
      </c>
    </row>
    <row r="577" spans="1:3" x14ac:dyDescent="0.2">
      <c r="A577" s="2">
        <v>42552</v>
      </c>
      <c r="B577">
        <v>89.610168822047285</v>
      </c>
      <c r="C577">
        <v>109.9587270236606</v>
      </c>
    </row>
    <row r="578" spans="1:3" x14ac:dyDescent="0.2">
      <c r="A578" s="2">
        <v>42551</v>
      </c>
      <c r="B578">
        <v>89.650168553802999</v>
      </c>
      <c r="C578">
        <v>109.9587270236606</v>
      </c>
    </row>
    <row r="579" spans="1:3" x14ac:dyDescent="0.2">
      <c r="A579" s="2">
        <v>42550</v>
      </c>
      <c r="B579">
        <v>93.290144152326917</v>
      </c>
      <c r="C579">
        <v>109.9587270236606</v>
      </c>
    </row>
    <row r="580" spans="1:3" x14ac:dyDescent="0.2">
      <c r="A580" s="2">
        <v>42549</v>
      </c>
      <c r="B580">
        <v>93.730141203847012</v>
      </c>
      <c r="C580">
        <v>109.9587270236606</v>
      </c>
    </row>
    <row r="581" spans="1:3" x14ac:dyDescent="0.2">
      <c r="A581" s="2">
        <v>42545</v>
      </c>
      <c r="B581">
        <v>93.041632746992818</v>
      </c>
      <c r="C581">
        <v>109.9587270236606</v>
      </c>
    </row>
    <row r="582" spans="1:3" x14ac:dyDescent="0.2">
      <c r="A582" s="2">
        <v>42544</v>
      </c>
      <c r="B582">
        <v>94.351625036037532</v>
      </c>
      <c r="C582">
        <v>109.9587270236606</v>
      </c>
    </row>
    <row r="583" spans="1:3" x14ac:dyDescent="0.2">
      <c r="A583" s="2">
        <v>42543</v>
      </c>
      <c r="B583">
        <v>94.090138791640271</v>
      </c>
      <c r="C583">
        <v>109.9587270236606</v>
      </c>
    </row>
    <row r="584" spans="1:3" x14ac:dyDescent="0.2">
      <c r="A584" s="2">
        <v>42542</v>
      </c>
      <c r="B584">
        <v>93.180144889486314</v>
      </c>
      <c r="C584">
        <v>109.9587270236606</v>
      </c>
    </row>
    <row r="585" spans="1:3" x14ac:dyDescent="0.2">
      <c r="A585" s="2">
        <v>42541</v>
      </c>
      <c r="B585">
        <v>90.921645228485417</v>
      </c>
      <c r="C585">
        <v>109.9587270236606</v>
      </c>
    </row>
    <row r="586" spans="1:3" x14ac:dyDescent="0.2">
      <c r="A586" s="2">
        <v>42538</v>
      </c>
      <c r="B586">
        <v>93.32014395128526</v>
      </c>
      <c r="C586">
        <v>109.9587270236606</v>
      </c>
    </row>
    <row r="587" spans="1:3" x14ac:dyDescent="0.2">
      <c r="A587" s="2">
        <v>42537</v>
      </c>
      <c r="B587">
        <v>90.660161781363911</v>
      </c>
      <c r="C587">
        <v>109.9587270236606</v>
      </c>
    </row>
    <row r="588" spans="1:3" x14ac:dyDescent="0.2">
      <c r="A588" s="2">
        <v>42536</v>
      </c>
      <c r="B588">
        <v>91.54015588168626</v>
      </c>
      <c r="C588">
        <v>109.9587270236606</v>
      </c>
    </row>
    <row r="589" spans="1:3" x14ac:dyDescent="0.2">
      <c r="A589" s="2">
        <v>42535</v>
      </c>
      <c r="B589">
        <v>90.321648762583393</v>
      </c>
      <c r="C589">
        <v>109.9587270236606</v>
      </c>
    </row>
    <row r="590" spans="1:3" x14ac:dyDescent="0.2">
      <c r="A590" s="2">
        <v>42534</v>
      </c>
      <c r="B590">
        <v>92.530149245737405</v>
      </c>
      <c r="C590">
        <v>109.9587270236606</v>
      </c>
    </row>
    <row r="591" spans="1:3" x14ac:dyDescent="0.2">
      <c r="A591" s="2">
        <v>42531</v>
      </c>
      <c r="B591">
        <v>90.350163859893442</v>
      </c>
      <c r="C591">
        <v>109.9587270236606</v>
      </c>
    </row>
    <row r="592" spans="1:3" x14ac:dyDescent="0.2">
      <c r="A592" s="2">
        <v>42530</v>
      </c>
      <c r="B592">
        <v>89.220171437516115</v>
      </c>
      <c r="C592">
        <v>109.9587270236606</v>
      </c>
    </row>
    <row r="593" spans="1:3" x14ac:dyDescent="0.2">
      <c r="A593" s="2">
        <v>42529</v>
      </c>
      <c r="B593">
        <v>89.500169559721812</v>
      </c>
      <c r="C593">
        <v>109.9587270236606</v>
      </c>
    </row>
    <row r="594" spans="1:3" x14ac:dyDescent="0.2">
      <c r="A594" s="2">
        <v>42528</v>
      </c>
      <c r="B594">
        <v>87.581664903821775</v>
      </c>
      <c r="C594">
        <v>109.9587270236606</v>
      </c>
    </row>
    <row r="595" spans="1:3" x14ac:dyDescent="0.2">
      <c r="A595" s="2">
        <v>42527</v>
      </c>
      <c r="B595">
        <v>90.96015976999702</v>
      </c>
      <c r="C595">
        <v>109.9587270236606</v>
      </c>
    </row>
    <row r="596" spans="1:3" x14ac:dyDescent="0.2">
      <c r="A596" s="2">
        <v>42524</v>
      </c>
      <c r="B596">
        <v>91.520156015225538</v>
      </c>
      <c r="C596">
        <v>109.9587270236606</v>
      </c>
    </row>
    <row r="597" spans="1:3" x14ac:dyDescent="0.2">
      <c r="A597" s="2">
        <v>42523</v>
      </c>
      <c r="B597">
        <v>91.380156954283663</v>
      </c>
      <c r="C597">
        <v>109.9587270236606</v>
      </c>
    </row>
    <row r="598" spans="1:3" x14ac:dyDescent="0.2">
      <c r="A598" s="2">
        <v>42522</v>
      </c>
      <c r="B598">
        <v>91.071644345690345</v>
      </c>
      <c r="C598">
        <v>109.9587270236606</v>
      </c>
    </row>
    <row r="599" spans="1:3" x14ac:dyDescent="0.2">
      <c r="A599" s="2">
        <v>42521</v>
      </c>
      <c r="B599">
        <v>91.871639634497484</v>
      </c>
      <c r="C599">
        <v>109.9587270236606</v>
      </c>
    </row>
    <row r="600" spans="1:3" x14ac:dyDescent="0.2">
      <c r="A600" s="2">
        <v>42520</v>
      </c>
      <c r="B600">
        <v>90.051650352820232</v>
      </c>
      <c r="C600">
        <v>109.9587270236606</v>
      </c>
    </row>
    <row r="601" spans="1:3" x14ac:dyDescent="0.2">
      <c r="A601" s="2">
        <v>42517</v>
      </c>
      <c r="B601">
        <v>94.980132828838961</v>
      </c>
      <c r="C601">
        <v>109.9587270236606</v>
      </c>
    </row>
    <row r="602" spans="1:3" x14ac:dyDescent="0.2">
      <c r="A602" s="2">
        <v>42516</v>
      </c>
      <c r="B602">
        <v>92.540149178714643</v>
      </c>
      <c r="C602">
        <v>109.9587270236606</v>
      </c>
    </row>
    <row r="603" spans="1:3" x14ac:dyDescent="0.2">
      <c r="A603" s="2">
        <v>42515</v>
      </c>
      <c r="B603">
        <v>91.691640694866322</v>
      </c>
      <c r="C603">
        <v>109.9587270236606</v>
      </c>
    </row>
    <row r="604" spans="1:3" x14ac:dyDescent="0.2">
      <c r="A604" s="2">
        <v>42514</v>
      </c>
      <c r="B604">
        <v>93.83162809696519</v>
      </c>
      <c r="C604">
        <v>109.9587270236606</v>
      </c>
    </row>
    <row r="605" spans="1:3" x14ac:dyDescent="0.2">
      <c r="A605" s="2">
        <v>42513</v>
      </c>
      <c r="B605">
        <v>91.381642519689919</v>
      </c>
      <c r="C605">
        <v>109.9587270236606</v>
      </c>
    </row>
    <row r="606" spans="1:3" x14ac:dyDescent="0.2">
      <c r="A606" s="2">
        <v>42510</v>
      </c>
      <c r="B606">
        <v>91.890153535500872</v>
      </c>
      <c r="C606">
        <v>109.9587270236606</v>
      </c>
    </row>
    <row r="607" spans="1:3" x14ac:dyDescent="0.2">
      <c r="A607" s="2">
        <v>42509</v>
      </c>
      <c r="B607">
        <v>92.560149044669103</v>
      </c>
      <c r="C607">
        <v>109.9587270236606</v>
      </c>
    </row>
    <row r="608" spans="1:3" x14ac:dyDescent="0.2">
      <c r="A608" s="2">
        <v>42508</v>
      </c>
      <c r="B608">
        <v>88.201661250564143</v>
      </c>
      <c r="C608">
        <v>109.9587270236606</v>
      </c>
    </row>
    <row r="609" spans="1:3" x14ac:dyDescent="0.2">
      <c r="A609" s="2">
        <v>42507</v>
      </c>
      <c r="B609">
        <v>88.201661250564143</v>
      </c>
      <c r="C609">
        <v>109.9587270236606</v>
      </c>
    </row>
    <row r="610" spans="1:3" x14ac:dyDescent="0.2">
      <c r="A610" s="2">
        <v>42506</v>
      </c>
      <c r="B610">
        <v>85.77167557145313</v>
      </c>
      <c r="C610">
        <v>109.9587270236606</v>
      </c>
    </row>
    <row r="611" spans="1:3" x14ac:dyDescent="0.2">
      <c r="A611" s="2">
        <v>42503</v>
      </c>
      <c r="B611">
        <v>85.770194582335122</v>
      </c>
      <c r="C611">
        <v>109.9587270236606</v>
      </c>
    </row>
    <row r="612" spans="1:3" x14ac:dyDescent="0.2">
      <c r="A612" s="2">
        <v>42502</v>
      </c>
      <c r="B612">
        <v>84.350204113798753</v>
      </c>
      <c r="C612">
        <v>109.9587270236606</v>
      </c>
    </row>
    <row r="613" spans="1:3" x14ac:dyDescent="0.2">
      <c r="A613" s="2">
        <v>42501</v>
      </c>
      <c r="B613">
        <v>83.580209283060512</v>
      </c>
      <c r="C613">
        <v>109.9587270236606</v>
      </c>
    </row>
    <row r="614" spans="1:3" x14ac:dyDescent="0.2">
      <c r="A614" s="2">
        <v>42500</v>
      </c>
      <c r="B614">
        <v>82.020219758187494</v>
      </c>
      <c r="C614">
        <v>109.9587270236606</v>
      </c>
    </row>
    <row r="615" spans="1:3" x14ac:dyDescent="0.2">
      <c r="A615" s="2">
        <v>42499</v>
      </c>
      <c r="B615">
        <v>82.370217407190381</v>
      </c>
      <c r="C615">
        <v>109.9587270236606</v>
      </c>
    </row>
    <row r="616" spans="1:3" x14ac:dyDescent="0.2">
      <c r="A616" s="2">
        <v>42496</v>
      </c>
      <c r="B616">
        <v>83.290211230122452</v>
      </c>
      <c r="C616">
        <v>109.9587270236606</v>
      </c>
    </row>
    <row r="617" spans="1:3" x14ac:dyDescent="0.2">
      <c r="A617" s="2">
        <v>42495</v>
      </c>
      <c r="B617">
        <v>83.320211028696662</v>
      </c>
      <c r="C617">
        <v>109.9587270236606</v>
      </c>
    </row>
    <row r="618" spans="1:3" x14ac:dyDescent="0.2">
      <c r="A618" s="2">
        <v>42494</v>
      </c>
      <c r="B618">
        <v>82.570216064674483</v>
      </c>
      <c r="C618">
        <v>109.9587270236606</v>
      </c>
    </row>
    <row r="619" spans="1:3" x14ac:dyDescent="0.2">
      <c r="A619" s="2">
        <v>42493</v>
      </c>
      <c r="B619">
        <v>83.390210558709072</v>
      </c>
      <c r="C619">
        <v>109.9587270236606</v>
      </c>
    </row>
    <row r="620" spans="1:3" x14ac:dyDescent="0.2">
      <c r="A620" s="2">
        <v>42492</v>
      </c>
      <c r="B620">
        <v>83.440210223006815</v>
      </c>
      <c r="C620">
        <v>109.9587270236606</v>
      </c>
    </row>
    <row r="621" spans="1:3" x14ac:dyDescent="0.2">
      <c r="A621" s="2">
        <v>42489</v>
      </c>
      <c r="B621">
        <v>83.830207604644741</v>
      </c>
      <c r="C621">
        <v>109.9587270236606</v>
      </c>
    </row>
    <row r="622" spans="1:3" x14ac:dyDescent="0.2">
      <c r="A622" s="2">
        <v>42488</v>
      </c>
      <c r="B622">
        <v>83.390210558709072</v>
      </c>
      <c r="C622">
        <v>109.9587270236606</v>
      </c>
    </row>
    <row r="623" spans="1:3" x14ac:dyDescent="0.2">
      <c r="A623" s="2">
        <v>42487</v>
      </c>
      <c r="B623">
        <v>80.960226877679759</v>
      </c>
      <c r="C623">
        <v>109.9587270236606</v>
      </c>
    </row>
    <row r="624" spans="1:3" x14ac:dyDescent="0.2">
      <c r="A624" s="2">
        <v>42486</v>
      </c>
      <c r="B624">
        <v>79.990233393956032</v>
      </c>
      <c r="C624">
        <v>109.9587270236606</v>
      </c>
    </row>
    <row r="625" spans="1:3" x14ac:dyDescent="0.2">
      <c r="A625" s="2">
        <v>42485</v>
      </c>
      <c r="B625">
        <v>80.310231244122704</v>
      </c>
      <c r="C625">
        <v>109.9587270236606</v>
      </c>
    </row>
    <row r="626" spans="1:3" x14ac:dyDescent="0.2">
      <c r="A626" s="2">
        <v>42482</v>
      </c>
      <c r="B626">
        <v>80.180232117477019</v>
      </c>
      <c r="C626">
        <v>109.9587270236606</v>
      </c>
    </row>
    <row r="627" spans="1:3" x14ac:dyDescent="0.2">
      <c r="A627" s="2">
        <v>42481</v>
      </c>
      <c r="B627">
        <v>81.82929725544227</v>
      </c>
      <c r="C627">
        <v>109.9587270236606</v>
      </c>
    </row>
    <row r="628" spans="1:3" x14ac:dyDescent="0.2">
      <c r="A628" s="2">
        <v>42480</v>
      </c>
      <c r="B628">
        <v>77.39025086622928</v>
      </c>
      <c r="C628">
        <v>109.9587270236606</v>
      </c>
    </row>
    <row r="629" spans="1:3" x14ac:dyDescent="0.2">
      <c r="A629" s="2">
        <v>42479</v>
      </c>
      <c r="B629">
        <v>78.020246631764621</v>
      </c>
      <c r="C629">
        <v>109.9587270236606</v>
      </c>
    </row>
    <row r="630" spans="1:3" x14ac:dyDescent="0.2">
      <c r="A630" s="2">
        <v>42478</v>
      </c>
      <c r="B630">
        <v>78.770241591403632</v>
      </c>
      <c r="C630">
        <v>109.9587270236606</v>
      </c>
    </row>
    <row r="631" spans="1:3" x14ac:dyDescent="0.2">
      <c r="A631" s="2">
        <v>42475</v>
      </c>
      <c r="B631">
        <v>78.690242129006847</v>
      </c>
      <c r="C631">
        <v>109.9587270236606</v>
      </c>
    </row>
    <row r="632" spans="1:3" x14ac:dyDescent="0.2">
      <c r="A632" s="2">
        <v>42474</v>
      </c>
      <c r="B632">
        <v>78.560243002629846</v>
      </c>
      <c r="C632">
        <v>109.9587270236606</v>
      </c>
    </row>
    <row r="633" spans="1:3" x14ac:dyDescent="0.2">
      <c r="A633" s="2">
        <v>42473</v>
      </c>
      <c r="B633">
        <v>78.920240583417595</v>
      </c>
      <c r="C633">
        <v>109.9587270236606</v>
      </c>
    </row>
    <row r="634" spans="1:3" x14ac:dyDescent="0.2">
      <c r="A634" s="2">
        <v>42472</v>
      </c>
      <c r="B634">
        <v>79.630235812677554</v>
      </c>
      <c r="C634">
        <v>109.9587270236606</v>
      </c>
    </row>
    <row r="635" spans="1:3" x14ac:dyDescent="0.2">
      <c r="A635" s="2">
        <v>42471</v>
      </c>
      <c r="B635">
        <v>79.020239911440214</v>
      </c>
      <c r="C635">
        <v>109.9587270236606</v>
      </c>
    </row>
    <row r="636" spans="1:3" x14ac:dyDescent="0.2">
      <c r="A636" s="2">
        <v>42468</v>
      </c>
      <c r="B636">
        <v>79.300238029982182</v>
      </c>
      <c r="C636">
        <v>109.9587270236606</v>
      </c>
    </row>
    <row r="637" spans="1:3" x14ac:dyDescent="0.2">
      <c r="A637" s="2">
        <v>42467</v>
      </c>
      <c r="B637">
        <v>81.120225802948497</v>
      </c>
      <c r="C637">
        <v>109.9587270236606</v>
      </c>
    </row>
    <row r="638" spans="1:3" x14ac:dyDescent="0.2">
      <c r="A638" s="2"/>
    </row>
    <row r="639" spans="1:3" x14ac:dyDescent="0.2">
      <c r="A639" s="2"/>
    </row>
    <row r="640" spans="1:3" x14ac:dyDescent="0.2">
      <c r="A640" s="2"/>
    </row>
    <row r="641" spans="1:1" x14ac:dyDescent="0.2">
      <c r="A641" s="2"/>
    </row>
    <row r="642" spans="1:1" x14ac:dyDescent="0.2">
      <c r="A642" s="2"/>
    </row>
    <row r="643" spans="1:1" x14ac:dyDescent="0.2">
      <c r="A643" s="2"/>
    </row>
    <row r="644" spans="1:1" x14ac:dyDescent="0.2">
      <c r="A644" s="2"/>
    </row>
    <row r="645" spans="1:1" x14ac:dyDescent="0.2">
      <c r="A645" s="2"/>
    </row>
    <row r="646" spans="1:1" x14ac:dyDescent="0.2">
      <c r="A646" s="2"/>
    </row>
    <row r="647" spans="1:1" x14ac:dyDescent="0.2">
      <c r="A647" s="2"/>
    </row>
    <row r="648" spans="1:1" x14ac:dyDescent="0.2">
      <c r="A648" s="2"/>
    </row>
    <row r="649" spans="1:1" x14ac:dyDescent="0.2">
      <c r="A649" s="2"/>
    </row>
    <row r="650" spans="1:1" x14ac:dyDescent="0.2">
      <c r="A650" s="2"/>
    </row>
    <row r="651" spans="1:1" x14ac:dyDescent="0.2">
      <c r="A651" s="2"/>
    </row>
    <row r="652" spans="1:1" x14ac:dyDescent="0.2">
      <c r="A652" s="2"/>
    </row>
    <row r="653" spans="1:1" x14ac:dyDescent="0.2">
      <c r="A653" s="2"/>
    </row>
    <row r="654" spans="1:1" x14ac:dyDescent="0.2">
      <c r="A654" s="2"/>
    </row>
    <row r="655" spans="1:1" x14ac:dyDescent="0.2">
      <c r="A655" s="2"/>
    </row>
    <row r="656" spans="1:1" x14ac:dyDescent="0.2">
      <c r="A656" s="2"/>
    </row>
    <row r="657" spans="1:1" x14ac:dyDescent="0.2">
      <c r="A657" s="2"/>
    </row>
    <row r="658" spans="1:1" x14ac:dyDescent="0.2">
      <c r="A658" s="2"/>
    </row>
    <row r="659" spans="1:1" x14ac:dyDescent="0.2">
      <c r="A659" s="2"/>
    </row>
    <row r="660" spans="1:1" x14ac:dyDescent="0.2">
      <c r="A660" s="2"/>
    </row>
    <row r="661" spans="1:1" x14ac:dyDescent="0.2">
      <c r="A661" s="2"/>
    </row>
    <row r="662" spans="1:1" x14ac:dyDescent="0.2">
      <c r="A662" s="2"/>
    </row>
    <row r="663" spans="1:1" x14ac:dyDescent="0.2">
      <c r="A663" s="2"/>
    </row>
    <row r="664" spans="1:1" x14ac:dyDescent="0.2">
      <c r="A664" s="2"/>
    </row>
    <row r="665" spans="1:1" x14ac:dyDescent="0.2">
      <c r="A665" s="2"/>
    </row>
    <row r="666" spans="1:1" x14ac:dyDescent="0.2">
      <c r="A666" s="2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95140-D862-4451-B301-9FE238A5513A}">
  <dimension ref="A1:C666"/>
  <sheetViews>
    <sheetView workbookViewId="0">
      <selection activeCell="H38" sqref="H38"/>
    </sheetView>
  </sheetViews>
  <sheetFormatPr baseColWidth="10" defaultRowHeight="14.25" x14ac:dyDescent="0.2"/>
  <sheetData>
    <row r="1" spans="1:3" x14ac:dyDescent="0.2">
      <c r="A1" t="s">
        <v>136</v>
      </c>
      <c r="B1" t="s">
        <v>244</v>
      </c>
      <c r="C1" t="s">
        <v>245</v>
      </c>
    </row>
    <row r="2" spans="1:3" x14ac:dyDescent="0.2">
      <c r="A2" s="2">
        <v>43462</v>
      </c>
      <c r="B2">
        <v>-8.0833330088238284</v>
      </c>
      <c r="C2">
        <v>41.88003011292404</v>
      </c>
    </row>
    <row r="3" spans="1:3" x14ac:dyDescent="0.2">
      <c r="A3" s="2">
        <v>43461</v>
      </c>
      <c r="B3">
        <v>-2.0213420593863383</v>
      </c>
      <c r="C3">
        <v>41.88003011292404</v>
      </c>
    </row>
    <row r="4" spans="1:3" x14ac:dyDescent="0.2">
      <c r="A4" s="2">
        <v>43460</v>
      </c>
      <c r="B4">
        <v>1.472071520585011</v>
      </c>
      <c r="C4">
        <v>41.88003011292404</v>
      </c>
    </row>
    <row r="5" spans="1:3" x14ac:dyDescent="0.2">
      <c r="A5" s="2">
        <v>43458</v>
      </c>
      <c r="B5">
        <v>11.437731755077202</v>
      </c>
      <c r="C5">
        <v>41.88003011292404</v>
      </c>
    </row>
    <row r="6" spans="1:3" x14ac:dyDescent="0.2">
      <c r="A6" s="2">
        <v>43455</v>
      </c>
      <c r="B6">
        <v>11.177735461953414</v>
      </c>
      <c r="C6">
        <v>41.88003011292404</v>
      </c>
    </row>
    <row r="7" spans="1:3" x14ac:dyDescent="0.2">
      <c r="A7" s="2">
        <v>43454</v>
      </c>
      <c r="B7">
        <v>7.0138441935151121</v>
      </c>
      <c r="C7">
        <v>41.88003011292404</v>
      </c>
    </row>
    <row r="8" spans="1:3" x14ac:dyDescent="0.2">
      <c r="A8" s="2">
        <v>43453</v>
      </c>
      <c r="B8">
        <v>5.4635963788517152</v>
      </c>
      <c r="C8">
        <v>41.88003011292404</v>
      </c>
    </row>
    <row r="9" spans="1:3" x14ac:dyDescent="0.2">
      <c r="A9" s="2">
        <v>43452</v>
      </c>
      <c r="B9">
        <v>8.2734265755533833</v>
      </c>
      <c r="C9">
        <v>41.88003011292404</v>
      </c>
    </row>
    <row r="10" spans="1:3" x14ac:dyDescent="0.2">
      <c r="A10" s="2">
        <v>43451</v>
      </c>
      <c r="B10">
        <v>14.35917723527011</v>
      </c>
      <c r="C10">
        <v>41.88003011292404</v>
      </c>
    </row>
    <row r="11" spans="1:3" x14ac:dyDescent="0.2">
      <c r="A11" s="2">
        <v>43448</v>
      </c>
      <c r="B11">
        <v>15.839161664619045</v>
      </c>
      <c r="C11">
        <v>41.88003011292404</v>
      </c>
    </row>
    <row r="12" spans="1:3" x14ac:dyDescent="0.2">
      <c r="A12" s="2">
        <v>43447</v>
      </c>
      <c r="B12">
        <v>13.101159001189661</v>
      </c>
      <c r="C12">
        <v>41.88003011292404</v>
      </c>
    </row>
    <row r="13" spans="1:3" x14ac:dyDescent="0.2">
      <c r="A13" s="2">
        <v>43446</v>
      </c>
      <c r="B13">
        <v>13.238388875260604</v>
      </c>
      <c r="C13">
        <v>41.88003011292404</v>
      </c>
    </row>
    <row r="14" spans="1:3" x14ac:dyDescent="0.2">
      <c r="A14" s="2">
        <v>43445</v>
      </c>
      <c r="B14">
        <v>16.316436620773395</v>
      </c>
      <c r="C14">
        <v>41.88003011292404</v>
      </c>
    </row>
    <row r="15" spans="1:3" x14ac:dyDescent="0.2">
      <c r="A15" s="2">
        <v>43444</v>
      </c>
      <c r="B15">
        <v>15.276447287504297</v>
      </c>
      <c r="C15">
        <v>41.88003011292404</v>
      </c>
    </row>
    <row r="16" spans="1:3" x14ac:dyDescent="0.2">
      <c r="A16" s="2">
        <v>43440</v>
      </c>
      <c r="B16">
        <v>14.911926348437493</v>
      </c>
      <c r="C16">
        <v>41.88003011292404</v>
      </c>
    </row>
    <row r="17" spans="1:3" x14ac:dyDescent="0.2">
      <c r="A17" s="2">
        <v>43439</v>
      </c>
      <c r="B17">
        <v>19.57187610122077</v>
      </c>
      <c r="C17">
        <v>41.88003011292404</v>
      </c>
    </row>
    <row r="18" spans="1:3" x14ac:dyDescent="0.2">
      <c r="A18" s="2">
        <v>43438</v>
      </c>
      <c r="B18">
        <v>22.174635571807627</v>
      </c>
      <c r="C18">
        <v>41.88003011292404</v>
      </c>
    </row>
    <row r="19" spans="1:3" x14ac:dyDescent="0.2">
      <c r="A19" s="2">
        <v>43437</v>
      </c>
      <c r="B19">
        <v>28.544322465482303</v>
      </c>
      <c r="C19">
        <v>41.88003011292404</v>
      </c>
    </row>
    <row r="20" spans="1:3" x14ac:dyDescent="0.2">
      <c r="A20" s="2">
        <v>43434</v>
      </c>
      <c r="B20">
        <v>13.346467088293096</v>
      </c>
      <c r="C20">
        <v>41.88003011292404</v>
      </c>
    </row>
    <row r="21" spans="1:3" x14ac:dyDescent="0.2">
      <c r="A21" s="2">
        <v>43433</v>
      </c>
      <c r="B21">
        <v>15.65644338979752</v>
      </c>
      <c r="C21">
        <v>41.88003011292404</v>
      </c>
    </row>
    <row r="22" spans="1:3" x14ac:dyDescent="0.2">
      <c r="A22" s="2">
        <v>43432</v>
      </c>
      <c r="B22">
        <v>22.820306712150046</v>
      </c>
      <c r="C22">
        <v>41.88003011292404</v>
      </c>
    </row>
    <row r="23" spans="1:3" x14ac:dyDescent="0.2">
      <c r="A23" s="2">
        <v>43431</v>
      </c>
      <c r="B23">
        <v>22.217457131248203</v>
      </c>
      <c r="C23">
        <v>41.88003011292404</v>
      </c>
    </row>
    <row r="24" spans="1:3" x14ac:dyDescent="0.2">
      <c r="A24" s="2">
        <v>43430</v>
      </c>
      <c r="B24">
        <v>20.64747489730831</v>
      </c>
      <c r="C24">
        <v>41.88003011292404</v>
      </c>
    </row>
    <row r="25" spans="1:3" x14ac:dyDescent="0.2">
      <c r="A25" s="2">
        <v>43427</v>
      </c>
      <c r="B25">
        <v>18.296416318865777</v>
      </c>
      <c r="C25">
        <v>41.88003011292404</v>
      </c>
    </row>
    <row r="26" spans="1:3" x14ac:dyDescent="0.2">
      <c r="A26" s="2">
        <v>43426</v>
      </c>
      <c r="B26">
        <v>28.302008085332314</v>
      </c>
      <c r="C26">
        <v>41.88003011292404</v>
      </c>
    </row>
    <row r="27" spans="1:3" x14ac:dyDescent="0.2">
      <c r="A27" s="2">
        <v>43425</v>
      </c>
      <c r="B27">
        <v>20.379113927753018</v>
      </c>
      <c r="C27">
        <v>41.88003011292404</v>
      </c>
    </row>
    <row r="28" spans="1:3" x14ac:dyDescent="0.2">
      <c r="A28" s="2">
        <v>43424</v>
      </c>
      <c r="B28">
        <v>26.914583257968555</v>
      </c>
      <c r="C28">
        <v>41.88003011292404</v>
      </c>
    </row>
    <row r="29" spans="1:3" x14ac:dyDescent="0.2">
      <c r="A29" s="2">
        <v>43423</v>
      </c>
      <c r="B29">
        <v>27.361792204933927</v>
      </c>
      <c r="C29">
        <v>41.88003011292404</v>
      </c>
    </row>
    <row r="30" spans="1:3" x14ac:dyDescent="0.2">
      <c r="A30" s="2">
        <v>43420</v>
      </c>
      <c r="B30">
        <v>35.328004420620424</v>
      </c>
      <c r="C30">
        <v>41.88003011292404</v>
      </c>
    </row>
    <row r="31" spans="1:3" x14ac:dyDescent="0.2">
      <c r="A31" s="2">
        <v>43419</v>
      </c>
      <c r="B31">
        <v>42.786980661870672</v>
      </c>
      <c r="C31">
        <v>41.88003011292404</v>
      </c>
    </row>
    <row r="32" spans="1:3" x14ac:dyDescent="0.2">
      <c r="A32" s="2">
        <v>43418</v>
      </c>
      <c r="B32">
        <v>38.753008846530292</v>
      </c>
      <c r="C32">
        <v>41.88003011292404</v>
      </c>
    </row>
    <row r="33" spans="1:3" x14ac:dyDescent="0.2">
      <c r="A33" s="2">
        <v>43417</v>
      </c>
      <c r="B33">
        <v>37.991677925372919</v>
      </c>
      <c r="C33">
        <v>41.88003011292404</v>
      </c>
    </row>
    <row r="34" spans="1:3" x14ac:dyDescent="0.2">
      <c r="A34" s="2">
        <v>43416</v>
      </c>
      <c r="B34">
        <v>43.234841730299536</v>
      </c>
      <c r="C34">
        <v>41.88003011292404</v>
      </c>
    </row>
    <row r="35" spans="1:3" x14ac:dyDescent="0.2">
      <c r="A35" s="2">
        <v>43413</v>
      </c>
      <c r="B35">
        <v>37.961678247564329</v>
      </c>
      <c r="C35">
        <v>41.88003011292404</v>
      </c>
    </row>
    <row r="36" spans="1:3" x14ac:dyDescent="0.2">
      <c r="A36" s="2">
        <v>43412</v>
      </c>
      <c r="B36">
        <v>41.307241537036212</v>
      </c>
      <c r="C36">
        <v>41.88003011292404</v>
      </c>
    </row>
    <row r="37" spans="1:3" x14ac:dyDescent="0.2">
      <c r="A37" s="2">
        <v>43411</v>
      </c>
      <c r="B37">
        <v>38.71445323203146</v>
      </c>
      <c r="C37">
        <v>41.88003011292404</v>
      </c>
    </row>
    <row r="38" spans="1:3" x14ac:dyDescent="0.2">
      <c r="A38" s="2">
        <v>43410</v>
      </c>
      <c r="B38">
        <v>36.03894958759998</v>
      </c>
      <c r="C38">
        <v>41.88003011292404</v>
      </c>
    </row>
    <row r="39" spans="1:3" x14ac:dyDescent="0.2">
      <c r="A39" s="2">
        <v>43409</v>
      </c>
      <c r="B39">
        <v>35.031709723860466</v>
      </c>
      <c r="C39">
        <v>41.88003011292404</v>
      </c>
    </row>
    <row r="40" spans="1:3" x14ac:dyDescent="0.2">
      <c r="A40" s="2">
        <v>43403</v>
      </c>
      <c r="B40">
        <v>38.007278749210144</v>
      </c>
      <c r="C40">
        <v>41.88003011292404</v>
      </c>
    </row>
    <row r="41" spans="1:3" x14ac:dyDescent="0.2">
      <c r="A41" s="2">
        <v>43402</v>
      </c>
      <c r="B41">
        <v>39.695918419486581</v>
      </c>
      <c r="C41">
        <v>41.88003011292404</v>
      </c>
    </row>
    <row r="42" spans="1:3" x14ac:dyDescent="0.2">
      <c r="A42" s="2">
        <v>43399</v>
      </c>
      <c r="B42">
        <v>39.574889212301429</v>
      </c>
      <c r="C42">
        <v>41.88003011292404</v>
      </c>
    </row>
    <row r="43" spans="1:3" x14ac:dyDescent="0.2">
      <c r="A43" s="2">
        <v>43398</v>
      </c>
      <c r="B43">
        <v>45.22367669851576</v>
      </c>
      <c r="C43">
        <v>41.88003011292404</v>
      </c>
    </row>
    <row r="44" spans="1:3" x14ac:dyDescent="0.2">
      <c r="A44" s="2">
        <v>43397</v>
      </c>
      <c r="B44">
        <v>39.425921689752869</v>
      </c>
      <c r="C44">
        <v>41.88003011292404</v>
      </c>
    </row>
    <row r="45" spans="1:3" x14ac:dyDescent="0.2">
      <c r="A45" s="2">
        <v>43396</v>
      </c>
      <c r="B45">
        <v>46.674070837710993</v>
      </c>
      <c r="C45">
        <v>41.88003011292404</v>
      </c>
    </row>
    <row r="46" spans="1:3" x14ac:dyDescent="0.2">
      <c r="A46" s="2">
        <v>43395</v>
      </c>
      <c r="B46">
        <v>50.967170343363257</v>
      </c>
      <c r="C46">
        <v>41.88003011292404</v>
      </c>
    </row>
    <row r="47" spans="1:3" x14ac:dyDescent="0.2">
      <c r="A47" s="2">
        <v>43392</v>
      </c>
      <c r="B47">
        <v>49.33403399314237</v>
      </c>
      <c r="C47">
        <v>41.88003011292404</v>
      </c>
    </row>
    <row r="48" spans="1:3" x14ac:dyDescent="0.2">
      <c r="A48" s="2">
        <v>43391</v>
      </c>
      <c r="B48">
        <v>51.814730550958501</v>
      </c>
      <c r="C48">
        <v>41.88003011292404</v>
      </c>
    </row>
    <row r="49" spans="1:3" x14ac:dyDescent="0.2">
      <c r="A49" s="2">
        <v>43390</v>
      </c>
      <c r="B49">
        <v>53.960846399836306</v>
      </c>
      <c r="C49">
        <v>41.88003011292404</v>
      </c>
    </row>
    <row r="50" spans="1:3" x14ac:dyDescent="0.2">
      <c r="A50" s="2">
        <v>43389</v>
      </c>
      <c r="B50">
        <v>49.33000026916087</v>
      </c>
      <c r="C50">
        <v>41.88003011292404</v>
      </c>
    </row>
    <row r="51" spans="1:3" x14ac:dyDescent="0.2">
      <c r="A51" s="2">
        <v>43385</v>
      </c>
      <c r="B51">
        <v>56.303399235697462</v>
      </c>
      <c r="C51">
        <v>41.88003011292404</v>
      </c>
    </row>
    <row r="52" spans="1:3" x14ac:dyDescent="0.2">
      <c r="A52" s="2">
        <v>43384</v>
      </c>
      <c r="B52">
        <v>56.026778097404275</v>
      </c>
      <c r="C52">
        <v>41.88003011292404</v>
      </c>
    </row>
    <row r="53" spans="1:3" x14ac:dyDescent="0.2">
      <c r="A53" s="2">
        <v>43383</v>
      </c>
      <c r="B53">
        <v>55.503524868012327</v>
      </c>
      <c r="C53">
        <v>41.88003011292404</v>
      </c>
    </row>
    <row r="54" spans="1:3" x14ac:dyDescent="0.2">
      <c r="A54" s="2">
        <v>43381</v>
      </c>
      <c r="B54">
        <v>56.080072752329038</v>
      </c>
      <c r="C54">
        <v>41.88003011292404</v>
      </c>
    </row>
    <row r="55" spans="1:3" x14ac:dyDescent="0.2">
      <c r="A55" s="2">
        <v>43378</v>
      </c>
      <c r="B55">
        <v>56.680156540451634</v>
      </c>
      <c r="C55">
        <v>41.88003011292404</v>
      </c>
    </row>
    <row r="56" spans="1:3" x14ac:dyDescent="0.2">
      <c r="A56" s="2">
        <v>43377</v>
      </c>
      <c r="B56">
        <v>49.264763574616701</v>
      </c>
      <c r="C56">
        <v>41.88003011292404</v>
      </c>
    </row>
    <row r="57" spans="1:3" x14ac:dyDescent="0.2">
      <c r="A57" s="2">
        <v>43376</v>
      </c>
      <c r="B57">
        <v>43.245875437338682</v>
      </c>
      <c r="C57">
        <v>41.88003011292404</v>
      </c>
    </row>
    <row r="58" spans="1:3" x14ac:dyDescent="0.2">
      <c r="A58" s="2">
        <v>43375</v>
      </c>
      <c r="B58">
        <v>47.273541186913931</v>
      </c>
      <c r="C58">
        <v>41.88003011292404</v>
      </c>
    </row>
    <row r="59" spans="1:3" x14ac:dyDescent="0.2">
      <c r="A59" s="2">
        <v>43374</v>
      </c>
      <c r="B59">
        <v>43.654112691617755</v>
      </c>
      <c r="C59">
        <v>41.88003011292404</v>
      </c>
    </row>
    <row r="60" spans="1:3" x14ac:dyDescent="0.2">
      <c r="A60" s="2">
        <v>43371</v>
      </c>
      <c r="B60">
        <v>38.878883778470232</v>
      </c>
      <c r="C60">
        <v>41.88003011292404</v>
      </c>
    </row>
    <row r="61" spans="1:3" x14ac:dyDescent="0.2">
      <c r="A61" s="2">
        <v>43370</v>
      </c>
      <c r="B61">
        <v>44.610973059011485</v>
      </c>
      <c r="C61">
        <v>41.88003011292404</v>
      </c>
    </row>
    <row r="62" spans="1:3" x14ac:dyDescent="0.2">
      <c r="A62" s="2">
        <v>43369</v>
      </c>
      <c r="B62">
        <v>46.640945540494663</v>
      </c>
      <c r="C62">
        <v>41.88003011292404</v>
      </c>
    </row>
    <row r="63" spans="1:3" x14ac:dyDescent="0.2">
      <c r="A63" s="2">
        <v>43368</v>
      </c>
      <c r="B63">
        <v>52.383460827784972</v>
      </c>
      <c r="C63">
        <v>41.88003011292404</v>
      </c>
    </row>
    <row r="64" spans="1:3" x14ac:dyDescent="0.2">
      <c r="A64" s="2">
        <v>43367</v>
      </c>
      <c r="B64">
        <v>53.931326365787982</v>
      </c>
      <c r="C64">
        <v>41.88003011292404</v>
      </c>
    </row>
    <row r="65" spans="1:3" x14ac:dyDescent="0.2">
      <c r="A65" s="2">
        <v>43364</v>
      </c>
      <c r="B65">
        <v>52.038680976120716</v>
      </c>
      <c r="C65">
        <v>41.88003011292404</v>
      </c>
    </row>
    <row r="66" spans="1:3" x14ac:dyDescent="0.2">
      <c r="A66" s="2">
        <v>43363</v>
      </c>
      <c r="B66">
        <v>46.500220283338528</v>
      </c>
      <c r="C66">
        <v>41.88003011292404</v>
      </c>
    </row>
    <row r="67" spans="1:3" x14ac:dyDescent="0.2">
      <c r="A67" s="2">
        <v>43355</v>
      </c>
      <c r="B67">
        <v>45.796932297115092</v>
      </c>
      <c r="C67">
        <v>41.88003011292404</v>
      </c>
    </row>
    <row r="68" spans="1:3" x14ac:dyDescent="0.2">
      <c r="A68" s="2">
        <v>43354</v>
      </c>
      <c r="B68">
        <v>48.640700247017804</v>
      </c>
      <c r="C68">
        <v>41.88003011292404</v>
      </c>
    </row>
    <row r="69" spans="1:3" x14ac:dyDescent="0.2">
      <c r="A69" s="2">
        <v>43353</v>
      </c>
      <c r="B69">
        <v>42.643614066144444</v>
      </c>
      <c r="C69">
        <v>41.88003011292404</v>
      </c>
    </row>
    <row r="70" spans="1:3" x14ac:dyDescent="0.2">
      <c r="A70" s="2">
        <v>43350</v>
      </c>
      <c r="B70">
        <v>44.397267335196524</v>
      </c>
      <c r="C70">
        <v>41.88003011292404</v>
      </c>
    </row>
    <row r="71" spans="1:3" x14ac:dyDescent="0.2">
      <c r="A71" s="2">
        <v>43349</v>
      </c>
      <c r="B71">
        <v>46.023768010898664</v>
      </c>
      <c r="C71">
        <v>41.88003011292404</v>
      </c>
    </row>
    <row r="72" spans="1:3" x14ac:dyDescent="0.2">
      <c r="A72" s="2">
        <v>43348</v>
      </c>
      <c r="B72">
        <v>50.951443072080188</v>
      </c>
      <c r="C72">
        <v>41.88003011292404</v>
      </c>
    </row>
    <row r="73" spans="1:3" x14ac:dyDescent="0.2">
      <c r="A73" s="2">
        <v>43347</v>
      </c>
      <c r="B73">
        <v>38.257875703386759</v>
      </c>
      <c r="C73">
        <v>41.88003011292404</v>
      </c>
    </row>
    <row r="74" spans="1:3" x14ac:dyDescent="0.2">
      <c r="A74" s="2">
        <v>43346</v>
      </c>
      <c r="B74">
        <v>36.714051970629797</v>
      </c>
      <c r="C74">
        <v>41.88003011292404</v>
      </c>
    </row>
    <row r="75" spans="1:3" x14ac:dyDescent="0.2">
      <c r="A75" s="2">
        <v>43343</v>
      </c>
      <c r="B75">
        <v>38.977860582078833</v>
      </c>
      <c r="C75">
        <v>41.88003011292404</v>
      </c>
    </row>
    <row r="76" spans="1:3" x14ac:dyDescent="0.2">
      <c r="A76" s="2">
        <v>43342</v>
      </c>
      <c r="B76">
        <v>41.249584596987212</v>
      </c>
      <c r="C76">
        <v>41.88003011292404</v>
      </c>
    </row>
    <row r="77" spans="1:3" x14ac:dyDescent="0.2">
      <c r="A77" s="2">
        <v>43341</v>
      </c>
      <c r="B77">
        <v>43.227771366982495</v>
      </c>
      <c r="C77">
        <v>41.88003011292404</v>
      </c>
    </row>
    <row r="78" spans="1:3" x14ac:dyDescent="0.2">
      <c r="A78" s="2">
        <v>43340</v>
      </c>
      <c r="B78">
        <v>42.563931317338572</v>
      </c>
      <c r="C78">
        <v>41.88003011292404</v>
      </c>
    </row>
    <row r="79" spans="1:3" x14ac:dyDescent="0.2">
      <c r="A79" s="2">
        <v>43335</v>
      </c>
      <c r="B79">
        <v>42.545597785896696</v>
      </c>
      <c r="C79">
        <v>41.88003011292404</v>
      </c>
    </row>
    <row r="80" spans="1:3" x14ac:dyDescent="0.2">
      <c r="A80" s="2">
        <v>43334</v>
      </c>
      <c r="B80">
        <v>44.307536038263734</v>
      </c>
      <c r="C80">
        <v>41.88003011292404</v>
      </c>
    </row>
    <row r="81" spans="1:3" x14ac:dyDescent="0.2">
      <c r="A81" s="2">
        <v>43333</v>
      </c>
      <c r="B81">
        <v>38.978930999537944</v>
      </c>
      <c r="C81">
        <v>41.88003011292404</v>
      </c>
    </row>
    <row r="82" spans="1:3" x14ac:dyDescent="0.2">
      <c r="A82" s="2">
        <v>43332</v>
      </c>
      <c r="B82">
        <v>41.559577736667158</v>
      </c>
      <c r="C82">
        <v>41.88003011292404</v>
      </c>
    </row>
    <row r="83" spans="1:3" x14ac:dyDescent="0.2">
      <c r="A83" s="2">
        <v>43329</v>
      </c>
      <c r="B83">
        <v>38.369648351184033</v>
      </c>
      <c r="C83">
        <v>41.88003011292404</v>
      </c>
    </row>
    <row r="84" spans="1:3" x14ac:dyDescent="0.2">
      <c r="A84" s="2">
        <v>43326</v>
      </c>
      <c r="B84">
        <v>49.296569396890391</v>
      </c>
      <c r="C84">
        <v>41.88003011292404</v>
      </c>
    </row>
    <row r="85" spans="1:3" x14ac:dyDescent="0.2">
      <c r="A85" s="2">
        <v>43325</v>
      </c>
      <c r="B85">
        <v>53.969456838793697</v>
      </c>
      <c r="C85">
        <v>41.88003011292404</v>
      </c>
    </row>
    <row r="86" spans="1:3" x14ac:dyDescent="0.2">
      <c r="A86" s="2">
        <v>43322</v>
      </c>
      <c r="B86">
        <v>45.175540618964533</v>
      </c>
      <c r="C86">
        <v>41.88003011292404</v>
      </c>
    </row>
    <row r="87" spans="1:3" x14ac:dyDescent="0.2">
      <c r="A87" s="2">
        <v>43321</v>
      </c>
      <c r="B87">
        <v>47.487463257731427</v>
      </c>
      <c r="C87">
        <v>41.88003011292404</v>
      </c>
    </row>
    <row r="88" spans="1:3" x14ac:dyDescent="0.2">
      <c r="A88" s="2">
        <v>43320</v>
      </c>
      <c r="B88">
        <v>46.295516282717081</v>
      </c>
      <c r="C88">
        <v>41.88003011292404</v>
      </c>
    </row>
    <row r="89" spans="1:3" x14ac:dyDescent="0.2">
      <c r="A89" s="2">
        <v>43319</v>
      </c>
      <c r="B89">
        <v>48.989413432849318</v>
      </c>
      <c r="C89">
        <v>41.88003011292404</v>
      </c>
    </row>
    <row r="90" spans="1:3" x14ac:dyDescent="0.2">
      <c r="A90" s="2">
        <v>43318</v>
      </c>
      <c r="B90">
        <v>48.033425303413004</v>
      </c>
      <c r="C90">
        <v>41.88003011292404</v>
      </c>
    </row>
    <row r="91" spans="1:3" x14ac:dyDescent="0.2">
      <c r="A91" s="2">
        <v>43315</v>
      </c>
      <c r="B91">
        <v>47.987451818442963</v>
      </c>
      <c r="C91">
        <v>41.88003011292404</v>
      </c>
    </row>
    <row r="92" spans="1:3" x14ac:dyDescent="0.2">
      <c r="A92" s="2">
        <v>43314</v>
      </c>
      <c r="B92">
        <v>49.577415448405077</v>
      </c>
      <c r="C92">
        <v>41.88003011292404</v>
      </c>
    </row>
    <row r="93" spans="1:3" x14ac:dyDescent="0.2">
      <c r="A93" s="2">
        <v>43312</v>
      </c>
      <c r="B93">
        <v>42.796322825593286</v>
      </c>
      <c r="C93">
        <v>41.88003011292404</v>
      </c>
    </row>
    <row r="94" spans="1:3" x14ac:dyDescent="0.2">
      <c r="A94" s="2">
        <v>43311</v>
      </c>
      <c r="B94">
        <v>45.957498269346559</v>
      </c>
      <c r="C94">
        <v>41.88003011292404</v>
      </c>
    </row>
    <row r="95" spans="1:3" x14ac:dyDescent="0.2">
      <c r="A95" s="2">
        <v>43308</v>
      </c>
      <c r="B95">
        <v>47.28391832671916</v>
      </c>
      <c r="C95">
        <v>41.88003011292404</v>
      </c>
    </row>
    <row r="96" spans="1:3" x14ac:dyDescent="0.2">
      <c r="A96" s="2">
        <v>43307</v>
      </c>
      <c r="B96">
        <v>44.433506288077268</v>
      </c>
      <c r="C96">
        <v>41.88003011292404</v>
      </c>
    </row>
    <row r="97" spans="1:3" x14ac:dyDescent="0.2">
      <c r="A97" s="2">
        <v>43306</v>
      </c>
      <c r="B97">
        <v>46.081556388928163</v>
      </c>
      <c r="C97">
        <v>41.88003011292404</v>
      </c>
    </row>
    <row r="98" spans="1:3" x14ac:dyDescent="0.2">
      <c r="A98" s="2">
        <v>43292</v>
      </c>
      <c r="B98">
        <v>60.044423855938192</v>
      </c>
      <c r="C98">
        <v>41.88003011292404</v>
      </c>
    </row>
    <row r="99" spans="1:3" x14ac:dyDescent="0.2">
      <c r="A99" s="2">
        <v>43291</v>
      </c>
      <c r="B99">
        <v>60.089243029159825</v>
      </c>
      <c r="C99">
        <v>41.88003011292404</v>
      </c>
    </row>
    <row r="100" spans="1:3" x14ac:dyDescent="0.2">
      <c r="A100" s="2">
        <v>43290</v>
      </c>
      <c r="B100">
        <v>54.831806720860712</v>
      </c>
      <c r="C100">
        <v>41.88003011292404</v>
      </c>
    </row>
    <row r="101" spans="1:3" x14ac:dyDescent="0.2">
      <c r="A101" s="2">
        <v>43287</v>
      </c>
      <c r="B101">
        <v>51.255158210605636</v>
      </c>
      <c r="C101">
        <v>41.88003011292404</v>
      </c>
    </row>
    <row r="102" spans="1:3" x14ac:dyDescent="0.2">
      <c r="A102" s="2">
        <v>43286</v>
      </c>
      <c r="B102">
        <v>50.126548072823987</v>
      </c>
      <c r="C102">
        <v>41.88003011292404</v>
      </c>
    </row>
    <row r="103" spans="1:3" x14ac:dyDescent="0.2">
      <c r="A103" s="2">
        <v>43285</v>
      </c>
      <c r="B103">
        <v>49.408429200223786</v>
      </c>
      <c r="C103">
        <v>41.88003011292404</v>
      </c>
    </row>
    <row r="104" spans="1:3" x14ac:dyDescent="0.2">
      <c r="A104" s="2">
        <v>43284</v>
      </c>
      <c r="B104">
        <v>46.382374882223267</v>
      </c>
      <c r="C104">
        <v>41.88003011292404</v>
      </c>
    </row>
    <row r="105" spans="1:3" x14ac:dyDescent="0.2">
      <c r="A105" s="2">
        <v>43280</v>
      </c>
      <c r="B105">
        <v>50.05739934456507</v>
      </c>
      <c r="C105">
        <v>41.88003011292404</v>
      </c>
    </row>
    <row r="106" spans="1:3" x14ac:dyDescent="0.2">
      <c r="A106" s="2">
        <v>43279</v>
      </c>
      <c r="B106">
        <v>46.482372352791707</v>
      </c>
      <c r="C106">
        <v>41.88003011292404</v>
      </c>
    </row>
    <row r="107" spans="1:3" x14ac:dyDescent="0.2">
      <c r="A107" s="2">
        <v>43278</v>
      </c>
      <c r="B107">
        <v>48.205239122269674</v>
      </c>
      <c r="C107">
        <v>41.88003011292404</v>
      </c>
    </row>
    <row r="108" spans="1:3" x14ac:dyDescent="0.2">
      <c r="A108" s="2">
        <v>43277</v>
      </c>
      <c r="B108">
        <v>41.223578546922681</v>
      </c>
      <c r="C108">
        <v>41.88003011292404</v>
      </c>
    </row>
    <row r="109" spans="1:3" x14ac:dyDescent="0.2">
      <c r="A109" s="2">
        <v>43276</v>
      </c>
      <c r="B109">
        <v>50.731122692633107</v>
      </c>
      <c r="C109">
        <v>41.88003011292404</v>
      </c>
    </row>
    <row r="110" spans="1:3" x14ac:dyDescent="0.2">
      <c r="A110" s="2">
        <v>43273</v>
      </c>
      <c r="B110">
        <v>52.380407763614606</v>
      </c>
      <c r="C110">
        <v>41.88003011292404</v>
      </c>
    </row>
    <row r="111" spans="1:3" x14ac:dyDescent="0.2">
      <c r="A111" s="2">
        <v>43272</v>
      </c>
      <c r="B111">
        <v>52.655118722122332</v>
      </c>
      <c r="C111">
        <v>41.88003011292404</v>
      </c>
    </row>
    <row r="112" spans="1:3" x14ac:dyDescent="0.2">
      <c r="A112" s="2">
        <v>43271</v>
      </c>
      <c r="B112">
        <v>56.054552533952723</v>
      </c>
      <c r="C112">
        <v>41.88003011292404</v>
      </c>
    </row>
    <row r="113" spans="1:3" x14ac:dyDescent="0.2">
      <c r="A113" s="2">
        <v>43270</v>
      </c>
      <c r="B113">
        <v>51.732840524727344</v>
      </c>
      <c r="C113">
        <v>41.88003011292404</v>
      </c>
    </row>
    <row r="114" spans="1:3" x14ac:dyDescent="0.2">
      <c r="A114" s="2">
        <v>43269</v>
      </c>
      <c r="B114">
        <v>53.387303875429417</v>
      </c>
      <c r="C114">
        <v>41.88003011292404</v>
      </c>
    </row>
    <row r="115" spans="1:3" x14ac:dyDescent="0.2">
      <c r="A115" s="2">
        <v>43266</v>
      </c>
      <c r="B115">
        <v>52.381878014244734</v>
      </c>
      <c r="C115">
        <v>41.88003011292404</v>
      </c>
    </row>
    <row r="116" spans="1:3" x14ac:dyDescent="0.2">
      <c r="A116" s="2">
        <v>43262</v>
      </c>
      <c r="B116">
        <v>58.875525410530955</v>
      </c>
      <c r="C116">
        <v>41.88003011292404</v>
      </c>
    </row>
    <row r="117" spans="1:3" x14ac:dyDescent="0.2">
      <c r="A117" s="2">
        <v>43259</v>
      </c>
      <c r="B117">
        <v>61.45894280646921</v>
      </c>
      <c r="C117">
        <v>41.88003011292404</v>
      </c>
    </row>
    <row r="118" spans="1:3" x14ac:dyDescent="0.2">
      <c r="A118" s="2">
        <v>43258</v>
      </c>
      <c r="B118">
        <v>60.849218175309389</v>
      </c>
      <c r="C118">
        <v>41.88003011292404</v>
      </c>
    </row>
    <row r="119" spans="1:3" x14ac:dyDescent="0.2">
      <c r="A119" s="2">
        <v>43257</v>
      </c>
      <c r="B119">
        <v>65.498866359718775</v>
      </c>
      <c r="C119">
        <v>41.88003011292404</v>
      </c>
    </row>
    <row r="120" spans="1:3" x14ac:dyDescent="0.2">
      <c r="A120" s="2">
        <v>43256</v>
      </c>
      <c r="B120">
        <v>68.050081933039706</v>
      </c>
      <c r="C120">
        <v>41.88003011292404</v>
      </c>
    </row>
    <row r="121" spans="1:3" x14ac:dyDescent="0.2">
      <c r="A121" s="2">
        <v>43255</v>
      </c>
      <c r="B121">
        <v>74.489120023608493</v>
      </c>
      <c r="C121">
        <v>41.88003011292404</v>
      </c>
    </row>
    <row r="122" spans="1:3" x14ac:dyDescent="0.2">
      <c r="A122" s="2">
        <v>43252</v>
      </c>
      <c r="B122">
        <v>65.450184778687998</v>
      </c>
      <c r="C122">
        <v>41.88003011292404</v>
      </c>
    </row>
    <row r="123" spans="1:3" x14ac:dyDescent="0.2">
      <c r="A123" s="2">
        <v>43251</v>
      </c>
      <c r="B123">
        <v>54.919412196414576</v>
      </c>
      <c r="C123">
        <v>41.88003011292404</v>
      </c>
    </row>
    <row r="124" spans="1:3" x14ac:dyDescent="0.2">
      <c r="A124" s="2">
        <v>43250</v>
      </c>
      <c r="B124">
        <v>51.799514367611849</v>
      </c>
      <c r="C124">
        <v>41.88003011292404</v>
      </c>
    </row>
    <row r="125" spans="1:3" x14ac:dyDescent="0.2">
      <c r="A125" s="2">
        <v>43249</v>
      </c>
      <c r="B125">
        <v>55.994112026456072</v>
      </c>
      <c r="C125">
        <v>41.88003011292404</v>
      </c>
    </row>
    <row r="126" spans="1:3" x14ac:dyDescent="0.2">
      <c r="A126" s="2">
        <v>43248</v>
      </c>
      <c r="B126">
        <v>57.844045253594295</v>
      </c>
      <c r="C126">
        <v>41.88003011292404</v>
      </c>
    </row>
    <row r="127" spans="1:3" x14ac:dyDescent="0.2">
      <c r="A127" s="2">
        <v>43245</v>
      </c>
      <c r="B127">
        <v>61.601059677189731</v>
      </c>
      <c r="C127">
        <v>41.88003011292404</v>
      </c>
    </row>
    <row r="128" spans="1:3" x14ac:dyDescent="0.2">
      <c r="A128" s="2">
        <v>43244</v>
      </c>
      <c r="B128">
        <v>59.38892426830197</v>
      </c>
      <c r="C128">
        <v>41.88003011292404</v>
      </c>
    </row>
    <row r="129" spans="1:3" x14ac:dyDescent="0.2">
      <c r="A129" s="2">
        <v>43243</v>
      </c>
      <c r="B129">
        <v>65.029622323344725</v>
      </c>
      <c r="C129">
        <v>41.88003011292404</v>
      </c>
    </row>
    <row r="130" spans="1:3" x14ac:dyDescent="0.2">
      <c r="A130" s="2">
        <v>43242</v>
      </c>
      <c r="B130">
        <v>67.959073123233651</v>
      </c>
      <c r="C130">
        <v>41.88003011292404</v>
      </c>
    </row>
    <row r="131" spans="1:3" x14ac:dyDescent="0.2">
      <c r="A131" s="2">
        <v>43238</v>
      </c>
      <c r="B131">
        <v>68.623882755318576</v>
      </c>
      <c r="C131">
        <v>41.88003011292404</v>
      </c>
    </row>
    <row r="132" spans="1:3" x14ac:dyDescent="0.2">
      <c r="A132" s="2">
        <v>43237</v>
      </c>
      <c r="B132">
        <v>67.745434572019505</v>
      </c>
      <c r="C132">
        <v>41.88003011292404</v>
      </c>
    </row>
    <row r="133" spans="1:3" x14ac:dyDescent="0.2">
      <c r="A133" s="2">
        <v>43236</v>
      </c>
      <c r="B133">
        <v>57.844282066023958</v>
      </c>
      <c r="C133">
        <v>41.88003011292404</v>
      </c>
    </row>
    <row r="134" spans="1:3" x14ac:dyDescent="0.2">
      <c r="A134" s="2">
        <v>43235</v>
      </c>
      <c r="B134">
        <v>50.924402845231448</v>
      </c>
      <c r="C134">
        <v>41.88003011292404</v>
      </c>
    </row>
    <row r="135" spans="1:3" x14ac:dyDescent="0.2">
      <c r="A135" s="2">
        <v>43231</v>
      </c>
      <c r="B135">
        <v>46.069577430030009</v>
      </c>
      <c r="C135">
        <v>41.88003011292404</v>
      </c>
    </row>
    <row r="136" spans="1:3" x14ac:dyDescent="0.2">
      <c r="A136" s="2">
        <v>43230</v>
      </c>
      <c r="B136">
        <v>47.184430337010447</v>
      </c>
      <c r="C136">
        <v>41.88003011292404</v>
      </c>
    </row>
    <row r="137" spans="1:3" x14ac:dyDescent="0.2">
      <c r="A137" s="2">
        <v>43229</v>
      </c>
      <c r="B137">
        <v>48.779478093334689</v>
      </c>
      <c r="C137">
        <v>41.88003011292404</v>
      </c>
    </row>
    <row r="138" spans="1:3" x14ac:dyDescent="0.2">
      <c r="A138" s="2">
        <v>43228</v>
      </c>
      <c r="B138">
        <v>48.555538822567662</v>
      </c>
      <c r="C138">
        <v>41.88003011292404</v>
      </c>
    </row>
    <row r="139" spans="1:3" x14ac:dyDescent="0.2">
      <c r="A139" s="2">
        <v>43227</v>
      </c>
      <c r="B139">
        <v>48.542467344623169</v>
      </c>
      <c r="C139">
        <v>41.88003011292404</v>
      </c>
    </row>
    <row r="140" spans="1:3" x14ac:dyDescent="0.2">
      <c r="A140" s="2">
        <v>43224</v>
      </c>
      <c r="B140">
        <v>43.137234834817875</v>
      </c>
      <c r="C140">
        <v>41.88003011292404</v>
      </c>
    </row>
    <row r="141" spans="1:3" x14ac:dyDescent="0.2">
      <c r="A141" s="2">
        <v>43223</v>
      </c>
      <c r="B141">
        <v>41.34582149737151</v>
      </c>
      <c r="C141">
        <v>41.88003011292404</v>
      </c>
    </row>
    <row r="142" spans="1:3" x14ac:dyDescent="0.2">
      <c r="A142" s="2">
        <v>43222</v>
      </c>
      <c r="B142">
        <v>40.17586740548515</v>
      </c>
      <c r="C142">
        <v>41.88003011292404</v>
      </c>
    </row>
    <row r="143" spans="1:3" x14ac:dyDescent="0.2">
      <c r="A143" s="2">
        <v>43220</v>
      </c>
      <c r="B143">
        <v>40.097360451023384</v>
      </c>
      <c r="C143">
        <v>41.88003011292404</v>
      </c>
    </row>
    <row r="144" spans="1:3" x14ac:dyDescent="0.2">
      <c r="A144" s="2">
        <v>43217</v>
      </c>
      <c r="B144">
        <v>45.184788399297155</v>
      </c>
      <c r="C144">
        <v>41.88003011292404</v>
      </c>
    </row>
    <row r="145" spans="1:3" x14ac:dyDescent="0.2">
      <c r="A145" s="2">
        <v>43216</v>
      </c>
      <c r="B145">
        <v>50.318869811740576</v>
      </c>
      <c r="C145">
        <v>41.88003011292404</v>
      </c>
    </row>
    <row r="146" spans="1:3" x14ac:dyDescent="0.2">
      <c r="A146" s="2">
        <v>43215</v>
      </c>
      <c r="B146">
        <v>50.0973038815021</v>
      </c>
      <c r="C146">
        <v>41.88003011292404</v>
      </c>
    </row>
    <row r="147" spans="1:3" x14ac:dyDescent="0.2">
      <c r="A147" s="2">
        <v>43214</v>
      </c>
      <c r="B147">
        <v>45.160422388434846</v>
      </c>
      <c r="C147">
        <v>41.88003011292404</v>
      </c>
    </row>
    <row r="148" spans="1:3" x14ac:dyDescent="0.2">
      <c r="A148" s="2">
        <v>43213</v>
      </c>
      <c r="B148">
        <v>44.181838232244388</v>
      </c>
      <c r="C148">
        <v>41.88003011292404</v>
      </c>
    </row>
    <row r="149" spans="1:3" x14ac:dyDescent="0.2">
      <c r="A149" s="2">
        <v>43210</v>
      </c>
      <c r="B149">
        <v>35.787538671898517</v>
      </c>
      <c r="C149">
        <v>41.88003011292404</v>
      </c>
    </row>
    <row r="150" spans="1:3" x14ac:dyDescent="0.2">
      <c r="A150" s="2">
        <v>43209</v>
      </c>
      <c r="B150">
        <v>32.926152110583779</v>
      </c>
      <c r="C150">
        <v>41.88003011292404</v>
      </c>
    </row>
    <row r="151" spans="1:3" x14ac:dyDescent="0.2">
      <c r="A151" s="2">
        <v>43208</v>
      </c>
      <c r="B151">
        <v>28.950206178173094</v>
      </c>
      <c r="C151">
        <v>41.88003011292404</v>
      </c>
    </row>
    <row r="152" spans="1:3" x14ac:dyDescent="0.2">
      <c r="A152" s="2">
        <v>43207</v>
      </c>
      <c r="B152">
        <v>26.230716024242401</v>
      </c>
      <c r="C152">
        <v>41.88003011292404</v>
      </c>
    </row>
    <row r="153" spans="1:3" x14ac:dyDescent="0.2">
      <c r="A153" s="2">
        <v>43206</v>
      </c>
      <c r="B153">
        <v>25.290384982179365</v>
      </c>
      <c r="C153">
        <v>41.88003011292404</v>
      </c>
    </row>
    <row r="154" spans="1:3" x14ac:dyDescent="0.2">
      <c r="A154" s="2">
        <v>43203</v>
      </c>
      <c r="B154">
        <v>25.930142161367659</v>
      </c>
      <c r="C154">
        <v>41.88003011292404</v>
      </c>
    </row>
    <row r="155" spans="1:3" x14ac:dyDescent="0.2">
      <c r="A155" s="2">
        <v>43202</v>
      </c>
      <c r="B155">
        <v>30.729893294063476</v>
      </c>
      <c r="C155">
        <v>41.88003011292404</v>
      </c>
    </row>
    <row r="156" spans="1:3" x14ac:dyDescent="0.2">
      <c r="A156" s="2">
        <v>43201</v>
      </c>
      <c r="B156">
        <v>36.086027969339654</v>
      </c>
      <c r="C156">
        <v>41.88003011292404</v>
      </c>
    </row>
    <row r="157" spans="1:3" x14ac:dyDescent="0.2">
      <c r="A157" s="2">
        <v>43200</v>
      </c>
      <c r="B157">
        <v>43.5148618601254</v>
      </c>
      <c r="C157">
        <v>41.88003011292404</v>
      </c>
    </row>
    <row r="158" spans="1:3" x14ac:dyDescent="0.2">
      <c r="A158" s="2">
        <v>43199</v>
      </c>
      <c r="B158">
        <v>41.889333794164898</v>
      </c>
      <c r="C158">
        <v>41.88003011292404</v>
      </c>
    </row>
    <row r="159" spans="1:3" x14ac:dyDescent="0.2">
      <c r="A159" s="2">
        <v>43196</v>
      </c>
      <c r="B159">
        <v>38.765922744447984</v>
      </c>
      <c r="C159">
        <v>41.88003011292404</v>
      </c>
    </row>
    <row r="160" spans="1:3" x14ac:dyDescent="0.2">
      <c r="A160" s="2">
        <v>43195</v>
      </c>
      <c r="B160">
        <v>40.205331694824622</v>
      </c>
      <c r="C160">
        <v>41.88003011292404</v>
      </c>
    </row>
    <row r="161" spans="1:3" x14ac:dyDescent="0.2">
      <c r="A161" s="2">
        <v>43194</v>
      </c>
      <c r="B161">
        <v>46.532551371431943</v>
      </c>
      <c r="C161">
        <v>41.88003011292404</v>
      </c>
    </row>
    <row r="162" spans="1:3" x14ac:dyDescent="0.2">
      <c r="A162" s="2">
        <v>43193</v>
      </c>
      <c r="B162">
        <v>48.360279937267187</v>
      </c>
      <c r="C162">
        <v>41.88003011292404</v>
      </c>
    </row>
    <row r="163" spans="1:3" x14ac:dyDescent="0.2">
      <c r="A163" s="2">
        <v>43192</v>
      </c>
      <c r="B163">
        <v>41.850517745460749</v>
      </c>
      <c r="C163">
        <v>41.88003011292404</v>
      </c>
    </row>
    <row r="164" spans="1:3" x14ac:dyDescent="0.2">
      <c r="A164" s="2">
        <v>43188</v>
      </c>
      <c r="B164">
        <v>48.830259022152184</v>
      </c>
      <c r="C164">
        <v>41.88003011292404</v>
      </c>
    </row>
    <row r="165" spans="1:3" x14ac:dyDescent="0.2">
      <c r="A165" s="2">
        <v>43187</v>
      </c>
      <c r="B165">
        <v>50.500184722130776</v>
      </c>
      <c r="C165">
        <v>41.88003011292404</v>
      </c>
    </row>
    <row r="166" spans="1:3" x14ac:dyDescent="0.2">
      <c r="A166" s="2">
        <v>43186</v>
      </c>
      <c r="B166">
        <v>55.06284266725045</v>
      </c>
      <c r="C166">
        <v>41.88003011292404</v>
      </c>
    </row>
    <row r="167" spans="1:3" x14ac:dyDescent="0.2">
      <c r="A167" s="2">
        <v>43185</v>
      </c>
      <c r="B167">
        <v>56.688568850466886</v>
      </c>
      <c r="C167">
        <v>41.88003011292404</v>
      </c>
    </row>
    <row r="168" spans="1:3" x14ac:dyDescent="0.2">
      <c r="A168" s="2">
        <v>43182</v>
      </c>
      <c r="B168">
        <v>51.948896967242</v>
      </c>
      <c r="C168">
        <v>41.88003011292404</v>
      </c>
    </row>
    <row r="169" spans="1:3" x14ac:dyDescent="0.2">
      <c r="A169" s="2">
        <v>43181</v>
      </c>
      <c r="B169">
        <v>53.185728889473118</v>
      </c>
      <c r="C169">
        <v>41.88003011292404</v>
      </c>
    </row>
    <row r="170" spans="1:3" x14ac:dyDescent="0.2">
      <c r="A170" s="2">
        <v>43180</v>
      </c>
      <c r="B170">
        <v>48.755530986992341</v>
      </c>
      <c r="C170">
        <v>41.88003011292404</v>
      </c>
    </row>
    <row r="171" spans="1:3" x14ac:dyDescent="0.2">
      <c r="A171" s="2">
        <v>43179</v>
      </c>
      <c r="B171">
        <v>51.368922129020191</v>
      </c>
      <c r="C171">
        <v>41.88003011292404</v>
      </c>
    </row>
    <row r="172" spans="1:3" x14ac:dyDescent="0.2">
      <c r="A172" s="2">
        <v>43178</v>
      </c>
      <c r="B172">
        <v>50.813386572572256</v>
      </c>
      <c r="C172">
        <v>41.88003011292404</v>
      </c>
    </row>
    <row r="173" spans="1:3" x14ac:dyDescent="0.2">
      <c r="A173" s="2">
        <v>43175</v>
      </c>
      <c r="B173">
        <v>51.333364292163033</v>
      </c>
      <c r="C173">
        <v>41.88003011292404</v>
      </c>
    </row>
    <row r="174" spans="1:3" x14ac:dyDescent="0.2">
      <c r="A174" s="2">
        <v>43174</v>
      </c>
      <c r="B174">
        <v>53.527747155534961</v>
      </c>
      <c r="C174">
        <v>41.88003011292404</v>
      </c>
    </row>
    <row r="175" spans="1:3" x14ac:dyDescent="0.2">
      <c r="A175" s="2">
        <v>43173</v>
      </c>
      <c r="B175">
        <v>46.869370329964823</v>
      </c>
      <c r="C175">
        <v>41.88003011292404</v>
      </c>
    </row>
    <row r="176" spans="1:3" x14ac:dyDescent="0.2">
      <c r="A176" s="2">
        <v>43172</v>
      </c>
      <c r="B176">
        <v>36.767780972461885</v>
      </c>
      <c r="C176">
        <v>41.88003011292404</v>
      </c>
    </row>
    <row r="177" spans="1:3" x14ac:dyDescent="0.2">
      <c r="A177" s="2">
        <v>43171</v>
      </c>
      <c r="B177">
        <v>36.757781259850603</v>
      </c>
      <c r="C177">
        <v>41.88003011292404</v>
      </c>
    </row>
    <row r="178" spans="1:3" x14ac:dyDescent="0.2">
      <c r="A178" s="2">
        <v>43168</v>
      </c>
      <c r="B178">
        <v>35.177826695582532</v>
      </c>
      <c r="C178">
        <v>41.88003011292404</v>
      </c>
    </row>
    <row r="179" spans="1:3" x14ac:dyDescent="0.2">
      <c r="A179" s="2">
        <v>43167</v>
      </c>
      <c r="B179">
        <v>35.26237713651556</v>
      </c>
      <c r="C179">
        <v>41.88003011292404</v>
      </c>
    </row>
    <row r="180" spans="1:3" x14ac:dyDescent="0.2">
      <c r="A180" s="2">
        <v>43166</v>
      </c>
      <c r="B180">
        <v>44.779624734032488</v>
      </c>
      <c r="C180">
        <v>41.88003011292404</v>
      </c>
    </row>
    <row r="181" spans="1:3" x14ac:dyDescent="0.2">
      <c r="A181" s="2">
        <v>43165</v>
      </c>
      <c r="B181">
        <v>50.702377083400165</v>
      </c>
      <c r="C181">
        <v>41.88003011292404</v>
      </c>
    </row>
    <row r="182" spans="1:3" x14ac:dyDescent="0.2">
      <c r="A182" s="2">
        <v>43164</v>
      </c>
      <c r="B182">
        <v>46.736278079235611</v>
      </c>
      <c r="C182">
        <v>41.88003011292404</v>
      </c>
    </row>
    <row r="183" spans="1:3" x14ac:dyDescent="0.2">
      <c r="A183" s="2">
        <v>43161</v>
      </c>
      <c r="B183">
        <v>43.561052709690657</v>
      </c>
      <c r="C183">
        <v>41.88003011292404</v>
      </c>
    </row>
    <row r="184" spans="1:3" x14ac:dyDescent="0.2">
      <c r="A184" s="2">
        <v>43160</v>
      </c>
      <c r="B184">
        <v>40.375859557208877</v>
      </c>
      <c r="C184">
        <v>41.88003011292404</v>
      </c>
    </row>
    <row r="185" spans="1:3" x14ac:dyDescent="0.2">
      <c r="A185" s="2">
        <v>43159</v>
      </c>
      <c r="B185">
        <v>39.92119739073749</v>
      </c>
      <c r="C185">
        <v>41.88003011292404</v>
      </c>
    </row>
    <row r="186" spans="1:3" x14ac:dyDescent="0.2">
      <c r="A186" s="2">
        <v>43158</v>
      </c>
      <c r="B186">
        <v>44.301832754742726</v>
      </c>
      <c r="C186">
        <v>41.88003011292404</v>
      </c>
    </row>
    <row r="187" spans="1:3" x14ac:dyDescent="0.2">
      <c r="A187" s="2">
        <v>43157</v>
      </c>
      <c r="B187">
        <v>34.196783168134317</v>
      </c>
      <c r="C187">
        <v>41.88003011292404</v>
      </c>
    </row>
    <row r="188" spans="1:3" x14ac:dyDescent="0.2">
      <c r="A188" s="2">
        <v>43154</v>
      </c>
      <c r="B188">
        <v>36.816677537929579</v>
      </c>
      <c r="C188">
        <v>41.88003011292404</v>
      </c>
    </row>
    <row r="189" spans="1:3" x14ac:dyDescent="0.2">
      <c r="A189" s="2">
        <v>43153</v>
      </c>
      <c r="B189">
        <v>38.841240337674634</v>
      </c>
      <c r="C189">
        <v>41.88003011292404</v>
      </c>
    </row>
    <row r="190" spans="1:3" x14ac:dyDescent="0.2">
      <c r="A190" s="2">
        <v>43152</v>
      </c>
      <c r="B190">
        <v>38.861239542142684</v>
      </c>
      <c r="C190">
        <v>41.88003011292404</v>
      </c>
    </row>
    <row r="191" spans="1:3" x14ac:dyDescent="0.2">
      <c r="A191" s="2">
        <v>43151</v>
      </c>
      <c r="B191">
        <v>41.55648657194741</v>
      </c>
      <c r="C191">
        <v>41.88003011292404</v>
      </c>
    </row>
    <row r="192" spans="1:3" x14ac:dyDescent="0.2">
      <c r="A192" s="2">
        <v>43150</v>
      </c>
      <c r="B192">
        <v>42.282729148024195</v>
      </c>
      <c r="C192">
        <v>41.88003011292404</v>
      </c>
    </row>
    <row r="193" spans="1:3" x14ac:dyDescent="0.2">
      <c r="A193" s="2">
        <v>43147</v>
      </c>
      <c r="B193">
        <v>48.33659471454407</v>
      </c>
      <c r="C193">
        <v>41.88003011292404</v>
      </c>
    </row>
    <row r="194" spans="1:3" x14ac:dyDescent="0.2">
      <c r="A194" s="2">
        <v>43146</v>
      </c>
      <c r="B194">
        <v>47.603191061176133</v>
      </c>
      <c r="C194">
        <v>41.88003011292404</v>
      </c>
    </row>
    <row r="195" spans="1:3" x14ac:dyDescent="0.2">
      <c r="A195" s="2">
        <v>43145</v>
      </c>
      <c r="B195">
        <v>41.312769743371142</v>
      </c>
      <c r="C195">
        <v>41.88003011292404</v>
      </c>
    </row>
    <row r="196" spans="1:3" x14ac:dyDescent="0.2">
      <c r="A196" s="2">
        <v>43144</v>
      </c>
      <c r="B196">
        <v>40.828284891642888</v>
      </c>
      <c r="C196">
        <v>41.88003011292404</v>
      </c>
    </row>
    <row r="197" spans="1:3" x14ac:dyDescent="0.2">
      <c r="A197" s="2">
        <v>43143</v>
      </c>
      <c r="B197">
        <v>41.162776021550357</v>
      </c>
      <c r="C197">
        <v>41.88003011292404</v>
      </c>
    </row>
    <row r="198" spans="1:3" x14ac:dyDescent="0.2">
      <c r="A198" s="2">
        <v>43140</v>
      </c>
      <c r="B198">
        <v>50.468417700897241</v>
      </c>
      <c r="C198">
        <v>41.88003011292404</v>
      </c>
    </row>
    <row r="199" spans="1:3" x14ac:dyDescent="0.2">
      <c r="A199" s="2">
        <v>43139</v>
      </c>
      <c r="B199">
        <v>45.907497333235042</v>
      </c>
      <c r="C199">
        <v>41.88003011292404</v>
      </c>
    </row>
    <row r="200" spans="1:3" x14ac:dyDescent="0.2">
      <c r="A200" s="2">
        <v>43138</v>
      </c>
      <c r="B200">
        <v>45.139114822842913</v>
      </c>
      <c r="C200">
        <v>41.88003011292404</v>
      </c>
    </row>
    <row r="201" spans="1:3" x14ac:dyDescent="0.2">
      <c r="A201" s="2">
        <v>43137</v>
      </c>
      <c r="B201">
        <v>49.582480312855139</v>
      </c>
      <c r="C201">
        <v>41.88003011292404</v>
      </c>
    </row>
    <row r="202" spans="1:3" x14ac:dyDescent="0.2">
      <c r="A202" s="2">
        <v>43136</v>
      </c>
      <c r="B202">
        <v>50.804417137342156</v>
      </c>
      <c r="C202">
        <v>41.88003011292404</v>
      </c>
    </row>
    <row r="203" spans="1:3" x14ac:dyDescent="0.2">
      <c r="A203" s="2">
        <v>43133</v>
      </c>
      <c r="B203">
        <v>49.972720807189702</v>
      </c>
      <c r="C203">
        <v>41.88003011292404</v>
      </c>
    </row>
    <row r="204" spans="1:3" x14ac:dyDescent="0.2">
      <c r="A204" s="2">
        <v>43132</v>
      </c>
      <c r="B204">
        <v>46.374060904217224</v>
      </c>
      <c r="C204">
        <v>41.88003011292404</v>
      </c>
    </row>
    <row r="205" spans="1:3" x14ac:dyDescent="0.2">
      <c r="A205" s="2">
        <v>43131</v>
      </c>
      <c r="B205">
        <v>47.990306019318609</v>
      </c>
      <c r="C205">
        <v>41.88003011292404</v>
      </c>
    </row>
    <row r="206" spans="1:3" x14ac:dyDescent="0.2">
      <c r="A206" s="2">
        <v>43130</v>
      </c>
      <c r="B206">
        <v>45.22155743772224</v>
      </c>
      <c r="C206">
        <v>41.88003011292404</v>
      </c>
    </row>
    <row r="207" spans="1:3" x14ac:dyDescent="0.2">
      <c r="A207" s="2">
        <v>43129</v>
      </c>
      <c r="B207">
        <v>45.2315568940341</v>
      </c>
      <c r="C207">
        <v>41.88003011292404</v>
      </c>
    </row>
    <row r="208" spans="1:3" x14ac:dyDescent="0.2">
      <c r="A208" s="2">
        <v>43126</v>
      </c>
      <c r="B208">
        <v>49.092188486496852</v>
      </c>
      <c r="C208">
        <v>41.88003011292404</v>
      </c>
    </row>
    <row r="209" spans="1:3" x14ac:dyDescent="0.2">
      <c r="A209" s="2">
        <v>43125</v>
      </c>
      <c r="B209">
        <v>49.065573488791117</v>
      </c>
      <c r="C209">
        <v>41.88003011292404</v>
      </c>
    </row>
    <row r="210" spans="1:3" x14ac:dyDescent="0.2">
      <c r="A210" s="2">
        <v>43124</v>
      </c>
      <c r="B210">
        <v>51.762024987438288</v>
      </c>
      <c r="C210">
        <v>41.88003011292404</v>
      </c>
    </row>
    <row r="211" spans="1:3" x14ac:dyDescent="0.2">
      <c r="A211" s="2">
        <v>43123</v>
      </c>
      <c r="B211">
        <v>48.806629867139542</v>
      </c>
      <c r="C211">
        <v>41.88003011292404</v>
      </c>
    </row>
    <row r="212" spans="1:3" x14ac:dyDescent="0.2">
      <c r="A212" s="2">
        <v>43122</v>
      </c>
      <c r="B212">
        <v>51.016504348104647</v>
      </c>
      <c r="C212">
        <v>41.88003011292404</v>
      </c>
    </row>
    <row r="213" spans="1:3" x14ac:dyDescent="0.2">
      <c r="A213" s="2">
        <v>43119</v>
      </c>
      <c r="B213">
        <v>45.170757920980215</v>
      </c>
      <c r="C213">
        <v>41.88003011292404</v>
      </c>
    </row>
    <row r="214" spans="1:3" x14ac:dyDescent="0.2">
      <c r="A214" s="2">
        <v>43118</v>
      </c>
      <c r="B214">
        <v>44.296792794899922</v>
      </c>
      <c r="C214">
        <v>41.88003011292404</v>
      </c>
    </row>
    <row r="215" spans="1:3" x14ac:dyDescent="0.2">
      <c r="A215" s="2">
        <v>43117</v>
      </c>
      <c r="B215">
        <v>38.460720931743211</v>
      </c>
      <c r="C215">
        <v>41.88003011292404</v>
      </c>
    </row>
    <row r="216" spans="1:3" x14ac:dyDescent="0.2">
      <c r="A216" s="2">
        <v>43115</v>
      </c>
      <c r="B216">
        <v>44.723325696147533</v>
      </c>
      <c r="C216">
        <v>41.88003011292404</v>
      </c>
    </row>
    <row r="217" spans="1:3" x14ac:dyDescent="0.2">
      <c r="A217" s="2">
        <v>43112</v>
      </c>
      <c r="B217">
        <v>45.463291095244465</v>
      </c>
      <c r="C217">
        <v>41.88003011292404</v>
      </c>
    </row>
    <row r="218" spans="1:3" x14ac:dyDescent="0.2">
      <c r="A218" s="2">
        <v>43111</v>
      </c>
      <c r="B218">
        <v>44.620446435918865</v>
      </c>
      <c r="C218">
        <v>41.88003011292404</v>
      </c>
    </row>
    <row r="219" spans="1:3" x14ac:dyDescent="0.2">
      <c r="A219" s="2">
        <v>43110</v>
      </c>
      <c r="B219">
        <v>46.327477934819811</v>
      </c>
      <c r="C219">
        <v>41.88003011292404</v>
      </c>
    </row>
    <row r="220" spans="1:3" x14ac:dyDescent="0.2">
      <c r="A220" s="2">
        <v>43109</v>
      </c>
      <c r="B220">
        <v>43.076184401353714</v>
      </c>
      <c r="C220">
        <v>41.88003011292404</v>
      </c>
    </row>
    <row r="221" spans="1:3" x14ac:dyDescent="0.2">
      <c r="A221" s="2">
        <v>43108</v>
      </c>
      <c r="B221">
        <v>35.051391120479586</v>
      </c>
      <c r="C221">
        <v>41.88003011292404</v>
      </c>
    </row>
    <row r="222" spans="1:3" x14ac:dyDescent="0.2">
      <c r="A222" s="2">
        <v>43105</v>
      </c>
      <c r="B222">
        <v>34.380807160418883</v>
      </c>
      <c r="C222">
        <v>41.88003011292404</v>
      </c>
    </row>
    <row r="223" spans="1:3" x14ac:dyDescent="0.2">
      <c r="A223" s="2">
        <v>43104</v>
      </c>
      <c r="B223">
        <v>32.840866877468095</v>
      </c>
      <c r="C223">
        <v>41.88003011292404</v>
      </c>
    </row>
    <row r="224" spans="1:3" x14ac:dyDescent="0.2">
      <c r="A224" s="2">
        <v>43102</v>
      </c>
      <c r="B224">
        <v>29.63495655908574</v>
      </c>
      <c r="C224">
        <v>41.88003011292404</v>
      </c>
    </row>
    <row r="225" spans="1:3" x14ac:dyDescent="0.2">
      <c r="A225" s="2">
        <v>43098</v>
      </c>
      <c r="B225">
        <v>29.985100174265561</v>
      </c>
      <c r="C225">
        <v>41.88003011292404</v>
      </c>
    </row>
    <row r="226" spans="1:3" x14ac:dyDescent="0.2">
      <c r="A226" s="2">
        <v>43097</v>
      </c>
      <c r="B226">
        <v>32.864827287088922</v>
      </c>
      <c r="C226">
        <v>41.88003011292404</v>
      </c>
    </row>
    <row r="227" spans="1:3" x14ac:dyDescent="0.2">
      <c r="A227" s="2">
        <v>43095</v>
      </c>
      <c r="B227">
        <v>40.421922116116029</v>
      </c>
      <c r="C227">
        <v>41.88003011292404</v>
      </c>
    </row>
    <row r="228" spans="1:3" x14ac:dyDescent="0.2">
      <c r="A228" s="2">
        <v>43091</v>
      </c>
      <c r="B228">
        <v>40.217355491216495</v>
      </c>
      <c r="C228">
        <v>41.88003011292404</v>
      </c>
    </row>
    <row r="229" spans="1:3" x14ac:dyDescent="0.2">
      <c r="A229" s="2">
        <v>43090</v>
      </c>
      <c r="B229">
        <v>46.357476549145765</v>
      </c>
      <c r="C229">
        <v>41.88003011292404</v>
      </c>
    </row>
    <row r="230" spans="1:3" x14ac:dyDescent="0.2">
      <c r="A230" s="2">
        <v>43089</v>
      </c>
      <c r="B230">
        <v>43.439266434423942</v>
      </c>
      <c r="C230">
        <v>41.88003011292404</v>
      </c>
    </row>
    <row r="231" spans="1:3" x14ac:dyDescent="0.2">
      <c r="A231" s="2">
        <v>43088</v>
      </c>
      <c r="B231">
        <v>47.901668492946605</v>
      </c>
      <c r="C231">
        <v>41.88003011292404</v>
      </c>
    </row>
    <row r="232" spans="1:3" x14ac:dyDescent="0.2">
      <c r="A232" s="2">
        <v>43087</v>
      </c>
      <c r="B232">
        <v>42.237272016034524</v>
      </c>
      <c r="C232">
        <v>41.88003011292404</v>
      </c>
    </row>
    <row r="233" spans="1:3" x14ac:dyDescent="0.2">
      <c r="A233" s="2">
        <v>43084</v>
      </c>
      <c r="B233">
        <v>52.428770080079481</v>
      </c>
      <c r="C233">
        <v>41.88003011292404</v>
      </c>
    </row>
    <row r="234" spans="1:3" x14ac:dyDescent="0.2">
      <c r="A234" s="2">
        <v>43083</v>
      </c>
      <c r="B234">
        <v>61.01829220851215</v>
      </c>
      <c r="C234">
        <v>41.88003011292404</v>
      </c>
    </row>
    <row r="235" spans="1:3" x14ac:dyDescent="0.2">
      <c r="A235" s="2">
        <v>43082</v>
      </c>
      <c r="B235">
        <v>69.101259800929824</v>
      </c>
      <c r="C235">
        <v>41.88003011292404</v>
      </c>
    </row>
    <row r="236" spans="1:3" x14ac:dyDescent="0.2">
      <c r="A236" s="2">
        <v>43081</v>
      </c>
      <c r="B236">
        <v>71.134151752689633</v>
      </c>
      <c r="C236">
        <v>41.88003011292404</v>
      </c>
    </row>
    <row r="237" spans="1:3" x14ac:dyDescent="0.2">
      <c r="A237" s="2">
        <v>43080</v>
      </c>
      <c r="B237">
        <v>67.761046987697554</v>
      </c>
      <c r="C237">
        <v>41.88003011292404</v>
      </c>
    </row>
    <row r="238" spans="1:3" x14ac:dyDescent="0.2">
      <c r="A238" s="2">
        <v>43076</v>
      </c>
      <c r="B238">
        <v>64.688056758894632</v>
      </c>
      <c r="C238">
        <v>41.88003011292404</v>
      </c>
    </row>
    <row r="239" spans="1:3" x14ac:dyDescent="0.2">
      <c r="A239" s="2">
        <v>43075</v>
      </c>
      <c r="B239">
        <v>55.547256275949444</v>
      </c>
      <c r="C239">
        <v>41.88003011292404</v>
      </c>
    </row>
    <row r="240" spans="1:3" x14ac:dyDescent="0.2">
      <c r="A240" s="2">
        <v>43074</v>
      </c>
      <c r="B240">
        <v>55.146269924779418</v>
      </c>
      <c r="C240">
        <v>41.88003011292404</v>
      </c>
    </row>
    <row r="241" spans="1:3" x14ac:dyDescent="0.2">
      <c r="A241" s="2">
        <v>43073</v>
      </c>
      <c r="B241">
        <v>56.319039245469185</v>
      </c>
      <c r="C241">
        <v>41.88003011292404</v>
      </c>
    </row>
    <row r="242" spans="1:3" x14ac:dyDescent="0.2">
      <c r="A242" s="2">
        <v>43070</v>
      </c>
      <c r="B242">
        <v>40.313532001616665</v>
      </c>
      <c r="C242">
        <v>41.88003011292404</v>
      </c>
    </row>
    <row r="243" spans="1:3" x14ac:dyDescent="0.2">
      <c r="A243" s="2">
        <v>43069</v>
      </c>
      <c r="B243">
        <v>37.583954188389193</v>
      </c>
      <c r="C243">
        <v>41.88003011292404</v>
      </c>
    </row>
    <row r="244" spans="1:3" x14ac:dyDescent="0.2">
      <c r="A244" s="2">
        <v>43068</v>
      </c>
      <c r="B244">
        <v>34.131427738825906</v>
      </c>
      <c r="C244">
        <v>41.88003011292404</v>
      </c>
    </row>
    <row r="245" spans="1:3" x14ac:dyDescent="0.2">
      <c r="A245" s="2">
        <v>43067</v>
      </c>
      <c r="B245">
        <v>41.348262848155265</v>
      </c>
      <c r="C245">
        <v>41.88003011292404</v>
      </c>
    </row>
    <row r="246" spans="1:3" x14ac:dyDescent="0.2">
      <c r="A246" s="2">
        <v>43066</v>
      </c>
      <c r="B246">
        <v>46.346692264542661</v>
      </c>
      <c r="C246">
        <v>41.88003011292404</v>
      </c>
    </row>
    <row r="247" spans="1:3" x14ac:dyDescent="0.2">
      <c r="A247" s="2">
        <v>43063</v>
      </c>
      <c r="B247">
        <v>46.250783554992871</v>
      </c>
      <c r="C247">
        <v>41.88003011292404</v>
      </c>
    </row>
    <row r="248" spans="1:3" x14ac:dyDescent="0.2">
      <c r="A248" s="2">
        <v>43062</v>
      </c>
      <c r="B248">
        <v>51.082405956865834</v>
      </c>
      <c r="C248">
        <v>41.88003011292404</v>
      </c>
    </row>
    <row r="249" spans="1:3" x14ac:dyDescent="0.2">
      <c r="A249" s="2">
        <v>43061</v>
      </c>
      <c r="B249">
        <v>46.34603697211567</v>
      </c>
      <c r="C249">
        <v>41.88003011292404</v>
      </c>
    </row>
    <row r="250" spans="1:3" x14ac:dyDescent="0.2">
      <c r="A250" s="2">
        <v>43060</v>
      </c>
      <c r="B250">
        <v>38.997405922504974</v>
      </c>
      <c r="C250">
        <v>41.88003011292404</v>
      </c>
    </row>
    <row r="251" spans="1:3" x14ac:dyDescent="0.2">
      <c r="A251" s="2">
        <v>43059</v>
      </c>
      <c r="B251">
        <v>36.777497721702659</v>
      </c>
      <c r="C251">
        <v>41.88003011292404</v>
      </c>
    </row>
    <row r="252" spans="1:3" x14ac:dyDescent="0.2">
      <c r="A252" s="2">
        <v>43056</v>
      </c>
      <c r="B252">
        <v>33.431455604975149</v>
      </c>
      <c r="C252">
        <v>41.88003011292404</v>
      </c>
    </row>
    <row r="253" spans="1:3" x14ac:dyDescent="0.2">
      <c r="A253" s="2">
        <v>43055</v>
      </c>
      <c r="B253">
        <v>31.901516525694035</v>
      </c>
      <c r="C253">
        <v>41.88003011292404</v>
      </c>
    </row>
    <row r="254" spans="1:3" x14ac:dyDescent="0.2">
      <c r="A254" s="2">
        <v>43054</v>
      </c>
      <c r="B254">
        <v>35.726516119704982</v>
      </c>
      <c r="C254">
        <v>41.88003011292404</v>
      </c>
    </row>
    <row r="255" spans="1:3" x14ac:dyDescent="0.2">
      <c r="A255" s="2">
        <v>43053</v>
      </c>
      <c r="B255">
        <v>30.688715183242316</v>
      </c>
      <c r="C255">
        <v>41.88003011292404</v>
      </c>
    </row>
    <row r="256" spans="1:3" x14ac:dyDescent="0.2">
      <c r="A256" s="2">
        <v>43052</v>
      </c>
      <c r="B256">
        <v>22.845996265363627</v>
      </c>
      <c r="C256">
        <v>41.88003011292404</v>
      </c>
    </row>
    <row r="257" spans="1:3" x14ac:dyDescent="0.2">
      <c r="A257" s="2">
        <v>43049</v>
      </c>
      <c r="B257">
        <v>35.609566229013318</v>
      </c>
      <c r="C257">
        <v>41.88003011292404</v>
      </c>
    </row>
    <row r="258" spans="1:3" x14ac:dyDescent="0.2">
      <c r="A258" s="2">
        <v>43048</v>
      </c>
      <c r="B258">
        <v>39.208983026166457</v>
      </c>
      <c r="C258">
        <v>41.88003011292404</v>
      </c>
    </row>
    <row r="259" spans="1:3" x14ac:dyDescent="0.2">
      <c r="A259" s="2">
        <v>43047</v>
      </c>
      <c r="B259">
        <v>33.422329886913928</v>
      </c>
      <c r="C259">
        <v>41.88003011292404</v>
      </c>
    </row>
    <row r="260" spans="1:3" x14ac:dyDescent="0.2">
      <c r="A260" s="2">
        <v>43046</v>
      </c>
      <c r="B260">
        <v>30.908191168614735</v>
      </c>
      <c r="C260">
        <v>41.88003011292404</v>
      </c>
    </row>
    <row r="261" spans="1:3" x14ac:dyDescent="0.2">
      <c r="A261" s="2">
        <v>43045</v>
      </c>
      <c r="B261">
        <v>28.758290783605784</v>
      </c>
      <c r="C261">
        <v>41.88003011292404</v>
      </c>
    </row>
    <row r="262" spans="1:3" x14ac:dyDescent="0.2">
      <c r="A262" s="2">
        <v>43042</v>
      </c>
      <c r="B262">
        <v>35.651247508683284</v>
      </c>
      <c r="C262">
        <v>41.88003011292404</v>
      </c>
    </row>
    <row r="263" spans="1:3" x14ac:dyDescent="0.2">
      <c r="A263" s="2">
        <v>43041</v>
      </c>
      <c r="B263">
        <v>30.595656079610428</v>
      </c>
      <c r="C263">
        <v>41.88003011292404</v>
      </c>
    </row>
    <row r="264" spans="1:3" x14ac:dyDescent="0.2">
      <c r="A264" s="2">
        <v>43039</v>
      </c>
      <c r="B264">
        <v>34.381359370374426</v>
      </c>
      <c r="C264">
        <v>41.88003011292404</v>
      </c>
    </row>
    <row r="265" spans="1:3" x14ac:dyDescent="0.2">
      <c r="A265" s="2">
        <v>43038</v>
      </c>
      <c r="B265">
        <v>39.055013945841068</v>
      </c>
      <c r="C265">
        <v>41.88003011292404</v>
      </c>
    </row>
    <row r="266" spans="1:3" x14ac:dyDescent="0.2">
      <c r="A266" s="2">
        <v>43034</v>
      </c>
      <c r="B266">
        <v>38.709008158010896</v>
      </c>
      <c r="C266">
        <v>41.88003011292404</v>
      </c>
    </row>
    <row r="267" spans="1:3" x14ac:dyDescent="0.2">
      <c r="A267" s="2">
        <v>43033</v>
      </c>
      <c r="B267">
        <v>39.681102103214933</v>
      </c>
      <c r="C267">
        <v>41.88003011292404</v>
      </c>
    </row>
    <row r="268" spans="1:3" x14ac:dyDescent="0.2">
      <c r="A268" s="2">
        <v>43032</v>
      </c>
      <c r="B268">
        <v>37.239082059736667</v>
      </c>
      <c r="C268">
        <v>41.88003011292404</v>
      </c>
    </row>
    <row r="269" spans="1:3" x14ac:dyDescent="0.2">
      <c r="A269" s="2">
        <v>43031</v>
      </c>
      <c r="B269">
        <v>36.785129400760255</v>
      </c>
      <c r="C269">
        <v>41.88003011292404</v>
      </c>
    </row>
    <row r="270" spans="1:3" x14ac:dyDescent="0.2">
      <c r="A270" s="2">
        <v>43028</v>
      </c>
      <c r="B270">
        <v>35.163773148416539</v>
      </c>
      <c r="C270">
        <v>41.88003011292404</v>
      </c>
    </row>
    <row r="271" spans="1:3" x14ac:dyDescent="0.2">
      <c r="A271" s="2">
        <v>43027</v>
      </c>
      <c r="B271">
        <v>32.189755794937852</v>
      </c>
      <c r="C271">
        <v>41.88003011292404</v>
      </c>
    </row>
    <row r="272" spans="1:3" x14ac:dyDescent="0.2">
      <c r="A272" s="2">
        <v>43026</v>
      </c>
      <c r="B272">
        <v>42.398822742277659</v>
      </c>
      <c r="C272">
        <v>41.88003011292404</v>
      </c>
    </row>
    <row r="273" spans="1:3" x14ac:dyDescent="0.2">
      <c r="A273" s="2">
        <v>43025</v>
      </c>
      <c r="B273">
        <v>36.077951799082655</v>
      </c>
      <c r="C273">
        <v>41.88003011292404</v>
      </c>
    </row>
    <row r="274" spans="1:3" x14ac:dyDescent="0.2">
      <c r="A274" s="2">
        <v>43024</v>
      </c>
      <c r="B274">
        <v>43.219237381934974</v>
      </c>
      <c r="C274">
        <v>41.88003011292404</v>
      </c>
    </row>
    <row r="275" spans="1:3" x14ac:dyDescent="0.2">
      <c r="A275" s="2">
        <v>43021</v>
      </c>
      <c r="B275">
        <v>43.073083448770113</v>
      </c>
      <c r="C275">
        <v>41.88003011292404</v>
      </c>
    </row>
    <row r="276" spans="1:3" x14ac:dyDescent="0.2">
      <c r="A276" s="2">
        <v>43020</v>
      </c>
      <c r="B276">
        <v>47.431437278810797</v>
      </c>
      <c r="C276">
        <v>41.88003011292404</v>
      </c>
    </row>
    <row r="277" spans="1:3" x14ac:dyDescent="0.2">
      <c r="A277" s="2">
        <v>43019</v>
      </c>
      <c r="B277">
        <v>40.231011859050838</v>
      </c>
      <c r="C277">
        <v>41.88003011292404</v>
      </c>
    </row>
    <row r="278" spans="1:3" x14ac:dyDescent="0.2">
      <c r="A278" s="2">
        <v>43018</v>
      </c>
      <c r="B278">
        <v>36.119584723883627</v>
      </c>
      <c r="C278">
        <v>41.88003011292404</v>
      </c>
    </row>
    <row r="279" spans="1:3" x14ac:dyDescent="0.2">
      <c r="A279" s="2">
        <v>43014</v>
      </c>
      <c r="B279">
        <v>45.508666573328277</v>
      </c>
      <c r="C279">
        <v>41.88003011292404</v>
      </c>
    </row>
    <row r="280" spans="1:3" x14ac:dyDescent="0.2">
      <c r="A280" s="2">
        <v>43013</v>
      </c>
      <c r="B280">
        <v>42.583425786242159</v>
      </c>
      <c r="C280">
        <v>41.88003011292404</v>
      </c>
    </row>
    <row r="281" spans="1:3" x14ac:dyDescent="0.2">
      <c r="A281" s="2">
        <v>43012</v>
      </c>
      <c r="B281">
        <v>43.290927021319838</v>
      </c>
      <c r="C281">
        <v>41.88003011292404</v>
      </c>
    </row>
    <row r="282" spans="1:3" x14ac:dyDescent="0.2">
      <c r="A282" s="2">
        <v>43011</v>
      </c>
      <c r="B282">
        <v>41.746917900544602</v>
      </c>
      <c r="C282">
        <v>41.88003011292404</v>
      </c>
    </row>
    <row r="283" spans="1:3" x14ac:dyDescent="0.2">
      <c r="A283" s="2">
        <v>43010</v>
      </c>
      <c r="B283">
        <v>44.008741884366955</v>
      </c>
      <c r="C283">
        <v>41.88003011292404</v>
      </c>
    </row>
    <row r="284" spans="1:3" x14ac:dyDescent="0.2">
      <c r="A284" s="2">
        <v>43007</v>
      </c>
      <c r="B284">
        <v>41.87701917421446</v>
      </c>
      <c r="C284">
        <v>41.88003011292404</v>
      </c>
    </row>
    <row r="285" spans="1:3" x14ac:dyDescent="0.2">
      <c r="A285" s="2">
        <v>43006</v>
      </c>
      <c r="B285">
        <v>34.971330718118615</v>
      </c>
      <c r="C285">
        <v>41.88003011292404</v>
      </c>
    </row>
    <row r="286" spans="1:3" x14ac:dyDescent="0.2">
      <c r="A286" s="2">
        <v>43005</v>
      </c>
      <c r="B286">
        <v>32.05239255962708</v>
      </c>
      <c r="C286">
        <v>41.88003011292404</v>
      </c>
    </row>
    <row r="287" spans="1:3" x14ac:dyDescent="0.2">
      <c r="A287" s="2">
        <v>43004</v>
      </c>
      <c r="B287">
        <v>36.599589733405793</v>
      </c>
      <c r="C287">
        <v>41.88003011292404</v>
      </c>
    </row>
    <row r="288" spans="1:3" x14ac:dyDescent="0.2">
      <c r="A288" s="2">
        <v>43003</v>
      </c>
      <c r="B288">
        <v>31.165415459299822</v>
      </c>
      <c r="C288">
        <v>41.88003011292404</v>
      </c>
    </row>
    <row r="289" spans="1:3" x14ac:dyDescent="0.2">
      <c r="A289" s="2">
        <v>43000</v>
      </c>
      <c r="B289">
        <v>38.672827370877933</v>
      </c>
      <c r="C289">
        <v>41.88003011292404</v>
      </c>
    </row>
    <row r="290" spans="1:3" x14ac:dyDescent="0.2">
      <c r="A290" s="2">
        <v>42999</v>
      </c>
      <c r="B290">
        <v>36.187347662428451</v>
      </c>
      <c r="C290">
        <v>41.88003011292404</v>
      </c>
    </row>
    <row r="291" spans="1:3" x14ac:dyDescent="0.2">
      <c r="A291" s="2">
        <v>42998</v>
      </c>
      <c r="B291">
        <v>36.290202772288751</v>
      </c>
      <c r="C291">
        <v>41.88003011292404</v>
      </c>
    </row>
    <row r="292" spans="1:3" x14ac:dyDescent="0.2">
      <c r="A292" s="2">
        <v>42993</v>
      </c>
      <c r="B292">
        <v>38.493074078886771</v>
      </c>
      <c r="C292">
        <v>41.88003011292404</v>
      </c>
    </row>
    <row r="293" spans="1:3" x14ac:dyDescent="0.2">
      <c r="A293" s="2">
        <v>42992</v>
      </c>
      <c r="B293">
        <v>37.340141666381967</v>
      </c>
      <c r="C293">
        <v>41.88003011292404</v>
      </c>
    </row>
    <row r="294" spans="1:3" x14ac:dyDescent="0.2">
      <c r="A294" s="2">
        <v>42991</v>
      </c>
      <c r="B294">
        <v>45.737534880467692</v>
      </c>
      <c r="C294">
        <v>41.88003011292404</v>
      </c>
    </row>
    <row r="295" spans="1:3" x14ac:dyDescent="0.2">
      <c r="A295" s="2">
        <v>42990</v>
      </c>
      <c r="B295">
        <v>44.791723366657124</v>
      </c>
      <c r="C295">
        <v>41.88003011292404</v>
      </c>
    </row>
    <row r="296" spans="1:3" x14ac:dyDescent="0.2">
      <c r="A296" s="2">
        <v>42989</v>
      </c>
      <c r="B296">
        <v>37.661076144752528</v>
      </c>
      <c r="C296">
        <v>41.88003011292404</v>
      </c>
    </row>
    <row r="297" spans="1:3" x14ac:dyDescent="0.2">
      <c r="A297" s="2">
        <v>42986</v>
      </c>
      <c r="B297">
        <v>36.390332184827869</v>
      </c>
      <c r="C297">
        <v>41.88003011292404</v>
      </c>
    </row>
    <row r="298" spans="1:3" x14ac:dyDescent="0.2">
      <c r="A298" s="2">
        <v>42985</v>
      </c>
      <c r="B298">
        <v>33.533235348586068</v>
      </c>
      <c r="C298">
        <v>41.88003011292404</v>
      </c>
    </row>
    <row r="299" spans="1:3" x14ac:dyDescent="0.2">
      <c r="A299" s="2">
        <v>42984</v>
      </c>
      <c r="B299">
        <v>39.602086984320408</v>
      </c>
      <c r="C299">
        <v>41.88003011292404</v>
      </c>
    </row>
    <row r="300" spans="1:3" x14ac:dyDescent="0.2">
      <c r="A300" s="2">
        <v>42983</v>
      </c>
      <c r="B300">
        <v>36.289440156569292</v>
      </c>
      <c r="C300">
        <v>41.88003011292404</v>
      </c>
    </row>
    <row r="301" spans="1:3" x14ac:dyDescent="0.2">
      <c r="A301" s="2">
        <v>42982</v>
      </c>
      <c r="B301">
        <v>42.409816690609361</v>
      </c>
      <c r="C301">
        <v>41.88003011292404</v>
      </c>
    </row>
    <row r="302" spans="1:3" x14ac:dyDescent="0.2">
      <c r="A302" s="2">
        <v>42979</v>
      </c>
      <c r="B302">
        <v>42.517209072232411</v>
      </c>
      <c r="C302">
        <v>41.88003011292404</v>
      </c>
    </row>
    <row r="303" spans="1:3" x14ac:dyDescent="0.2">
      <c r="A303" s="2">
        <v>42978</v>
      </c>
      <c r="B303">
        <v>41.486224910318583</v>
      </c>
      <c r="C303">
        <v>41.88003011292404</v>
      </c>
    </row>
    <row r="304" spans="1:3" x14ac:dyDescent="0.2">
      <c r="A304" s="2">
        <v>42950</v>
      </c>
      <c r="B304">
        <v>33.12054818129559</v>
      </c>
      <c r="C304">
        <v>41.88003011292404</v>
      </c>
    </row>
    <row r="305" spans="1:3" x14ac:dyDescent="0.2">
      <c r="A305" s="2">
        <v>42949</v>
      </c>
      <c r="B305">
        <v>32.113230248877883</v>
      </c>
      <c r="C305">
        <v>41.88003011292404</v>
      </c>
    </row>
    <row r="306" spans="1:3" x14ac:dyDescent="0.2">
      <c r="A306" s="2">
        <v>42948</v>
      </c>
      <c r="B306">
        <v>41.971920893817263</v>
      </c>
      <c r="C306">
        <v>41.88003011292404</v>
      </c>
    </row>
    <row r="307" spans="1:3" x14ac:dyDescent="0.2">
      <c r="A307" s="2">
        <v>42947</v>
      </c>
      <c r="B307">
        <v>40.762005681529295</v>
      </c>
      <c r="C307">
        <v>41.88003011292404</v>
      </c>
    </row>
    <row r="308" spans="1:3" x14ac:dyDescent="0.2">
      <c r="A308" s="2">
        <v>42944</v>
      </c>
      <c r="B308">
        <v>35.209700971765429</v>
      </c>
      <c r="C308">
        <v>41.88003011292404</v>
      </c>
    </row>
    <row r="309" spans="1:3" x14ac:dyDescent="0.2">
      <c r="A309" s="2">
        <v>42943</v>
      </c>
      <c r="B309">
        <v>34.746777076663932</v>
      </c>
      <c r="C309">
        <v>41.88003011292404</v>
      </c>
    </row>
    <row r="310" spans="1:3" x14ac:dyDescent="0.2">
      <c r="A310" s="2">
        <v>42942</v>
      </c>
      <c r="B310">
        <v>37.939660092029953</v>
      </c>
      <c r="C310">
        <v>41.88003011292404</v>
      </c>
    </row>
    <row r="311" spans="1:3" x14ac:dyDescent="0.2">
      <c r="A311" s="2">
        <v>42941</v>
      </c>
      <c r="B311">
        <v>42.485941235810145</v>
      </c>
      <c r="C311">
        <v>41.88003011292404</v>
      </c>
    </row>
    <row r="312" spans="1:3" x14ac:dyDescent="0.2">
      <c r="A312" s="2">
        <v>42940</v>
      </c>
      <c r="B312">
        <v>49.001428677877129</v>
      </c>
      <c r="C312">
        <v>41.88003011292404</v>
      </c>
    </row>
    <row r="313" spans="1:3" x14ac:dyDescent="0.2">
      <c r="A313" s="2">
        <v>42937</v>
      </c>
      <c r="B313">
        <v>46.720460118576526</v>
      </c>
      <c r="C313">
        <v>41.88003011292404</v>
      </c>
    </row>
    <row r="314" spans="1:3" x14ac:dyDescent="0.2">
      <c r="A314" s="2">
        <v>42936</v>
      </c>
      <c r="B314">
        <v>50.598427863066533</v>
      </c>
      <c r="C314">
        <v>41.88003011292404</v>
      </c>
    </row>
    <row r="315" spans="1:3" x14ac:dyDescent="0.2">
      <c r="A315" s="2">
        <v>42935</v>
      </c>
      <c r="B315">
        <v>52.514372105716269</v>
      </c>
      <c r="C315">
        <v>41.88003011292404</v>
      </c>
    </row>
    <row r="316" spans="1:3" x14ac:dyDescent="0.2">
      <c r="A316" s="2">
        <v>42934</v>
      </c>
      <c r="B316">
        <v>41.220013394884653</v>
      </c>
      <c r="C316">
        <v>41.88003011292404</v>
      </c>
    </row>
    <row r="317" spans="1:3" x14ac:dyDescent="0.2">
      <c r="A317" s="2">
        <v>42933</v>
      </c>
      <c r="B317">
        <v>42.587751138376397</v>
      </c>
      <c r="C317">
        <v>41.88003011292404</v>
      </c>
    </row>
    <row r="318" spans="1:3" x14ac:dyDescent="0.2">
      <c r="A318" s="2">
        <v>42930</v>
      </c>
      <c r="B318">
        <v>47.536825480198743</v>
      </c>
      <c r="C318">
        <v>41.88003011292404</v>
      </c>
    </row>
    <row r="319" spans="1:3" x14ac:dyDescent="0.2">
      <c r="A319" s="2">
        <v>42929</v>
      </c>
      <c r="B319">
        <v>44.717658267438978</v>
      </c>
      <c r="C319">
        <v>41.88003011292404</v>
      </c>
    </row>
    <row r="320" spans="1:3" x14ac:dyDescent="0.2">
      <c r="A320" s="2">
        <v>42928</v>
      </c>
      <c r="B320">
        <v>39.115037693426693</v>
      </c>
      <c r="C320">
        <v>41.88003011292404</v>
      </c>
    </row>
    <row r="321" spans="1:3" x14ac:dyDescent="0.2">
      <c r="A321" s="2">
        <v>42927</v>
      </c>
      <c r="B321">
        <v>37.334120111620486</v>
      </c>
      <c r="C321">
        <v>41.88003011292404</v>
      </c>
    </row>
    <row r="322" spans="1:3" x14ac:dyDescent="0.2">
      <c r="A322" s="2">
        <v>42926</v>
      </c>
      <c r="B322">
        <v>40.916938376087536</v>
      </c>
      <c r="C322">
        <v>41.88003011292404</v>
      </c>
    </row>
    <row r="323" spans="1:3" x14ac:dyDescent="0.2">
      <c r="A323" s="2">
        <v>42923</v>
      </c>
      <c r="B323">
        <v>39.802758024440749</v>
      </c>
      <c r="C323">
        <v>41.88003011292404</v>
      </c>
    </row>
    <row r="324" spans="1:3" x14ac:dyDescent="0.2">
      <c r="A324" s="2">
        <v>42922</v>
      </c>
      <c r="B324">
        <v>44.579720664901096</v>
      </c>
      <c r="C324">
        <v>41.88003011292404</v>
      </c>
    </row>
    <row r="325" spans="1:3" x14ac:dyDescent="0.2">
      <c r="A325" s="2">
        <v>42921</v>
      </c>
      <c r="B325">
        <v>43.973312596172626</v>
      </c>
      <c r="C325">
        <v>41.88003011292404</v>
      </c>
    </row>
    <row r="326" spans="1:3" x14ac:dyDescent="0.2">
      <c r="A326" s="2">
        <v>42920</v>
      </c>
      <c r="B326">
        <v>53.128750566637656</v>
      </c>
      <c r="C326">
        <v>41.88003011292404</v>
      </c>
    </row>
    <row r="327" spans="1:3" x14ac:dyDescent="0.2">
      <c r="A327" s="2">
        <v>42919</v>
      </c>
      <c r="B327">
        <v>50.915413665297699</v>
      </c>
      <c r="C327">
        <v>41.88003011292404</v>
      </c>
    </row>
    <row r="328" spans="1:3" x14ac:dyDescent="0.2">
      <c r="A328" s="2">
        <v>42916</v>
      </c>
      <c r="B328">
        <v>39.910760436840803</v>
      </c>
      <c r="C328">
        <v>41.88003011292404</v>
      </c>
    </row>
    <row r="329" spans="1:3" x14ac:dyDescent="0.2">
      <c r="A329" s="2">
        <v>42915</v>
      </c>
      <c r="B329">
        <v>30.619802921956069</v>
      </c>
      <c r="C329">
        <v>41.88003011292404</v>
      </c>
    </row>
    <row r="330" spans="1:3" x14ac:dyDescent="0.2">
      <c r="A330" s="2">
        <v>42914</v>
      </c>
      <c r="B330">
        <v>27.915784826337692</v>
      </c>
      <c r="C330">
        <v>41.88003011292404</v>
      </c>
    </row>
    <row r="331" spans="1:3" x14ac:dyDescent="0.2">
      <c r="A331" s="2">
        <v>42913</v>
      </c>
      <c r="B331">
        <v>36.045820430050526</v>
      </c>
      <c r="C331">
        <v>41.88003011292404</v>
      </c>
    </row>
    <row r="332" spans="1:3" x14ac:dyDescent="0.2">
      <c r="A332" s="2">
        <v>42909</v>
      </c>
      <c r="B332">
        <v>24.430096853582523</v>
      </c>
      <c r="C332">
        <v>41.88003011292404</v>
      </c>
    </row>
    <row r="333" spans="1:3" x14ac:dyDescent="0.2">
      <c r="A333" s="2">
        <v>42908</v>
      </c>
      <c r="B333">
        <v>30.431516342816906</v>
      </c>
      <c r="C333">
        <v>41.88003011292404</v>
      </c>
    </row>
    <row r="334" spans="1:3" x14ac:dyDescent="0.2">
      <c r="A334" s="2">
        <v>42907</v>
      </c>
      <c r="B334">
        <v>30.875430228780449</v>
      </c>
      <c r="C334">
        <v>41.88003011292404</v>
      </c>
    </row>
    <row r="335" spans="1:3" x14ac:dyDescent="0.2">
      <c r="A335" s="2">
        <v>42906</v>
      </c>
      <c r="B335">
        <v>31.471462760186281</v>
      </c>
      <c r="C335">
        <v>41.88003011292404</v>
      </c>
    </row>
    <row r="336" spans="1:3" x14ac:dyDescent="0.2">
      <c r="A336" s="2">
        <v>42905</v>
      </c>
      <c r="B336">
        <v>23.80705509490641</v>
      </c>
      <c r="C336">
        <v>41.88003011292404</v>
      </c>
    </row>
    <row r="337" spans="1:3" x14ac:dyDescent="0.2">
      <c r="A337" s="2">
        <v>42902</v>
      </c>
      <c r="B337">
        <v>29.719460444266183</v>
      </c>
      <c r="C337">
        <v>41.88003011292404</v>
      </c>
    </row>
    <row r="338" spans="1:3" x14ac:dyDescent="0.2">
      <c r="A338" s="2">
        <v>42901</v>
      </c>
      <c r="B338">
        <v>32.2098236418665</v>
      </c>
      <c r="C338">
        <v>41.88003011292404</v>
      </c>
    </row>
    <row r="339" spans="1:3" x14ac:dyDescent="0.2">
      <c r="A339" s="2">
        <v>42900</v>
      </c>
      <c r="B339">
        <v>23.241900979313751</v>
      </c>
      <c r="C339">
        <v>41.88003011292404</v>
      </c>
    </row>
    <row r="340" spans="1:3" x14ac:dyDescent="0.2">
      <c r="A340" s="2">
        <v>42899</v>
      </c>
      <c r="B340">
        <v>31.766051090777875</v>
      </c>
      <c r="C340">
        <v>41.88003011292404</v>
      </c>
    </row>
    <row r="341" spans="1:3" x14ac:dyDescent="0.2">
      <c r="A341" s="2">
        <v>42898</v>
      </c>
      <c r="B341">
        <v>36.960163779464622</v>
      </c>
      <c r="C341">
        <v>41.88003011292404</v>
      </c>
    </row>
    <row r="342" spans="1:3" x14ac:dyDescent="0.2">
      <c r="A342" s="2">
        <v>42895</v>
      </c>
      <c r="B342">
        <v>37.460134683508919</v>
      </c>
      <c r="C342">
        <v>41.88003011292404</v>
      </c>
    </row>
    <row r="343" spans="1:3" x14ac:dyDescent="0.2">
      <c r="A343" s="2">
        <v>42894</v>
      </c>
      <c r="B343">
        <v>35.29381199997669</v>
      </c>
      <c r="C343">
        <v>41.88003011292404</v>
      </c>
    </row>
    <row r="344" spans="1:3" x14ac:dyDescent="0.2">
      <c r="A344" s="2">
        <v>42893</v>
      </c>
      <c r="B344">
        <v>33.923345870656568</v>
      </c>
      <c r="C344">
        <v>41.88003011292404</v>
      </c>
    </row>
    <row r="345" spans="1:3" x14ac:dyDescent="0.2">
      <c r="A345" s="2">
        <v>42892</v>
      </c>
      <c r="B345">
        <v>26.578850717915298</v>
      </c>
      <c r="C345">
        <v>41.88003011292404</v>
      </c>
    </row>
    <row r="346" spans="1:3" x14ac:dyDescent="0.2">
      <c r="A346" s="2">
        <v>42891</v>
      </c>
      <c r="B346">
        <v>26.645645753819863</v>
      </c>
      <c r="C346">
        <v>41.88003011292404</v>
      </c>
    </row>
    <row r="347" spans="1:3" x14ac:dyDescent="0.2">
      <c r="A347" s="2">
        <v>42888</v>
      </c>
      <c r="B347">
        <v>26.267832226351956</v>
      </c>
      <c r="C347">
        <v>41.88003011292404</v>
      </c>
    </row>
    <row r="348" spans="1:3" x14ac:dyDescent="0.2">
      <c r="A348" s="2">
        <v>42887</v>
      </c>
      <c r="B348">
        <v>31.513692092126483</v>
      </c>
      <c r="C348">
        <v>41.88003011292404</v>
      </c>
    </row>
    <row r="349" spans="1:3" x14ac:dyDescent="0.2">
      <c r="A349" s="2">
        <v>42886</v>
      </c>
      <c r="B349">
        <v>38.530838118944061</v>
      </c>
      <c r="C349">
        <v>41.88003011292404</v>
      </c>
    </row>
    <row r="350" spans="1:3" x14ac:dyDescent="0.2">
      <c r="A350" s="2">
        <v>42885</v>
      </c>
      <c r="B350">
        <v>46.812579881196775</v>
      </c>
      <c r="C350">
        <v>41.88003011292404</v>
      </c>
    </row>
    <row r="351" spans="1:3" x14ac:dyDescent="0.2">
      <c r="A351" s="2">
        <v>42884</v>
      </c>
      <c r="B351">
        <v>49.616583856188917</v>
      </c>
      <c r="C351">
        <v>41.88003011292404</v>
      </c>
    </row>
    <row r="352" spans="1:3" x14ac:dyDescent="0.2">
      <c r="A352" s="2">
        <v>42881</v>
      </c>
      <c r="B352">
        <v>54.225206752613744</v>
      </c>
      <c r="C352">
        <v>41.88003011292404</v>
      </c>
    </row>
    <row r="353" spans="1:3" x14ac:dyDescent="0.2">
      <c r="A353" s="2">
        <v>42880</v>
      </c>
      <c r="B353">
        <v>48.43949644969689</v>
      </c>
      <c r="C353">
        <v>41.88003011292404</v>
      </c>
    </row>
    <row r="354" spans="1:3" x14ac:dyDescent="0.2">
      <c r="A354" s="2">
        <v>42879</v>
      </c>
      <c r="B354">
        <v>44.540499959635355</v>
      </c>
      <c r="C354">
        <v>41.88003011292404</v>
      </c>
    </row>
    <row r="355" spans="1:3" x14ac:dyDescent="0.2">
      <c r="A355" s="2">
        <v>42878</v>
      </c>
      <c r="B355">
        <v>42.791689617533848</v>
      </c>
      <c r="C355">
        <v>41.88003011292404</v>
      </c>
    </row>
    <row r="356" spans="1:3" x14ac:dyDescent="0.2">
      <c r="A356" s="2">
        <v>42877</v>
      </c>
      <c r="B356">
        <v>53.982311631319696</v>
      </c>
      <c r="C356">
        <v>41.88003011292404</v>
      </c>
    </row>
    <row r="357" spans="1:3" x14ac:dyDescent="0.2">
      <c r="A357" s="2">
        <v>42874</v>
      </c>
      <c r="B357">
        <v>46.722333685509234</v>
      </c>
      <c r="C357">
        <v>41.88003011292404</v>
      </c>
    </row>
    <row r="358" spans="1:3" x14ac:dyDescent="0.2">
      <c r="A358" s="2">
        <v>42873</v>
      </c>
      <c r="B358">
        <v>58.893383148552608</v>
      </c>
      <c r="C358">
        <v>41.88003011292404</v>
      </c>
    </row>
    <row r="359" spans="1:3" x14ac:dyDescent="0.2">
      <c r="A359" s="2">
        <v>42872</v>
      </c>
      <c r="B359">
        <v>56.564071944791152</v>
      </c>
      <c r="C359">
        <v>41.88003011292404</v>
      </c>
    </row>
    <row r="360" spans="1:3" x14ac:dyDescent="0.2">
      <c r="A360" s="2">
        <v>42871</v>
      </c>
      <c r="B360">
        <v>64.975387481449459</v>
      </c>
      <c r="C360">
        <v>41.88003011292404</v>
      </c>
    </row>
    <row r="361" spans="1:3" x14ac:dyDescent="0.2">
      <c r="A361" s="2">
        <v>42870</v>
      </c>
      <c r="B361">
        <v>64.377908128285668</v>
      </c>
      <c r="C361">
        <v>41.88003011292404</v>
      </c>
    </row>
    <row r="362" spans="1:3" x14ac:dyDescent="0.2">
      <c r="A362" s="2">
        <v>42867</v>
      </c>
      <c r="B362">
        <v>64.732934112696626</v>
      </c>
      <c r="C362">
        <v>41.88003011292404</v>
      </c>
    </row>
    <row r="363" spans="1:3" x14ac:dyDescent="0.2">
      <c r="A363" s="2">
        <v>42866</v>
      </c>
      <c r="B363">
        <v>62.081929577539746</v>
      </c>
      <c r="C363">
        <v>41.88003011292404</v>
      </c>
    </row>
    <row r="364" spans="1:3" x14ac:dyDescent="0.2">
      <c r="A364" s="2">
        <v>42865</v>
      </c>
      <c r="B364">
        <v>46.855707456609913</v>
      </c>
      <c r="C364">
        <v>41.88003011292404</v>
      </c>
    </row>
    <row r="365" spans="1:3" x14ac:dyDescent="0.2">
      <c r="A365" s="2">
        <v>42864</v>
      </c>
      <c r="B365">
        <v>55.503901869149303</v>
      </c>
      <c r="C365">
        <v>41.88003011292404</v>
      </c>
    </row>
    <row r="366" spans="1:3" x14ac:dyDescent="0.2">
      <c r="A366" s="2">
        <v>42863</v>
      </c>
      <c r="B366">
        <v>41.282908267505775</v>
      </c>
      <c r="C366">
        <v>41.88003011292404</v>
      </c>
    </row>
    <row r="367" spans="1:3" x14ac:dyDescent="0.2">
      <c r="A367" s="2">
        <v>42860</v>
      </c>
      <c r="B367">
        <v>39.876130953739732</v>
      </c>
      <c r="C367">
        <v>41.88003011292404</v>
      </c>
    </row>
    <row r="368" spans="1:3" x14ac:dyDescent="0.2">
      <c r="A368" s="2">
        <v>42859</v>
      </c>
      <c r="B368">
        <v>42.523058945344999</v>
      </c>
      <c r="C368">
        <v>41.88003011292404</v>
      </c>
    </row>
    <row r="369" spans="1:3" x14ac:dyDescent="0.2">
      <c r="A369" s="2">
        <v>42858</v>
      </c>
      <c r="B369">
        <v>39.926393693034825</v>
      </c>
      <c r="C369">
        <v>41.88003011292404</v>
      </c>
    </row>
    <row r="370" spans="1:3" x14ac:dyDescent="0.2">
      <c r="A370" s="2">
        <v>42857</v>
      </c>
      <c r="B370">
        <v>26.14014739244594</v>
      </c>
      <c r="C370">
        <v>41.88003011292404</v>
      </c>
    </row>
    <row r="371" spans="1:3" x14ac:dyDescent="0.2">
      <c r="A371" s="2">
        <v>42853</v>
      </c>
      <c r="B371">
        <v>33.566846531183216</v>
      </c>
      <c r="C371">
        <v>41.88003011292404</v>
      </c>
    </row>
    <row r="372" spans="1:3" x14ac:dyDescent="0.2">
      <c r="A372" s="2">
        <v>42852</v>
      </c>
      <c r="B372">
        <v>35.236412793535479</v>
      </c>
      <c r="C372">
        <v>41.88003011292404</v>
      </c>
    </row>
    <row r="373" spans="1:3" x14ac:dyDescent="0.2">
      <c r="A373" s="2">
        <v>42851</v>
      </c>
      <c r="B373">
        <v>31.888557797201539</v>
      </c>
      <c r="C373">
        <v>41.88003011292404</v>
      </c>
    </row>
    <row r="374" spans="1:3" x14ac:dyDescent="0.2">
      <c r="A374" s="2">
        <v>42850</v>
      </c>
      <c r="B374">
        <v>20.938653454451867</v>
      </c>
      <c r="C374">
        <v>41.88003011292404</v>
      </c>
    </row>
    <row r="375" spans="1:3" x14ac:dyDescent="0.2">
      <c r="A375" s="2">
        <v>42849</v>
      </c>
      <c r="B375">
        <v>21.070256550459327</v>
      </c>
      <c r="C375">
        <v>41.88003011292404</v>
      </c>
    </row>
    <row r="376" spans="1:3" x14ac:dyDescent="0.2">
      <c r="A376" s="2">
        <v>42846</v>
      </c>
      <c r="B376">
        <v>19.815994126566178</v>
      </c>
      <c r="C376">
        <v>41.88003011292404</v>
      </c>
    </row>
    <row r="377" spans="1:3" x14ac:dyDescent="0.2">
      <c r="A377" s="2">
        <v>42845</v>
      </c>
      <c r="B377">
        <v>19.818705442109369</v>
      </c>
      <c r="C377">
        <v>41.88003011292404</v>
      </c>
    </row>
    <row r="378" spans="1:3" x14ac:dyDescent="0.2">
      <c r="A378" s="2">
        <v>42843</v>
      </c>
      <c r="B378">
        <v>8.5041473706402861</v>
      </c>
      <c r="C378">
        <v>41.88003011292404</v>
      </c>
    </row>
    <row r="379" spans="1:3" x14ac:dyDescent="0.2">
      <c r="A379" s="2">
        <v>42842</v>
      </c>
      <c r="B379">
        <v>3.042025957624567</v>
      </c>
      <c r="C379">
        <v>41.88003011292404</v>
      </c>
    </row>
    <row r="380" spans="1:3" x14ac:dyDescent="0.2">
      <c r="A380" s="2">
        <v>42838</v>
      </c>
      <c r="B380">
        <v>6.261900391970471</v>
      </c>
      <c r="C380">
        <v>41.88003011292404</v>
      </c>
    </row>
    <row r="381" spans="1:3" x14ac:dyDescent="0.2">
      <c r="A381" s="2">
        <v>42837</v>
      </c>
      <c r="B381">
        <v>2.5860169062096041</v>
      </c>
      <c r="C381">
        <v>41.88003011292404</v>
      </c>
    </row>
    <row r="382" spans="1:3" x14ac:dyDescent="0.2">
      <c r="A382" s="2">
        <v>42836</v>
      </c>
      <c r="B382">
        <v>8.7209518338980665</v>
      </c>
      <c r="C382">
        <v>41.88003011292404</v>
      </c>
    </row>
    <row r="383" spans="1:3" x14ac:dyDescent="0.2">
      <c r="A383" s="2">
        <v>42835</v>
      </c>
      <c r="B383">
        <v>8.5207328702406606</v>
      </c>
      <c r="C383">
        <v>41.88003011292404</v>
      </c>
    </row>
    <row r="384" spans="1:3" x14ac:dyDescent="0.2">
      <c r="A384" s="2">
        <v>42832</v>
      </c>
      <c r="B384">
        <v>15.09559436183569</v>
      </c>
      <c r="C384">
        <v>41.88003011292404</v>
      </c>
    </row>
    <row r="385" spans="1:3" x14ac:dyDescent="0.2">
      <c r="A385" s="2">
        <v>42831</v>
      </c>
      <c r="B385">
        <v>13.271620928980571</v>
      </c>
      <c r="C385">
        <v>41.88003011292404</v>
      </c>
    </row>
    <row r="386" spans="1:3" x14ac:dyDescent="0.2">
      <c r="A386" s="2">
        <v>42830</v>
      </c>
      <c r="B386">
        <v>24.901175052562813</v>
      </c>
      <c r="C386">
        <v>41.88003011292404</v>
      </c>
    </row>
    <row r="387" spans="1:3" x14ac:dyDescent="0.2">
      <c r="A387" s="2">
        <v>42829</v>
      </c>
      <c r="B387">
        <v>17.960626495310134</v>
      </c>
      <c r="C387">
        <v>41.88003011292404</v>
      </c>
    </row>
    <row r="388" spans="1:3" x14ac:dyDescent="0.2">
      <c r="A388" s="2">
        <v>42828</v>
      </c>
      <c r="B388">
        <v>32.994151456047085</v>
      </c>
      <c r="C388">
        <v>41.88003011292404</v>
      </c>
    </row>
    <row r="389" spans="1:3" x14ac:dyDescent="0.2">
      <c r="A389" s="2">
        <v>42825</v>
      </c>
      <c r="B389">
        <v>33.067651222056099</v>
      </c>
      <c r="C389">
        <v>41.88003011292404</v>
      </c>
    </row>
    <row r="390" spans="1:3" x14ac:dyDescent="0.2">
      <c r="A390" s="2">
        <v>42824</v>
      </c>
      <c r="B390">
        <v>32.775213923918884</v>
      </c>
      <c r="C390">
        <v>41.88003011292404</v>
      </c>
    </row>
    <row r="391" spans="1:3" x14ac:dyDescent="0.2">
      <c r="A391" s="2">
        <v>42823</v>
      </c>
      <c r="B391">
        <v>37.436652549300703</v>
      </c>
      <c r="C391">
        <v>41.88003011292404</v>
      </c>
    </row>
    <row r="392" spans="1:3" x14ac:dyDescent="0.2">
      <c r="A392" s="2">
        <v>42822</v>
      </c>
      <c r="B392">
        <v>37.206661818922484</v>
      </c>
      <c r="C392">
        <v>41.88003011292404</v>
      </c>
    </row>
    <row r="393" spans="1:3" x14ac:dyDescent="0.2">
      <c r="A393" s="2">
        <v>42821</v>
      </c>
      <c r="B393">
        <v>34.056788813867506</v>
      </c>
      <c r="C393">
        <v>41.88003011292404</v>
      </c>
    </row>
    <row r="394" spans="1:3" x14ac:dyDescent="0.2">
      <c r="A394" s="2">
        <v>42818</v>
      </c>
      <c r="B394">
        <v>38.069499889601261</v>
      </c>
      <c r="C394">
        <v>41.88003011292404</v>
      </c>
    </row>
    <row r="395" spans="1:3" x14ac:dyDescent="0.2">
      <c r="A395" s="2">
        <v>42817</v>
      </c>
      <c r="B395">
        <v>36.448470653778067</v>
      </c>
      <c r="C395">
        <v>41.88003011292404</v>
      </c>
    </row>
    <row r="396" spans="1:3" x14ac:dyDescent="0.2">
      <c r="A396" s="2">
        <v>42816</v>
      </c>
      <c r="B396">
        <v>49.242759150576049</v>
      </c>
      <c r="C396">
        <v>41.88003011292404</v>
      </c>
    </row>
    <row r="397" spans="1:3" x14ac:dyDescent="0.2">
      <c r="A397" s="2">
        <v>42815</v>
      </c>
      <c r="B397">
        <v>54.552480364573469</v>
      </c>
      <c r="C397">
        <v>41.88003011292404</v>
      </c>
    </row>
    <row r="398" spans="1:3" x14ac:dyDescent="0.2">
      <c r="A398" s="2">
        <v>42814</v>
      </c>
      <c r="B398">
        <v>56.046283250443665</v>
      </c>
      <c r="C398">
        <v>41.88003011292404</v>
      </c>
    </row>
    <row r="399" spans="1:3" x14ac:dyDescent="0.2">
      <c r="A399" s="2">
        <v>42811</v>
      </c>
      <c r="B399">
        <v>64.578560741346124</v>
      </c>
      <c r="C399">
        <v>41.88003011292404</v>
      </c>
    </row>
    <row r="400" spans="1:3" x14ac:dyDescent="0.2">
      <c r="A400" s="2">
        <v>42810</v>
      </c>
      <c r="B400">
        <v>63.104366512827106</v>
      </c>
      <c r="C400">
        <v>41.88003011292404</v>
      </c>
    </row>
    <row r="401" spans="1:3" x14ac:dyDescent="0.2">
      <c r="A401" s="2">
        <v>42809</v>
      </c>
      <c r="B401">
        <v>65.244251856413214</v>
      </c>
      <c r="C401">
        <v>41.88003011292404</v>
      </c>
    </row>
    <row r="402" spans="1:3" x14ac:dyDescent="0.2">
      <c r="A402" s="2">
        <v>42808</v>
      </c>
      <c r="B402">
        <v>67.661953857576094</v>
      </c>
      <c r="C402">
        <v>41.88003011292404</v>
      </c>
    </row>
    <row r="403" spans="1:3" x14ac:dyDescent="0.2">
      <c r="A403" s="2">
        <v>42807</v>
      </c>
      <c r="B403">
        <v>62.363831301987943</v>
      </c>
      <c r="C403">
        <v>41.88003011292404</v>
      </c>
    </row>
    <row r="404" spans="1:3" x14ac:dyDescent="0.2">
      <c r="A404" s="2">
        <v>42804</v>
      </c>
      <c r="B404">
        <v>56.644408117212244</v>
      </c>
      <c r="C404">
        <v>41.88003011292404</v>
      </c>
    </row>
    <row r="405" spans="1:3" x14ac:dyDescent="0.2">
      <c r="A405" s="2">
        <v>42803</v>
      </c>
      <c r="B405">
        <v>58.236109974061229</v>
      </c>
      <c r="C405">
        <v>41.88003011292404</v>
      </c>
    </row>
    <row r="406" spans="1:3" x14ac:dyDescent="0.2">
      <c r="A406" s="2">
        <v>42802</v>
      </c>
      <c r="B406">
        <v>51.421507991697837</v>
      </c>
      <c r="C406">
        <v>41.88003011292404</v>
      </c>
    </row>
    <row r="407" spans="1:3" x14ac:dyDescent="0.2">
      <c r="A407" s="2">
        <v>42801</v>
      </c>
      <c r="B407">
        <v>47.494686825044624</v>
      </c>
      <c r="C407">
        <v>41.88003011292404</v>
      </c>
    </row>
    <row r="408" spans="1:3" x14ac:dyDescent="0.2">
      <c r="A408" s="2">
        <v>42800</v>
      </c>
      <c r="B408">
        <v>47.403532735268286</v>
      </c>
      <c r="C408">
        <v>41.88003011292404</v>
      </c>
    </row>
    <row r="409" spans="1:3" x14ac:dyDescent="0.2">
      <c r="A409" s="2">
        <v>42797</v>
      </c>
      <c r="B409">
        <v>40.131189040848305</v>
      </c>
      <c r="C409">
        <v>41.88003011292404</v>
      </c>
    </row>
    <row r="410" spans="1:3" x14ac:dyDescent="0.2">
      <c r="A410" s="2">
        <v>42796</v>
      </c>
      <c r="B410">
        <v>41.91274463194658</v>
      </c>
      <c r="C410">
        <v>41.88003011292404</v>
      </c>
    </row>
    <row r="411" spans="1:3" x14ac:dyDescent="0.2">
      <c r="A411" s="2">
        <v>42795</v>
      </c>
      <c r="B411">
        <v>41.458258185393809</v>
      </c>
      <c r="C411">
        <v>41.88003011292404</v>
      </c>
    </row>
    <row r="412" spans="1:3" x14ac:dyDescent="0.2">
      <c r="A412" s="2">
        <v>42794</v>
      </c>
      <c r="B412">
        <v>45.426737375673234</v>
      </c>
      <c r="C412">
        <v>41.88003011292404</v>
      </c>
    </row>
    <row r="413" spans="1:3" x14ac:dyDescent="0.2">
      <c r="A413" s="2">
        <v>42793</v>
      </c>
      <c r="B413">
        <v>41.166270557619761</v>
      </c>
      <c r="C413">
        <v>41.88003011292404</v>
      </c>
    </row>
    <row r="414" spans="1:3" x14ac:dyDescent="0.2">
      <c r="A414" s="2">
        <v>42790</v>
      </c>
      <c r="B414">
        <v>40.989372915542916</v>
      </c>
      <c r="C414">
        <v>41.88003011292404</v>
      </c>
    </row>
    <row r="415" spans="1:3" x14ac:dyDescent="0.2">
      <c r="A415" s="2">
        <v>42789</v>
      </c>
      <c r="B415">
        <v>45.143629658668111</v>
      </c>
      <c r="C415">
        <v>41.88003011292404</v>
      </c>
    </row>
    <row r="416" spans="1:3" x14ac:dyDescent="0.2">
      <c r="A416" s="2">
        <v>42788</v>
      </c>
      <c r="B416">
        <v>51.038936446465705</v>
      </c>
      <c r="C416">
        <v>41.88003011292404</v>
      </c>
    </row>
    <row r="417" spans="1:3" x14ac:dyDescent="0.2">
      <c r="A417" s="2">
        <v>42787</v>
      </c>
      <c r="B417">
        <v>46.386292160005418</v>
      </c>
      <c r="C417">
        <v>41.88003011292404</v>
      </c>
    </row>
    <row r="418" spans="1:3" x14ac:dyDescent="0.2">
      <c r="A418" s="2">
        <v>42786</v>
      </c>
      <c r="B418">
        <v>41.754879616222453</v>
      </c>
      <c r="C418">
        <v>41.88003011292404</v>
      </c>
    </row>
    <row r="419" spans="1:3" x14ac:dyDescent="0.2">
      <c r="A419" s="2">
        <v>42783</v>
      </c>
      <c r="B419">
        <v>43.796396387312114</v>
      </c>
      <c r="C419">
        <v>41.88003011292404</v>
      </c>
    </row>
    <row r="420" spans="1:3" x14ac:dyDescent="0.2">
      <c r="A420" s="2">
        <v>42782</v>
      </c>
      <c r="B420">
        <v>42.066466035406286</v>
      </c>
      <c r="C420">
        <v>41.88003011292404</v>
      </c>
    </row>
    <row r="421" spans="1:3" x14ac:dyDescent="0.2">
      <c r="A421" s="2">
        <v>42781</v>
      </c>
      <c r="B421">
        <v>46.850347145488271</v>
      </c>
      <c r="C421">
        <v>41.88003011292404</v>
      </c>
    </row>
    <row r="422" spans="1:3" x14ac:dyDescent="0.2">
      <c r="A422" s="2">
        <v>42780</v>
      </c>
      <c r="B422">
        <v>51.182401000568895</v>
      </c>
      <c r="C422">
        <v>41.88003011292404</v>
      </c>
    </row>
    <row r="423" spans="1:3" x14ac:dyDescent="0.2">
      <c r="A423" s="2">
        <v>42779</v>
      </c>
      <c r="B423">
        <v>53.377375397869322</v>
      </c>
      <c r="C423">
        <v>41.88003011292404</v>
      </c>
    </row>
    <row r="424" spans="1:3" x14ac:dyDescent="0.2">
      <c r="A424" s="2">
        <v>42776</v>
      </c>
      <c r="B424">
        <v>52.774920638949254</v>
      </c>
      <c r="C424">
        <v>41.88003011292404</v>
      </c>
    </row>
    <row r="425" spans="1:3" x14ac:dyDescent="0.2">
      <c r="A425" s="2">
        <v>42775</v>
      </c>
      <c r="B425">
        <v>45.081797154948724</v>
      </c>
      <c r="C425">
        <v>41.88003011292404</v>
      </c>
    </row>
    <row r="426" spans="1:3" x14ac:dyDescent="0.2">
      <c r="A426" s="2">
        <v>42774</v>
      </c>
      <c r="B426">
        <v>44.031845078997684</v>
      </c>
      <c r="C426">
        <v>41.88003011292404</v>
      </c>
    </row>
    <row r="427" spans="1:3" x14ac:dyDescent="0.2">
      <c r="A427" s="2">
        <v>42773</v>
      </c>
      <c r="B427">
        <v>43.153399122714958</v>
      </c>
      <c r="C427">
        <v>41.88003011292404</v>
      </c>
    </row>
    <row r="428" spans="1:3" x14ac:dyDescent="0.2">
      <c r="A428" s="2">
        <v>42772</v>
      </c>
      <c r="B428">
        <v>48.920565316456916</v>
      </c>
      <c r="C428">
        <v>41.88003011292404</v>
      </c>
    </row>
    <row r="429" spans="1:3" x14ac:dyDescent="0.2">
      <c r="A429" s="2">
        <v>42769</v>
      </c>
      <c r="B429">
        <v>42.00767753666387</v>
      </c>
      <c r="C429">
        <v>41.88003011292404</v>
      </c>
    </row>
    <row r="430" spans="1:3" x14ac:dyDescent="0.2">
      <c r="A430" s="2">
        <v>42768</v>
      </c>
      <c r="B430">
        <v>41.194963952892877</v>
      </c>
      <c r="C430">
        <v>41.88003011292404</v>
      </c>
    </row>
    <row r="431" spans="1:3" x14ac:dyDescent="0.2">
      <c r="A431" s="2">
        <v>42767</v>
      </c>
      <c r="B431">
        <v>49.232497665692016</v>
      </c>
      <c r="C431">
        <v>41.88003011292404</v>
      </c>
    </row>
    <row r="432" spans="1:3" x14ac:dyDescent="0.2">
      <c r="A432" s="2">
        <v>42766</v>
      </c>
      <c r="B432">
        <v>52.961136834879099</v>
      </c>
      <c r="C432">
        <v>41.88003011292404</v>
      </c>
    </row>
    <row r="433" spans="1:3" x14ac:dyDescent="0.2">
      <c r="A433" s="2">
        <v>42765</v>
      </c>
      <c r="B433">
        <v>57.70087956732381</v>
      </c>
      <c r="C433">
        <v>41.88003011292404</v>
      </c>
    </row>
    <row r="434" spans="1:3" x14ac:dyDescent="0.2">
      <c r="A434" s="2">
        <v>42762</v>
      </c>
      <c r="B434">
        <v>54.658207649922325</v>
      </c>
      <c r="C434">
        <v>41.88003011292404</v>
      </c>
    </row>
    <row r="435" spans="1:3" x14ac:dyDescent="0.2">
      <c r="A435" s="2">
        <v>42761</v>
      </c>
      <c r="B435">
        <v>50.034724183325302</v>
      </c>
      <c r="C435">
        <v>41.88003011292404</v>
      </c>
    </row>
    <row r="436" spans="1:3" x14ac:dyDescent="0.2">
      <c r="A436" s="2">
        <v>42760</v>
      </c>
      <c r="B436">
        <v>49.270547347155386</v>
      </c>
      <c r="C436">
        <v>41.88003011292404</v>
      </c>
    </row>
    <row r="437" spans="1:3" x14ac:dyDescent="0.2">
      <c r="A437" s="2">
        <v>42759</v>
      </c>
      <c r="B437">
        <v>56.04203256202242</v>
      </c>
      <c r="C437">
        <v>41.88003011292404</v>
      </c>
    </row>
    <row r="438" spans="1:3" x14ac:dyDescent="0.2">
      <c r="A438" s="2">
        <v>42758</v>
      </c>
      <c r="B438">
        <v>54.64184872383079</v>
      </c>
      <c r="C438">
        <v>41.88003011292404</v>
      </c>
    </row>
    <row r="439" spans="1:3" x14ac:dyDescent="0.2">
      <c r="A439" s="2">
        <v>42755</v>
      </c>
      <c r="B439">
        <v>54.361865856258213</v>
      </c>
      <c r="C439">
        <v>41.88003011292404</v>
      </c>
    </row>
    <row r="440" spans="1:3" x14ac:dyDescent="0.2">
      <c r="A440" s="2">
        <v>42754</v>
      </c>
      <c r="B440">
        <v>56.578530461952461</v>
      </c>
      <c r="C440">
        <v>41.88003011292404</v>
      </c>
    </row>
    <row r="441" spans="1:3" x14ac:dyDescent="0.2">
      <c r="A441" s="2">
        <v>42753</v>
      </c>
      <c r="B441">
        <v>58.462699380374822</v>
      </c>
      <c r="C441">
        <v>41.88003011292404</v>
      </c>
    </row>
    <row r="442" spans="1:3" x14ac:dyDescent="0.2">
      <c r="A442" s="2">
        <v>42752</v>
      </c>
      <c r="B442">
        <v>52.4453687077607</v>
      </c>
      <c r="C442">
        <v>41.88003011292404</v>
      </c>
    </row>
    <row r="443" spans="1:3" x14ac:dyDescent="0.2">
      <c r="A443" s="2">
        <v>42751</v>
      </c>
      <c r="B443">
        <v>54.2391598611934</v>
      </c>
      <c r="C443">
        <v>41.88003011292404</v>
      </c>
    </row>
    <row r="444" spans="1:3" x14ac:dyDescent="0.2">
      <c r="A444" s="2">
        <v>42748</v>
      </c>
      <c r="B444">
        <v>53.838706081585777</v>
      </c>
      <c r="C444">
        <v>41.88003011292404</v>
      </c>
    </row>
    <row r="445" spans="1:3" x14ac:dyDescent="0.2">
      <c r="A445" s="2">
        <v>42747</v>
      </c>
      <c r="B445">
        <v>47.361441083959427</v>
      </c>
      <c r="C445">
        <v>41.88003011292404</v>
      </c>
    </row>
    <row r="446" spans="1:3" x14ac:dyDescent="0.2">
      <c r="A446" s="2">
        <v>42746</v>
      </c>
      <c r="B446">
        <v>54.082148704008709</v>
      </c>
      <c r="C446">
        <v>41.88003011292404</v>
      </c>
    </row>
    <row r="447" spans="1:3" x14ac:dyDescent="0.2">
      <c r="A447" s="2">
        <v>42745</v>
      </c>
      <c r="B447">
        <v>58.12496312868717</v>
      </c>
      <c r="C447">
        <v>41.88003011292404</v>
      </c>
    </row>
    <row r="448" spans="1:3" x14ac:dyDescent="0.2">
      <c r="A448" s="2">
        <v>42744</v>
      </c>
      <c r="B448">
        <v>53.085329947748363</v>
      </c>
      <c r="C448">
        <v>41.88003011292404</v>
      </c>
    </row>
    <row r="449" spans="1:3" x14ac:dyDescent="0.2">
      <c r="A449" s="2">
        <v>42741</v>
      </c>
      <c r="B449">
        <v>47.647690186582849</v>
      </c>
      <c r="C449">
        <v>41.88003011292404</v>
      </c>
    </row>
    <row r="450" spans="1:3" x14ac:dyDescent="0.2">
      <c r="A450" s="2">
        <v>42740</v>
      </c>
      <c r="B450">
        <v>48.58763852203726</v>
      </c>
      <c r="C450">
        <v>41.88003011292404</v>
      </c>
    </row>
    <row r="451" spans="1:3" x14ac:dyDescent="0.2">
      <c r="A451" s="2">
        <v>42739</v>
      </c>
      <c r="B451">
        <v>43.990893085949914</v>
      </c>
      <c r="C451">
        <v>41.88003011292404</v>
      </c>
    </row>
    <row r="452" spans="1:3" x14ac:dyDescent="0.2">
      <c r="A452" s="2">
        <v>42738</v>
      </c>
      <c r="B452">
        <v>43.568763979713182</v>
      </c>
      <c r="C452">
        <v>41.88003011292404</v>
      </c>
    </row>
    <row r="453" spans="1:3" x14ac:dyDescent="0.2">
      <c r="A453" s="2">
        <v>42734</v>
      </c>
      <c r="B453">
        <v>44.069165463875706</v>
      </c>
      <c r="C453">
        <v>41.88003011292404</v>
      </c>
    </row>
    <row r="454" spans="1:3" x14ac:dyDescent="0.2">
      <c r="A454" s="2">
        <v>42733</v>
      </c>
      <c r="B454">
        <v>35.176743651328252</v>
      </c>
      <c r="C454">
        <v>41.88003011292404</v>
      </c>
    </row>
    <row r="455" spans="1:3" x14ac:dyDescent="0.2">
      <c r="A455" s="2">
        <v>42732</v>
      </c>
      <c r="B455">
        <v>54.694817561584536</v>
      </c>
      <c r="C455">
        <v>41.88003011292404</v>
      </c>
    </row>
    <row r="456" spans="1:3" x14ac:dyDescent="0.2">
      <c r="A456" s="2">
        <v>42731</v>
      </c>
      <c r="B456">
        <v>49.250240333662404</v>
      </c>
      <c r="C456">
        <v>41.88003011292404</v>
      </c>
    </row>
    <row r="457" spans="1:3" x14ac:dyDescent="0.2">
      <c r="A457" s="2">
        <v>42730</v>
      </c>
      <c r="B457">
        <v>55.450338170723725</v>
      </c>
      <c r="C457">
        <v>41.88003011292404</v>
      </c>
    </row>
    <row r="458" spans="1:3" x14ac:dyDescent="0.2">
      <c r="A458" s="2">
        <v>42727</v>
      </c>
      <c r="B458">
        <v>54.694501317105043</v>
      </c>
      <c r="C458">
        <v>41.88003011292404</v>
      </c>
    </row>
    <row r="459" spans="1:3" x14ac:dyDescent="0.2">
      <c r="A459" s="2">
        <v>42726</v>
      </c>
      <c r="B459">
        <v>54.776279282972986</v>
      </c>
      <c r="C459">
        <v>41.88003011292404</v>
      </c>
    </row>
    <row r="460" spans="1:3" x14ac:dyDescent="0.2">
      <c r="A460" s="2">
        <v>42725</v>
      </c>
      <c r="B460">
        <v>48.073169096462948</v>
      </c>
      <c r="C460">
        <v>41.88003011292404</v>
      </c>
    </row>
    <row r="461" spans="1:3" x14ac:dyDescent="0.2">
      <c r="A461" s="2">
        <v>42724</v>
      </c>
      <c r="B461">
        <v>62.40585829315512</v>
      </c>
      <c r="C461">
        <v>41.88003011292404</v>
      </c>
    </row>
    <row r="462" spans="1:3" x14ac:dyDescent="0.2">
      <c r="A462" s="2">
        <v>42723</v>
      </c>
      <c r="B462">
        <v>64.531957167868057</v>
      </c>
      <c r="C462">
        <v>41.88003011292404</v>
      </c>
    </row>
    <row r="463" spans="1:3" x14ac:dyDescent="0.2">
      <c r="A463" s="2">
        <v>42720</v>
      </c>
      <c r="B463">
        <v>66.369670898247378</v>
      </c>
      <c r="C463">
        <v>41.88003011292404</v>
      </c>
    </row>
    <row r="464" spans="1:3" x14ac:dyDescent="0.2">
      <c r="A464" s="2">
        <v>42719</v>
      </c>
      <c r="B464">
        <v>69.916468695891822</v>
      </c>
      <c r="C464">
        <v>41.88003011292404</v>
      </c>
    </row>
    <row r="465" spans="1:3" x14ac:dyDescent="0.2">
      <c r="A465" s="2">
        <v>42718</v>
      </c>
      <c r="B465">
        <v>50.528958575219853</v>
      </c>
      <c r="C465">
        <v>41.88003011292404</v>
      </c>
    </row>
    <row r="466" spans="1:3" x14ac:dyDescent="0.2">
      <c r="A466" s="2">
        <v>42717</v>
      </c>
      <c r="B466">
        <v>69.538273774445301</v>
      </c>
      <c r="C466">
        <v>41.88003011292404</v>
      </c>
    </row>
    <row r="467" spans="1:3" x14ac:dyDescent="0.2">
      <c r="A467" s="2">
        <v>42716</v>
      </c>
      <c r="B467">
        <v>61.980022525123104</v>
      </c>
      <c r="C467">
        <v>41.88003011292404</v>
      </c>
    </row>
    <row r="468" spans="1:3" x14ac:dyDescent="0.2">
      <c r="A468" s="2">
        <v>42713</v>
      </c>
      <c r="B468">
        <v>73.222572038054011</v>
      </c>
      <c r="C468">
        <v>41.88003011292404</v>
      </c>
    </row>
    <row r="469" spans="1:3" x14ac:dyDescent="0.2">
      <c r="A469" s="2">
        <v>42711</v>
      </c>
      <c r="B469">
        <v>67.937543026881229</v>
      </c>
      <c r="C469">
        <v>41.88003011292404</v>
      </c>
    </row>
    <row r="470" spans="1:3" x14ac:dyDescent="0.2">
      <c r="A470" s="2">
        <v>42710</v>
      </c>
      <c r="B470">
        <v>66.089824061046215</v>
      </c>
      <c r="C470">
        <v>41.88003011292404</v>
      </c>
    </row>
    <row r="471" spans="1:3" x14ac:dyDescent="0.2">
      <c r="A471" s="2">
        <v>42709</v>
      </c>
      <c r="B471">
        <v>64.646348121990414</v>
      </c>
      <c r="C471">
        <v>41.88003011292404</v>
      </c>
    </row>
    <row r="472" spans="1:3" x14ac:dyDescent="0.2">
      <c r="A472" s="2">
        <v>42706</v>
      </c>
      <c r="B472">
        <v>74.249130650634186</v>
      </c>
      <c r="C472">
        <v>41.88003011292404</v>
      </c>
    </row>
    <row r="473" spans="1:3" x14ac:dyDescent="0.2">
      <c r="A473" s="2">
        <v>42705</v>
      </c>
      <c r="B473">
        <v>76.87584560060121</v>
      </c>
      <c r="C473">
        <v>41.88003011292404</v>
      </c>
    </row>
    <row r="474" spans="1:3" x14ac:dyDescent="0.2">
      <c r="A474" s="2">
        <v>42704</v>
      </c>
      <c r="B474">
        <v>68.728592204558709</v>
      </c>
      <c r="C474">
        <v>41.88003011292404</v>
      </c>
    </row>
    <row r="475" spans="1:3" x14ac:dyDescent="0.2">
      <c r="A475" s="2">
        <v>42703</v>
      </c>
      <c r="B475">
        <v>64.993787409435143</v>
      </c>
      <c r="C475">
        <v>41.88003011292404</v>
      </c>
    </row>
    <row r="476" spans="1:3" x14ac:dyDescent="0.2">
      <c r="A476" s="2">
        <v>42702</v>
      </c>
      <c r="B476">
        <v>75.423411918251603</v>
      </c>
      <c r="C476">
        <v>41.88003011292404</v>
      </c>
    </row>
    <row r="477" spans="1:3" x14ac:dyDescent="0.2">
      <c r="A477" s="2">
        <v>42699</v>
      </c>
      <c r="B477">
        <v>86.364689870235125</v>
      </c>
      <c r="C477">
        <v>41.88003011292404</v>
      </c>
    </row>
    <row r="478" spans="1:3" x14ac:dyDescent="0.2">
      <c r="A478" s="2">
        <v>42698</v>
      </c>
      <c r="B478">
        <v>80.073779378688613</v>
      </c>
      <c r="C478">
        <v>41.88003011292404</v>
      </c>
    </row>
    <row r="479" spans="1:3" x14ac:dyDescent="0.2">
      <c r="A479" s="2">
        <v>42697</v>
      </c>
      <c r="B479">
        <v>83.58304675707403</v>
      </c>
      <c r="C479">
        <v>41.88003011292404</v>
      </c>
    </row>
    <row r="480" spans="1:3" x14ac:dyDescent="0.2">
      <c r="A480" s="2">
        <v>42696</v>
      </c>
      <c r="B480">
        <v>82.803710308045751</v>
      </c>
      <c r="C480">
        <v>41.88003011292404</v>
      </c>
    </row>
    <row r="481" spans="1:3" x14ac:dyDescent="0.2">
      <c r="A481" s="2">
        <v>42695</v>
      </c>
      <c r="B481">
        <v>83.43947422035022</v>
      </c>
      <c r="C481">
        <v>41.88003011292404</v>
      </c>
    </row>
    <row r="482" spans="1:3" x14ac:dyDescent="0.2">
      <c r="A482" s="2">
        <v>42692</v>
      </c>
      <c r="B482">
        <v>83.2794805290836</v>
      </c>
      <c r="C482">
        <v>41.88003011292404</v>
      </c>
    </row>
    <row r="483" spans="1:3" x14ac:dyDescent="0.2">
      <c r="A483" s="2">
        <v>42691</v>
      </c>
      <c r="B483">
        <v>78.433330704390372</v>
      </c>
      <c r="C483">
        <v>41.88003011292404</v>
      </c>
    </row>
    <row r="484" spans="1:3" x14ac:dyDescent="0.2">
      <c r="A484" s="2">
        <v>42690</v>
      </c>
      <c r="B484">
        <v>77.020433997136848</v>
      </c>
      <c r="C484">
        <v>41.88003011292404</v>
      </c>
    </row>
    <row r="485" spans="1:3" x14ac:dyDescent="0.2">
      <c r="A485" s="2">
        <v>42689</v>
      </c>
      <c r="B485">
        <v>88.541285265315437</v>
      </c>
      <c r="C485">
        <v>41.88003011292404</v>
      </c>
    </row>
    <row r="486" spans="1:3" x14ac:dyDescent="0.2">
      <c r="A486" s="2">
        <v>42688</v>
      </c>
      <c r="B486">
        <v>114.46839437673204</v>
      </c>
      <c r="C486">
        <v>41.88003011292404</v>
      </c>
    </row>
    <row r="487" spans="1:3" x14ac:dyDescent="0.2">
      <c r="A487" s="2">
        <v>42685</v>
      </c>
      <c r="B487">
        <v>93.102763496017843</v>
      </c>
      <c r="C487">
        <v>41.88003011292404</v>
      </c>
    </row>
    <row r="488" spans="1:3" x14ac:dyDescent="0.2">
      <c r="A488" s="2">
        <v>42684</v>
      </c>
      <c r="B488">
        <v>45.275350310829268</v>
      </c>
      <c r="C488">
        <v>41.88003011292404</v>
      </c>
    </row>
    <row r="489" spans="1:3" x14ac:dyDescent="0.2">
      <c r="A489" s="2">
        <v>42683</v>
      </c>
      <c r="B489">
        <v>26.492878957755511</v>
      </c>
      <c r="C489">
        <v>41.88003011292404</v>
      </c>
    </row>
    <row r="490" spans="1:3" x14ac:dyDescent="0.2">
      <c r="A490" s="2">
        <v>42682</v>
      </c>
      <c r="B490">
        <v>16.944126554905154</v>
      </c>
      <c r="C490">
        <v>41.88003011292404</v>
      </c>
    </row>
    <row r="491" spans="1:3" x14ac:dyDescent="0.2">
      <c r="A491" s="2">
        <v>42681</v>
      </c>
      <c r="B491">
        <v>20.190407467404054</v>
      </c>
      <c r="C491">
        <v>41.88003011292404</v>
      </c>
    </row>
    <row r="492" spans="1:3" x14ac:dyDescent="0.2">
      <c r="A492" s="2">
        <v>42678</v>
      </c>
      <c r="B492">
        <v>13.439421765775034</v>
      </c>
      <c r="C492">
        <v>41.88003011292404</v>
      </c>
    </row>
    <row r="493" spans="1:3" x14ac:dyDescent="0.2">
      <c r="A493" s="2">
        <v>42677</v>
      </c>
      <c r="B493">
        <v>24.387992963481459</v>
      </c>
      <c r="C493">
        <v>41.88003011292404</v>
      </c>
    </row>
    <row r="494" spans="1:3" x14ac:dyDescent="0.2">
      <c r="A494" s="2">
        <v>42676</v>
      </c>
      <c r="B494">
        <v>20.238254840951736</v>
      </c>
      <c r="C494">
        <v>41.88003011292404</v>
      </c>
    </row>
    <row r="495" spans="1:3" x14ac:dyDescent="0.2">
      <c r="A495" s="2">
        <v>42671</v>
      </c>
      <c r="B495">
        <v>19.226105952245693</v>
      </c>
      <c r="C495">
        <v>41.88003011292404</v>
      </c>
    </row>
    <row r="496" spans="1:3" x14ac:dyDescent="0.2">
      <c r="A496" s="2">
        <v>42670</v>
      </c>
      <c r="B496">
        <v>14.550177012169069</v>
      </c>
      <c r="C496">
        <v>41.88003011292404</v>
      </c>
    </row>
    <row r="497" spans="1:3" x14ac:dyDescent="0.2">
      <c r="A497" s="2">
        <v>42669</v>
      </c>
      <c r="B497">
        <v>8.1024126277594313</v>
      </c>
      <c r="C497">
        <v>41.88003011292404</v>
      </c>
    </row>
    <row r="498" spans="1:3" x14ac:dyDescent="0.2">
      <c r="A498" s="2">
        <v>42668</v>
      </c>
      <c r="B498">
        <v>7.250339515820631</v>
      </c>
      <c r="C498">
        <v>41.88003011292404</v>
      </c>
    </row>
    <row r="499" spans="1:3" x14ac:dyDescent="0.2">
      <c r="A499" s="2">
        <v>42667</v>
      </c>
      <c r="B499">
        <v>5.8146915328725903</v>
      </c>
      <c r="C499">
        <v>41.88003011292404</v>
      </c>
    </row>
    <row r="500" spans="1:3" x14ac:dyDescent="0.2">
      <c r="A500" s="2">
        <v>42664</v>
      </c>
      <c r="B500">
        <v>4.0508945876925608</v>
      </c>
      <c r="C500">
        <v>41.88003011292404</v>
      </c>
    </row>
    <row r="501" spans="1:3" x14ac:dyDescent="0.2">
      <c r="A501" s="2">
        <v>42663</v>
      </c>
      <c r="B501">
        <v>2.5447594384007957</v>
      </c>
      <c r="C501">
        <v>41.88003011292404</v>
      </c>
    </row>
    <row r="502" spans="1:3" x14ac:dyDescent="0.2">
      <c r="A502" s="2">
        <v>42662</v>
      </c>
      <c r="B502">
        <v>4.5070867066641931</v>
      </c>
      <c r="C502">
        <v>41.88003011292404</v>
      </c>
    </row>
    <row r="503" spans="1:3" x14ac:dyDescent="0.2">
      <c r="A503" s="2">
        <v>42661</v>
      </c>
      <c r="B503">
        <v>3.43710813428752</v>
      </c>
      <c r="C503">
        <v>41.88003011292404</v>
      </c>
    </row>
    <row r="504" spans="1:3" x14ac:dyDescent="0.2">
      <c r="A504" s="2">
        <v>42660</v>
      </c>
      <c r="B504">
        <v>5.0308746030623688</v>
      </c>
      <c r="C504">
        <v>41.88003011292404</v>
      </c>
    </row>
    <row r="505" spans="1:3" x14ac:dyDescent="0.2">
      <c r="A505" s="2">
        <v>42657</v>
      </c>
      <c r="B505">
        <v>5.9308562533043343</v>
      </c>
      <c r="C505">
        <v>41.88003011292404</v>
      </c>
    </row>
    <row r="506" spans="1:3" x14ac:dyDescent="0.2">
      <c r="A506" s="2">
        <v>42656</v>
      </c>
      <c r="B506">
        <v>10.909026035057362</v>
      </c>
      <c r="C506">
        <v>41.88003011292404</v>
      </c>
    </row>
    <row r="507" spans="1:3" x14ac:dyDescent="0.2">
      <c r="A507" s="2">
        <v>42655</v>
      </c>
      <c r="B507">
        <v>3.6533397265635372</v>
      </c>
      <c r="C507">
        <v>41.88003011292404</v>
      </c>
    </row>
    <row r="508" spans="1:3" x14ac:dyDescent="0.2">
      <c r="A508" s="2">
        <v>42654</v>
      </c>
      <c r="B508">
        <v>4.4047208079732449</v>
      </c>
      <c r="C508">
        <v>41.88003011292404</v>
      </c>
    </row>
    <row r="509" spans="1:3" x14ac:dyDescent="0.2">
      <c r="A509" s="2">
        <v>42650</v>
      </c>
      <c r="B509">
        <v>0.86153492111704089</v>
      </c>
      <c r="C509">
        <v>41.88003011292404</v>
      </c>
    </row>
    <row r="510" spans="1:3" x14ac:dyDescent="0.2">
      <c r="A510" s="2">
        <v>42649</v>
      </c>
      <c r="B510">
        <v>32.281677307768177</v>
      </c>
      <c r="C510">
        <v>41.88003011292404</v>
      </c>
    </row>
    <row r="511" spans="1:3" x14ac:dyDescent="0.2">
      <c r="A511" s="2">
        <v>42648</v>
      </c>
      <c r="B511">
        <v>14.139408282587279</v>
      </c>
      <c r="C511">
        <v>41.88003011292404</v>
      </c>
    </row>
    <row r="512" spans="1:3" x14ac:dyDescent="0.2">
      <c r="A512" s="2">
        <v>42647</v>
      </c>
      <c r="B512">
        <v>12.146933838175084</v>
      </c>
      <c r="C512">
        <v>41.88003011292404</v>
      </c>
    </row>
    <row r="513" spans="1:3" x14ac:dyDescent="0.2">
      <c r="A513" s="2">
        <v>42646</v>
      </c>
      <c r="B513">
        <v>8.1785489352224907</v>
      </c>
      <c r="C513">
        <v>41.88003011292404</v>
      </c>
    </row>
    <row r="514" spans="1:3" x14ac:dyDescent="0.2">
      <c r="A514" s="2">
        <v>42643</v>
      </c>
      <c r="B514">
        <v>6.2142555992171502</v>
      </c>
      <c r="C514">
        <v>41.88003011292404</v>
      </c>
    </row>
    <row r="515" spans="1:3" x14ac:dyDescent="0.2">
      <c r="A515" s="2">
        <v>42642</v>
      </c>
      <c r="B515">
        <v>7.1009714418866778</v>
      </c>
      <c r="C515">
        <v>41.88003011292404</v>
      </c>
    </row>
    <row r="516" spans="1:3" x14ac:dyDescent="0.2">
      <c r="A516" s="2">
        <v>42641</v>
      </c>
      <c r="B516">
        <v>3.3476169840528094</v>
      </c>
      <c r="C516">
        <v>41.88003011292404</v>
      </c>
    </row>
    <row r="517" spans="1:3" x14ac:dyDescent="0.2">
      <c r="A517" s="2">
        <v>42640</v>
      </c>
      <c r="B517">
        <v>5.8809915923262182</v>
      </c>
      <c r="C517">
        <v>41.88003011292404</v>
      </c>
    </row>
    <row r="518" spans="1:3" x14ac:dyDescent="0.2">
      <c r="A518" s="2">
        <v>42639</v>
      </c>
      <c r="B518">
        <v>12.532091429693221</v>
      </c>
      <c r="C518">
        <v>41.88003011292404</v>
      </c>
    </row>
    <row r="519" spans="1:3" x14ac:dyDescent="0.2">
      <c r="A519" s="2">
        <v>42636</v>
      </c>
      <c r="B519">
        <v>11.741344179894003</v>
      </c>
      <c r="C519">
        <v>41.88003011292404</v>
      </c>
    </row>
    <row r="520" spans="1:3" x14ac:dyDescent="0.2">
      <c r="A520" s="2">
        <v>42635</v>
      </c>
      <c r="B520">
        <v>11.701344880414716</v>
      </c>
      <c r="C520">
        <v>41.88003011292404</v>
      </c>
    </row>
    <row r="521" spans="1:3" x14ac:dyDescent="0.2">
      <c r="A521" s="2">
        <v>42634</v>
      </c>
      <c r="B521">
        <v>23.688009052067333</v>
      </c>
      <c r="C521">
        <v>41.88003011292404</v>
      </c>
    </row>
    <row r="522" spans="1:3" x14ac:dyDescent="0.2">
      <c r="A522" s="2">
        <v>42633</v>
      </c>
      <c r="B522">
        <v>22.460001187933759</v>
      </c>
      <c r="C522">
        <v>41.88003011292404</v>
      </c>
    </row>
    <row r="523" spans="1:3" x14ac:dyDescent="0.2">
      <c r="A523" s="2">
        <v>42629</v>
      </c>
      <c r="B523">
        <v>26.270260439937715</v>
      </c>
      <c r="C523">
        <v>41.88003011292404</v>
      </c>
    </row>
    <row r="524" spans="1:3" x14ac:dyDescent="0.2">
      <c r="A524" s="2">
        <v>42628</v>
      </c>
      <c r="B524">
        <v>26.992866262442877</v>
      </c>
      <c r="C524">
        <v>41.88003011292404</v>
      </c>
    </row>
    <row r="525" spans="1:3" x14ac:dyDescent="0.2">
      <c r="A525" s="2">
        <v>42627</v>
      </c>
      <c r="B525">
        <v>20.884379140302251</v>
      </c>
      <c r="C525">
        <v>41.88003011292404</v>
      </c>
    </row>
    <row r="526" spans="1:3" x14ac:dyDescent="0.2">
      <c r="A526" s="2">
        <v>42626</v>
      </c>
      <c r="B526">
        <v>27.597919213684236</v>
      </c>
      <c r="C526">
        <v>41.88003011292404</v>
      </c>
    </row>
    <row r="527" spans="1:3" x14ac:dyDescent="0.2">
      <c r="A527" s="2">
        <v>42625</v>
      </c>
      <c r="B527">
        <v>18.754423238835777</v>
      </c>
      <c r="C527">
        <v>41.88003011292404</v>
      </c>
    </row>
    <row r="528" spans="1:3" x14ac:dyDescent="0.2">
      <c r="A528" s="2">
        <v>42622</v>
      </c>
      <c r="B528">
        <v>20.810392466561328</v>
      </c>
      <c r="C528">
        <v>41.88003011292404</v>
      </c>
    </row>
    <row r="529" spans="1:3" x14ac:dyDescent="0.2">
      <c r="A529" s="2">
        <v>42621</v>
      </c>
      <c r="B529">
        <v>12.12626112333734</v>
      </c>
      <c r="C529">
        <v>41.88003011292404</v>
      </c>
    </row>
    <row r="530" spans="1:3" x14ac:dyDescent="0.2">
      <c r="A530" s="2">
        <v>42620</v>
      </c>
      <c r="B530">
        <v>16.04636527948719</v>
      </c>
      <c r="C530">
        <v>41.88003011292404</v>
      </c>
    </row>
    <row r="531" spans="1:3" x14ac:dyDescent="0.2">
      <c r="A531" s="2">
        <v>42619</v>
      </c>
      <c r="B531">
        <v>11.458489199778072</v>
      </c>
      <c r="C531">
        <v>41.88003011292404</v>
      </c>
    </row>
    <row r="532" spans="1:3" x14ac:dyDescent="0.2">
      <c r="A532" s="2">
        <v>42618</v>
      </c>
      <c r="B532">
        <v>10.830771997212135</v>
      </c>
      <c r="C532">
        <v>41.88003011292404</v>
      </c>
    </row>
    <row r="533" spans="1:3" x14ac:dyDescent="0.2">
      <c r="A533" s="2">
        <v>42615</v>
      </c>
      <c r="B533">
        <v>21.28192922190339</v>
      </c>
      <c r="C533">
        <v>41.88003011292404</v>
      </c>
    </row>
    <row r="534" spans="1:3" x14ac:dyDescent="0.2">
      <c r="A534" s="2">
        <v>42614</v>
      </c>
      <c r="B534">
        <v>17.600798212116104</v>
      </c>
      <c r="C534">
        <v>41.88003011292404</v>
      </c>
    </row>
    <row r="535" spans="1:3" x14ac:dyDescent="0.2">
      <c r="A535" s="2">
        <v>42613</v>
      </c>
      <c r="B535">
        <v>18.114236016644053</v>
      </c>
      <c r="C535">
        <v>41.88003011292404</v>
      </c>
    </row>
    <row r="536" spans="1:3" x14ac:dyDescent="0.2">
      <c r="A536" s="2">
        <v>42612</v>
      </c>
      <c r="B536">
        <v>18.074236689187146</v>
      </c>
      <c r="C536">
        <v>41.88003011292404</v>
      </c>
    </row>
    <row r="537" spans="1:3" x14ac:dyDescent="0.2">
      <c r="A537" s="2">
        <v>42611</v>
      </c>
      <c r="B537">
        <v>18.63770799902062</v>
      </c>
      <c r="C537">
        <v>41.88003011292404</v>
      </c>
    </row>
    <row r="538" spans="1:3" x14ac:dyDescent="0.2">
      <c r="A538" s="2">
        <v>42608</v>
      </c>
      <c r="B538">
        <v>21.712985257984347</v>
      </c>
      <c r="C538">
        <v>41.88003011292404</v>
      </c>
    </row>
    <row r="539" spans="1:3" x14ac:dyDescent="0.2">
      <c r="A539" s="2">
        <v>42607</v>
      </c>
      <c r="B539">
        <v>14.657434013889276</v>
      </c>
      <c r="C539">
        <v>41.88003011292404</v>
      </c>
    </row>
    <row r="540" spans="1:3" x14ac:dyDescent="0.2">
      <c r="A540" s="2">
        <v>42606</v>
      </c>
      <c r="B540">
        <v>14.170854761887814</v>
      </c>
      <c r="C540">
        <v>41.88003011292404</v>
      </c>
    </row>
    <row r="541" spans="1:3" x14ac:dyDescent="0.2">
      <c r="A541" s="2">
        <v>42605</v>
      </c>
      <c r="B541">
        <v>3.7163557148288398</v>
      </c>
      <c r="C541">
        <v>41.88003011292404</v>
      </c>
    </row>
    <row r="542" spans="1:3" x14ac:dyDescent="0.2">
      <c r="A542" s="2">
        <v>42604</v>
      </c>
      <c r="B542">
        <v>8.4109815660336764</v>
      </c>
      <c r="C542">
        <v>41.88003011292404</v>
      </c>
    </row>
    <row r="543" spans="1:3" x14ac:dyDescent="0.2">
      <c r="A543" s="2">
        <v>42601</v>
      </c>
      <c r="B543">
        <v>7.5075126204769695</v>
      </c>
      <c r="C543">
        <v>41.88003011292404</v>
      </c>
    </row>
    <row r="544" spans="1:3" x14ac:dyDescent="0.2">
      <c r="A544" s="2">
        <v>42600</v>
      </c>
      <c r="B544">
        <v>12.878463350440711</v>
      </c>
      <c r="C544">
        <v>41.88003011292404</v>
      </c>
    </row>
    <row r="545" spans="1:3" x14ac:dyDescent="0.2">
      <c r="A545" s="2">
        <v>42599</v>
      </c>
      <c r="B545">
        <v>16.034479578843492</v>
      </c>
      <c r="C545">
        <v>41.88003011292404</v>
      </c>
    </row>
    <row r="546" spans="1:3" x14ac:dyDescent="0.2">
      <c r="A546" s="2">
        <v>42598</v>
      </c>
      <c r="B546">
        <v>20.11216246838185</v>
      </c>
      <c r="C546">
        <v>41.88003011292404</v>
      </c>
    </row>
    <row r="547" spans="1:3" x14ac:dyDescent="0.2">
      <c r="A547" s="2">
        <v>42594</v>
      </c>
      <c r="B547">
        <v>7.6509623592267708</v>
      </c>
      <c r="C547">
        <v>41.88003011292404</v>
      </c>
    </row>
    <row r="548" spans="1:3" x14ac:dyDescent="0.2">
      <c r="A548" s="2">
        <v>42593</v>
      </c>
      <c r="B548">
        <v>20.115604667762938</v>
      </c>
      <c r="C548">
        <v>41.88003011292404</v>
      </c>
    </row>
    <row r="549" spans="1:3" x14ac:dyDescent="0.2">
      <c r="A549" s="2">
        <v>42592</v>
      </c>
      <c r="B549">
        <v>21.559265472821249</v>
      </c>
      <c r="C549">
        <v>41.88003011292404</v>
      </c>
    </row>
    <row r="550" spans="1:3" x14ac:dyDescent="0.2">
      <c r="A550" s="2">
        <v>42591</v>
      </c>
      <c r="B550">
        <v>14.854127007619539</v>
      </c>
      <c r="C550">
        <v>41.88003011292404</v>
      </c>
    </row>
    <row r="551" spans="1:3" x14ac:dyDescent="0.2">
      <c r="A551" s="2">
        <v>42590</v>
      </c>
      <c r="B551">
        <v>14.824127453749586</v>
      </c>
      <c r="C551">
        <v>41.88003011292404</v>
      </c>
    </row>
    <row r="552" spans="1:3" x14ac:dyDescent="0.2">
      <c r="A552" s="2">
        <v>42587</v>
      </c>
      <c r="B552">
        <v>9.7483450629341775</v>
      </c>
      <c r="C552">
        <v>41.88003011292404</v>
      </c>
    </row>
    <row r="553" spans="1:3" x14ac:dyDescent="0.2">
      <c r="A553" s="2">
        <v>42586</v>
      </c>
      <c r="B553">
        <v>9.091456312542018</v>
      </c>
      <c r="C553">
        <v>41.88003011292404</v>
      </c>
    </row>
    <row r="554" spans="1:3" x14ac:dyDescent="0.2">
      <c r="A554" s="2">
        <v>42585</v>
      </c>
      <c r="B554">
        <v>13.155232959363023</v>
      </c>
      <c r="C554">
        <v>41.88003011292404</v>
      </c>
    </row>
    <row r="555" spans="1:3" x14ac:dyDescent="0.2">
      <c r="A555" s="2">
        <v>42584</v>
      </c>
      <c r="B555">
        <v>19.120825625562471</v>
      </c>
      <c r="C555">
        <v>41.88003011292404</v>
      </c>
    </row>
    <row r="556" spans="1:3" x14ac:dyDescent="0.2">
      <c r="A556" s="2">
        <v>42583</v>
      </c>
      <c r="B556">
        <v>21.210795232135954</v>
      </c>
      <c r="C556">
        <v>41.88003011292404</v>
      </c>
    </row>
    <row r="557" spans="1:3" x14ac:dyDescent="0.2">
      <c r="A557" s="2">
        <v>42580</v>
      </c>
      <c r="B557">
        <v>15.733281825580509</v>
      </c>
      <c r="C557">
        <v>41.88003011292404</v>
      </c>
    </row>
    <row r="558" spans="1:3" x14ac:dyDescent="0.2">
      <c r="A558" s="2">
        <v>42579</v>
      </c>
      <c r="B558">
        <v>30.454295915020996</v>
      </c>
      <c r="C558">
        <v>41.88003011292404</v>
      </c>
    </row>
    <row r="559" spans="1:3" x14ac:dyDescent="0.2">
      <c r="A559" s="2">
        <v>42578</v>
      </c>
      <c r="B559">
        <v>36.737077958246402</v>
      </c>
      <c r="C559">
        <v>41.88003011292404</v>
      </c>
    </row>
    <row r="560" spans="1:3" x14ac:dyDescent="0.2">
      <c r="A560" s="2">
        <v>42577</v>
      </c>
      <c r="B560">
        <v>30.016035770807775</v>
      </c>
      <c r="C560">
        <v>41.88003011292404</v>
      </c>
    </row>
    <row r="561" spans="1:3" x14ac:dyDescent="0.2">
      <c r="A561" s="2">
        <v>42576</v>
      </c>
      <c r="B561">
        <v>35.92708154977128</v>
      </c>
      <c r="C561">
        <v>41.88003011292404</v>
      </c>
    </row>
    <row r="562" spans="1:3" x14ac:dyDescent="0.2">
      <c r="A562" s="2">
        <v>42573</v>
      </c>
      <c r="B562">
        <v>24.762053106295173</v>
      </c>
      <c r="C562">
        <v>41.88003011292404</v>
      </c>
    </row>
    <row r="563" spans="1:3" x14ac:dyDescent="0.2">
      <c r="A563" s="2">
        <v>42572</v>
      </c>
      <c r="B563">
        <v>23.493998630241681</v>
      </c>
      <c r="C563">
        <v>41.88003011292404</v>
      </c>
    </row>
    <row r="564" spans="1:3" x14ac:dyDescent="0.2">
      <c r="A564" s="2">
        <v>42571</v>
      </c>
      <c r="B564">
        <v>21.053954765535149</v>
      </c>
      <c r="C564">
        <v>41.88003011292404</v>
      </c>
    </row>
    <row r="565" spans="1:3" x14ac:dyDescent="0.2">
      <c r="A565" s="2">
        <v>42570</v>
      </c>
      <c r="B565">
        <v>22.667304671697281</v>
      </c>
      <c r="C565">
        <v>41.88003011292404</v>
      </c>
    </row>
    <row r="566" spans="1:3" x14ac:dyDescent="0.2">
      <c r="A566" s="2">
        <v>42569</v>
      </c>
      <c r="B566">
        <v>18.789133355603255</v>
      </c>
      <c r="C566">
        <v>41.88003011292404</v>
      </c>
    </row>
    <row r="567" spans="1:3" x14ac:dyDescent="0.2">
      <c r="A567" s="2">
        <v>42566</v>
      </c>
      <c r="B567">
        <v>28.744593603959729</v>
      </c>
      <c r="C567">
        <v>41.88003011292404</v>
      </c>
    </row>
    <row r="568" spans="1:3" x14ac:dyDescent="0.2">
      <c r="A568" s="2">
        <v>42565</v>
      </c>
      <c r="B568">
        <v>28.93912363567161</v>
      </c>
      <c r="C568">
        <v>41.88003011292404</v>
      </c>
    </row>
    <row r="569" spans="1:3" x14ac:dyDescent="0.2">
      <c r="A569" s="2">
        <v>42564</v>
      </c>
      <c r="B569">
        <v>22.166131097647174</v>
      </c>
      <c r="C569">
        <v>41.88003011292404</v>
      </c>
    </row>
    <row r="570" spans="1:3" x14ac:dyDescent="0.2">
      <c r="A570" s="2">
        <v>42563</v>
      </c>
      <c r="B570">
        <v>21.086144223962794</v>
      </c>
      <c r="C570">
        <v>41.88003011292404</v>
      </c>
    </row>
    <row r="571" spans="1:3" x14ac:dyDescent="0.2">
      <c r="A571" s="2">
        <v>42562</v>
      </c>
      <c r="B571">
        <v>21.579098637669464</v>
      </c>
      <c r="C571">
        <v>41.88003011292404</v>
      </c>
    </row>
    <row r="572" spans="1:3" x14ac:dyDescent="0.2">
      <c r="A572" s="2">
        <v>42559</v>
      </c>
      <c r="B572">
        <v>13.365928948087941</v>
      </c>
      <c r="C572">
        <v>41.88003011292404</v>
      </c>
    </row>
    <row r="573" spans="1:3" x14ac:dyDescent="0.2">
      <c r="A573" s="2">
        <v>42558</v>
      </c>
      <c r="B573">
        <v>20.021871251409834</v>
      </c>
      <c r="C573">
        <v>41.88003011292404</v>
      </c>
    </row>
    <row r="574" spans="1:3" x14ac:dyDescent="0.2">
      <c r="A574" s="2">
        <v>42557</v>
      </c>
      <c r="B574">
        <v>20.283227774224727</v>
      </c>
      <c r="C574">
        <v>41.88003011292404</v>
      </c>
    </row>
    <row r="575" spans="1:3" x14ac:dyDescent="0.2">
      <c r="A575" s="2">
        <v>42556</v>
      </c>
      <c r="B575">
        <v>15.129169133833859</v>
      </c>
      <c r="C575">
        <v>41.88003011292404</v>
      </c>
    </row>
    <row r="576" spans="1:3" x14ac:dyDescent="0.2">
      <c r="A576" s="2">
        <v>42555</v>
      </c>
      <c r="B576">
        <v>20.104439905150734</v>
      </c>
      <c r="C576">
        <v>41.88003011292404</v>
      </c>
    </row>
    <row r="577" spans="1:3" x14ac:dyDescent="0.2">
      <c r="A577" s="2">
        <v>42552</v>
      </c>
      <c r="B577">
        <v>35.658994658671475</v>
      </c>
      <c r="C577">
        <v>41.88003011292404</v>
      </c>
    </row>
    <row r="578" spans="1:3" x14ac:dyDescent="0.2">
      <c r="A578" s="2">
        <v>42551</v>
      </c>
      <c r="B578">
        <v>38.315261642374168</v>
      </c>
      <c r="C578">
        <v>41.88003011292404</v>
      </c>
    </row>
    <row r="579" spans="1:3" x14ac:dyDescent="0.2">
      <c r="A579" s="2">
        <v>42550</v>
      </c>
      <c r="B579">
        <v>50.147402412803324</v>
      </c>
      <c r="C579">
        <v>41.88003011292404</v>
      </c>
    </row>
    <row r="580" spans="1:3" x14ac:dyDescent="0.2">
      <c r="A580" s="2">
        <v>42549</v>
      </c>
      <c r="B580">
        <v>50.037404928333501</v>
      </c>
      <c r="C580">
        <v>41.88003011292404</v>
      </c>
    </row>
    <row r="581" spans="1:3" x14ac:dyDescent="0.2">
      <c r="A581" s="2">
        <v>42545</v>
      </c>
      <c r="B581">
        <v>51.885006663050376</v>
      </c>
      <c r="C581">
        <v>41.88003011292404</v>
      </c>
    </row>
    <row r="582" spans="1:3" x14ac:dyDescent="0.2">
      <c r="A582" s="2">
        <v>42544</v>
      </c>
      <c r="B582">
        <v>56.252310762438945</v>
      </c>
      <c r="C582">
        <v>41.88003011292404</v>
      </c>
    </row>
    <row r="583" spans="1:3" x14ac:dyDescent="0.2">
      <c r="A583" s="2">
        <v>42543</v>
      </c>
      <c r="B583">
        <v>56.953635108389769</v>
      </c>
      <c r="C583">
        <v>41.88003011292404</v>
      </c>
    </row>
    <row r="584" spans="1:3" x14ac:dyDescent="0.2">
      <c r="A584" s="2">
        <v>42542</v>
      </c>
      <c r="B584">
        <v>65.041903733149411</v>
      </c>
      <c r="C584">
        <v>41.88003011292404</v>
      </c>
    </row>
    <row r="585" spans="1:3" x14ac:dyDescent="0.2">
      <c r="A585" s="2">
        <v>42541</v>
      </c>
      <c r="B585">
        <v>62.051185190323679</v>
      </c>
      <c r="C585">
        <v>41.88003011292404</v>
      </c>
    </row>
    <row r="586" spans="1:3" x14ac:dyDescent="0.2">
      <c r="A586" s="2">
        <v>42538</v>
      </c>
      <c r="B586">
        <v>60.455312243734433</v>
      </c>
      <c r="C586">
        <v>41.88003011292404</v>
      </c>
    </row>
    <row r="587" spans="1:3" x14ac:dyDescent="0.2">
      <c r="A587" s="2">
        <v>42537</v>
      </c>
      <c r="B587">
        <v>60.08916840988018</v>
      </c>
      <c r="C587">
        <v>41.88003011292404</v>
      </c>
    </row>
    <row r="588" spans="1:3" x14ac:dyDescent="0.2">
      <c r="A588" s="2">
        <v>42536</v>
      </c>
      <c r="B588">
        <v>67.075156042715051</v>
      </c>
      <c r="C588">
        <v>41.88003011292404</v>
      </c>
    </row>
    <row r="589" spans="1:3" x14ac:dyDescent="0.2">
      <c r="A589" s="2">
        <v>42535</v>
      </c>
      <c r="B589">
        <v>62.899106464539969</v>
      </c>
      <c r="C589">
        <v>41.88003011292404</v>
      </c>
    </row>
    <row r="590" spans="1:3" x14ac:dyDescent="0.2">
      <c r="A590" s="2">
        <v>42534</v>
      </c>
      <c r="B590">
        <v>61.761264636357311</v>
      </c>
      <c r="C590">
        <v>41.88003011292404</v>
      </c>
    </row>
    <row r="591" spans="1:3" x14ac:dyDescent="0.2">
      <c r="A591" s="2">
        <v>42531</v>
      </c>
      <c r="B591">
        <v>59.789763897999251</v>
      </c>
      <c r="C591">
        <v>41.88003011292404</v>
      </c>
    </row>
    <row r="592" spans="1:3" x14ac:dyDescent="0.2">
      <c r="A592" s="2">
        <v>42530</v>
      </c>
      <c r="B592">
        <v>63.291232077582329</v>
      </c>
      <c r="C592">
        <v>41.88003011292404</v>
      </c>
    </row>
    <row r="593" spans="1:3" x14ac:dyDescent="0.2">
      <c r="A593" s="2">
        <v>42529</v>
      </c>
      <c r="B593">
        <v>62.617365262365027</v>
      </c>
      <c r="C593">
        <v>41.88003011292404</v>
      </c>
    </row>
    <row r="594" spans="1:3" x14ac:dyDescent="0.2">
      <c r="A594" s="2">
        <v>42528</v>
      </c>
      <c r="B594">
        <v>65.719044332412793</v>
      </c>
      <c r="C594">
        <v>41.88003011292404</v>
      </c>
    </row>
    <row r="595" spans="1:3" x14ac:dyDescent="0.2">
      <c r="A595" s="2">
        <v>42527</v>
      </c>
      <c r="B595">
        <v>62.681245057383123</v>
      </c>
      <c r="C595">
        <v>41.88003011292404</v>
      </c>
    </row>
    <row r="596" spans="1:3" x14ac:dyDescent="0.2">
      <c r="A596" s="2">
        <v>42524</v>
      </c>
      <c r="B596">
        <v>67.439006452765099</v>
      </c>
      <c r="C596">
        <v>41.88003011292404</v>
      </c>
    </row>
    <row r="597" spans="1:3" x14ac:dyDescent="0.2">
      <c r="A597" s="2">
        <v>42523</v>
      </c>
      <c r="B597">
        <v>70.274996486350133</v>
      </c>
      <c r="C597">
        <v>41.88003011292404</v>
      </c>
    </row>
    <row r="598" spans="1:3" x14ac:dyDescent="0.2">
      <c r="A598" s="2">
        <v>42522</v>
      </c>
      <c r="B598">
        <v>71.587177906380219</v>
      </c>
      <c r="C598">
        <v>41.88003011292404</v>
      </c>
    </row>
    <row r="599" spans="1:3" x14ac:dyDescent="0.2">
      <c r="A599" s="2">
        <v>42521</v>
      </c>
      <c r="B599">
        <v>72.875726674146293</v>
      </c>
      <c r="C599">
        <v>41.88003011292404</v>
      </c>
    </row>
    <row r="600" spans="1:3" x14ac:dyDescent="0.2">
      <c r="A600" s="2">
        <v>42520</v>
      </c>
      <c r="B600">
        <v>70.618326357778514</v>
      </c>
      <c r="C600">
        <v>41.88003011292404</v>
      </c>
    </row>
    <row r="601" spans="1:3" x14ac:dyDescent="0.2">
      <c r="A601" s="2">
        <v>42517</v>
      </c>
      <c r="B601">
        <v>69.514676389514776</v>
      </c>
      <c r="C601">
        <v>41.88003011292404</v>
      </c>
    </row>
    <row r="602" spans="1:3" x14ac:dyDescent="0.2">
      <c r="A602" s="2">
        <v>42516</v>
      </c>
      <c r="B602">
        <v>66.934724652463061</v>
      </c>
      <c r="C602">
        <v>41.88003011292404</v>
      </c>
    </row>
    <row r="603" spans="1:3" x14ac:dyDescent="0.2">
      <c r="A603" s="2">
        <v>42515</v>
      </c>
      <c r="B603">
        <v>70.852027000247588</v>
      </c>
      <c r="C603">
        <v>41.88003011292404</v>
      </c>
    </row>
    <row r="604" spans="1:3" x14ac:dyDescent="0.2">
      <c r="A604" s="2">
        <v>42514</v>
      </c>
      <c r="B604">
        <v>70.14204078136008</v>
      </c>
      <c r="C604">
        <v>41.88003011292404</v>
      </c>
    </row>
    <row r="605" spans="1:3" x14ac:dyDescent="0.2">
      <c r="A605" s="2">
        <v>42513</v>
      </c>
      <c r="B605">
        <v>68.792066989817741</v>
      </c>
      <c r="C605">
        <v>41.88003011292404</v>
      </c>
    </row>
    <row r="606" spans="1:3" x14ac:dyDescent="0.2">
      <c r="A606" s="2">
        <v>42510</v>
      </c>
      <c r="B606">
        <v>68.172079028572114</v>
      </c>
      <c r="C606">
        <v>41.88003011292404</v>
      </c>
    </row>
    <row r="607" spans="1:3" x14ac:dyDescent="0.2">
      <c r="A607" s="2">
        <v>42509</v>
      </c>
      <c r="B607">
        <v>69.569566759117706</v>
      </c>
      <c r="C607">
        <v>41.88003011292404</v>
      </c>
    </row>
    <row r="608" spans="1:3" x14ac:dyDescent="0.2">
      <c r="A608" s="2">
        <v>42508</v>
      </c>
      <c r="B608">
        <v>63.512169559205439</v>
      </c>
      <c r="C608">
        <v>41.88003011292404</v>
      </c>
    </row>
    <row r="609" spans="1:3" x14ac:dyDescent="0.2">
      <c r="A609" s="2">
        <v>42507</v>
      </c>
      <c r="B609">
        <v>63.485912403091618</v>
      </c>
      <c r="C609">
        <v>41.88003011292404</v>
      </c>
    </row>
    <row r="610" spans="1:3" x14ac:dyDescent="0.2">
      <c r="A610" s="2">
        <v>42506</v>
      </c>
      <c r="B610">
        <v>63.738457521944483</v>
      </c>
      <c r="C610">
        <v>41.88003011292404</v>
      </c>
    </row>
    <row r="611" spans="1:3" x14ac:dyDescent="0.2">
      <c r="A611" s="2">
        <v>42503</v>
      </c>
      <c r="B611">
        <v>61.134833237679182</v>
      </c>
      <c r="C611">
        <v>41.88003011292404</v>
      </c>
    </row>
    <row r="612" spans="1:3" x14ac:dyDescent="0.2">
      <c r="A612" s="2">
        <v>42502</v>
      </c>
      <c r="B612">
        <v>61.442209799538041</v>
      </c>
      <c r="C612">
        <v>41.88003011292404</v>
      </c>
    </row>
    <row r="613" spans="1:3" x14ac:dyDescent="0.2">
      <c r="A613" s="2">
        <v>42501</v>
      </c>
      <c r="B613">
        <v>57.841254424597501</v>
      </c>
      <c r="C613">
        <v>41.88003011292404</v>
      </c>
    </row>
    <row r="614" spans="1:3" x14ac:dyDescent="0.2">
      <c r="A614" s="2">
        <v>42500</v>
      </c>
      <c r="B614">
        <v>57.044909881687062</v>
      </c>
      <c r="C614">
        <v>41.88003011292404</v>
      </c>
    </row>
    <row r="615" spans="1:3" x14ac:dyDescent="0.2">
      <c r="A615" s="2">
        <v>42499</v>
      </c>
      <c r="B615">
        <v>59.219775399128451</v>
      </c>
      <c r="C615">
        <v>41.88003011292404</v>
      </c>
    </row>
    <row r="616" spans="1:3" x14ac:dyDescent="0.2">
      <c r="A616" s="2">
        <v>42496</v>
      </c>
      <c r="B616">
        <v>56.909822021879855</v>
      </c>
      <c r="C616">
        <v>41.88003011292404</v>
      </c>
    </row>
    <row r="617" spans="1:3" x14ac:dyDescent="0.2">
      <c r="A617" s="2">
        <v>42495</v>
      </c>
      <c r="B617">
        <v>56.949821214384713</v>
      </c>
      <c r="C617">
        <v>41.88003011292404</v>
      </c>
    </row>
    <row r="618" spans="1:3" x14ac:dyDescent="0.2">
      <c r="A618" s="2">
        <v>42494</v>
      </c>
      <c r="B618">
        <v>56.432307259279696</v>
      </c>
      <c r="C618">
        <v>41.88003011292404</v>
      </c>
    </row>
    <row r="619" spans="1:3" x14ac:dyDescent="0.2">
      <c r="A619" s="2">
        <v>42493</v>
      </c>
      <c r="B619">
        <v>56.86604354466759</v>
      </c>
      <c r="C619">
        <v>41.88003011292404</v>
      </c>
    </row>
    <row r="620" spans="1:3" x14ac:dyDescent="0.2">
      <c r="A620" s="2">
        <v>42492</v>
      </c>
      <c r="B620">
        <v>58.803597086967002</v>
      </c>
      <c r="C620">
        <v>41.88003011292404</v>
      </c>
    </row>
    <row r="621" spans="1:3" x14ac:dyDescent="0.2">
      <c r="A621" s="2">
        <v>42489</v>
      </c>
      <c r="B621">
        <v>59.319773381296542</v>
      </c>
      <c r="C621">
        <v>41.88003011292404</v>
      </c>
    </row>
    <row r="622" spans="1:3" x14ac:dyDescent="0.2">
      <c r="A622" s="2">
        <v>42488</v>
      </c>
      <c r="B622">
        <v>59.392249666867372</v>
      </c>
      <c r="C622">
        <v>41.88003011292404</v>
      </c>
    </row>
    <row r="623" spans="1:3" x14ac:dyDescent="0.2">
      <c r="A623" s="2">
        <v>42487</v>
      </c>
      <c r="B623">
        <v>62.579707621192995</v>
      </c>
      <c r="C623">
        <v>41.88003011292404</v>
      </c>
    </row>
    <row r="624" spans="1:3" x14ac:dyDescent="0.2">
      <c r="A624" s="2">
        <v>42486</v>
      </c>
      <c r="B624">
        <v>65.03346914614724</v>
      </c>
      <c r="C624">
        <v>41.88003011292404</v>
      </c>
    </row>
    <row r="625" spans="1:3" x14ac:dyDescent="0.2">
      <c r="A625" s="2">
        <v>42485</v>
      </c>
      <c r="B625">
        <v>61.724822186410705</v>
      </c>
      <c r="C625">
        <v>41.88003011292404</v>
      </c>
    </row>
    <row r="626" spans="1:3" x14ac:dyDescent="0.2">
      <c r="A626" s="2">
        <v>42482</v>
      </c>
      <c r="B626">
        <v>63.328465343890223</v>
      </c>
      <c r="C626">
        <v>41.88003011292404</v>
      </c>
    </row>
    <row r="627" spans="1:3" x14ac:dyDescent="0.2">
      <c r="A627" s="2">
        <v>42481</v>
      </c>
      <c r="B627">
        <v>66.793433030283154</v>
      </c>
      <c r="C627">
        <v>41.88003011292404</v>
      </c>
    </row>
    <row r="628" spans="1:3" x14ac:dyDescent="0.2">
      <c r="A628" s="2">
        <v>42480</v>
      </c>
      <c r="B628">
        <v>64.483480434904678</v>
      </c>
      <c r="C628">
        <v>41.88003011292404</v>
      </c>
    </row>
    <row r="629" spans="1:3" x14ac:dyDescent="0.2">
      <c r="A629" s="2">
        <v>42479</v>
      </c>
      <c r="B629">
        <v>60.612225939187105</v>
      </c>
      <c r="C629">
        <v>41.88003011292404</v>
      </c>
    </row>
    <row r="630" spans="1:3" x14ac:dyDescent="0.2">
      <c r="A630" s="2">
        <v>42478</v>
      </c>
      <c r="B630">
        <v>54.507094984736909</v>
      </c>
      <c r="C630">
        <v>41.88003011292404</v>
      </c>
    </row>
    <row r="631" spans="1:3" x14ac:dyDescent="0.2">
      <c r="A631" s="2">
        <v>42475</v>
      </c>
      <c r="B631">
        <v>57.223580911067579</v>
      </c>
      <c r="C631">
        <v>41.88003011292404</v>
      </c>
    </row>
    <row r="632" spans="1:3" x14ac:dyDescent="0.2">
      <c r="A632" s="2">
        <v>42474</v>
      </c>
      <c r="B632">
        <v>58.02703505626269</v>
      </c>
      <c r="C632">
        <v>41.88003011292404</v>
      </c>
    </row>
    <row r="633" spans="1:3" x14ac:dyDescent="0.2">
      <c r="A633" s="2">
        <v>42473</v>
      </c>
      <c r="B633">
        <v>63.171156443522086</v>
      </c>
      <c r="C633">
        <v>41.88003011292404</v>
      </c>
    </row>
    <row r="634" spans="1:3" x14ac:dyDescent="0.2">
      <c r="A634" s="2">
        <v>42472</v>
      </c>
      <c r="B634">
        <v>62.937556579161082</v>
      </c>
      <c r="C634">
        <v>41.88003011292404</v>
      </c>
    </row>
    <row r="635" spans="1:3" x14ac:dyDescent="0.2">
      <c r="A635" s="2">
        <v>42471</v>
      </c>
      <c r="B635">
        <v>66.552110491444466</v>
      </c>
      <c r="C635">
        <v>41.88003011292404</v>
      </c>
    </row>
    <row r="636" spans="1:3" x14ac:dyDescent="0.2">
      <c r="A636" s="2">
        <v>42468</v>
      </c>
      <c r="B636">
        <v>64.752145461555031</v>
      </c>
      <c r="C636">
        <v>41.88003011292404</v>
      </c>
    </row>
    <row r="637" spans="1:3" x14ac:dyDescent="0.2">
      <c r="A637" s="2">
        <v>42467</v>
      </c>
      <c r="B637">
        <v>65.041122091340355</v>
      </c>
      <c r="C637">
        <v>41.88003011292404</v>
      </c>
    </row>
    <row r="638" spans="1:3" x14ac:dyDescent="0.2">
      <c r="A638" s="2"/>
    </row>
    <row r="639" spans="1:3" x14ac:dyDescent="0.2">
      <c r="A639" s="2"/>
    </row>
    <row r="640" spans="1:3" x14ac:dyDescent="0.2">
      <c r="A640" s="2"/>
    </row>
    <row r="641" spans="1:1" x14ac:dyDescent="0.2">
      <c r="A641" s="2"/>
    </row>
    <row r="642" spans="1:1" x14ac:dyDescent="0.2">
      <c r="A642" s="2"/>
    </row>
    <row r="643" spans="1:1" x14ac:dyDescent="0.2">
      <c r="A643" s="2"/>
    </row>
    <row r="644" spans="1:1" x14ac:dyDescent="0.2">
      <c r="A644" s="2"/>
    </row>
    <row r="645" spans="1:1" x14ac:dyDescent="0.2">
      <c r="A645" s="2"/>
    </row>
    <row r="646" spans="1:1" x14ac:dyDescent="0.2">
      <c r="A646" s="2"/>
    </row>
    <row r="647" spans="1:1" x14ac:dyDescent="0.2">
      <c r="A647" s="2"/>
    </row>
    <row r="648" spans="1:1" x14ac:dyDescent="0.2">
      <c r="A648" s="2"/>
    </row>
    <row r="649" spans="1:1" x14ac:dyDescent="0.2">
      <c r="A649" s="2"/>
    </row>
    <row r="650" spans="1:1" x14ac:dyDescent="0.2">
      <c r="A650" s="2"/>
    </row>
    <row r="651" spans="1:1" x14ac:dyDescent="0.2">
      <c r="A651" s="2"/>
    </row>
    <row r="652" spans="1:1" x14ac:dyDescent="0.2">
      <c r="A652" s="2"/>
    </row>
    <row r="653" spans="1:1" x14ac:dyDescent="0.2">
      <c r="A653" s="2"/>
    </row>
    <row r="654" spans="1:1" x14ac:dyDescent="0.2">
      <c r="A654" s="2"/>
    </row>
    <row r="655" spans="1:1" x14ac:dyDescent="0.2">
      <c r="A655" s="2"/>
    </row>
    <row r="656" spans="1:1" x14ac:dyDescent="0.2">
      <c r="A656" s="2"/>
    </row>
    <row r="657" spans="1:1" x14ac:dyDescent="0.2">
      <c r="A657" s="2"/>
    </row>
    <row r="658" spans="1:1" x14ac:dyDescent="0.2">
      <c r="A658" s="2"/>
    </row>
    <row r="659" spans="1:1" x14ac:dyDescent="0.2">
      <c r="A659" s="2"/>
    </row>
    <row r="660" spans="1:1" x14ac:dyDescent="0.2">
      <c r="A660" s="2"/>
    </row>
    <row r="661" spans="1:1" x14ac:dyDescent="0.2">
      <c r="A661" s="2"/>
    </row>
    <row r="662" spans="1:1" x14ac:dyDescent="0.2">
      <c r="A662" s="2"/>
    </row>
    <row r="663" spans="1:1" x14ac:dyDescent="0.2">
      <c r="A663" s="2"/>
    </row>
    <row r="664" spans="1:1" x14ac:dyDescent="0.2">
      <c r="A664" s="2"/>
    </row>
    <row r="665" spans="1:1" x14ac:dyDescent="0.2">
      <c r="A665" s="2"/>
    </row>
    <row r="666" spans="1:1" x14ac:dyDescent="0.2">
      <c r="A666" s="2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07F6E-BF8A-495E-9D81-52B03651A01C}">
  <dimension ref="A1:C666"/>
  <sheetViews>
    <sheetView workbookViewId="0">
      <selection activeCell="Q33" sqref="Q33"/>
    </sheetView>
  </sheetViews>
  <sheetFormatPr baseColWidth="10" defaultRowHeight="14.25" x14ac:dyDescent="0.2"/>
  <sheetData>
    <row r="1" spans="1:3" x14ac:dyDescent="0.2">
      <c r="A1" t="s">
        <v>136</v>
      </c>
      <c r="B1" t="s">
        <v>244</v>
      </c>
      <c r="C1" t="s">
        <v>245</v>
      </c>
    </row>
    <row r="2" spans="1:3" x14ac:dyDescent="0.2">
      <c r="A2" s="2">
        <v>43462</v>
      </c>
      <c r="B2">
        <v>79.446384042516215</v>
      </c>
      <c r="C2">
        <v>88.568279787068192</v>
      </c>
    </row>
    <row r="3" spans="1:3" x14ac:dyDescent="0.2">
      <c r="A3" s="2">
        <v>43461</v>
      </c>
      <c r="B3">
        <v>69.81263981678407</v>
      </c>
      <c r="C3">
        <v>88.568279787068192</v>
      </c>
    </row>
    <row r="4" spans="1:3" x14ac:dyDescent="0.2">
      <c r="A4" s="2">
        <v>43460</v>
      </c>
      <c r="B4">
        <v>72.150249224451755</v>
      </c>
      <c r="C4">
        <v>88.568279787068192</v>
      </c>
    </row>
    <row r="5" spans="1:3" x14ac:dyDescent="0.2">
      <c r="A5" s="2">
        <v>43458</v>
      </c>
      <c r="B5">
        <v>71.693964828276478</v>
      </c>
      <c r="C5">
        <v>88.568279787068192</v>
      </c>
    </row>
    <row r="6" spans="1:3" x14ac:dyDescent="0.2">
      <c r="A6" s="2">
        <v>43455</v>
      </c>
      <c r="B6">
        <v>71.553968382496024</v>
      </c>
      <c r="C6">
        <v>88.568279787068192</v>
      </c>
    </row>
    <row r="7" spans="1:3" x14ac:dyDescent="0.2">
      <c r="A7" s="2">
        <v>43454</v>
      </c>
      <c r="B7">
        <v>74.223900615009029</v>
      </c>
      <c r="C7">
        <v>88.568279787068192</v>
      </c>
    </row>
    <row r="8" spans="1:3" x14ac:dyDescent="0.2">
      <c r="A8" s="2">
        <v>43453</v>
      </c>
      <c r="B8">
        <v>83.988954205642528</v>
      </c>
      <c r="C8">
        <v>88.568279787068192</v>
      </c>
    </row>
    <row r="9" spans="1:3" x14ac:dyDescent="0.2">
      <c r="A9" s="2">
        <v>43452</v>
      </c>
      <c r="B9">
        <v>76.167027157136715</v>
      </c>
      <c r="C9">
        <v>88.568279787068192</v>
      </c>
    </row>
    <row r="10" spans="1:3" x14ac:dyDescent="0.2">
      <c r="A10" s="2">
        <v>43451</v>
      </c>
      <c r="B10">
        <v>75.13286129196203</v>
      </c>
      <c r="C10">
        <v>88.568279787068192</v>
      </c>
    </row>
    <row r="11" spans="1:3" x14ac:dyDescent="0.2">
      <c r="A11" s="2">
        <v>43448</v>
      </c>
      <c r="B11">
        <v>75.105077691386271</v>
      </c>
      <c r="C11">
        <v>88.568279787068192</v>
      </c>
    </row>
    <row r="12" spans="1:3" x14ac:dyDescent="0.2">
      <c r="A12" s="2">
        <v>43447</v>
      </c>
      <c r="B12">
        <v>77.457386184536091</v>
      </c>
      <c r="C12">
        <v>88.568279787068192</v>
      </c>
    </row>
    <row r="13" spans="1:3" x14ac:dyDescent="0.2">
      <c r="A13" s="2">
        <v>43446</v>
      </c>
      <c r="B13">
        <v>84.675160636968755</v>
      </c>
      <c r="C13">
        <v>88.568279787068192</v>
      </c>
    </row>
    <row r="14" spans="1:3" x14ac:dyDescent="0.2">
      <c r="A14" s="2">
        <v>43445</v>
      </c>
      <c r="B14">
        <v>84.233646859850211</v>
      </c>
      <c r="C14">
        <v>88.568279787068192</v>
      </c>
    </row>
    <row r="15" spans="1:3" x14ac:dyDescent="0.2">
      <c r="A15" s="2">
        <v>43444</v>
      </c>
      <c r="B15">
        <v>81.965227065241422</v>
      </c>
      <c r="C15">
        <v>88.568279787068192</v>
      </c>
    </row>
    <row r="16" spans="1:3" x14ac:dyDescent="0.2">
      <c r="A16" s="2">
        <v>43440</v>
      </c>
      <c r="B16">
        <v>81.012346356770095</v>
      </c>
      <c r="C16">
        <v>88.568279787068192</v>
      </c>
    </row>
    <row r="17" spans="1:3" x14ac:dyDescent="0.2">
      <c r="A17" s="2">
        <v>43439</v>
      </c>
      <c r="B17">
        <v>67.897931408886635</v>
      </c>
      <c r="C17">
        <v>88.568279787068192</v>
      </c>
    </row>
    <row r="18" spans="1:3" x14ac:dyDescent="0.2">
      <c r="A18" s="2">
        <v>43438</v>
      </c>
      <c r="B18">
        <v>84.828626178057164</v>
      </c>
      <c r="C18">
        <v>88.568279787068192</v>
      </c>
    </row>
    <row r="19" spans="1:3" x14ac:dyDescent="0.2">
      <c r="A19" s="2">
        <v>43437</v>
      </c>
      <c r="B19">
        <v>100.09639496690633</v>
      </c>
      <c r="C19">
        <v>88.568279787068192</v>
      </c>
    </row>
    <row r="20" spans="1:3" x14ac:dyDescent="0.2">
      <c r="A20" s="2">
        <v>43434</v>
      </c>
      <c r="B20">
        <v>76.847398332413462</v>
      </c>
      <c r="C20">
        <v>88.568279787068192</v>
      </c>
    </row>
    <row r="21" spans="1:3" x14ac:dyDescent="0.2">
      <c r="A21" s="2">
        <v>43433</v>
      </c>
      <c r="B21">
        <v>78.209868271163913</v>
      </c>
      <c r="C21">
        <v>88.568279787068192</v>
      </c>
    </row>
    <row r="22" spans="1:3" x14ac:dyDescent="0.2">
      <c r="A22" s="2">
        <v>43432</v>
      </c>
      <c r="B22">
        <v>72.431330378823631</v>
      </c>
      <c r="C22">
        <v>88.568279787068192</v>
      </c>
    </row>
    <row r="23" spans="1:3" x14ac:dyDescent="0.2">
      <c r="A23" s="2">
        <v>43431</v>
      </c>
      <c r="B23">
        <v>82.97269356227973</v>
      </c>
      <c r="C23">
        <v>88.568279787068192</v>
      </c>
    </row>
    <row r="24" spans="1:3" x14ac:dyDescent="0.2">
      <c r="A24" s="2">
        <v>43430</v>
      </c>
      <c r="B24">
        <v>90.252104727415045</v>
      </c>
      <c r="C24">
        <v>88.568279787068192</v>
      </c>
    </row>
    <row r="25" spans="1:3" x14ac:dyDescent="0.2">
      <c r="A25" s="2">
        <v>43427</v>
      </c>
      <c r="B25">
        <v>91.14208147622746</v>
      </c>
      <c r="C25">
        <v>88.568279787068192</v>
      </c>
    </row>
    <row r="26" spans="1:3" x14ac:dyDescent="0.2">
      <c r="A26" s="2">
        <v>43426</v>
      </c>
      <c r="B26">
        <v>93.323416849255679</v>
      </c>
      <c r="C26">
        <v>88.568279787068192</v>
      </c>
    </row>
    <row r="27" spans="1:3" x14ac:dyDescent="0.2">
      <c r="A27" s="2">
        <v>43425</v>
      </c>
      <c r="B27">
        <v>81.719800948340946</v>
      </c>
      <c r="C27">
        <v>88.568279787068192</v>
      </c>
    </row>
    <row r="28" spans="1:3" x14ac:dyDescent="0.2">
      <c r="A28" s="2">
        <v>43424</v>
      </c>
      <c r="B28">
        <v>86.017215869680228</v>
      </c>
      <c r="C28">
        <v>88.568279787068192</v>
      </c>
    </row>
    <row r="29" spans="1:3" x14ac:dyDescent="0.2">
      <c r="A29" s="2">
        <v>43423</v>
      </c>
      <c r="B29">
        <v>87.639687503708728</v>
      </c>
      <c r="C29">
        <v>88.568279787068192</v>
      </c>
    </row>
    <row r="30" spans="1:3" x14ac:dyDescent="0.2">
      <c r="A30" s="2">
        <v>43420</v>
      </c>
      <c r="B30">
        <v>87.08804376929433</v>
      </c>
      <c r="C30">
        <v>88.568279787068192</v>
      </c>
    </row>
    <row r="31" spans="1:3" x14ac:dyDescent="0.2">
      <c r="A31" s="2">
        <v>43419</v>
      </c>
      <c r="B31">
        <v>95.592424098484983</v>
      </c>
      <c r="C31">
        <v>88.568279787068192</v>
      </c>
    </row>
    <row r="32" spans="1:3" x14ac:dyDescent="0.2">
      <c r="A32" s="2">
        <v>43418</v>
      </c>
      <c r="B32">
        <v>100.93021442230108</v>
      </c>
      <c r="C32">
        <v>88.568279787068192</v>
      </c>
    </row>
    <row r="33" spans="1:3" x14ac:dyDescent="0.2">
      <c r="A33" s="2">
        <v>43417</v>
      </c>
      <c r="B33">
        <v>92.544217084389174</v>
      </c>
      <c r="C33">
        <v>88.568279787068192</v>
      </c>
    </row>
    <row r="34" spans="1:3" x14ac:dyDescent="0.2">
      <c r="A34" s="2">
        <v>43416</v>
      </c>
      <c r="B34">
        <v>94.920975491308155</v>
      </c>
      <c r="C34">
        <v>88.568279787068192</v>
      </c>
    </row>
    <row r="35" spans="1:3" x14ac:dyDescent="0.2">
      <c r="A35" s="2">
        <v>43413</v>
      </c>
      <c r="B35">
        <v>94.590980896089718</v>
      </c>
      <c r="C35">
        <v>88.568279787068192</v>
      </c>
    </row>
    <row r="36" spans="1:3" x14ac:dyDescent="0.2">
      <c r="A36" s="2">
        <v>43412</v>
      </c>
      <c r="B36">
        <v>104.79012928164875</v>
      </c>
      <c r="C36">
        <v>88.568279787068192</v>
      </c>
    </row>
    <row r="37" spans="1:3" x14ac:dyDescent="0.2">
      <c r="A37" s="2">
        <v>43411</v>
      </c>
      <c r="B37">
        <v>106.78461996209684</v>
      </c>
      <c r="C37">
        <v>88.568279787068192</v>
      </c>
    </row>
    <row r="38" spans="1:3" x14ac:dyDescent="0.2">
      <c r="A38" s="2">
        <v>43410</v>
      </c>
      <c r="B38">
        <v>96.929509739422798</v>
      </c>
      <c r="C38">
        <v>88.568279787068192</v>
      </c>
    </row>
    <row r="39" spans="1:3" x14ac:dyDescent="0.2">
      <c r="A39" s="2">
        <v>43409</v>
      </c>
      <c r="B39">
        <v>97.099506489417422</v>
      </c>
      <c r="C39">
        <v>88.568279787068192</v>
      </c>
    </row>
    <row r="40" spans="1:3" x14ac:dyDescent="0.2">
      <c r="A40" s="2">
        <v>43403</v>
      </c>
      <c r="B40">
        <v>107.7830517836674</v>
      </c>
      <c r="C40">
        <v>88.568279787068192</v>
      </c>
    </row>
    <row r="41" spans="1:3" x14ac:dyDescent="0.2">
      <c r="A41" s="2">
        <v>43402</v>
      </c>
      <c r="B41">
        <v>107.52305833884742</v>
      </c>
      <c r="C41">
        <v>88.568279787068192</v>
      </c>
    </row>
    <row r="42" spans="1:3" x14ac:dyDescent="0.2">
      <c r="A42" s="2">
        <v>43399</v>
      </c>
      <c r="B42">
        <v>100.62022126248613</v>
      </c>
      <c r="C42">
        <v>88.568279787068192</v>
      </c>
    </row>
    <row r="43" spans="1:3" x14ac:dyDescent="0.2">
      <c r="A43" s="2">
        <v>43398</v>
      </c>
      <c r="B43">
        <v>103.12016610938043</v>
      </c>
      <c r="C43">
        <v>88.568279787068192</v>
      </c>
    </row>
    <row r="44" spans="1:3" x14ac:dyDescent="0.2">
      <c r="A44" s="2">
        <v>43397</v>
      </c>
      <c r="B44">
        <v>100.24693335960441</v>
      </c>
      <c r="C44">
        <v>88.568279787068192</v>
      </c>
    </row>
    <row r="45" spans="1:3" x14ac:dyDescent="0.2">
      <c r="A45" s="2">
        <v>43396</v>
      </c>
      <c r="B45">
        <v>114.05021429765391</v>
      </c>
      <c r="C45">
        <v>88.568279787068192</v>
      </c>
    </row>
    <row r="46" spans="1:3" x14ac:dyDescent="0.2">
      <c r="A46" s="2">
        <v>43395</v>
      </c>
      <c r="B46">
        <v>115.97143439227229</v>
      </c>
      <c r="C46">
        <v>88.568279787068192</v>
      </c>
    </row>
    <row r="47" spans="1:3" x14ac:dyDescent="0.2">
      <c r="A47" s="2">
        <v>43392</v>
      </c>
      <c r="B47">
        <v>105.18935194979692</v>
      </c>
      <c r="C47">
        <v>88.568279787068192</v>
      </c>
    </row>
    <row r="48" spans="1:3" x14ac:dyDescent="0.2">
      <c r="A48" s="2">
        <v>43391</v>
      </c>
      <c r="B48">
        <v>109.76674478701196</v>
      </c>
      <c r="C48">
        <v>88.568279787068192</v>
      </c>
    </row>
    <row r="49" spans="1:3" x14ac:dyDescent="0.2">
      <c r="A49" s="2">
        <v>43390</v>
      </c>
      <c r="B49">
        <v>113.63993431325423</v>
      </c>
      <c r="C49">
        <v>88.568279787068192</v>
      </c>
    </row>
    <row r="50" spans="1:3" x14ac:dyDescent="0.2">
      <c r="A50" s="2">
        <v>43389</v>
      </c>
      <c r="B50">
        <v>119.66133849163438</v>
      </c>
      <c r="C50">
        <v>88.568279787068192</v>
      </c>
    </row>
    <row r="51" spans="1:3" x14ac:dyDescent="0.2">
      <c r="A51" s="2">
        <v>43385</v>
      </c>
      <c r="B51">
        <v>136.60554595745097</v>
      </c>
      <c r="C51">
        <v>88.568279787068192</v>
      </c>
    </row>
    <row r="52" spans="1:3" x14ac:dyDescent="0.2">
      <c r="A52" s="2">
        <v>43384</v>
      </c>
      <c r="B52">
        <v>122.39885266982483</v>
      </c>
      <c r="C52">
        <v>88.568279787068192</v>
      </c>
    </row>
    <row r="53" spans="1:3" x14ac:dyDescent="0.2">
      <c r="A53" s="2">
        <v>43383</v>
      </c>
      <c r="B53">
        <v>115.8943978532799</v>
      </c>
      <c r="C53">
        <v>88.568279787068192</v>
      </c>
    </row>
    <row r="54" spans="1:3" x14ac:dyDescent="0.2">
      <c r="A54" s="2">
        <v>43381</v>
      </c>
      <c r="B54">
        <v>124.12564361655484</v>
      </c>
      <c r="C54">
        <v>88.568279787068192</v>
      </c>
    </row>
    <row r="55" spans="1:3" x14ac:dyDescent="0.2">
      <c r="A55" s="2">
        <v>43378</v>
      </c>
      <c r="B55">
        <v>122.64626934820097</v>
      </c>
      <c r="C55">
        <v>88.568279787068192</v>
      </c>
    </row>
    <row r="56" spans="1:3" x14ac:dyDescent="0.2">
      <c r="A56" s="2">
        <v>43377</v>
      </c>
      <c r="B56">
        <v>125.09468385672115</v>
      </c>
      <c r="C56">
        <v>88.568279787068192</v>
      </c>
    </row>
    <row r="57" spans="1:3" x14ac:dyDescent="0.2">
      <c r="A57" s="2">
        <v>43376</v>
      </c>
      <c r="B57">
        <v>101.29230260531793</v>
      </c>
      <c r="C57">
        <v>88.568279787068192</v>
      </c>
    </row>
    <row r="58" spans="1:3" x14ac:dyDescent="0.2">
      <c r="A58" s="2">
        <v>43375</v>
      </c>
      <c r="B58">
        <v>95.179543201499982</v>
      </c>
      <c r="C58">
        <v>88.568279787068192</v>
      </c>
    </row>
    <row r="59" spans="1:3" x14ac:dyDescent="0.2">
      <c r="A59" s="2">
        <v>43374</v>
      </c>
      <c r="B59">
        <v>95.039545878949781</v>
      </c>
      <c r="C59">
        <v>88.568279787068192</v>
      </c>
    </row>
    <row r="60" spans="1:3" x14ac:dyDescent="0.2">
      <c r="A60" s="2">
        <v>43371</v>
      </c>
      <c r="B60">
        <v>94.109563666699842</v>
      </c>
      <c r="C60">
        <v>88.568279787068192</v>
      </c>
    </row>
    <row r="61" spans="1:3" x14ac:dyDescent="0.2">
      <c r="A61" s="2">
        <v>43370</v>
      </c>
      <c r="B61">
        <v>95.974965109821696</v>
      </c>
      <c r="C61">
        <v>88.568279787068192</v>
      </c>
    </row>
    <row r="62" spans="1:3" x14ac:dyDescent="0.2">
      <c r="A62" s="2">
        <v>43369</v>
      </c>
      <c r="B62">
        <v>99.892104912357865</v>
      </c>
      <c r="C62">
        <v>88.568279787068192</v>
      </c>
    </row>
    <row r="63" spans="1:3" x14ac:dyDescent="0.2">
      <c r="A63" s="2">
        <v>43368</v>
      </c>
      <c r="B63">
        <v>116.96715567210511</v>
      </c>
      <c r="C63">
        <v>88.568279787068192</v>
      </c>
    </row>
    <row r="64" spans="1:3" x14ac:dyDescent="0.2">
      <c r="A64" s="2">
        <v>43367</v>
      </c>
      <c r="B64">
        <v>117.8351090239603</v>
      </c>
      <c r="C64">
        <v>88.568279787068192</v>
      </c>
    </row>
    <row r="65" spans="1:3" x14ac:dyDescent="0.2">
      <c r="A65" s="2">
        <v>43364</v>
      </c>
      <c r="B65">
        <v>107.23039752489102</v>
      </c>
      <c r="C65">
        <v>88.568279787068192</v>
      </c>
    </row>
    <row r="66" spans="1:3" x14ac:dyDescent="0.2">
      <c r="A66" s="2">
        <v>43363</v>
      </c>
      <c r="B66">
        <v>106.17168941784868</v>
      </c>
      <c r="C66">
        <v>88.568279787068192</v>
      </c>
    </row>
    <row r="67" spans="1:3" x14ac:dyDescent="0.2">
      <c r="A67" s="2">
        <v>43355</v>
      </c>
      <c r="B67">
        <v>89.278006395469987</v>
      </c>
      <c r="C67">
        <v>88.568279787068192</v>
      </c>
    </row>
    <row r="68" spans="1:3" x14ac:dyDescent="0.2">
      <c r="A68" s="2">
        <v>43354</v>
      </c>
      <c r="B68">
        <v>88.59801799818031</v>
      </c>
      <c r="C68">
        <v>88.568279787068192</v>
      </c>
    </row>
    <row r="69" spans="1:3" x14ac:dyDescent="0.2">
      <c r="A69" s="2">
        <v>43353</v>
      </c>
      <c r="B69">
        <v>96.656541672250768</v>
      </c>
      <c r="C69">
        <v>88.568279787068192</v>
      </c>
    </row>
    <row r="70" spans="1:3" x14ac:dyDescent="0.2">
      <c r="A70" s="2">
        <v>43350</v>
      </c>
      <c r="B70">
        <v>96.326549475800192</v>
      </c>
      <c r="C70">
        <v>88.568279787068192</v>
      </c>
    </row>
    <row r="71" spans="1:3" x14ac:dyDescent="0.2">
      <c r="A71" s="2">
        <v>43349</v>
      </c>
      <c r="B71">
        <v>91.714735086740745</v>
      </c>
      <c r="C71">
        <v>88.568279787068192</v>
      </c>
    </row>
    <row r="72" spans="1:3" x14ac:dyDescent="0.2">
      <c r="A72" s="2">
        <v>43348</v>
      </c>
      <c r="B72">
        <v>108.42527401220921</v>
      </c>
      <c r="C72">
        <v>88.568279787068192</v>
      </c>
    </row>
    <row r="73" spans="1:3" x14ac:dyDescent="0.2">
      <c r="A73" s="2">
        <v>43347</v>
      </c>
      <c r="B73">
        <v>93.372023235351733</v>
      </c>
      <c r="C73">
        <v>88.568279787068192</v>
      </c>
    </row>
    <row r="74" spans="1:3" x14ac:dyDescent="0.2">
      <c r="A74" s="2">
        <v>43346</v>
      </c>
      <c r="B74">
        <v>81.509804974923966</v>
      </c>
      <c r="C74">
        <v>88.568279787068192</v>
      </c>
    </row>
    <row r="75" spans="1:3" x14ac:dyDescent="0.2">
      <c r="A75" s="2">
        <v>43343</v>
      </c>
      <c r="B75">
        <v>87.432598257244223</v>
      </c>
      <c r="C75">
        <v>88.568279787068192</v>
      </c>
    </row>
    <row r="76" spans="1:3" x14ac:dyDescent="0.2">
      <c r="A76" s="2">
        <v>43342</v>
      </c>
      <c r="B76">
        <v>104.33555631810906</v>
      </c>
      <c r="C76">
        <v>88.568279787068192</v>
      </c>
    </row>
    <row r="77" spans="1:3" x14ac:dyDescent="0.2">
      <c r="A77" s="2">
        <v>43341</v>
      </c>
      <c r="B77">
        <v>97.950647228086524</v>
      </c>
      <c r="C77">
        <v>88.568279787068192</v>
      </c>
    </row>
    <row r="78" spans="1:3" x14ac:dyDescent="0.2">
      <c r="A78" s="2">
        <v>43340</v>
      </c>
      <c r="B78">
        <v>93.098436859055809</v>
      </c>
      <c r="C78">
        <v>88.568279787068192</v>
      </c>
    </row>
    <row r="79" spans="1:3" x14ac:dyDescent="0.2">
      <c r="A79" s="2">
        <v>43335</v>
      </c>
      <c r="B79">
        <v>74.937824740364121</v>
      </c>
      <c r="C79">
        <v>88.568279787068192</v>
      </c>
    </row>
    <row r="80" spans="1:3" x14ac:dyDescent="0.2">
      <c r="A80" s="2">
        <v>43334</v>
      </c>
      <c r="B80">
        <v>83.837259217971337</v>
      </c>
      <c r="C80">
        <v>88.568279787068192</v>
      </c>
    </row>
    <row r="81" spans="1:3" x14ac:dyDescent="0.2">
      <c r="A81" s="2">
        <v>43333</v>
      </c>
      <c r="B81">
        <v>85.764857688335056</v>
      </c>
      <c r="C81">
        <v>88.568279787068192</v>
      </c>
    </row>
    <row r="82" spans="1:3" x14ac:dyDescent="0.2">
      <c r="A82" s="2">
        <v>43332</v>
      </c>
      <c r="B82">
        <v>94.340744484710939</v>
      </c>
      <c r="C82">
        <v>88.568279787068192</v>
      </c>
    </row>
    <row r="83" spans="1:3" x14ac:dyDescent="0.2">
      <c r="A83" s="2">
        <v>43329</v>
      </c>
      <c r="B83">
        <v>99.727663976571932</v>
      </c>
      <c r="C83">
        <v>88.568279787068192</v>
      </c>
    </row>
    <row r="84" spans="1:3" x14ac:dyDescent="0.2">
      <c r="A84" s="2">
        <v>43326</v>
      </c>
      <c r="B84">
        <v>103.99753792313935</v>
      </c>
      <c r="C84">
        <v>88.568279787068192</v>
      </c>
    </row>
    <row r="85" spans="1:3" x14ac:dyDescent="0.2">
      <c r="A85" s="2">
        <v>43325</v>
      </c>
      <c r="B85">
        <v>91.987097252761302</v>
      </c>
      <c r="C85">
        <v>88.568279787068192</v>
      </c>
    </row>
    <row r="86" spans="1:3" x14ac:dyDescent="0.2">
      <c r="A86" s="2">
        <v>43322</v>
      </c>
      <c r="B86">
        <v>91.107114728572327</v>
      </c>
      <c r="C86">
        <v>88.568279787068192</v>
      </c>
    </row>
    <row r="87" spans="1:3" x14ac:dyDescent="0.2">
      <c r="A87" s="2">
        <v>43321</v>
      </c>
      <c r="B87">
        <v>105.04835025302737</v>
      </c>
      <c r="C87">
        <v>88.568279787068192</v>
      </c>
    </row>
    <row r="88" spans="1:3" x14ac:dyDescent="0.2">
      <c r="A88" s="2">
        <v>43320</v>
      </c>
      <c r="B88">
        <v>103.24938330134245</v>
      </c>
      <c r="C88">
        <v>88.568279787068192</v>
      </c>
    </row>
    <row r="89" spans="1:3" x14ac:dyDescent="0.2">
      <c r="A89" s="2">
        <v>43319</v>
      </c>
      <c r="B89">
        <v>104.79934027955093</v>
      </c>
      <c r="C89">
        <v>88.568279787068192</v>
      </c>
    </row>
    <row r="90" spans="1:3" x14ac:dyDescent="0.2">
      <c r="A90" s="2">
        <v>43318</v>
      </c>
      <c r="B90">
        <v>105.62833365475684</v>
      </c>
      <c r="C90">
        <v>88.568279787068192</v>
      </c>
    </row>
    <row r="91" spans="1:3" x14ac:dyDescent="0.2">
      <c r="A91" s="2">
        <v>43315</v>
      </c>
      <c r="B91">
        <v>98.684817772043274</v>
      </c>
      <c r="C91">
        <v>88.568279787068192</v>
      </c>
    </row>
    <row r="92" spans="1:3" x14ac:dyDescent="0.2">
      <c r="A92" s="2">
        <v>43314</v>
      </c>
      <c r="B92">
        <v>113.13526461713671</v>
      </c>
      <c r="C92">
        <v>88.568279787068192</v>
      </c>
    </row>
    <row r="93" spans="1:3" x14ac:dyDescent="0.2">
      <c r="A93" s="2">
        <v>43312</v>
      </c>
      <c r="B93">
        <v>110.52606842493637</v>
      </c>
      <c r="C93">
        <v>88.568279787068192</v>
      </c>
    </row>
    <row r="94" spans="1:3" x14ac:dyDescent="0.2">
      <c r="A94" s="2">
        <v>43311</v>
      </c>
      <c r="B94">
        <v>102.4205268952992</v>
      </c>
      <c r="C94">
        <v>88.568279787068192</v>
      </c>
    </row>
    <row r="95" spans="1:3" x14ac:dyDescent="0.2">
      <c r="A95" s="2">
        <v>43308</v>
      </c>
      <c r="B95">
        <v>96.826537652028165</v>
      </c>
      <c r="C95">
        <v>88.568279787068192</v>
      </c>
    </row>
    <row r="96" spans="1:3" x14ac:dyDescent="0.2">
      <c r="A96" s="2">
        <v>43307</v>
      </c>
      <c r="B96">
        <v>96.06836894233237</v>
      </c>
      <c r="C96">
        <v>88.568279787068192</v>
      </c>
    </row>
    <row r="97" spans="1:3" x14ac:dyDescent="0.2">
      <c r="A97" s="2">
        <v>43306</v>
      </c>
      <c r="B97">
        <v>85.868064596221615</v>
      </c>
      <c r="C97">
        <v>88.568279787068192</v>
      </c>
    </row>
    <row r="98" spans="1:3" x14ac:dyDescent="0.2">
      <c r="A98" s="2">
        <v>43292</v>
      </c>
      <c r="B98">
        <v>80.141218514337837</v>
      </c>
      <c r="C98">
        <v>88.568279787068192</v>
      </c>
    </row>
    <row r="99" spans="1:3" x14ac:dyDescent="0.2">
      <c r="A99" s="2">
        <v>43291</v>
      </c>
      <c r="B99">
        <v>73.610738794804703</v>
      </c>
      <c r="C99">
        <v>88.568279787068192</v>
      </c>
    </row>
    <row r="100" spans="1:3" x14ac:dyDescent="0.2">
      <c r="A100" s="2">
        <v>43290</v>
      </c>
      <c r="B100">
        <v>81.884384944237297</v>
      </c>
      <c r="C100">
        <v>88.568279787068192</v>
      </c>
    </row>
    <row r="101" spans="1:3" x14ac:dyDescent="0.2">
      <c r="A101" s="2">
        <v>43287</v>
      </c>
      <c r="B101">
        <v>72.055057300026562</v>
      </c>
      <c r="C101">
        <v>88.568279787068192</v>
      </c>
    </row>
    <row r="102" spans="1:3" x14ac:dyDescent="0.2">
      <c r="A102" s="2">
        <v>43286</v>
      </c>
      <c r="B102">
        <v>69.499523241798173</v>
      </c>
      <c r="C102">
        <v>88.568279787068192</v>
      </c>
    </row>
    <row r="103" spans="1:3" x14ac:dyDescent="0.2">
      <c r="A103" s="2">
        <v>43285</v>
      </c>
      <c r="B103">
        <v>75.871280447230433</v>
      </c>
      <c r="C103">
        <v>88.568279787068192</v>
      </c>
    </row>
    <row r="104" spans="1:3" x14ac:dyDescent="0.2">
      <c r="A104" s="2">
        <v>43284</v>
      </c>
      <c r="B104">
        <v>74.614906698153703</v>
      </c>
      <c r="C104">
        <v>88.568279787068192</v>
      </c>
    </row>
    <row r="105" spans="1:3" x14ac:dyDescent="0.2">
      <c r="A105" s="2">
        <v>43280</v>
      </c>
      <c r="B105">
        <v>75.251289444046989</v>
      </c>
      <c r="C105">
        <v>88.568279787068192</v>
      </c>
    </row>
    <row r="106" spans="1:3" x14ac:dyDescent="0.2">
      <c r="A106" s="2">
        <v>43279</v>
      </c>
      <c r="B106">
        <v>77.014461744932959</v>
      </c>
      <c r="C106">
        <v>88.568279787068192</v>
      </c>
    </row>
    <row r="107" spans="1:3" x14ac:dyDescent="0.2">
      <c r="A107" s="2">
        <v>43278</v>
      </c>
      <c r="B107">
        <v>90.086697131934599</v>
      </c>
      <c r="C107">
        <v>88.568279787068192</v>
      </c>
    </row>
    <row r="108" spans="1:3" x14ac:dyDescent="0.2">
      <c r="A108" s="2">
        <v>43277</v>
      </c>
      <c r="B108">
        <v>102.0759120810276</v>
      </c>
      <c r="C108">
        <v>88.568279787068192</v>
      </c>
    </row>
    <row r="109" spans="1:3" x14ac:dyDescent="0.2">
      <c r="A109" s="2">
        <v>43276</v>
      </c>
      <c r="B109">
        <v>105.60536637168369</v>
      </c>
      <c r="C109">
        <v>88.568279787068192</v>
      </c>
    </row>
    <row r="110" spans="1:3" x14ac:dyDescent="0.2">
      <c r="A110" s="2">
        <v>43273</v>
      </c>
      <c r="B110">
        <v>106.46534086208733</v>
      </c>
      <c r="C110">
        <v>88.568279787068192</v>
      </c>
    </row>
    <row r="111" spans="1:3" x14ac:dyDescent="0.2">
      <c r="A111" s="2">
        <v>43272</v>
      </c>
      <c r="B111">
        <v>102.31688648498758</v>
      </c>
      <c r="C111">
        <v>88.568279787068192</v>
      </c>
    </row>
    <row r="112" spans="1:3" x14ac:dyDescent="0.2">
      <c r="A112" s="2">
        <v>43271</v>
      </c>
      <c r="B112">
        <v>101.10846305753526</v>
      </c>
      <c r="C112">
        <v>88.568279787068192</v>
      </c>
    </row>
    <row r="113" spans="1:3" x14ac:dyDescent="0.2">
      <c r="A113" s="2">
        <v>43270</v>
      </c>
      <c r="B113">
        <v>102.07941578459487</v>
      </c>
      <c r="C113">
        <v>88.568279787068192</v>
      </c>
    </row>
    <row r="114" spans="1:3" x14ac:dyDescent="0.2">
      <c r="A114" s="2">
        <v>43269</v>
      </c>
      <c r="B114">
        <v>118.66624414033063</v>
      </c>
      <c r="C114">
        <v>88.568279787068192</v>
      </c>
    </row>
    <row r="115" spans="1:3" x14ac:dyDescent="0.2">
      <c r="A115" s="2">
        <v>43266</v>
      </c>
      <c r="B115">
        <v>117.29629755632173</v>
      </c>
      <c r="C115">
        <v>88.568279787068192</v>
      </c>
    </row>
    <row r="116" spans="1:3" x14ac:dyDescent="0.2">
      <c r="A116" s="2">
        <v>43262</v>
      </c>
      <c r="B116">
        <v>108.7373981156213</v>
      </c>
      <c r="C116">
        <v>88.568279787068192</v>
      </c>
    </row>
    <row r="117" spans="1:3" x14ac:dyDescent="0.2">
      <c r="A117" s="2">
        <v>43259</v>
      </c>
      <c r="B117">
        <v>110.84562946926266</v>
      </c>
      <c r="C117">
        <v>88.568279787068192</v>
      </c>
    </row>
    <row r="118" spans="1:3" x14ac:dyDescent="0.2">
      <c r="A118" s="2">
        <v>43258</v>
      </c>
      <c r="B118">
        <v>91.062267525418989</v>
      </c>
      <c r="C118">
        <v>88.568279787068192</v>
      </c>
    </row>
    <row r="119" spans="1:3" x14ac:dyDescent="0.2">
      <c r="A119" s="2">
        <v>43257</v>
      </c>
      <c r="B119">
        <v>91.035052690204708</v>
      </c>
      <c r="C119">
        <v>88.568279787068192</v>
      </c>
    </row>
    <row r="120" spans="1:3" x14ac:dyDescent="0.2">
      <c r="A120" s="2">
        <v>43256</v>
      </c>
      <c r="B120">
        <v>89.995071138750802</v>
      </c>
      <c r="C120">
        <v>88.568279787068192</v>
      </c>
    </row>
    <row r="121" spans="1:3" x14ac:dyDescent="0.2">
      <c r="A121" s="2">
        <v>43255</v>
      </c>
      <c r="B121">
        <v>86.454312939803074</v>
      </c>
      <c r="C121">
        <v>88.568279787068192</v>
      </c>
    </row>
    <row r="122" spans="1:3" x14ac:dyDescent="0.2">
      <c r="A122" s="2">
        <v>43252</v>
      </c>
      <c r="B122">
        <v>84.144349328030131</v>
      </c>
      <c r="C122">
        <v>88.568279787068192</v>
      </c>
    </row>
    <row r="123" spans="1:3" x14ac:dyDescent="0.2">
      <c r="A123" s="2">
        <v>43251</v>
      </c>
      <c r="B123">
        <v>84.895161660849396</v>
      </c>
      <c r="C123">
        <v>88.568279787068192</v>
      </c>
    </row>
    <row r="124" spans="1:3" x14ac:dyDescent="0.2">
      <c r="A124" s="2">
        <v>43250</v>
      </c>
      <c r="B124">
        <v>87.492596975668889</v>
      </c>
      <c r="C124">
        <v>88.568279787068192</v>
      </c>
    </row>
    <row r="125" spans="1:3" x14ac:dyDescent="0.2">
      <c r="A125" s="2">
        <v>43249</v>
      </c>
      <c r="B125">
        <v>84.049756283299658</v>
      </c>
      <c r="C125">
        <v>88.568279787068192</v>
      </c>
    </row>
    <row r="126" spans="1:3" x14ac:dyDescent="0.2">
      <c r="A126" s="2">
        <v>43248</v>
      </c>
      <c r="B126">
        <v>99.150614913578877</v>
      </c>
      <c r="C126">
        <v>88.568279787068192</v>
      </c>
    </row>
    <row r="127" spans="1:3" x14ac:dyDescent="0.2">
      <c r="A127" s="2">
        <v>43245</v>
      </c>
      <c r="B127">
        <v>114.41792796761594</v>
      </c>
      <c r="C127">
        <v>88.568279787068192</v>
      </c>
    </row>
    <row r="128" spans="1:3" x14ac:dyDescent="0.2">
      <c r="A128" s="2">
        <v>43244</v>
      </c>
      <c r="B128">
        <v>131.13086847041919</v>
      </c>
      <c r="C128">
        <v>88.568279787068192</v>
      </c>
    </row>
    <row r="129" spans="1:3" x14ac:dyDescent="0.2">
      <c r="A129" s="2">
        <v>43243</v>
      </c>
      <c r="B129">
        <v>128.59352437801104</v>
      </c>
      <c r="C129">
        <v>88.568279787068192</v>
      </c>
    </row>
    <row r="130" spans="1:3" x14ac:dyDescent="0.2">
      <c r="A130" s="2">
        <v>43242</v>
      </c>
      <c r="B130">
        <v>131.66049616440952</v>
      </c>
      <c r="C130">
        <v>88.568279787068192</v>
      </c>
    </row>
    <row r="131" spans="1:3" x14ac:dyDescent="0.2">
      <c r="A131" s="2">
        <v>43238</v>
      </c>
      <c r="B131">
        <v>116.79587243789355</v>
      </c>
      <c r="C131">
        <v>88.568279787068192</v>
      </c>
    </row>
    <row r="132" spans="1:3" x14ac:dyDescent="0.2">
      <c r="A132" s="2">
        <v>43237</v>
      </c>
      <c r="B132">
        <v>119.98564989141411</v>
      </c>
      <c r="C132">
        <v>88.568279787068192</v>
      </c>
    </row>
    <row r="133" spans="1:3" x14ac:dyDescent="0.2">
      <c r="A133" s="2">
        <v>43236</v>
      </c>
      <c r="B133">
        <v>113.66548100281801</v>
      </c>
      <c r="C133">
        <v>88.568279787068192</v>
      </c>
    </row>
    <row r="134" spans="1:3" x14ac:dyDescent="0.2">
      <c r="A134" s="2">
        <v>43235</v>
      </c>
      <c r="B134">
        <v>117.34780759342186</v>
      </c>
      <c r="C134">
        <v>88.568279787068192</v>
      </c>
    </row>
    <row r="135" spans="1:3" x14ac:dyDescent="0.2">
      <c r="A135" s="2">
        <v>43231</v>
      </c>
      <c r="B135">
        <v>118.04568353597209</v>
      </c>
      <c r="C135">
        <v>88.568279787068192</v>
      </c>
    </row>
    <row r="136" spans="1:3" x14ac:dyDescent="0.2">
      <c r="A136" s="2">
        <v>43230</v>
      </c>
      <c r="B136">
        <v>100.52568276405424</v>
      </c>
      <c r="C136">
        <v>88.568279787068192</v>
      </c>
    </row>
    <row r="137" spans="1:3" x14ac:dyDescent="0.2">
      <c r="A137" s="2">
        <v>43229</v>
      </c>
      <c r="B137">
        <v>104.01542445955799</v>
      </c>
      <c r="C137">
        <v>88.568279787068192</v>
      </c>
    </row>
    <row r="138" spans="1:3" x14ac:dyDescent="0.2">
      <c r="A138" s="2">
        <v>43228</v>
      </c>
      <c r="B138">
        <v>105.46578462990327</v>
      </c>
      <c r="C138">
        <v>88.568279787068192</v>
      </c>
    </row>
    <row r="139" spans="1:3" x14ac:dyDescent="0.2">
      <c r="A139" s="2">
        <v>43227</v>
      </c>
      <c r="B139">
        <v>97.656054695234161</v>
      </c>
      <c r="C139">
        <v>88.568279787068192</v>
      </c>
    </row>
    <row r="140" spans="1:3" x14ac:dyDescent="0.2">
      <c r="A140" s="2">
        <v>43224</v>
      </c>
      <c r="B140">
        <v>97.725639264187734</v>
      </c>
      <c r="C140">
        <v>88.568279787068192</v>
      </c>
    </row>
    <row r="141" spans="1:3" x14ac:dyDescent="0.2">
      <c r="A141" s="2">
        <v>43223</v>
      </c>
      <c r="B141">
        <v>96.845804983720498</v>
      </c>
      <c r="C141">
        <v>88.568279787068192</v>
      </c>
    </row>
    <row r="142" spans="1:3" x14ac:dyDescent="0.2">
      <c r="A142" s="2">
        <v>43222</v>
      </c>
      <c r="B142">
        <v>95.645844856915161</v>
      </c>
      <c r="C142">
        <v>88.568279787068192</v>
      </c>
    </row>
    <row r="143" spans="1:3" x14ac:dyDescent="0.2">
      <c r="A143" s="2">
        <v>43220</v>
      </c>
      <c r="B143">
        <v>77.970722159239472</v>
      </c>
      <c r="C143">
        <v>88.568279787068192</v>
      </c>
    </row>
    <row r="144" spans="1:3" x14ac:dyDescent="0.2">
      <c r="A144" s="2">
        <v>43217</v>
      </c>
      <c r="B144">
        <v>96.825670020852371</v>
      </c>
      <c r="C144">
        <v>88.568279787068192</v>
      </c>
    </row>
    <row r="145" spans="1:3" x14ac:dyDescent="0.2">
      <c r="A145" s="2">
        <v>43216</v>
      </c>
      <c r="B145">
        <v>92.277884153459809</v>
      </c>
      <c r="C145">
        <v>88.568279787068192</v>
      </c>
    </row>
    <row r="146" spans="1:3" x14ac:dyDescent="0.2">
      <c r="A146" s="2">
        <v>43215</v>
      </c>
      <c r="B146">
        <v>94.457125728941577</v>
      </c>
      <c r="C146">
        <v>88.568279787068192</v>
      </c>
    </row>
    <row r="147" spans="1:3" x14ac:dyDescent="0.2">
      <c r="A147" s="2">
        <v>43214</v>
      </c>
      <c r="B147">
        <v>87.809812553376474</v>
      </c>
      <c r="C147">
        <v>88.568279787068192</v>
      </c>
    </row>
    <row r="148" spans="1:3" x14ac:dyDescent="0.2">
      <c r="A148" s="2">
        <v>43213</v>
      </c>
      <c r="B148">
        <v>102.34688136750088</v>
      </c>
      <c r="C148">
        <v>88.568279787068192</v>
      </c>
    </row>
    <row r="149" spans="1:3" x14ac:dyDescent="0.2">
      <c r="A149" s="2">
        <v>43210</v>
      </c>
      <c r="B149">
        <v>98.837018679820275</v>
      </c>
      <c r="C149">
        <v>88.568279787068192</v>
      </c>
    </row>
    <row r="150" spans="1:3" x14ac:dyDescent="0.2">
      <c r="A150" s="2">
        <v>43209</v>
      </c>
      <c r="B150">
        <v>99.217708349175069</v>
      </c>
      <c r="C150">
        <v>88.568279787068192</v>
      </c>
    </row>
    <row r="151" spans="1:3" x14ac:dyDescent="0.2">
      <c r="A151" s="2">
        <v>43208</v>
      </c>
      <c r="B151">
        <v>99.458543631858319</v>
      </c>
      <c r="C151">
        <v>88.568279787068192</v>
      </c>
    </row>
    <row r="152" spans="1:3" x14ac:dyDescent="0.2">
      <c r="A152" s="2">
        <v>43207</v>
      </c>
      <c r="B152">
        <v>99.09771316913826</v>
      </c>
      <c r="C152">
        <v>88.568279787068192</v>
      </c>
    </row>
    <row r="153" spans="1:3" x14ac:dyDescent="0.2">
      <c r="A153" s="2">
        <v>43206</v>
      </c>
      <c r="B153">
        <v>113.55890387462416</v>
      </c>
      <c r="C153">
        <v>88.568279787068192</v>
      </c>
    </row>
    <row r="154" spans="1:3" x14ac:dyDescent="0.2">
      <c r="A154" s="2">
        <v>43203</v>
      </c>
      <c r="B154">
        <v>74.150806852335407</v>
      </c>
      <c r="C154">
        <v>88.568279787068192</v>
      </c>
    </row>
    <row r="155" spans="1:3" x14ac:dyDescent="0.2">
      <c r="A155" s="2">
        <v>43202</v>
      </c>
      <c r="B155">
        <v>67.95837090412634</v>
      </c>
      <c r="C155">
        <v>88.568279787068192</v>
      </c>
    </row>
    <row r="156" spans="1:3" x14ac:dyDescent="0.2">
      <c r="A156" s="2">
        <v>43201</v>
      </c>
      <c r="B156">
        <v>66.851436427452924</v>
      </c>
      <c r="C156">
        <v>88.568279787068192</v>
      </c>
    </row>
    <row r="157" spans="1:3" x14ac:dyDescent="0.2">
      <c r="A157" s="2">
        <v>43200</v>
      </c>
      <c r="B157">
        <v>80.638722211423399</v>
      </c>
      <c r="C157">
        <v>88.568279787068192</v>
      </c>
    </row>
    <row r="158" spans="1:3" x14ac:dyDescent="0.2">
      <c r="A158" s="2">
        <v>43199</v>
      </c>
      <c r="B158">
        <v>79.580686482978308</v>
      </c>
      <c r="C158">
        <v>88.568279787068192</v>
      </c>
    </row>
    <row r="159" spans="1:3" x14ac:dyDescent="0.2">
      <c r="A159" s="2">
        <v>43196</v>
      </c>
      <c r="B159">
        <v>80.182753222852597</v>
      </c>
      <c r="C159">
        <v>88.568279787068192</v>
      </c>
    </row>
    <row r="160" spans="1:3" x14ac:dyDescent="0.2">
      <c r="A160" s="2">
        <v>43195</v>
      </c>
      <c r="B160">
        <v>83.770593686795934</v>
      </c>
      <c r="C160">
        <v>88.568279787068192</v>
      </c>
    </row>
    <row r="161" spans="1:3" x14ac:dyDescent="0.2">
      <c r="A161" s="2">
        <v>43194</v>
      </c>
      <c r="B161">
        <v>93.279660334961576</v>
      </c>
      <c r="C161">
        <v>88.568279787068192</v>
      </c>
    </row>
    <row r="162" spans="1:3" x14ac:dyDescent="0.2">
      <c r="A162" s="2">
        <v>43193</v>
      </c>
      <c r="B162">
        <v>96.866080197861436</v>
      </c>
      <c r="C162">
        <v>88.568279787068192</v>
      </c>
    </row>
    <row r="163" spans="1:3" x14ac:dyDescent="0.2">
      <c r="A163" s="2">
        <v>43192</v>
      </c>
      <c r="B163">
        <v>94.446572130519741</v>
      </c>
      <c r="C163">
        <v>88.568279787068192</v>
      </c>
    </row>
    <row r="164" spans="1:3" x14ac:dyDescent="0.2">
      <c r="A164" s="2">
        <v>43188</v>
      </c>
      <c r="B164">
        <v>80.882738251246565</v>
      </c>
      <c r="C164">
        <v>88.568279787068192</v>
      </c>
    </row>
    <row r="165" spans="1:3" x14ac:dyDescent="0.2">
      <c r="A165" s="2">
        <v>43187</v>
      </c>
      <c r="B165">
        <v>107.3982166484487</v>
      </c>
      <c r="C165">
        <v>88.568279787068192</v>
      </c>
    </row>
    <row r="166" spans="1:3" x14ac:dyDescent="0.2">
      <c r="A166" s="2">
        <v>43186</v>
      </c>
      <c r="B166">
        <v>123.94582781797934</v>
      </c>
      <c r="C166">
        <v>88.568279787068192</v>
      </c>
    </row>
    <row r="167" spans="1:3" x14ac:dyDescent="0.2">
      <c r="A167" s="2">
        <v>43185</v>
      </c>
      <c r="B167">
        <v>95.268630417428696</v>
      </c>
      <c r="C167">
        <v>88.568279787068192</v>
      </c>
    </row>
    <row r="168" spans="1:3" x14ac:dyDescent="0.2">
      <c r="A168" s="2">
        <v>43182</v>
      </c>
      <c r="B168">
        <v>96.127770331437688</v>
      </c>
      <c r="C168">
        <v>88.568279787068192</v>
      </c>
    </row>
    <row r="169" spans="1:3" x14ac:dyDescent="0.2">
      <c r="A169" s="2">
        <v>43181</v>
      </c>
      <c r="B169">
        <v>95.298629557223208</v>
      </c>
      <c r="C169">
        <v>88.568279787068192</v>
      </c>
    </row>
    <row r="170" spans="1:3" x14ac:dyDescent="0.2">
      <c r="A170" s="2">
        <v>43180</v>
      </c>
      <c r="B170">
        <v>85.514862842459436</v>
      </c>
      <c r="C170">
        <v>88.568279787068192</v>
      </c>
    </row>
    <row r="171" spans="1:3" x14ac:dyDescent="0.2">
      <c r="A171" s="2">
        <v>43179</v>
      </c>
      <c r="B171">
        <v>83.364907180709523</v>
      </c>
      <c r="C171">
        <v>88.568279787068192</v>
      </c>
    </row>
    <row r="172" spans="1:3" x14ac:dyDescent="0.2">
      <c r="A172" s="2">
        <v>43178</v>
      </c>
      <c r="B172">
        <v>83.414906149388145</v>
      </c>
      <c r="C172">
        <v>88.568279787068192</v>
      </c>
    </row>
    <row r="173" spans="1:3" x14ac:dyDescent="0.2">
      <c r="A173" s="2">
        <v>43175</v>
      </c>
      <c r="B173">
        <v>101.95591595130823</v>
      </c>
      <c r="C173">
        <v>88.568279787068192</v>
      </c>
    </row>
    <row r="174" spans="1:3" x14ac:dyDescent="0.2">
      <c r="A174" s="2">
        <v>43174</v>
      </c>
      <c r="B174">
        <v>105.67536781379769</v>
      </c>
      <c r="C174">
        <v>88.568279787068192</v>
      </c>
    </row>
    <row r="175" spans="1:3" x14ac:dyDescent="0.2">
      <c r="A175" s="2">
        <v>43173</v>
      </c>
      <c r="B175">
        <v>103.22587499536282</v>
      </c>
      <c r="C175">
        <v>88.568279787068192</v>
      </c>
    </row>
    <row r="176" spans="1:3" x14ac:dyDescent="0.2">
      <c r="A176" s="2">
        <v>43172</v>
      </c>
      <c r="B176">
        <v>103.11587854233237</v>
      </c>
      <c r="C176">
        <v>88.568279787068192</v>
      </c>
    </row>
    <row r="177" spans="1:3" x14ac:dyDescent="0.2">
      <c r="A177" s="2">
        <v>43171</v>
      </c>
      <c r="B177">
        <v>104.26584146407278</v>
      </c>
      <c r="C177">
        <v>88.568279787068192</v>
      </c>
    </row>
    <row r="178" spans="1:3" x14ac:dyDescent="0.2">
      <c r="A178" s="2">
        <v>43168</v>
      </c>
      <c r="B178">
        <v>104.0655652758192</v>
      </c>
      <c r="C178">
        <v>88.568279787068192</v>
      </c>
    </row>
    <row r="179" spans="1:3" x14ac:dyDescent="0.2">
      <c r="A179" s="2">
        <v>43167</v>
      </c>
      <c r="B179">
        <v>117.441125116282</v>
      </c>
      <c r="C179">
        <v>88.568279787068192</v>
      </c>
    </row>
    <row r="180" spans="1:3" x14ac:dyDescent="0.2">
      <c r="A180" s="2">
        <v>43166</v>
      </c>
      <c r="B180">
        <v>103.34629314611141</v>
      </c>
      <c r="C180">
        <v>88.568279787068192</v>
      </c>
    </row>
    <row r="181" spans="1:3" x14ac:dyDescent="0.2">
      <c r="A181" s="2">
        <v>43165</v>
      </c>
      <c r="B181">
        <v>102.16689104759909</v>
      </c>
      <c r="C181">
        <v>88.568279787068192</v>
      </c>
    </row>
    <row r="182" spans="1:3" x14ac:dyDescent="0.2">
      <c r="A182" s="2">
        <v>43164</v>
      </c>
      <c r="B182">
        <v>115.47885302700885</v>
      </c>
      <c r="C182">
        <v>88.568279787068192</v>
      </c>
    </row>
    <row r="183" spans="1:3" x14ac:dyDescent="0.2">
      <c r="A183" s="2">
        <v>43161</v>
      </c>
      <c r="B183">
        <v>99.946399668140316</v>
      </c>
      <c r="C183">
        <v>88.568279787068192</v>
      </c>
    </row>
    <row r="184" spans="1:3" x14ac:dyDescent="0.2">
      <c r="A184" s="2">
        <v>43160</v>
      </c>
      <c r="B184">
        <v>97.066489952721682</v>
      </c>
      <c r="C184">
        <v>88.568279787068192</v>
      </c>
    </row>
    <row r="185" spans="1:3" x14ac:dyDescent="0.2">
      <c r="A185" s="2">
        <v>43159</v>
      </c>
      <c r="B185">
        <v>111.76137682336703</v>
      </c>
      <c r="C185">
        <v>88.568279787068192</v>
      </c>
    </row>
    <row r="186" spans="1:3" x14ac:dyDescent="0.2">
      <c r="A186" s="2">
        <v>43158</v>
      </c>
      <c r="B186">
        <v>97.635778739062346</v>
      </c>
      <c r="C186">
        <v>88.568279787068192</v>
      </c>
    </row>
    <row r="187" spans="1:3" x14ac:dyDescent="0.2">
      <c r="A187" s="2">
        <v>43157</v>
      </c>
      <c r="B187">
        <v>105.11929009707751</v>
      </c>
      <c r="C187">
        <v>88.568279787068192</v>
      </c>
    </row>
    <row r="188" spans="1:3" x14ac:dyDescent="0.2">
      <c r="A188" s="2">
        <v>43154</v>
      </c>
      <c r="B188">
        <v>94.866558954238428</v>
      </c>
      <c r="C188">
        <v>88.568279787068192</v>
      </c>
    </row>
    <row r="189" spans="1:3" x14ac:dyDescent="0.2">
      <c r="A189" s="2">
        <v>43153</v>
      </c>
      <c r="B189">
        <v>109.2481405338018</v>
      </c>
      <c r="C189">
        <v>88.568279787068192</v>
      </c>
    </row>
    <row r="190" spans="1:3" x14ac:dyDescent="0.2">
      <c r="A190" s="2">
        <v>43152</v>
      </c>
      <c r="B190">
        <v>113.97891625576791</v>
      </c>
      <c r="C190">
        <v>88.568279787068192</v>
      </c>
    </row>
    <row r="191" spans="1:3" x14ac:dyDescent="0.2">
      <c r="A191" s="2">
        <v>43151</v>
      </c>
      <c r="B191">
        <v>114.97707629181328</v>
      </c>
      <c r="C191">
        <v>88.568279787068192</v>
      </c>
    </row>
    <row r="192" spans="1:3" x14ac:dyDescent="0.2">
      <c r="A192" s="2">
        <v>43150</v>
      </c>
      <c r="B192">
        <v>113.93711794222868</v>
      </c>
      <c r="C192">
        <v>88.568279787068192</v>
      </c>
    </row>
    <row r="193" spans="1:3" x14ac:dyDescent="0.2">
      <c r="A193" s="2">
        <v>43147</v>
      </c>
      <c r="B193">
        <v>114.95790577751949</v>
      </c>
      <c r="C193">
        <v>88.568279787068192</v>
      </c>
    </row>
    <row r="194" spans="1:3" x14ac:dyDescent="0.2">
      <c r="A194" s="2">
        <v>43146</v>
      </c>
      <c r="B194">
        <v>129.50553096676461</v>
      </c>
      <c r="C194">
        <v>88.568279787068192</v>
      </c>
    </row>
    <row r="195" spans="1:3" x14ac:dyDescent="0.2">
      <c r="A195" s="2">
        <v>43145</v>
      </c>
      <c r="B195">
        <v>111.79720367214138</v>
      </c>
      <c r="C195">
        <v>88.568279787068192</v>
      </c>
    </row>
    <row r="196" spans="1:3" x14ac:dyDescent="0.2">
      <c r="A196" s="2">
        <v>43144</v>
      </c>
      <c r="B196">
        <v>95.217797226962858</v>
      </c>
      <c r="C196">
        <v>88.568279787068192</v>
      </c>
    </row>
    <row r="197" spans="1:3" x14ac:dyDescent="0.2">
      <c r="A197" s="2">
        <v>43143</v>
      </c>
      <c r="B197">
        <v>111.6665172160379</v>
      </c>
      <c r="C197">
        <v>88.568279787068192</v>
      </c>
    </row>
    <row r="198" spans="1:3" x14ac:dyDescent="0.2">
      <c r="A198" s="2">
        <v>43140</v>
      </c>
      <c r="B198">
        <v>114.75708510178193</v>
      </c>
      <c r="C198">
        <v>88.568279787068192</v>
      </c>
    </row>
    <row r="199" spans="1:3" x14ac:dyDescent="0.2">
      <c r="A199" s="2">
        <v>43139</v>
      </c>
      <c r="B199">
        <v>93.89200965777431</v>
      </c>
      <c r="C199">
        <v>88.568279787068192</v>
      </c>
    </row>
    <row r="200" spans="1:3" x14ac:dyDescent="0.2">
      <c r="A200" s="2">
        <v>43138</v>
      </c>
      <c r="B200">
        <v>93.100777907066799</v>
      </c>
      <c r="C200">
        <v>88.568279787068192</v>
      </c>
    </row>
    <row r="201" spans="1:3" x14ac:dyDescent="0.2">
      <c r="A201" s="2">
        <v>43137</v>
      </c>
      <c r="B201">
        <v>99.817661318639537</v>
      </c>
      <c r="C201">
        <v>88.568279787068192</v>
      </c>
    </row>
    <row r="202" spans="1:3" x14ac:dyDescent="0.2">
      <c r="A202" s="2">
        <v>43136</v>
      </c>
      <c r="B202">
        <v>116.53880835652538</v>
      </c>
      <c r="C202">
        <v>88.568279787068192</v>
      </c>
    </row>
    <row r="203" spans="1:3" x14ac:dyDescent="0.2">
      <c r="A203" s="2">
        <v>43133</v>
      </c>
      <c r="B203">
        <v>133.09617365436108</v>
      </c>
      <c r="C203">
        <v>88.568279787068192</v>
      </c>
    </row>
    <row r="204" spans="1:3" x14ac:dyDescent="0.2">
      <c r="A204" s="2">
        <v>43132</v>
      </c>
      <c r="B204">
        <v>129.62944147661955</v>
      </c>
      <c r="C204">
        <v>88.568279787068192</v>
      </c>
    </row>
    <row r="205" spans="1:3" x14ac:dyDescent="0.2">
      <c r="A205" s="2">
        <v>43131</v>
      </c>
      <c r="B205">
        <v>129.5094486222402</v>
      </c>
      <c r="C205">
        <v>88.568279787068192</v>
      </c>
    </row>
    <row r="206" spans="1:3" x14ac:dyDescent="0.2">
      <c r="A206" s="2">
        <v>43130</v>
      </c>
      <c r="B206">
        <v>128.50644110464091</v>
      </c>
      <c r="C206">
        <v>88.568279787068192</v>
      </c>
    </row>
    <row r="207" spans="1:3" x14ac:dyDescent="0.2">
      <c r="A207" s="2">
        <v>43129</v>
      </c>
      <c r="B207">
        <v>115.32414097761276</v>
      </c>
      <c r="C207">
        <v>88.568279787068192</v>
      </c>
    </row>
    <row r="208" spans="1:3" x14ac:dyDescent="0.2">
      <c r="A208" s="2">
        <v>43126</v>
      </c>
      <c r="B208">
        <v>114.10768566942662</v>
      </c>
      <c r="C208">
        <v>88.568279787068192</v>
      </c>
    </row>
    <row r="209" spans="1:3" x14ac:dyDescent="0.2">
      <c r="A209" s="2">
        <v>43125</v>
      </c>
      <c r="B209">
        <v>113.28270229008938</v>
      </c>
      <c r="C209">
        <v>88.568279787068192</v>
      </c>
    </row>
    <row r="210" spans="1:3" x14ac:dyDescent="0.2">
      <c r="A210" s="2">
        <v>43124</v>
      </c>
      <c r="B210">
        <v>114.22126777580907</v>
      </c>
      <c r="C210">
        <v>88.568279787068192</v>
      </c>
    </row>
    <row r="211" spans="1:3" x14ac:dyDescent="0.2">
      <c r="A211" s="2">
        <v>43123</v>
      </c>
      <c r="B211">
        <v>116.57255288074694</v>
      </c>
      <c r="C211">
        <v>88.568279787068192</v>
      </c>
    </row>
    <row r="212" spans="1:3" x14ac:dyDescent="0.2">
      <c r="A212" s="2">
        <v>43122</v>
      </c>
      <c r="B212">
        <v>117.63250476254358</v>
      </c>
      <c r="C212">
        <v>88.568279787068192</v>
      </c>
    </row>
    <row r="213" spans="1:3" x14ac:dyDescent="0.2">
      <c r="A213" s="2">
        <v>43119</v>
      </c>
      <c r="B213">
        <v>116.09118491620926</v>
      </c>
      <c r="C213">
        <v>88.568279787068192</v>
      </c>
    </row>
    <row r="214" spans="1:3" x14ac:dyDescent="0.2">
      <c r="A214" s="2">
        <v>43118</v>
      </c>
      <c r="B214">
        <v>116.22882141986132</v>
      </c>
      <c r="C214">
        <v>88.568279787068192</v>
      </c>
    </row>
    <row r="215" spans="1:3" x14ac:dyDescent="0.2">
      <c r="A215" s="2">
        <v>43117</v>
      </c>
      <c r="B215">
        <v>100.73693454855744</v>
      </c>
      <c r="C215">
        <v>88.568279787068192</v>
      </c>
    </row>
    <row r="216" spans="1:3" x14ac:dyDescent="0.2">
      <c r="A216" s="2">
        <v>43115</v>
      </c>
      <c r="B216">
        <v>137.02594484863869</v>
      </c>
      <c r="C216">
        <v>88.568279787068192</v>
      </c>
    </row>
    <row r="217" spans="1:3" x14ac:dyDescent="0.2">
      <c r="A217" s="2">
        <v>43112</v>
      </c>
      <c r="B217">
        <v>135.6403325318166</v>
      </c>
      <c r="C217">
        <v>88.568279787068192</v>
      </c>
    </row>
    <row r="218" spans="1:3" x14ac:dyDescent="0.2">
      <c r="A218" s="2">
        <v>43111</v>
      </c>
      <c r="B218">
        <v>132.24081190047019</v>
      </c>
      <c r="C218">
        <v>88.568279787068192</v>
      </c>
    </row>
    <row r="219" spans="1:3" x14ac:dyDescent="0.2">
      <c r="A219" s="2">
        <v>43110</v>
      </c>
      <c r="B219">
        <v>134.54039383982359</v>
      </c>
      <c r="C219">
        <v>88.568279787068192</v>
      </c>
    </row>
    <row r="220" spans="1:3" x14ac:dyDescent="0.2">
      <c r="A220" s="2">
        <v>43109</v>
      </c>
      <c r="B220">
        <v>128.92098113658642</v>
      </c>
      <c r="C220">
        <v>88.568279787068192</v>
      </c>
    </row>
    <row r="221" spans="1:3" x14ac:dyDescent="0.2">
      <c r="A221" s="2">
        <v>43108</v>
      </c>
      <c r="B221">
        <v>132.67049809316796</v>
      </c>
      <c r="C221">
        <v>88.568279787068192</v>
      </c>
    </row>
    <row r="222" spans="1:3" x14ac:dyDescent="0.2">
      <c r="A222" s="2">
        <v>43105</v>
      </c>
      <c r="B222">
        <v>132.33537999309584</v>
      </c>
      <c r="C222">
        <v>88.568279787068192</v>
      </c>
    </row>
    <row r="223" spans="1:3" x14ac:dyDescent="0.2">
      <c r="A223" s="2">
        <v>43104</v>
      </c>
      <c r="B223">
        <v>131.6305560898455</v>
      </c>
      <c r="C223">
        <v>88.568279787068192</v>
      </c>
    </row>
    <row r="224" spans="1:3" x14ac:dyDescent="0.2">
      <c r="A224" s="2">
        <v>43102</v>
      </c>
      <c r="B224">
        <v>129.03805777783259</v>
      </c>
      <c r="C224">
        <v>88.568279787068192</v>
      </c>
    </row>
    <row r="225" spans="1:3" x14ac:dyDescent="0.2">
      <c r="A225" s="2">
        <v>43098</v>
      </c>
      <c r="B225">
        <v>127.30815221022803</v>
      </c>
      <c r="C225">
        <v>88.568279787068192</v>
      </c>
    </row>
    <row r="226" spans="1:3" x14ac:dyDescent="0.2">
      <c r="A226" s="2">
        <v>43097</v>
      </c>
      <c r="B226">
        <v>127.60813583241534</v>
      </c>
      <c r="C226">
        <v>88.568279787068192</v>
      </c>
    </row>
    <row r="227" spans="1:3" x14ac:dyDescent="0.2">
      <c r="A227" s="2">
        <v>43095</v>
      </c>
      <c r="B227">
        <v>132.27052039820984</v>
      </c>
      <c r="C227">
        <v>88.568279787068192</v>
      </c>
    </row>
    <row r="228" spans="1:3" x14ac:dyDescent="0.2">
      <c r="A228" s="2">
        <v>43091</v>
      </c>
      <c r="B228">
        <v>134.17319204939145</v>
      </c>
      <c r="C228">
        <v>88.568279787068192</v>
      </c>
    </row>
    <row r="229" spans="1:3" x14ac:dyDescent="0.2">
      <c r="A229" s="2">
        <v>43090</v>
      </c>
      <c r="B229">
        <v>133.47045348822238</v>
      </c>
      <c r="C229">
        <v>88.568279787068192</v>
      </c>
    </row>
    <row r="230" spans="1:3" x14ac:dyDescent="0.2">
      <c r="A230" s="2">
        <v>43089</v>
      </c>
      <c r="B230">
        <v>133.45781665374355</v>
      </c>
      <c r="C230">
        <v>88.568279787068192</v>
      </c>
    </row>
    <row r="231" spans="1:3" x14ac:dyDescent="0.2">
      <c r="A231" s="2">
        <v>43088</v>
      </c>
      <c r="B231">
        <v>109.22524673350183</v>
      </c>
      <c r="C231">
        <v>88.568279787068192</v>
      </c>
    </row>
    <row r="232" spans="1:3" x14ac:dyDescent="0.2">
      <c r="A232" s="2">
        <v>43087</v>
      </c>
      <c r="B232">
        <v>124.90910195603207</v>
      </c>
      <c r="C232">
        <v>88.568279787068192</v>
      </c>
    </row>
    <row r="233" spans="1:3" x14ac:dyDescent="0.2">
      <c r="A233" s="2">
        <v>43084</v>
      </c>
      <c r="B233">
        <v>131.19685290385416</v>
      </c>
      <c r="C233">
        <v>88.568279787068192</v>
      </c>
    </row>
    <row r="234" spans="1:3" x14ac:dyDescent="0.2">
      <c r="A234" s="2">
        <v>43083</v>
      </c>
      <c r="B234">
        <v>131.3918810255997</v>
      </c>
      <c r="C234">
        <v>88.568279787068192</v>
      </c>
    </row>
    <row r="235" spans="1:3" x14ac:dyDescent="0.2">
      <c r="A235" s="2">
        <v>43082</v>
      </c>
      <c r="B235">
        <v>137.23477121703172</v>
      </c>
      <c r="C235">
        <v>88.568279787068192</v>
      </c>
    </row>
    <row r="236" spans="1:3" x14ac:dyDescent="0.2">
      <c r="A236" s="2">
        <v>43081</v>
      </c>
      <c r="B236">
        <v>137.41311541883169</v>
      </c>
      <c r="C236">
        <v>88.568279787068192</v>
      </c>
    </row>
    <row r="237" spans="1:3" x14ac:dyDescent="0.2">
      <c r="A237" s="2">
        <v>43080</v>
      </c>
      <c r="B237">
        <v>136.50164980975472</v>
      </c>
      <c r="C237">
        <v>88.568279787068192</v>
      </c>
    </row>
    <row r="238" spans="1:3" x14ac:dyDescent="0.2">
      <c r="A238" s="2">
        <v>43076</v>
      </c>
      <c r="B238">
        <v>132.56045641478738</v>
      </c>
      <c r="C238">
        <v>88.568279787068192</v>
      </c>
    </row>
    <row r="239" spans="1:3" x14ac:dyDescent="0.2">
      <c r="A239" s="2">
        <v>43075</v>
      </c>
      <c r="B239">
        <v>124.1267102064579</v>
      </c>
      <c r="C239">
        <v>88.568279787068192</v>
      </c>
    </row>
    <row r="240" spans="1:3" x14ac:dyDescent="0.2">
      <c r="A240" s="2">
        <v>43074</v>
      </c>
      <c r="B240">
        <v>140.92196247899244</v>
      </c>
      <c r="C240">
        <v>88.568279787068192</v>
      </c>
    </row>
    <row r="241" spans="1:3" x14ac:dyDescent="0.2">
      <c r="A241" s="2">
        <v>43073</v>
      </c>
      <c r="B241">
        <v>118.39776447239311</v>
      </c>
      <c r="C241">
        <v>88.568279787068192</v>
      </c>
    </row>
    <row r="242" spans="1:3" x14ac:dyDescent="0.2">
      <c r="A242" s="2">
        <v>43070</v>
      </c>
      <c r="B242">
        <v>112.63592907474015</v>
      </c>
      <c r="C242">
        <v>88.568279787068192</v>
      </c>
    </row>
    <row r="243" spans="1:3" x14ac:dyDescent="0.2">
      <c r="A243" s="2">
        <v>43069</v>
      </c>
      <c r="B243">
        <v>114.99707549092561</v>
      </c>
      <c r="C243">
        <v>88.568279787068192</v>
      </c>
    </row>
    <row r="244" spans="1:3" x14ac:dyDescent="0.2">
      <c r="A244" s="2">
        <v>43068</v>
      </c>
      <c r="B244">
        <v>131.70055218585816</v>
      </c>
      <c r="C244">
        <v>88.568279787068192</v>
      </c>
    </row>
    <row r="245" spans="1:3" x14ac:dyDescent="0.2">
      <c r="A245" s="2">
        <v>43067</v>
      </c>
      <c r="B245">
        <v>119.26869335108655</v>
      </c>
      <c r="C245">
        <v>88.568279787068192</v>
      </c>
    </row>
    <row r="246" spans="1:3" x14ac:dyDescent="0.2">
      <c r="A246" s="2">
        <v>43066</v>
      </c>
      <c r="B246">
        <v>115.98883153373748</v>
      </c>
      <c r="C246">
        <v>88.568279787068192</v>
      </c>
    </row>
    <row r="247" spans="1:3" x14ac:dyDescent="0.2">
      <c r="A247" s="2">
        <v>43063</v>
      </c>
      <c r="B247">
        <v>115.53885049824672</v>
      </c>
      <c r="C247">
        <v>88.568279787068192</v>
      </c>
    </row>
    <row r="248" spans="1:3" x14ac:dyDescent="0.2">
      <c r="A248" s="2">
        <v>43062</v>
      </c>
      <c r="B248">
        <v>121.42970517139625</v>
      </c>
      <c r="C248">
        <v>88.568279787068192</v>
      </c>
    </row>
    <row r="249" spans="1:3" x14ac:dyDescent="0.2">
      <c r="A249" s="2">
        <v>43061</v>
      </c>
      <c r="B249">
        <v>133.32324048638253</v>
      </c>
      <c r="C249">
        <v>88.568279787068192</v>
      </c>
    </row>
    <row r="250" spans="1:3" x14ac:dyDescent="0.2">
      <c r="A250" s="2">
        <v>43060</v>
      </c>
      <c r="B250">
        <v>125.4257487687814</v>
      </c>
      <c r="C250">
        <v>88.568279787068192</v>
      </c>
    </row>
    <row r="251" spans="1:3" x14ac:dyDescent="0.2">
      <c r="A251" s="2">
        <v>43059</v>
      </c>
      <c r="B251">
        <v>137.55027310169629</v>
      </c>
      <c r="C251">
        <v>88.568279787068192</v>
      </c>
    </row>
    <row r="252" spans="1:3" x14ac:dyDescent="0.2">
      <c r="A252" s="2">
        <v>43056</v>
      </c>
      <c r="B252">
        <v>120.64600415645485</v>
      </c>
      <c r="C252">
        <v>88.568279787068192</v>
      </c>
    </row>
    <row r="253" spans="1:3" x14ac:dyDescent="0.2">
      <c r="A253" s="2">
        <v>43055</v>
      </c>
      <c r="B253">
        <v>105.66828785042212</v>
      </c>
      <c r="C253">
        <v>88.568279787068192</v>
      </c>
    </row>
    <row r="254" spans="1:3" x14ac:dyDescent="0.2">
      <c r="A254" s="2">
        <v>43054</v>
      </c>
      <c r="B254">
        <v>105.8603783413202</v>
      </c>
      <c r="C254">
        <v>88.568279787068192</v>
      </c>
    </row>
    <row r="255" spans="1:3" x14ac:dyDescent="0.2">
      <c r="A255" s="2">
        <v>43053</v>
      </c>
      <c r="B255">
        <v>101.43761919981772</v>
      </c>
      <c r="C255">
        <v>88.568279787068192</v>
      </c>
    </row>
    <row r="256" spans="1:3" x14ac:dyDescent="0.2">
      <c r="A256" s="2">
        <v>43052</v>
      </c>
      <c r="B256">
        <v>101.78844762652948</v>
      </c>
      <c r="C256">
        <v>88.568279787068192</v>
      </c>
    </row>
    <row r="257" spans="1:3" x14ac:dyDescent="0.2">
      <c r="A257" s="2">
        <v>43049</v>
      </c>
      <c r="B257">
        <v>117.91615012127762</v>
      </c>
      <c r="C257">
        <v>88.568279787068192</v>
      </c>
    </row>
    <row r="258" spans="1:3" x14ac:dyDescent="0.2">
      <c r="A258" s="2">
        <v>43048</v>
      </c>
      <c r="B258">
        <v>105.1783080217604</v>
      </c>
      <c r="C258">
        <v>88.568279787068192</v>
      </c>
    </row>
    <row r="259" spans="1:3" x14ac:dyDescent="0.2">
      <c r="A259" s="2">
        <v>43047</v>
      </c>
      <c r="B259">
        <v>106.44825574486858</v>
      </c>
      <c r="C259">
        <v>88.568279787068192</v>
      </c>
    </row>
    <row r="260" spans="1:3" x14ac:dyDescent="0.2">
      <c r="A260" s="2">
        <v>43046</v>
      </c>
      <c r="B260">
        <v>117.64868008090166</v>
      </c>
      <c r="C260">
        <v>88.568279787068192</v>
      </c>
    </row>
    <row r="261" spans="1:3" x14ac:dyDescent="0.2">
      <c r="A261" s="2">
        <v>43045</v>
      </c>
      <c r="B261">
        <v>116.56622233000999</v>
      </c>
      <c r="C261">
        <v>88.568279787068192</v>
      </c>
    </row>
    <row r="262" spans="1:3" x14ac:dyDescent="0.2">
      <c r="A262" s="2">
        <v>43042</v>
      </c>
      <c r="B262">
        <v>123.2067502192312</v>
      </c>
      <c r="C262">
        <v>88.568279787068192</v>
      </c>
    </row>
    <row r="263" spans="1:3" x14ac:dyDescent="0.2">
      <c r="A263" s="2">
        <v>43041</v>
      </c>
      <c r="B263">
        <v>105.95925462653297</v>
      </c>
      <c r="C263">
        <v>88.568279787068192</v>
      </c>
    </row>
    <row r="264" spans="1:3" x14ac:dyDescent="0.2">
      <c r="A264" s="2">
        <v>43039</v>
      </c>
      <c r="B264">
        <v>106.80824092854409</v>
      </c>
      <c r="C264">
        <v>88.568279787068192</v>
      </c>
    </row>
    <row r="265" spans="1:3" x14ac:dyDescent="0.2">
      <c r="A265" s="2">
        <v>43038</v>
      </c>
      <c r="B265">
        <v>107.89819607452274</v>
      </c>
      <c r="C265">
        <v>88.568279787068192</v>
      </c>
    </row>
    <row r="266" spans="1:3" x14ac:dyDescent="0.2">
      <c r="A266" s="2">
        <v>43034</v>
      </c>
      <c r="B266">
        <v>104.99621969139547</v>
      </c>
      <c r="C266">
        <v>88.568279787068192</v>
      </c>
    </row>
    <row r="267" spans="1:3" x14ac:dyDescent="0.2">
      <c r="A267" s="2">
        <v>43033</v>
      </c>
      <c r="B267">
        <v>107.46571053048534</v>
      </c>
      <c r="C267">
        <v>88.568279787068192</v>
      </c>
    </row>
    <row r="268" spans="1:3" x14ac:dyDescent="0.2">
      <c r="A268" s="2">
        <v>43032</v>
      </c>
      <c r="B268">
        <v>104.40554604435923</v>
      </c>
      <c r="C268">
        <v>88.568279787068192</v>
      </c>
    </row>
    <row r="269" spans="1:3" x14ac:dyDescent="0.2">
      <c r="A269" s="2">
        <v>43031</v>
      </c>
      <c r="B269">
        <v>117.61155847168401</v>
      </c>
      <c r="C269">
        <v>88.568279787068192</v>
      </c>
    </row>
    <row r="270" spans="1:3" x14ac:dyDescent="0.2">
      <c r="A270" s="2">
        <v>43028</v>
      </c>
      <c r="B270">
        <v>133.6128609957575</v>
      </c>
      <c r="C270">
        <v>88.568279787068192</v>
      </c>
    </row>
    <row r="271" spans="1:3" x14ac:dyDescent="0.2">
      <c r="A271" s="2">
        <v>43027</v>
      </c>
      <c r="B271">
        <v>118.40942625981107</v>
      </c>
      <c r="C271">
        <v>88.568279787068192</v>
      </c>
    </row>
    <row r="272" spans="1:3" x14ac:dyDescent="0.2">
      <c r="A272" s="2">
        <v>43026</v>
      </c>
      <c r="B272">
        <v>123.91582942055321</v>
      </c>
      <c r="C272">
        <v>88.568279787068192</v>
      </c>
    </row>
    <row r="273" spans="1:3" x14ac:dyDescent="0.2">
      <c r="A273" s="2">
        <v>43025</v>
      </c>
      <c r="B273">
        <v>120.57931794745998</v>
      </c>
      <c r="C273">
        <v>88.568279787068192</v>
      </c>
    </row>
    <row r="274" spans="1:3" x14ac:dyDescent="0.2">
      <c r="A274" s="2">
        <v>43024</v>
      </c>
      <c r="B274">
        <v>120.59931694913026</v>
      </c>
      <c r="C274">
        <v>88.568279787068192</v>
      </c>
    </row>
    <row r="275" spans="1:3" x14ac:dyDescent="0.2">
      <c r="A275" s="2">
        <v>43021</v>
      </c>
      <c r="B275">
        <v>106.99614357252182</v>
      </c>
      <c r="C275">
        <v>88.568279787068192</v>
      </c>
    </row>
    <row r="276" spans="1:3" x14ac:dyDescent="0.2">
      <c r="A276" s="2">
        <v>43020</v>
      </c>
      <c r="B276">
        <v>109.40605188812111</v>
      </c>
      <c r="C276">
        <v>88.568279787068192</v>
      </c>
    </row>
    <row r="277" spans="1:3" x14ac:dyDescent="0.2">
      <c r="A277" s="2">
        <v>43019</v>
      </c>
      <c r="B277">
        <v>105.08621626541523</v>
      </c>
      <c r="C277">
        <v>88.568279787068192</v>
      </c>
    </row>
    <row r="278" spans="1:3" x14ac:dyDescent="0.2">
      <c r="A278" s="2">
        <v>43018</v>
      </c>
      <c r="B278">
        <v>110.40725937540671</v>
      </c>
      <c r="C278">
        <v>88.568279787068192</v>
      </c>
    </row>
    <row r="279" spans="1:3" x14ac:dyDescent="0.2">
      <c r="A279" s="2">
        <v>43014</v>
      </c>
      <c r="B279">
        <v>97.788558177320652</v>
      </c>
      <c r="C279">
        <v>88.568279787068192</v>
      </c>
    </row>
    <row r="280" spans="1:3" x14ac:dyDescent="0.2">
      <c r="A280" s="2">
        <v>43013</v>
      </c>
      <c r="B280">
        <v>95.719592486147448</v>
      </c>
      <c r="C280">
        <v>88.568279787068192</v>
      </c>
    </row>
    <row r="281" spans="1:3" x14ac:dyDescent="0.2">
      <c r="A281" s="2">
        <v>43012</v>
      </c>
      <c r="B281">
        <v>110.18657499939118</v>
      </c>
      <c r="C281">
        <v>88.568279787068192</v>
      </c>
    </row>
    <row r="282" spans="1:3" x14ac:dyDescent="0.2">
      <c r="A282" s="2">
        <v>43011</v>
      </c>
      <c r="B282">
        <v>93.708675154584441</v>
      </c>
      <c r="C282">
        <v>88.568279787068192</v>
      </c>
    </row>
    <row r="283" spans="1:3" x14ac:dyDescent="0.2">
      <c r="A283" s="2">
        <v>43010</v>
      </c>
      <c r="B283">
        <v>97.04704685420603</v>
      </c>
      <c r="C283">
        <v>88.568279787068192</v>
      </c>
    </row>
    <row r="284" spans="1:3" x14ac:dyDescent="0.2">
      <c r="A284" s="2">
        <v>43007</v>
      </c>
      <c r="B284">
        <v>112.47427361000803</v>
      </c>
      <c r="C284">
        <v>88.568279787068192</v>
      </c>
    </row>
    <row r="285" spans="1:3" x14ac:dyDescent="0.2">
      <c r="A285" s="2">
        <v>43006</v>
      </c>
      <c r="B285">
        <v>107.48296591719372</v>
      </c>
      <c r="C285">
        <v>88.568279787068192</v>
      </c>
    </row>
    <row r="286" spans="1:3" x14ac:dyDescent="0.2">
      <c r="A286" s="2">
        <v>43005</v>
      </c>
      <c r="B286">
        <v>93.155927622310259</v>
      </c>
      <c r="C286">
        <v>88.568279787068192</v>
      </c>
    </row>
    <row r="287" spans="1:3" x14ac:dyDescent="0.2">
      <c r="A287" s="2">
        <v>43004</v>
      </c>
      <c r="B287">
        <v>104.28170871665129</v>
      </c>
      <c r="C287">
        <v>88.568279787068192</v>
      </c>
    </row>
    <row r="288" spans="1:3" x14ac:dyDescent="0.2">
      <c r="A288" s="2">
        <v>43003</v>
      </c>
      <c r="B288">
        <v>90.385890255006842</v>
      </c>
      <c r="C288">
        <v>88.568279787068192</v>
      </c>
    </row>
    <row r="289" spans="1:3" x14ac:dyDescent="0.2">
      <c r="A289" s="2">
        <v>43000</v>
      </c>
      <c r="B289">
        <v>89.215930296084736</v>
      </c>
      <c r="C289">
        <v>88.568279787068192</v>
      </c>
    </row>
    <row r="290" spans="1:3" x14ac:dyDescent="0.2">
      <c r="A290" s="2">
        <v>42999</v>
      </c>
      <c r="B290">
        <v>72.810836576071424</v>
      </c>
      <c r="C290">
        <v>88.568279787068192</v>
      </c>
    </row>
    <row r="291" spans="1:3" x14ac:dyDescent="0.2">
      <c r="A291" s="2">
        <v>42998</v>
      </c>
      <c r="B291">
        <v>67.020083201825145</v>
      </c>
      <c r="C291">
        <v>88.568279787068192</v>
      </c>
    </row>
    <row r="292" spans="1:3" x14ac:dyDescent="0.2">
      <c r="A292" s="2">
        <v>42993</v>
      </c>
      <c r="B292">
        <v>55.590947725503298</v>
      </c>
      <c r="C292">
        <v>88.568279787068192</v>
      </c>
    </row>
    <row r="293" spans="1:3" x14ac:dyDescent="0.2">
      <c r="A293" s="2">
        <v>42992</v>
      </c>
      <c r="B293">
        <v>70.552646300649911</v>
      </c>
      <c r="C293">
        <v>88.568279787068192</v>
      </c>
    </row>
    <row r="294" spans="1:3" x14ac:dyDescent="0.2">
      <c r="A294" s="2">
        <v>42991</v>
      </c>
      <c r="B294">
        <v>68.275457271873421</v>
      </c>
      <c r="C294">
        <v>88.568279787068192</v>
      </c>
    </row>
    <row r="295" spans="1:3" x14ac:dyDescent="0.2">
      <c r="A295" s="2">
        <v>42990</v>
      </c>
      <c r="B295">
        <v>80.372363108893595</v>
      </c>
      <c r="C295">
        <v>88.568279787068192</v>
      </c>
    </row>
    <row r="296" spans="1:3" x14ac:dyDescent="0.2">
      <c r="A296" s="2">
        <v>42989</v>
      </c>
      <c r="B296">
        <v>74.893883615147899</v>
      </c>
      <c r="C296">
        <v>88.568279787068192</v>
      </c>
    </row>
    <row r="297" spans="1:3" x14ac:dyDescent="0.2">
      <c r="A297" s="2">
        <v>42986</v>
      </c>
      <c r="B297">
        <v>78.01912585657864</v>
      </c>
      <c r="C297">
        <v>88.568279787068192</v>
      </c>
    </row>
    <row r="298" spans="1:3" x14ac:dyDescent="0.2">
      <c r="A298" s="2">
        <v>42985</v>
      </c>
      <c r="B298">
        <v>91.607301811173912</v>
      </c>
      <c r="C298">
        <v>88.568279787068192</v>
      </c>
    </row>
    <row r="299" spans="1:3" x14ac:dyDescent="0.2">
      <c r="A299" s="2">
        <v>42984</v>
      </c>
      <c r="B299">
        <v>96.437820040342487</v>
      </c>
      <c r="C299">
        <v>88.568279787068192</v>
      </c>
    </row>
    <row r="300" spans="1:3" x14ac:dyDescent="0.2">
      <c r="A300" s="2">
        <v>42983</v>
      </c>
      <c r="B300">
        <v>90.056356522107833</v>
      </c>
      <c r="C300">
        <v>88.568279787068192</v>
      </c>
    </row>
    <row r="301" spans="1:3" x14ac:dyDescent="0.2">
      <c r="A301" s="2">
        <v>42982</v>
      </c>
      <c r="B301">
        <v>94.407901636475032</v>
      </c>
      <c r="C301">
        <v>88.568279787068192</v>
      </c>
    </row>
    <row r="302" spans="1:3" x14ac:dyDescent="0.2">
      <c r="A302" s="2">
        <v>42979</v>
      </c>
      <c r="B302">
        <v>94.127912893917497</v>
      </c>
      <c r="C302">
        <v>88.568279787068192</v>
      </c>
    </row>
    <row r="303" spans="1:3" x14ac:dyDescent="0.2">
      <c r="A303" s="2">
        <v>42978</v>
      </c>
      <c r="B303">
        <v>61.301527858172861</v>
      </c>
      <c r="C303">
        <v>88.568279787068192</v>
      </c>
    </row>
    <row r="304" spans="1:3" x14ac:dyDescent="0.2">
      <c r="A304" s="2">
        <v>42950</v>
      </c>
      <c r="B304">
        <v>70.712955965277345</v>
      </c>
      <c r="C304">
        <v>88.568279787068192</v>
      </c>
    </row>
    <row r="305" spans="1:3" x14ac:dyDescent="0.2">
      <c r="A305" s="2">
        <v>42949</v>
      </c>
      <c r="B305">
        <v>72.628906013172255</v>
      </c>
      <c r="C305">
        <v>88.568279787068192</v>
      </c>
    </row>
    <row r="306" spans="1:3" x14ac:dyDescent="0.2">
      <c r="A306" s="2">
        <v>42948</v>
      </c>
      <c r="B306">
        <v>84.527428496869859</v>
      </c>
      <c r="C306">
        <v>88.568279787068192</v>
      </c>
    </row>
    <row r="307" spans="1:3" x14ac:dyDescent="0.2">
      <c r="A307" s="2">
        <v>42947</v>
      </c>
      <c r="B307">
        <v>70.355175867939792</v>
      </c>
      <c r="C307">
        <v>88.568279787068192</v>
      </c>
    </row>
    <row r="308" spans="1:3" x14ac:dyDescent="0.2">
      <c r="A308" s="2">
        <v>42944</v>
      </c>
      <c r="B308">
        <v>89.885907365629819</v>
      </c>
      <c r="C308">
        <v>88.568279787068192</v>
      </c>
    </row>
    <row r="309" spans="1:3" x14ac:dyDescent="0.2">
      <c r="A309" s="2">
        <v>42943</v>
      </c>
      <c r="B309">
        <v>76.667015287237149</v>
      </c>
      <c r="C309">
        <v>88.568279787068192</v>
      </c>
    </row>
    <row r="310" spans="1:3" x14ac:dyDescent="0.2">
      <c r="A310" s="2">
        <v>42942</v>
      </c>
      <c r="B310">
        <v>63.39146175095442</v>
      </c>
      <c r="C310">
        <v>88.568279787068192</v>
      </c>
    </row>
    <row r="311" spans="1:3" x14ac:dyDescent="0.2">
      <c r="A311" s="2">
        <v>42941</v>
      </c>
      <c r="B311">
        <v>39.496307473734085</v>
      </c>
      <c r="C311">
        <v>88.568279787068192</v>
      </c>
    </row>
    <row r="312" spans="1:3" x14ac:dyDescent="0.2">
      <c r="A312" s="2">
        <v>42940</v>
      </c>
      <c r="B312">
        <v>39.546307251592111</v>
      </c>
      <c r="C312">
        <v>88.568279787068192</v>
      </c>
    </row>
    <row r="313" spans="1:3" x14ac:dyDescent="0.2">
      <c r="A313" s="2">
        <v>42937</v>
      </c>
      <c r="B313">
        <v>55.908943320685935</v>
      </c>
      <c r="C313">
        <v>88.568279787068192</v>
      </c>
    </row>
    <row r="314" spans="1:3" x14ac:dyDescent="0.2">
      <c r="A314" s="2">
        <v>42936</v>
      </c>
      <c r="B314">
        <v>44.096287046115762</v>
      </c>
      <c r="C314">
        <v>88.568279787068192</v>
      </c>
    </row>
    <row r="315" spans="1:3" x14ac:dyDescent="0.2">
      <c r="A315" s="2">
        <v>42935</v>
      </c>
      <c r="B315">
        <v>59.638907915999653</v>
      </c>
      <c r="C315">
        <v>88.568279787068192</v>
      </c>
    </row>
    <row r="316" spans="1:3" x14ac:dyDescent="0.2">
      <c r="A316" s="2">
        <v>42934</v>
      </c>
      <c r="B316">
        <v>57.689647389009693</v>
      </c>
      <c r="C316">
        <v>88.568279787068192</v>
      </c>
    </row>
    <row r="317" spans="1:3" x14ac:dyDescent="0.2">
      <c r="A317" s="2">
        <v>42933</v>
      </c>
      <c r="B317">
        <v>56.614228316686912</v>
      </c>
      <c r="C317">
        <v>88.568279787068192</v>
      </c>
    </row>
    <row r="318" spans="1:3" x14ac:dyDescent="0.2">
      <c r="A318" s="2">
        <v>42930</v>
      </c>
      <c r="B318">
        <v>55.319672336408971</v>
      </c>
      <c r="C318">
        <v>88.568279787068192</v>
      </c>
    </row>
    <row r="319" spans="1:3" x14ac:dyDescent="0.2">
      <c r="A319" s="2">
        <v>42929</v>
      </c>
      <c r="B319">
        <v>60.361505834920365</v>
      </c>
      <c r="C319">
        <v>88.568279787068192</v>
      </c>
    </row>
    <row r="320" spans="1:3" x14ac:dyDescent="0.2">
      <c r="A320" s="2">
        <v>42928</v>
      </c>
      <c r="B320">
        <v>52.328950585691508</v>
      </c>
      <c r="C320">
        <v>88.568279787068192</v>
      </c>
    </row>
    <row r="321" spans="1:3" x14ac:dyDescent="0.2">
      <c r="A321" s="2">
        <v>42927</v>
      </c>
      <c r="B321">
        <v>40.43402349838118</v>
      </c>
      <c r="C321">
        <v>88.568279787068192</v>
      </c>
    </row>
    <row r="322" spans="1:3" x14ac:dyDescent="0.2">
      <c r="A322" s="2">
        <v>42926</v>
      </c>
      <c r="B322">
        <v>49.3490056488953</v>
      </c>
      <c r="C322">
        <v>88.568279787068192</v>
      </c>
    </row>
    <row r="323" spans="1:3" x14ac:dyDescent="0.2">
      <c r="A323" s="2">
        <v>42923</v>
      </c>
      <c r="B323">
        <v>50.873835247866452</v>
      </c>
      <c r="C323">
        <v>88.568279787068192</v>
      </c>
    </row>
    <row r="324" spans="1:3" x14ac:dyDescent="0.2">
      <c r="A324" s="2">
        <v>42922</v>
      </c>
      <c r="B324">
        <v>49.08014622379428</v>
      </c>
      <c r="C324">
        <v>88.568279787068192</v>
      </c>
    </row>
    <row r="325" spans="1:3" x14ac:dyDescent="0.2">
      <c r="A325" s="2">
        <v>42921</v>
      </c>
      <c r="B325">
        <v>62.146715387498688</v>
      </c>
      <c r="C325">
        <v>88.568279787068192</v>
      </c>
    </row>
    <row r="326" spans="1:3" x14ac:dyDescent="0.2">
      <c r="A326" s="2">
        <v>42920</v>
      </c>
      <c r="B326">
        <v>78.475008092018101</v>
      </c>
      <c r="C326">
        <v>88.568279787068192</v>
      </c>
    </row>
    <row r="327" spans="1:3" x14ac:dyDescent="0.2">
      <c r="A327" s="2">
        <v>42919</v>
      </c>
      <c r="B327">
        <v>61.952700495910697</v>
      </c>
      <c r="C327">
        <v>88.568279787068192</v>
      </c>
    </row>
    <row r="328" spans="1:3" x14ac:dyDescent="0.2">
      <c r="A328" s="2">
        <v>42916</v>
      </c>
      <c r="B328">
        <v>56.040942499229054</v>
      </c>
      <c r="C328">
        <v>88.568279787068192</v>
      </c>
    </row>
    <row r="329" spans="1:3" x14ac:dyDescent="0.2">
      <c r="A329" s="2">
        <v>42915</v>
      </c>
      <c r="B329">
        <v>67.272707013909937</v>
      </c>
      <c r="C329">
        <v>88.568279787068192</v>
      </c>
    </row>
    <row r="330" spans="1:3" x14ac:dyDescent="0.2">
      <c r="A330" s="2">
        <v>42914</v>
      </c>
      <c r="B330">
        <v>54.351593351107255</v>
      </c>
      <c r="C330">
        <v>88.568279787068192</v>
      </c>
    </row>
    <row r="331" spans="1:3" x14ac:dyDescent="0.2">
      <c r="A331" s="2">
        <v>42913</v>
      </c>
      <c r="B331">
        <v>54.205190919511672</v>
      </c>
      <c r="C331">
        <v>88.568279787068192</v>
      </c>
    </row>
    <row r="332" spans="1:3" x14ac:dyDescent="0.2">
      <c r="A332" s="2">
        <v>42909</v>
      </c>
      <c r="B332">
        <v>50.57524158623913</v>
      </c>
      <c r="C332">
        <v>88.568279787068192</v>
      </c>
    </row>
    <row r="333" spans="1:3" x14ac:dyDescent="0.2">
      <c r="A333" s="2">
        <v>42908</v>
      </c>
      <c r="B333">
        <v>50.925236699477097</v>
      </c>
      <c r="C333">
        <v>88.568279787068192</v>
      </c>
    </row>
    <row r="334" spans="1:3" x14ac:dyDescent="0.2">
      <c r="A334" s="2">
        <v>42907</v>
      </c>
      <c r="B334">
        <v>50.835237956039364</v>
      </c>
      <c r="C334">
        <v>88.568279787068192</v>
      </c>
    </row>
    <row r="335" spans="1:3" x14ac:dyDescent="0.2">
      <c r="A335" s="2">
        <v>42906</v>
      </c>
      <c r="B335">
        <v>48.572871164991177</v>
      </c>
      <c r="C335">
        <v>88.568279787068192</v>
      </c>
    </row>
    <row r="336" spans="1:3" x14ac:dyDescent="0.2">
      <c r="A336" s="2">
        <v>42905</v>
      </c>
      <c r="B336">
        <v>48.641028500049224</v>
      </c>
      <c r="C336">
        <v>88.568279787068192</v>
      </c>
    </row>
    <row r="337" spans="1:3" x14ac:dyDescent="0.2">
      <c r="A337" s="2">
        <v>42902</v>
      </c>
      <c r="B337">
        <v>50.552845881319669</v>
      </c>
      <c r="C337">
        <v>88.568279787068192</v>
      </c>
    </row>
    <row r="338" spans="1:3" x14ac:dyDescent="0.2">
      <c r="A338" s="2">
        <v>42901</v>
      </c>
      <c r="B338">
        <v>47.485328938596666</v>
      </c>
      <c r="C338">
        <v>88.568279787068192</v>
      </c>
    </row>
    <row r="339" spans="1:3" x14ac:dyDescent="0.2">
      <c r="A339" s="2">
        <v>42900</v>
      </c>
      <c r="B339">
        <v>44.286932982986329</v>
      </c>
      <c r="C339">
        <v>88.568279787068192</v>
      </c>
    </row>
    <row r="340" spans="1:3" x14ac:dyDescent="0.2">
      <c r="A340" s="2">
        <v>42899</v>
      </c>
      <c r="B340">
        <v>49.912854052766988</v>
      </c>
      <c r="C340">
        <v>88.568279787068192</v>
      </c>
    </row>
    <row r="341" spans="1:3" x14ac:dyDescent="0.2">
      <c r="A341" s="2">
        <v>42898</v>
      </c>
      <c r="B341">
        <v>50.966851510460955</v>
      </c>
      <c r="C341">
        <v>88.568279787068192</v>
      </c>
    </row>
    <row r="342" spans="1:3" x14ac:dyDescent="0.2">
      <c r="A342" s="2">
        <v>42895</v>
      </c>
      <c r="B342">
        <v>52.942815375220803</v>
      </c>
      <c r="C342">
        <v>88.568279787068192</v>
      </c>
    </row>
    <row r="343" spans="1:3" x14ac:dyDescent="0.2">
      <c r="A343" s="2">
        <v>42894</v>
      </c>
      <c r="B343">
        <v>49.916864309842296</v>
      </c>
      <c r="C343">
        <v>88.568279787068192</v>
      </c>
    </row>
    <row r="344" spans="1:3" x14ac:dyDescent="0.2">
      <c r="A344" s="2">
        <v>42893</v>
      </c>
      <c r="B344">
        <v>49.07167032091472</v>
      </c>
      <c r="C344">
        <v>88.568279787068192</v>
      </c>
    </row>
    <row r="345" spans="1:3" x14ac:dyDescent="0.2">
      <c r="A345" s="2">
        <v>42892</v>
      </c>
      <c r="B345">
        <v>50.46577509826497</v>
      </c>
      <c r="C345">
        <v>88.568279787068192</v>
      </c>
    </row>
    <row r="346" spans="1:3" x14ac:dyDescent="0.2">
      <c r="A346" s="2">
        <v>42891</v>
      </c>
      <c r="B346">
        <v>48.838220925757483</v>
      </c>
      <c r="C346">
        <v>88.568279787068192</v>
      </c>
    </row>
    <row r="347" spans="1:3" x14ac:dyDescent="0.2">
      <c r="A347" s="2">
        <v>42888</v>
      </c>
      <c r="B347">
        <v>47.544928027030004</v>
      </c>
      <c r="C347">
        <v>88.568279787068192</v>
      </c>
    </row>
    <row r="348" spans="1:3" x14ac:dyDescent="0.2">
      <c r="A348" s="2">
        <v>42887</v>
      </c>
      <c r="B348">
        <v>49.725253455459168</v>
      </c>
      <c r="C348">
        <v>88.568279787068192</v>
      </c>
    </row>
    <row r="349" spans="1:3" x14ac:dyDescent="0.2">
      <c r="A349" s="2">
        <v>42886</v>
      </c>
      <c r="B349">
        <v>51.898956327962459</v>
      </c>
      <c r="C349">
        <v>88.568279787068192</v>
      </c>
    </row>
    <row r="350" spans="1:3" x14ac:dyDescent="0.2">
      <c r="A350" s="2">
        <v>42885</v>
      </c>
      <c r="B350">
        <v>61.938021826033335</v>
      </c>
      <c r="C350">
        <v>88.568279787068192</v>
      </c>
    </row>
    <row r="351" spans="1:3" x14ac:dyDescent="0.2">
      <c r="A351" s="2">
        <v>42884</v>
      </c>
      <c r="B351">
        <v>65.961424379436949</v>
      </c>
      <c r="C351">
        <v>88.568279787068192</v>
      </c>
    </row>
    <row r="352" spans="1:3" x14ac:dyDescent="0.2">
      <c r="A352" s="2">
        <v>42881</v>
      </c>
      <c r="B352">
        <v>81.126909460564747</v>
      </c>
      <c r="C352">
        <v>88.568279787068192</v>
      </c>
    </row>
    <row r="353" spans="1:3" x14ac:dyDescent="0.2">
      <c r="A353" s="2">
        <v>42880</v>
      </c>
      <c r="B353">
        <v>76.912823188313027</v>
      </c>
      <c r="C353">
        <v>88.568279787068192</v>
      </c>
    </row>
    <row r="354" spans="1:3" x14ac:dyDescent="0.2">
      <c r="A354" s="2">
        <v>42879</v>
      </c>
      <c r="B354">
        <v>73.545109924755124</v>
      </c>
      <c r="C354">
        <v>88.568279787068192</v>
      </c>
    </row>
    <row r="355" spans="1:3" x14ac:dyDescent="0.2">
      <c r="A355" s="2">
        <v>42878</v>
      </c>
      <c r="B355">
        <v>65.008421457697224</v>
      </c>
      <c r="C355">
        <v>88.568279787068192</v>
      </c>
    </row>
    <row r="356" spans="1:3" x14ac:dyDescent="0.2">
      <c r="A356" s="2">
        <v>42877</v>
      </c>
      <c r="B356">
        <v>93.625787165238918</v>
      </c>
      <c r="C356">
        <v>88.568279787068192</v>
      </c>
    </row>
    <row r="357" spans="1:3" x14ac:dyDescent="0.2">
      <c r="A357" s="2">
        <v>42874</v>
      </c>
      <c r="B357">
        <v>76.972452139118928</v>
      </c>
      <c r="C357">
        <v>88.568279787068192</v>
      </c>
    </row>
    <row r="358" spans="1:3" x14ac:dyDescent="0.2">
      <c r="A358" s="2">
        <v>42873</v>
      </c>
      <c r="B358">
        <v>75.262496938355156</v>
      </c>
      <c r="C358">
        <v>88.568279787068192</v>
      </c>
    </row>
    <row r="359" spans="1:3" x14ac:dyDescent="0.2">
      <c r="A359" s="2">
        <v>42872</v>
      </c>
      <c r="B359">
        <v>89.596081023603915</v>
      </c>
      <c r="C359">
        <v>88.568279787068192</v>
      </c>
    </row>
    <row r="360" spans="1:3" x14ac:dyDescent="0.2">
      <c r="A360" s="2">
        <v>42871</v>
      </c>
      <c r="B360">
        <v>108.20615264895514</v>
      </c>
      <c r="C360">
        <v>88.568279787068192</v>
      </c>
    </row>
    <row r="361" spans="1:3" x14ac:dyDescent="0.2">
      <c r="A361" s="2">
        <v>42870</v>
      </c>
      <c r="B361">
        <v>108.16447432552043</v>
      </c>
      <c r="C361">
        <v>88.568279787068192</v>
      </c>
    </row>
    <row r="362" spans="1:3" x14ac:dyDescent="0.2">
      <c r="A362" s="2">
        <v>42867</v>
      </c>
      <c r="B362">
        <v>109.98438954859843</v>
      </c>
      <c r="C362">
        <v>88.568279787068192</v>
      </c>
    </row>
    <row r="363" spans="1:3" x14ac:dyDescent="0.2">
      <c r="A363" s="2">
        <v>42866</v>
      </c>
      <c r="B363">
        <v>107.74917905986823</v>
      </c>
      <c r="C363">
        <v>88.568279787068192</v>
      </c>
    </row>
    <row r="364" spans="1:3" x14ac:dyDescent="0.2">
      <c r="A364" s="2">
        <v>42865</v>
      </c>
      <c r="B364">
        <v>84.731003716276149</v>
      </c>
      <c r="C364">
        <v>88.568279787068192</v>
      </c>
    </row>
    <row r="365" spans="1:3" x14ac:dyDescent="0.2">
      <c r="A365" s="2">
        <v>42864</v>
      </c>
      <c r="B365">
        <v>71.482629093522064</v>
      </c>
      <c r="C365">
        <v>88.568279787068192</v>
      </c>
    </row>
    <row r="366" spans="1:3" x14ac:dyDescent="0.2">
      <c r="A366" s="2">
        <v>42863</v>
      </c>
      <c r="B366">
        <v>68.497564758187437</v>
      </c>
      <c r="C366">
        <v>88.568279787068192</v>
      </c>
    </row>
    <row r="367" spans="1:3" x14ac:dyDescent="0.2">
      <c r="A367" s="2">
        <v>42860</v>
      </c>
      <c r="B367">
        <v>66.107612443351144</v>
      </c>
      <c r="C367">
        <v>88.568279787068192</v>
      </c>
    </row>
    <row r="368" spans="1:3" x14ac:dyDescent="0.2">
      <c r="A368" s="2">
        <v>42859</v>
      </c>
      <c r="B368">
        <v>66.590974647744304</v>
      </c>
      <c r="C368">
        <v>88.568279787068192</v>
      </c>
    </row>
    <row r="369" spans="1:3" x14ac:dyDescent="0.2">
      <c r="A369" s="2">
        <v>42858</v>
      </c>
      <c r="B369">
        <v>62.173139114140987</v>
      </c>
      <c r="C369">
        <v>88.568279787068192</v>
      </c>
    </row>
    <row r="370" spans="1:3" x14ac:dyDescent="0.2">
      <c r="A370" s="2">
        <v>42857</v>
      </c>
      <c r="B370">
        <v>57.800260641591578</v>
      </c>
      <c r="C370">
        <v>88.568279787068192</v>
      </c>
    </row>
    <row r="371" spans="1:3" x14ac:dyDescent="0.2">
      <c r="A371" s="2">
        <v>42853</v>
      </c>
      <c r="B371">
        <v>77.037119255887049</v>
      </c>
      <c r="C371">
        <v>88.568279787068192</v>
      </c>
    </row>
    <row r="372" spans="1:3" x14ac:dyDescent="0.2">
      <c r="A372" s="2">
        <v>42852</v>
      </c>
      <c r="B372">
        <v>75.287710746532042</v>
      </c>
      <c r="C372">
        <v>88.568279787068192</v>
      </c>
    </row>
    <row r="373" spans="1:3" x14ac:dyDescent="0.2">
      <c r="A373" s="2">
        <v>42851</v>
      </c>
      <c r="B373">
        <v>76.229177361259858</v>
      </c>
      <c r="C373">
        <v>88.568279787068192</v>
      </c>
    </row>
    <row r="374" spans="1:3" x14ac:dyDescent="0.2">
      <c r="A374" s="2">
        <v>42850</v>
      </c>
      <c r="B374">
        <v>57.497784410469457</v>
      </c>
      <c r="C374">
        <v>88.568279787068192</v>
      </c>
    </row>
    <row r="375" spans="1:3" x14ac:dyDescent="0.2">
      <c r="A375" s="2">
        <v>42849</v>
      </c>
      <c r="B375">
        <v>57.655438801753469</v>
      </c>
      <c r="C375">
        <v>88.568279787068192</v>
      </c>
    </row>
    <row r="376" spans="1:3" x14ac:dyDescent="0.2">
      <c r="A376" s="2">
        <v>42846</v>
      </c>
      <c r="B376">
        <v>55.321225240629737</v>
      </c>
      <c r="C376">
        <v>88.568279787068192</v>
      </c>
    </row>
    <row r="377" spans="1:3" x14ac:dyDescent="0.2">
      <c r="A377" s="2">
        <v>42845</v>
      </c>
      <c r="B377">
        <v>58.77922449136971</v>
      </c>
      <c r="C377">
        <v>88.568279787068192</v>
      </c>
    </row>
    <row r="378" spans="1:3" x14ac:dyDescent="0.2">
      <c r="A378" s="2">
        <v>42843</v>
      </c>
      <c r="B378">
        <v>47.560458080588703</v>
      </c>
      <c r="C378">
        <v>88.568279787068192</v>
      </c>
    </row>
    <row r="379" spans="1:3" x14ac:dyDescent="0.2">
      <c r="A379" s="2">
        <v>42842</v>
      </c>
      <c r="B379">
        <v>30.051245087647644</v>
      </c>
      <c r="C379">
        <v>88.568279787068192</v>
      </c>
    </row>
    <row r="380" spans="1:3" x14ac:dyDescent="0.2">
      <c r="A380" s="2">
        <v>42838</v>
      </c>
      <c r="B380">
        <v>41.921847890628996</v>
      </c>
      <c r="C380">
        <v>88.568279787068192</v>
      </c>
    </row>
    <row r="381" spans="1:3" x14ac:dyDescent="0.2">
      <c r="A381" s="2">
        <v>42837</v>
      </c>
      <c r="B381">
        <v>42.121844582090198</v>
      </c>
      <c r="C381">
        <v>88.568279787068192</v>
      </c>
    </row>
    <row r="382" spans="1:3" x14ac:dyDescent="0.2">
      <c r="A382" s="2">
        <v>42836</v>
      </c>
      <c r="B382">
        <v>63.111588673787494</v>
      </c>
      <c r="C382">
        <v>88.568279787068192</v>
      </c>
    </row>
    <row r="383" spans="1:3" x14ac:dyDescent="0.2">
      <c r="A383" s="2">
        <v>42835</v>
      </c>
      <c r="B383">
        <v>66.430409052002787</v>
      </c>
      <c r="C383">
        <v>88.568279787068192</v>
      </c>
    </row>
    <row r="384" spans="1:3" x14ac:dyDescent="0.2">
      <c r="A384" s="2">
        <v>42832</v>
      </c>
      <c r="B384">
        <v>71.500267377812975</v>
      </c>
      <c r="C384">
        <v>88.568279787068192</v>
      </c>
    </row>
    <row r="385" spans="1:3" x14ac:dyDescent="0.2">
      <c r="A385" s="2">
        <v>42831</v>
      </c>
      <c r="B385">
        <v>76.000141747229875</v>
      </c>
      <c r="C385">
        <v>88.568279787068192</v>
      </c>
    </row>
    <row r="386" spans="1:3" x14ac:dyDescent="0.2">
      <c r="A386" s="2">
        <v>42830</v>
      </c>
      <c r="B386">
        <v>61.580187857086379</v>
      </c>
      <c r="C386">
        <v>88.568279787068192</v>
      </c>
    </row>
    <row r="387" spans="1:3" x14ac:dyDescent="0.2">
      <c r="A387" s="2">
        <v>42829</v>
      </c>
      <c r="B387">
        <v>71.275489438102767</v>
      </c>
      <c r="C387">
        <v>88.568279787068192</v>
      </c>
    </row>
    <row r="388" spans="1:3" x14ac:dyDescent="0.2">
      <c r="A388" s="2">
        <v>42828</v>
      </c>
      <c r="B388">
        <v>73.418887872829103</v>
      </c>
      <c r="C388">
        <v>88.568279787068192</v>
      </c>
    </row>
    <row r="389" spans="1:3" x14ac:dyDescent="0.2">
      <c r="A389" s="2">
        <v>42825</v>
      </c>
      <c r="B389">
        <v>62.338015754530431</v>
      </c>
      <c r="C389">
        <v>88.568279787068192</v>
      </c>
    </row>
    <row r="390" spans="1:3" x14ac:dyDescent="0.2">
      <c r="A390" s="2">
        <v>42824</v>
      </c>
      <c r="B390">
        <v>68.948353944753151</v>
      </c>
      <c r="C390">
        <v>88.568279787068192</v>
      </c>
    </row>
    <row r="391" spans="1:3" x14ac:dyDescent="0.2">
      <c r="A391" s="2">
        <v>42823</v>
      </c>
      <c r="B391">
        <v>72.455382835649871</v>
      </c>
      <c r="C391">
        <v>88.568279787068192</v>
      </c>
    </row>
    <row r="392" spans="1:3" x14ac:dyDescent="0.2">
      <c r="A392" s="2">
        <v>42822</v>
      </c>
      <c r="B392">
        <v>55.748944840216943</v>
      </c>
      <c r="C392">
        <v>88.568279787068192</v>
      </c>
    </row>
    <row r="393" spans="1:3" x14ac:dyDescent="0.2">
      <c r="A393" s="2">
        <v>42821</v>
      </c>
      <c r="B393">
        <v>66.824622675292076</v>
      </c>
      <c r="C393">
        <v>88.568279787068192</v>
      </c>
    </row>
    <row r="394" spans="1:3" x14ac:dyDescent="0.2">
      <c r="A394" s="2">
        <v>42818</v>
      </c>
      <c r="B394">
        <v>67.564610977888094</v>
      </c>
      <c r="C394">
        <v>88.568279787068192</v>
      </c>
    </row>
    <row r="395" spans="1:3" x14ac:dyDescent="0.2">
      <c r="A395" s="2">
        <v>42817</v>
      </c>
      <c r="B395">
        <v>81.106909935188952</v>
      </c>
      <c r="C395">
        <v>88.568279787068192</v>
      </c>
    </row>
    <row r="396" spans="1:3" x14ac:dyDescent="0.2">
      <c r="A396" s="2">
        <v>42816</v>
      </c>
      <c r="B396">
        <v>64.328790527237032</v>
      </c>
      <c r="C396">
        <v>88.568279787068192</v>
      </c>
    </row>
    <row r="397" spans="1:3" x14ac:dyDescent="0.2">
      <c r="A397" s="2">
        <v>42815</v>
      </c>
      <c r="B397">
        <v>89.772117269028982</v>
      </c>
      <c r="C397">
        <v>88.568279787068192</v>
      </c>
    </row>
    <row r="398" spans="1:3" x14ac:dyDescent="0.2">
      <c r="A398" s="2">
        <v>42814</v>
      </c>
      <c r="B398">
        <v>103.8254288323491</v>
      </c>
      <c r="C398">
        <v>88.568279787068192</v>
      </c>
    </row>
    <row r="399" spans="1:3" x14ac:dyDescent="0.2">
      <c r="A399" s="2">
        <v>42811</v>
      </c>
      <c r="B399">
        <v>106.7754605744263</v>
      </c>
      <c r="C399">
        <v>88.568279787068192</v>
      </c>
    </row>
    <row r="400" spans="1:3" x14ac:dyDescent="0.2">
      <c r="A400" s="2">
        <v>42810</v>
      </c>
      <c r="B400">
        <v>103.33587144846653</v>
      </c>
      <c r="C400">
        <v>88.568279787068192</v>
      </c>
    </row>
    <row r="401" spans="1:3" x14ac:dyDescent="0.2">
      <c r="A401" s="2">
        <v>42809</v>
      </c>
      <c r="B401">
        <v>105.50580149320407</v>
      </c>
      <c r="C401">
        <v>88.568279787068192</v>
      </c>
    </row>
    <row r="402" spans="1:3" x14ac:dyDescent="0.2">
      <c r="A402" s="2">
        <v>42808</v>
      </c>
      <c r="B402">
        <v>106.71547737763895</v>
      </c>
      <c r="C402">
        <v>88.568279787068192</v>
      </c>
    </row>
    <row r="403" spans="1:3" x14ac:dyDescent="0.2">
      <c r="A403" s="2">
        <v>42807</v>
      </c>
      <c r="B403">
        <v>105.48622613527166</v>
      </c>
      <c r="C403">
        <v>88.568279787068192</v>
      </c>
    </row>
    <row r="404" spans="1:3" x14ac:dyDescent="0.2">
      <c r="A404" s="2">
        <v>42804</v>
      </c>
      <c r="B404">
        <v>87.564820583743014</v>
      </c>
      <c r="C404">
        <v>88.568279787068192</v>
      </c>
    </row>
    <row r="405" spans="1:3" x14ac:dyDescent="0.2">
      <c r="A405" s="2">
        <v>42803</v>
      </c>
      <c r="B405">
        <v>79.291231844782345</v>
      </c>
      <c r="C405">
        <v>88.568279787068192</v>
      </c>
    </row>
    <row r="406" spans="1:3" x14ac:dyDescent="0.2">
      <c r="A406" s="2">
        <v>42802</v>
      </c>
      <c r="B406">
        <v>92.610791116747166</v>
      </c>
      <c r="C406">
        <v>88.568279787068192</v>
      </c>
    </row>
    <row r="407" spans="1:3" x14ac:dyDescent="0.2">
      <c r="A407" s="2">
        <v>42801</v>
      </c>
      <c r="B407">
        <v>90.470848821415515</v>
      </c>
      <c r="C407">
        <v>88.568279787068192</v>
      </c>
    </row>
    <row r="408" spans="1:3" x14ac:dyDescent="0.2">
      <c r="A408" s="2">
        <v>42800</v>
      </c>
      <c r="B408">
        <v>74.961302998694933</v>
      </c>
      <c r="C408">
        <v>88.568279787068192</v>
      </c>
    </row>
    <row r="409" spans="1:3" x14ac:dyDescent="0.2">
      <c r="A409" s="2">
        <v>42797</v>
      </c>
      <c r="B409">
        <v>73.742587290246263</v>
      </c>
      <c r="C409">
        <v>88.568279787068192</v>
      </c>
    </row>
    <row r="410" spans="1:3" x14ac:dyDescent="0.2">
      <c r="A410" s="2">
        <v>42796</v>
      </c>
      <c r="B410">
        <v>88.390904930926027</v>
      </c>
      <c r="C410">
        <v>88.568279787068192</v>
      </c>
    </row>
    <row r="411" spans="1:3" x14ac:dyDescent="0.2">
      <c r="A411" s="2">
        <v>42795</v>
      </c>
      <c r="B411">
        <v>70.778322604858474</v>
      </c>
      <c r="C411">
        <v>88.568279787068192</v>
      </c>
    </row>
    <row r="412" spans="1:3" x14ac:dyDescent="0.2">
      <c r="A412" s="2">
        <v>42794</v>
      </c>
      <c r="B412">
        <v>70.005426457286774</v>
      </c>
      <c r="C412">
        <v>88.568279787068192</v>
      </c>
    </row>
    <row r="413" spans="1:3" x14ac:dyDescent="0.2">
      <c r="A413" s="2">
        <v>42793</v>
      </c>
      <c r="B413">
        <v>54.449681497166083</v>
      </c>
      <c r="C413">
        <v>88.568279787068192</v>
      </c>
    </row>
    <row r="414" spans="1:3" x14ac:dyDescent="0.2">
      <c r="A414" s="2">
        <v>42790</v>
      </c>
      <c r="B414">
        <v>59.852727253568574</v>
      </c>
      <c r="C414">
        <v>88.568279787068192</v>
      </c>
    </row>
    <row r="415" spans="1:3" x14ac:dyDescent="0.2">
      <c r="A415" s="2">
        <v>42789</v>
      </c>
      <c r="B415">
        <v>72.788288194747111</v>
      </c>
      <c r="C415">
        <v>88.568279787068192</v>
      </c>
    </row>
    <row r="416" spans="1:3" x14ac:dyDescent="0.2">
      <c r="A416" s="2">
        <v>42788</v>
      </c>
      <c r="B416">
        <v>77.028215651781949</v>
      </c>
      <c r="C416">
        <v>88.568279787068192</v>
      </c>
    </row>
    <row r="417" spans="1:3" x14ac:dyDescent="0.2">
      <c r="A417" s="2">
        <v>42787</v>
      </c>
      <c r="B417">
        <v>60.483748760160466</v>
      </c>
      <c r="C417">
        <v>88.568279787068192</v>
      </c>
    </row>
    <row r="418" spans="1:3" x14ac:dyDescent="0.2">
      <c r="A418" s="2">
        <v>42786</v>
      </c>
      <c r="B418">
        <v>74.711307108425856</v>
      </c>
      <c r="C418">
        <v>88.568279787068192</v>
      </c>
    </row>
    <row r="419" spans="1:3" x14ac:dyDescent="0.2">
      <c r="A419" s="2">
        <v>42783</v>
      </c>
      <c r="B419">
        <v>70.007899423587403</v>
      </c>
      <c r="C419">
        <v>88.568279787068192</v>
      </c>
    </row>
    <row r="420" spans="1:3" x14ac:dyDescent="0.2">
      <c r="A420" s="2">
        <v>42782</v>
      </c>
      <c r="B420">
        <v>81.070653475130285</v>
      </c>
      <c r="C420">
        <v>88.568279787068192</v>
      </c>
    </row>
    <row r="421" spans="1:3" x14ac:dyDescent="0.2">
      <c r="A421" s="2">
        <v>42781</v>
      </c>
      <c r="B421">
        <v>64.532667636716255</v>
      </c>
      <c r="C421">
        <v>88.568279787068192</v>
      </c>
    </row>
    <row r="422" spans="1:3" x14ac:dyDescent="0.2">
      <c r="A422" s="2">
        <v>42780</v>
      </c>
      <c r="B422">
        <v>67.047944297622251</v>
      </c>
      <c r="C422">
        <v>88.568279787068192</v>
      </c>
    </row>
    <row r="423" spans="1:3" x14ac:dyDescent="0.2">
      <c r="A423" s="2">
        <v>42779</v>
      </c>
      <c r="B423">
        <v>62.691471932822957</v>
      </c>
      <c r="C423">
        <v>88.568279787068192</v>
      </c>
    </row>
    <row r="424" spans="1:3" x14ac:dyDescent="0.2">
      <c r="A424" s="2">
        <v>42776</v>
      </c>
      <c r="B424">
        <v>82.489960751412767</v>
      </c>
      <c r="C424">
        <v>88.568279787068192</v>
      </c>
    </row>
    <row r="425" spans="1:3" x14ac:dyDescent="0.2">
      <c r="A425" s="2">
        <v>42775</v>
      </c>
      <c r="B425">
        <v>82.779952669307235</v>
      </c>
      <c r="C425">
        <v>88.568279787068192</v>
      </c>
    </row>
    <row r="426" spans="1:3" x14ac:dyDescent="0.2">
      <c r="A426" s="2">
        <v>42774</v>
      </c>
      <c r="B426">
        <v>84.108950757124518</v>
      </c>
      <c r="C426">
        <v>88.568279787068192</v>
      </c>
    </row>
    <row r="427" spans="1:3" x14ac:dyDescent="0.2">
      <c r="A427" s="2">
        <v>42773</v>
      </c>
      <c r="B427">
        <v>83.071048543852243</v>
      </c>
      <c r="C427">
        <v>88.568279787068192</v>
      </c>
    </row>
    <row r="428" spans="1:3" x14ac:dyDescent="0.2">
      <c r="A428" s="2">
        <v>42772</v>
      </c>
      <c r="B428">
        <v>81.805230988272058</v>
      </c>
      <c r="C428">
        <v>88.568279787068192</v>
      </c>
    </row>
    <row r="429" spans="1:3" x14ac:dyDescent="0.2">
      <c r="A429" s="2">
        <v>42769</v>
      </c>
      <c r="B429">
        <v>86.368885829930377</v>
      </c>
      <c r="C429">
        <v>88.568279787068192</v>
      </c>
    </row>
    <row r="430" spans="1:3" x14ac:dyDescent="0.2">
      <c r="A430" s="2">
        <v>42768</v>
      </c>
      <c r="B430">
        <v>73.369961178220009</v>
      </c>
      <c r="C430">
        <v>88.568279787068192</v>
      </c>
    </row>
    <row r="431" spans="1:3" x14ac:dyDescent="0.2">
      <c r="A431" s="2">
        <v>42767</v>
      </c>
      <c r="B431">
        <v>75.62532642503713</v>
      </c>
      <c r="C431">
        <v>88.568279787068192</v>
      </c>
    </row>
    <row r="432" spans="1:3" x14ac:dyDescent="0.2">
      <c r="A432" s="2">
        <v>42766</v>
      </c>
      <c r="B432">
        <v>75.802549202687999</v>
      </c>
      <c r="C432">
        <v>88.568279787068192</v>
      </c>
    </row>
    <row r="433" spans="1:3" x14ac:dyDescent="0.2">
      <c r="A433" s="2">
        <v>42765</v>
      </c>
      <c r="B433">
        <v>72.264939366599577</v>
      </c>
      <c r="C433">
        <v>88.568279787068192</v>
      </c>
    </row>
    <row r="434" spans="1:3" x14ac:dyDescent="0.2">
      <c r="A434" s="2">
        <v>42762</v>
      </c>
      <c r="B434">
        <v>82.049794621174982</v>
      </c>
      <c r="C434">
        <v>88.568279787068192</v>
      </c>
    </row>
    <row r="435" spans="1:3" x14ac:dyDescent="0.2">
      <c r="A435" s="2">
        <v>42761</v>
      </c>
      <c r="B435">
        <v>82.187292039312823</v>
      </c>
      <c r="C435">
        <v>88.568279787068192</v>
      </c>
    </row>
    <row r="436" spans="1:3" x14ac:dyDescent="0.2">
      <c r="A436" s="2">
        <v>42760</v>
      </c>
      <c r="B436">
        <v>79.007355324325204</v>
      </c>
      <c r="C436">
        <v>88.568279787068192</v>
      </c>
    </row>
    <row r="437" spans="1:3" x14ac:dyDescent="0.2">
      <c r="A437" s="2">
        <v>42759</v>
      </c>
      <c r="B437">
        <v>81.558701118715632</v>
      </c>
      <c r="C437">
        <v>88.568279787068192</v>
      </c>
    </row>
    <row r="438" spans="1:3" x14ac:dyDescent="0.2">
      <c r="A438" s="2">
        <v>42758</v>
      </c>
      <c r="B438">
        <v>86.639845133071745</v>
      </c>
      <c r="C438">
        <v>88.568279787068192</v>
      </c>
    </row>
    <row r="439" spans="1:3" x14ac:dyDescent="0.2">
      <c r="A439" s="2">
        <v>42755</v>
      </c>
      <c r="B439">
        <v>86.47095674422664</v>
      </c>
      <c r="C439">
        <v>88.568279787068192</v>
      </c>
    </row>
    <row r="440" spans="1:3" x14ac:dyDescent="0.2">
      <c r="A440" s="2">
        <v>42754</v>
      </c>
      <c r="B440">
        <v>82.836868910076547</v>
      </c>
      <c r="C440">
        <v>88.568279787068192</v>
      </c>
    </row>
    <row r="441" spans="1:3" x14ac:dyDescent="0.2">
      <c r="A441" s="2">
        <v>42753</v>
      </c>
      <c r="B441">
        <v>80.616921557228181</v>
      </c>
      <c r="C441">
        <v>88.568279787068192</v>
      </c>
    </row>
    <row r="442" spans="1:3" x14ac:dyDescent="0.2">
      <c r="A442" s="2">
        <v>42752</v>
      </c>
      <c r="B442">
        <v>79.396950499159701</v>
      </c>
      <c r="C442">
        <v>88.568279787068192</v>
      </c>
    </row>
    <row r="443" spans="1:3" x14ac:dyDescent="0.2">
      <c r="A443" s="2">
        <v>42751</v>
      </c>
      <c r="B443">
        <v>62.302696037348362</v>
      </c>
      <c r="C443">
        <v>88.568279787068192</v>
      </c>
    </row>
    <row r="444" spans="1:3" x14ac:dyDescent="0.2">
      <c r="A444" s="2">
        <v>42748</v>
      </c>
      <c r="B444">
        <v>75.735064676804996</v>
      </c>
      <c r="C444">
        <v>88.568279787068192</v>
      </c>
    </row>
    <row r="445" spans="1:3" x14ac:dyDescent="0.2">
      <c r="A445" s="2">
        <v>42747</v>
      </c>
      <c r="B445">
        <v>60.318843972577554</v>
      </c>
      <c r="C445">
        <v>88.568279787068192</v>
      </c>
    </row>
    <row r="446" spans="1:3" x14ac:dyDescent="0.2">
      <c r="A446" s="2">
        <v>42746</v>
      </c>
      <c r="B446">
        <v>62.38881637832025</v>
      </c>
      <c r="C446">
        <v>88.568279787068192</v>
      </c>
    </row>
    <row r="447" spans="1:3" x14ac:dyDescent="0.2">
      <c r="A447" s="2">
        <v>42745</v>
      </c>
      <c r="B447">
        <v>80.108734364347924</v>
      </c>
      <c r="C447">
        <v>88.568279787068192</v>
      </c>
    </row>
    <row r="448" spans="1:3" x14ac:dyDescent="0.2">
      <c r="A448" s="2">
        <v>42744</v>
      </c>
      <c r="B448">
        <v>86.402205354454281</v>
      </c>
      <c r="C448">
        <v>88.568279787068192</v>
      </c>
    </row>
    <row r="449" spans="1:3" x14ac:dyDescent="0.2">
      <c r="A449" s="2">
        <v>42741</v>
      </c>
      <c r="B449">
        <v>72.059986339407658</v>
      </c>
      <c r="C449">
        <v>88.568279787068192</v>
      </c>
    </row>
    <row r="450" spans="1:3" x14ac:dyDescent="0.2">
      <c r="A450" s="2">
        <v>42740</v>
      </c>
      <c r="B450">
        <v>73.17747144726313</v>
      </c>
      <c r="C450">
        <v>88.568279787068192</v>
      </c>
    </row>
    <row r="451" spans="1:3" x14ac:dyDescent="0.2">
      <c r="A451" s="2">
        <v>42739</v>
      </c>
      <c r="B451">
        <v>78.698766701743438</v>
      </c>
      <c r="C451">
        <v>88.568279787068192</v>
      </c>
    </row>
    <row r="452" spans="1:3" x14ac:dyDescent="0.2">
      <c r="A452" s="2">
        <v>42738</v>
      </c>
      <c r="B452">
        <v>80.116933417857382</v>
      </c>
      <c r="C452">
        <v>88.568279787068192</v>
      </c>
    </row>
    <row r="453" spans="1:3" x14ac:dyDescent="0.2">
      <c r="A453" s="2">
        <v>42734</v>
      </c>
      <c r="B453">
        <v>78.982778893148392</v>
      </c>
      <c r="C453">
        <v>88.568279787068192</v>
      </c>
    </row>
    <row r="454" spans="1:3" x14ac:dyDescent="0.2">
      <c r="A454" s="2">
        <v>42733</v>
      </c>
      <c r="B454">
        <v>61.236726456352777</v>
      </c>
      <c r="C454">
        <v>88.568279787068192</v>
      </c>
    </row>
    <row r="455" spans="1:3" x14ac:dyDescent="0.2">
      <c r="A455" s="2">
        <v>42732</v>
      </c>
      <c r="B455">
        <v>61.619606045273251</v>
      </c>
      <c r="C455">
        <v>88.568279787068192</v>
      </c>
    </row>
    <row r="456" spans="1:3" x14ac:dyDescent="0.2">
      <c r="A456" s="2">
        <v>42731</v>
      </c>
      <c r="B456">
        <v>82.542424690188327</v>
      </c>
      <c r="C456">
        <v>88.568279787068192</v>
      </c>
    </row>
    <row r="457" spans="1:3" x14ac:dyDescent="0.2">
      <c r="A457" s="2">
        <v>42730</v>
      </c>
      <c r="B457">
        <v>82.321182088356124</v>
      </c>
      <c r="C457">
        <v>88.568279787068192</v>
      </c>
    </row>
    <row r="458" spans="1:3" x14ac:dyDescent="0.2">
      <c r="A458" s="2">
        <v>42727</v>
      </c>
      <c r="B458">
        <v>82.291182580849082</v>
      </c>
      <c r="C458">
        <v>88.568279787068192</v>
      </c>
    </row>
    <row r="459" spans="1:3" x14ac:dyDescent="0.2">
      <c r="A459" s="2">
        <v>42726</v>
      </c>
      <c r="B459">
        <v>80.041219526207769</v>
      </c>
      <c r="C459">
        <v>88.568279787068192</v>
      </c>
    </row>
    <row r="460" spans="1:3" x14ac:dyDescent="0.2">
      <c r="A460" s="2">
        <v>42725</v>
      </c>
      <c r="B460">
        <v>76.851271933482266</v>
      </c>
      <c r="C460">
        <v>88.568279787068192</v>
      </c>
    </row>
    <row r="461" spans="1:3" x14ac:dyDescent="0.2">
      <c r="A461" s="2">
        <v>42724</v>
      </c>
      <c r="B461">
        <v>91.898464311135214</v>
      </c>
      <c r="C461">
        <v>88.568279787068192</v>
      </c>
    </row>
    <row r="462" spans="1:3" x14ac:dyDescent="0.2">
      <c r="A462" s="2">
        <v>42723</v>
      </c>
      <c r="B462">
        <v>98.35236525350885</v>
      </c>
      <c r="C462">
        <v>88.568279787068192</v>
      </c>
    </row>
    <row r="463" spans="1:3" x14ac:dyDescent="0.2">
      <c r="A463" s="2">
        <v>42720</v>
      </c>
      <c r="B463">
        <v>87.204731929446524</v>
      </c>
      <c r="C463">
        <v>88.568279787068192</v>
      </c>
    </row>
    <row r="464" spans="1:3" x14ac:dyDescent="0.2">
      <c r="A464" s="2">
        <v>42719</v>
      </c>
      <c r="B464">
        <v>72.959031676980004</v>
      </c>
      <c r="C464">
        <v>88.568279787068192</v>
      </c>
    </row>
    <row r="465" spans="1:3" x14ac:dyDescent="0.2">
      <c r="A465" s="2">
        <v>42718</v>
      </c>
      <c r="B465">
        <v>60.881563379773098</v>
      </c>
      <c r="C465">
        <v>88.568279787068192</v>
      </c>
    </row>
    <row r="466" spans="1:3" x14ac:dyDescent="0.2">
      <c r="A466" s="2">
        <v>42717</v>
      </c>
      <c r="B466">
        <v>74.684047870059302</v>
      </c>
      <c r="C466">
        <v>88.568279787068192</v>
      </c>
    </row>
    <row r="467" spans="1:3" x14ac:dyDescent="0.2">
      <c r="A467" s="2">
        <v>42716</v>
      </c>
      <c r="B467">
        <v>80.170662914786774</v>
      </c>
      <c r="C467">
        <v>88.568279787068192</v>
      </c>
    </row>
    <row r="468" spans="1:3" x14ac:dyDescent="0.2">
      <c r="A468" s="2">
        <v>42713</v>
      </c>
      <c r="B468">
        <v>85.664753284166864</v>
      </c>
      <c r="C468">
        <v>88.568279787068192</v>
      </c>
    </row>
    <row r="469" spans="1:3" x14ac:dyDescent="0.2">
      <c r="A469" s="2">
        <v>42711</v>
      </c>
      <c r="B469">
        <v>72.54878557129571</v>
      </c>
      <c r="C469">
        <v>88.568279787068192</v>
      </c>
    </row>
    <row r="470" spans="1:3" x14ac:dyDescent="0.2">
      <c r="A470" s="2">
        <v>42710</v>
      </c>
      <c r="B470">
        <v>103.42176106727483</v>
      </c>
      <c r="C470">
        <v>88.568279787068192</v>
      </c>
    </row>
    <row r="471" spans="1:3" x14ac:dyDescent="0.2">
      <c r="A471" s="2">
        <v>42709</v>
      </c>
      <c r="B471">
        <v>107.33306312937327</v>
      </c>
      <c r="C471">
        <v>88.568279787068192</v>
      </c>
    </row>
    <row r="472" spans="1:3" x14ac:dyDescent="0.2">
      <c r="A472" s="2">
        <v>42706</v>
      </c>
      <c r="B472">
        <v>100.51209350480525</v>
      </c>
      <c r="C472">
        <v>88.568279787068192</v>
      </c>
    </row>
    <row r="473" spans="1:3" x14ac:dyDescent="0.2">
      <c r="A473" s="2">
        <v>42705</v>
      </c>
      <c r="B473">
        <v>109.17927581875139</v>
      </c>
      <c r="C473">
        <v>88.568279787068192</v>
      </c>
    </row>
    <row r="474" spans="1:3" x14ac:dyDescent="0.2">
      <c r="A474" s="2">
        <v>42704</v>
      </c>
      <c r="B474">
        <v>70.723561650043308</v>
      </c>
      <c r="C474">
        <v>88.568279787068192</v>
      </c>
    </row>
    <row r="475" spans="1:3" x14ac:dyDescent="0.2">
      <c r="A475" s="2">
        <v>42703</v>
      </c>
      <c r="B475">
        <v>71.085681849645113</v>
      </c>
      <c r="C475">
        <v>88.568279787068192</v>
      </c>
    </row>
    <row r="476" spans="1:3" x14ac:dyDescent="0.2">
      <c r="A476" s="2">
        <v>42702</v>
      </c>
      <c r="B476">
        <v>119.75133615316643</v>
      </c>
      <c r="C476">
        <v>88.568279787068192</v>
      </c>
    </row>
    <row r="477" spans="1:3" x14ac:dyDescent="0.2">
      <c r="A477" s="2">
        <v>42699</v>
      </c>
      <c r="B477">
        <v>129.84764216739984</v>
      </c>
      <c r="C477">
        <v>88.568279787068192</v>
      </c>
    </row>
    <row r="478" spans="1:3" x14ac:dyDescent="0.2">
      <c r="A478" s="2">
        <v>42698</v>
      </c>
      <c r="B478">
        <v>131.96758179367038</v>
      </c>
      <c r="C478">
        <v>88.568279787068192</v>
      </c>
    </row>
    <row r="479" spans="1:3" x14ac:dyDescent="0.2">
      <c r="A479" s="2">
        <v>42697</v>
      </c>
      <c r="B479">
        <v>140.20437038469322</v>
      </c>
      <c r="C479">
        <v>88.568279787068192</v>
      </c>
    </row>
    <row r="480" spans="1:3" x14ac:dyDescent="0.2">
      <c r="A480" s="2">
        <v>42696</v>
      </c>
      <c r="B480">
        <v>132.37670274291111</v>
      </c>
      <c r="C480">
        <v>88.568279787068192</v>
      </c>
    </row>
    <row r="481" spans="1:3" x14ac:dyDescent="0.2">
      <c r="A481" s="2">
        <v>42695</v>
      </c>
      <c r="B481">
        <v>124.25589073297147</v>
      </c>
      <c r="C481">
        <v>88.568279787068192</v>
      </c>
    </row>
    <row r="482" spans="1:3" x14ac:dyDescent="0.2">
      <c r="A482" s="2">
        <v>42692</v>
      </c>
      <c r="B482">
        <v>125.40416640490312</v>
      </c>
      <c r="C482">
        <v>88.568279787068192</v>
      </c>
    </row>
    <row r="483" spans="1:3" x14ac:dyDescent="0.2">
      <c r="A483" s="2">
        <v>42691</v>
      </c>
      <c r="B483">
        <v>133.56474613616538</v>
      </c>
      <c r="C483">
        <v>88.568279787068192</v>
      </c>
    </row>
    <row r="484" spans="1:3" x14ac:dyDescent="0.2">
      <c r="A484" s="2">
        <v>42690</v>
      </c>
      <c r="B484">
        <v>117.89604042726317</v>
      </c>
      <c r="C484">
        <v>88.568279787068192</v>
      </c>
    </row>
    <row r="485" spans="1:3" x14ac:dyDescent="0.2">
      <c r="A485" s="2">
        <v>42689</v>
      </c>
      <c r="B485">
        <v>123.13972539246251</v>
      </c>
      <c r="C485">
        <v>88.568279787068192</v>
      </c>
    </row>
    <row r="486" spans="1:3" x14ac:dyDescent="0.2">
      <c r="A486" s="2">
        <v>42688</v>
      </c>
      <c r="B486">
        <v>137.52379582229398</v>
      </c>
      <c r="C486">
        <v>88.568279787068192</v>
      </c>
    </row>
    <row r="487" spans="1:3" x14ac:dyDescent="0.2">
      <c r="A487" s="2">
        <v>42685</v>
      </c>
      <c r="B487">
        <v>144.53410405434784</v>
      </c>
      <c r="C487">
        <v>88.568279787068192</v>
      </c>
    </row>
    <row r="488" spans="1:3" x14ac:dyDescent="0.2">
      <c r="A488" s="2">
        <v>42684</v>
      </c>
      <c r="B488">
        <v>64.219097871371787</v>
      </c>
      <c r="C488">
        <v>88.568279787068192</v>
      </c>
    </row>
    <row r="489" spans="1:3" x14ac:dyDescent="0.2">
      <c r="A489" s="2">
        <v>42683</v>
      </c>
      <c r="B489">
        <v>66.631414639768266</v>
      </c>
      <c r="C489">
        <v>88.568279787068192</v>
      </c>
    </row>
    <row r="490" spans="1:3" x14ac:dyDescent="0.2">
      <c r="A490" s="2">
        <v>42682</v>
      </c>
      <c r="B490">
        <v>58.938067377203168</v>
      </c>
      <c r="C490">
        <v>88.568279787068192</v>
      </c>
    </row>
    <row r="491" spans="1:3" x14ac:dyDescent="0.2">
      <c r="A491" s="2">
        <v>42681</v>
      </c>
      <c r="B491">
        <v>66.850086470646573</v>
      </c>
      <c r="C491">
        <v>88.568279787068192</v>
      </c>
    </row>
    <row r="492" spans="1:3" x14ac:dyDescent="0.2">
      <c r="A492" s="2">
        <v>42678</v>
      </c>
      <c r="B492">
        <v>66.660090124159709</v>
      </c>
      <c r="C492">
        <v>88.568279787068192</v>
      </c>
    </row>
    <row r="493" spans="1:3" x14ac:dyDescent="0.2">
      <c r="A493" s="2">
        <v>42677</v>
      </c>
      <c r="B493">
        <v>75.357046388362235</v>
      </c>
      <c r="C493">
        <v>88.568279787068192</v>
      </c>
    </row>
    <row r="494" spans="1:3" x14ac:dyDescent="0.2">
      <c r="A494" s="2">
        <v>42676</v>
      </c>
      <c r="B494">
        <v>66.115495759957312</v>
      </c>
      <c r="C494">
        <v>88.568279787068192</v>
      </c>
    </row>
    <row r="495" spans="1:3" x14ac:dyDescent="0.2">
      <c r="A495" s="2">
        <v>42671</v>
      </c>
      <c r="B495">
        <v>76.443844295497186</v>
      </c>
      <c r="C495">
        <v>88.568279787068192</v>
      </c>
    </row>
    <row r="496" spans="1:3" x14ac:dyDescent="0.2">
      <c r="A496" s="2">
        <v>42670</v>
      </c>
      <c r="B496">
        <v>75.898369356954674</v>
      </c>
      <c r="C496">
        <v>88.568279787068192</v>
      </c>
    </row>
    <row r="497" spans="1:3" x14ac:dyDescent="0.2">
      <c r="A497" s="2">
        <v>42669</v>
      </c>
      <c r="B497">
        <v>72.918457794095417</v>
      </c>
      <c r="C497">
        <v>88.568279787068192</v>
      </c>
    </row>
    <row r="498" spans="1:3" x14ac:dyDescent="0.2">
      <c r="A498" s="2">
        <v>42668</v>
      </c>
      <c r="B498">
        <v>78.126310276156318</v>
      </c>
      <c r="C498">
        <v>88.568279787068192</v>
      </c>
    </row>
    <row r="499" spans="1:3" x14ac:dyDescent="0.2">
      <c r="A499" s="2">
        <v>42667</v>
      </c>
      <c r="B499">
        <v>81.446215978555472</v>
      </c>
      <c r="C499">
        <v>88.568279787068192</v>
      </c>
    </row>
    <row r="500" spans="1:3" x14ac:dyDescent="0.2">
      <c r="A500" s="2">
        <v>42664</v>
      </c>
      <c r="B500">
        <v>65.954110629660022</v>
      </c>
      <c r="C500">
        <v>88.568279787068192</v>
      </c>
    </row>
    <row r="501" spans="1:3" x14ac:dyDescent="0.2">
      <c r="A501" s="2">
        <v>42663</v>
      </c>
      <c r="B501">
        <v>82.867644601742754</v>
      </c>
      <c r="C501">
        <v>88.568279787068192</v>
      </c>
    </row>
    <row r="502" spans="1:3" x14ac:dyDescent="0.2">
      <c r="A502" s="2">
        <v>42662</v>
      </c>
      <c r="B502">
        <v>83.706294211367407</v>
      </c>
      <c r="C502">
        <v>88.568279787068192</v>
      </c>
    </row>
    <row r="503" spans="1:3" x14ac:dyDescent="0.2">
      <c r="A503" s="2">
        <v>42661</v>
      </c>
      <c r="B503">
        <v>81.446317385411717</v>
      </c>
      <c r="C503">
        <v>88.568279787068192</v>
      </c>
    </row>
    <row r="504" spans="1:3" x14ac:dyDescent="0.2">
      <c r="A504" s="2">
        <v>42660</v>
      </c>
      <c r="B504">
        <v>99.206582494362067</v>
      </c>
      <c r="C504">
        <v>88.568279787068192</v>
      </c>
    </row>
    <row r="505" spans="1:3" x14ac:dyDescent="0.2">
      <c r="A505" s="2">
        <v>42657</v>
      </c>
      <c r="B505">
        <v>100.18653565287069</v>
      </c>
      <c r="C505">
        <v>88.568279787068192</v>
      </c>
    </row>
    <row r="506" spans="1:3" x14ac:dyDescent="0.2">
      <c r="A506" s="2">
        <v>42656</v>
      </c>
      <c r="B506">
        <v>80.246357376598652</v>
      </c>
      <c r="C506">
        <v>88.568279787068192</v>
      </c>
    </row>
    <row r="507" spans="1:3" x14ac:dyDescent="0.2">
      <c r="A507" s="2">
        <v>42655</v>
      </c>
      <c r="B507">
        <v>80.126361376491175</v>
      </c>
      <c r="C507">
        <v>88.568279787068192</v>
      </c>
    </row>
    <row r="508" spans="1:3" x14ac:dyDescent="0.2">
      <c r="A508" s="2">
        <v>42654</v>
      </c>
      <c r="B508">
        <v>80.316235175243861</v>
      </c>
      <c r="C508">
        <v>88.568279787068192</v>
      </c>
    </row>
    <row r="509" spans="1:3" x14ac:dyDescent="0.2">
      <c r="A509" s="2">
        <v>42650</v>
      </c>
      <c r="B509">
        <v>65.543066805184708</v>
      </c>
      <c r="C509">
        <v>88.568279787068192</v>
      </c>
    </row>
    <row r="510" spans="1:3" x14ac:dyDescent="0.2">
      <c r="A510" s="2">
        <v>42649</v>
      </c>
      <c r="B510">
        <v>44.050180091665808</v>
      </c>
      <c r="C510">
        <v>88.568279787068192</v>
      </c>
    </row>
    <row r="511" spans="1:3" x14ac:dyDescent="0.2">
      <c r="A511" s="2">
        <v>42648</v>
      </c>
      <c r="B511">
        <v>39.497636817793364</v>
      </c>
      <c r="C511">
        <v>88.568279787068192</v>
      </c>
    </row>
    <row r="512" spans="1:3" x14ac:dyDescent="0.2">
      <c r="A512" s="2">
        <v>42647</v>
      </c>
      <c r="B512">
        <v>36.321708576050185</v>
      </c>
      <c r="C512">
        <v>88.568279787068192</v>
      </c>
    </row>
    <row r="513" spans="1:3" x14ac:dyDescent="0.2">
      <c r="A513" s="2">
        <v>42646</v>
      </c>
      <c r="B513">
        <v>37.594692619724448</v>
      </c>
      <c r="C513">
        <v>88.568279787068192</v>
      </c>
    </row>
    <row r="514" spans="1:3" x14ac:dyDescent="0.2">
      <c r="A514" s="2">
        <v>42643</v>
      </c>
      <c r="B514">
        <v>36.187655135522107</v>
      </c>
      <c r="C514">
        <v>88.568279787068192</v>
      </c>
    </row>
    <row r="515" spans="1:3" x14ac:dyDescent="0.2">
      <c r="A515" s="2">
        <v>42642</v>
      </c>
      <c r="B515">
        <v>35.245907964722569</v>
      </c>
      <c r="C515">
        <v>88.568279787068192</v>
      </c>
    </row>
    <row r="516" spans="1:3" x14ac:dyDescent="0.2">
      <c r="A516" s="2">
        <v>42641</v>
      </c>
      <c r="B516">
        <v>47.576892843470411</v>
      </c>
      <c r="C516">
        <v>88.568279787068192</v>
      </c>
    </row>
    <row r="517" spans="1:3" x14ac:dyDescent="0.2">
      <c r="A517" s="2">
        <v>42640</v>
      </c>
      <c r="B517">
        <v>50.782842945218256</v>
      </c>
      <c r="C517">
        <v>88.568279787068192</v>
      </c>
    </row>
    <row r="518" spans="1:3" x14ac:dyDescent="0.2">
      <c r="A518" s="2">
        <v>42639</v>
      </c>
      <c r="B518">
        <v>40.819275643717425</v>
      </c>
      <c r="C518">
        <v>88.568279787068192</v>
      </c>
    </row>
    <row r="519" spans="1:3" x14ac:dyDescent="0.2">
      <c r="A519" s="2">
        <v>42636</v>
      </c>
      <c r="B519">
        <v>43.029258819944211</v>
      </c>
      <c r="C519">
        <v>88.568279787068192</v>
      </c>
    </row>
    <row r="520" spans="1:3" x14ac:dyDescent="0.2">
      <c r="A520" s="2">
        <v>42635</v>
      </c>
      <c r="B520">
        <v>57.31888398334592</v>
      </c>
      <c r="C520">
        <v>88.568279787068192</v>
      </c>
    </row>
    <row r="521" spans="1:3" x14ac:dyDescent="0.2">
      <c r="A521" s="2">
        <v>42634</v>
      </c>
      <c r="B521">
        <v>63.947991321435666</v>
      </c>
      <c r="C521">
        <v>88.568279787068192</v>
      </c>
    </row>
    <row r="522" spans="1:3" x14ac:dyDescent="0.2">
      <c r="A522" s="2">
        <v>42633</v>
      </c>
      <c r="B522">
        <v>47.304623014243624</v>
      </c>
      <c r="C522">
        <v>88.568279787068192</v>
      </c>
    </row>
    <row r="523" spans="1:3" x14ac:dyDescent="0.2">
      <c r="A523" s="2">
        <v>42629</v>
      </c>
      <c r="B523">
        <v>66.087958856577558</v>
      </c>
      <c r="C523">
        <v>88.568279787068192</v>
      </c>
    </row>
    <row r="524" spans="1:3" x14ac:dyDescent="0.2">
      <c r="A524" s="2">
        <v>42628</v>
      </c>
      <c r="B524">
        <v>47.274623229096449</v>
      </c>
      <c r="C524">
        <v>88.568279787068192</v>
      </c>
    </row>
    <row r="525" spans="1:3" x14ac:dyDescent="0.2">
      <c r="A525" s="2">
        <v>42627</v>
      </c>
      <c r="B525">
        <v>75.679916825446142</v>
      </c>
      <c r="C525">
        <v>88.568279787068192</v>
      </c>
    </row>
    <row r="526" spans="1:3" x14ac:dyDescent="0.2">
      <c r="A526" s="2">
        <v>42626</v>
      </c>
      <c r="B526">
        <v>61.129611198622449</v>
      </c>
      <c r="C526">
        <v>88.568279787068192</v>
      </c>
    </row>
    <row r="527" spans="1:3" x14ac:dyDescent="0.2">
      <c r="A527" s="2">
        <v>42625</v>
      </c>
      <c r="B527">
        <v>45.055845918424566</v>
      </c>
      <c r="C527">
        <v>88.568279787068192</v>
      </c>
    </row>
    <row r="528" spans="1:3" x14ac:dyDescent="0.2">
      <c r="A528" s="2">
        <v>42622</v>
      </c>
      <c r="B528">
        <v>44.234645007303754</v>
      </c>
      <c r="C528">
        <v>88.568279787068192</v>
      </c>
    </row>
    <row r="529" spans="1:3" x14ac:dyDescent="0.2">
      <c r="A529" s="2">
        <v>42621</v>
      </c>
      <c r="B529">
        <v>38.944035526990852</v>
      </c>
      <c r="C529">
        <v>88.568279787068192</v>
      </c>
    </row>
    <row r="530" spans="1:3" x14ac:dyDescent="0.2">
      <c r="A530" s="2">
        <v>42620</v>
      </c>
      <c r="B530">
        <v>25.789497096637554</v>
      </c>
      <c r="C530">
        <v>88.568279787068192</v>
      </c>
    </row>
    <row r="531" spans="1:3" x14ac:dyDescent="0.2">
      <c r="A531" s="2">
        <v>42619</v>
      </c>
      <c r="B531">
        <v>19.319808174562553</v>
      </c>
      <c r="C531">
        <v>88.568279787068192</v>
      </c>
    </row>
    <row r="532" spans="1:3" x14ac:dyDescent="0.2">
      <c r="A532" s="2">
        <v>42618</v>
      </c>
      <c r="B532">
        <v>22.267538692273131</v>
      </c>
      <c r="C532">
        <v>88.568279787068192</v>
      </c>
    </row>
    <row r="533" spans="1:3" x14ac:dyDescent="0.2">
      <c r="A533" s="2">
        <v>42615</v>
      </c>
      <c r="B533">
        <v>42.961669253522707</v>
      </c>
      <c r="C533">
        <v>88.568279787068192</v>
      </c>
    </row>
    <row r="534" spans="1:3" x14ac:dyDescent="0.2">
      <c r="A534" s="2">
        <v>42614</v>
      </c>
      <c r="B534">
        <v>57.075222761955175</v>
      </c>
      <c r="C534">
        <v>88.568279787068192</v>
      </c>
    </row>
    <row r="535" spans="1:3" x14ac:dyDescent="0.2">
      <c r="A535" s="2">
        <v>42613</v>
      </c>
      <c r="B535">
        <v>36.092821285822332</v>
      </c>
      <c r="C535">
        <v>88.568279787068192</v>
      </c>
    </row>
    <row r="536" spans="1:3" x14ac:dyDescent="0.2">
      <c r="A536" s="2">
        <v>42612</v>
      </c>
      <c r="B536">
        <v>50.418821868760539</v>
      </c>
      <c r="C536">
        <v>88.568279787068192</v>
      </c>
    </row>
    <row r="537" spans="1:3" x14ac:dyDescent="0.2">
      <c r="A537" s="2">
        <v>42611</v>
      </c>
      <c r="B537">
        <v>50.408821953751151</v>
      </c>
      <c r="C537">
        <v>88.568279787068192</v>
      </c>
    </row>
    <row r="538" spans="1:3" x14ac:dyDescent="0.2">
      <c r="A538" s="2">
        <v>42608</v>
      </c>
      <c r="B538">
        <v>47.054624804723083</v>
      </c>
      <c r="C538">
        <v>88.568279787068192</v>
      </c>
    </row>
    <row r="539" spans="1:3" x14ac:dyDescent="0.2">
      <c r="A539" s="2">
        <v>42607</v>
      </c>
      <c r="B539">
        <v>47.114624375004105</v>
      </c>
      <c r="C539">
        <v>88.568279787068192</v>
      </c>
    </row>
    <row r="540" spans="1:3" x14ac:dyDescent="0.2">
      <c r="A540" s="2">
        <v>42606</v>
      </c>
      <c r="B540">
        <v>47.224623587189676</v>
      </c>
      <c r="C540">
        <v>88.568279787068192</v>
      </c>
    </row>
    <row r="541" spans="1:3" x14ac:dyDescent="0.2">
      <c r="A541" s="2">
        <v>42605</v>
      </c>
      <c r="B541">
        <v>46.244630606739747</v>
      </c>
      <c r="C541">
        <v>88.568279787068192</v>
      </c>
    </row>
    <row r="542" spans="1:3" x14ac:dyDescent="0.2">
      <c r="A542" s="2">
        <v>42604</v>
      </c>
      <c r="B542">
        <v>62.928809181690276</v>
      </c>
      <c r="C542">
        <v>88.568279787068192</v>
      </c>
    </row>
    <row r="543" spans="1:3" x14ac:dyDescent="0.2">
      <c r="A543" s="2">
        <v>42601</v>
      </c>
      <c r="B543">
        <v>61.968821976478985</v>
      </c>
      <c r="C543">
        <v>88.568279787068192</v>
      </c>
    </row>
    <row r="544" spans="1:3" x14ac:dyDescent="0.2">
      <c r="A544" s="2">
        <v>42600</v>
      </c>
      <c r="B544">
        <v>60.828837173039076</v>
      </c>
      <c r="C544">
        <v>88.568279787068192</v>
      </c>
    </row>
    <row r="545" spans="1:3" x14ac:dyDescent="0.2">
      <c r="A545" s="2">
        <v>42599</v>
      </c>
      <c r="B545">
        <v>55.135244225081728</v>
      </c>
      <c r="C545">
        <v>88.568279787068192</v>
      </c>
    </row>
    <row r="546" spans="1:3" x14ac:dyDescent="0.2">
      <c r="A546" s="2">
        <v>42598</v>
      </c>
      <c r="B546">
        <v>63.314678181565078</v>
      </c>
      <c r="C546">
        <v>88.568279787068192</v>
      </c>
    </row>
    <row r="547" spans="1:3" x14ac:dyDescent="0.2">
      <c r="A547" s="2">
        <v>42594</v>
      </c>
      <c r="B547">
        <v>49.029008691569977</v>
      </c>
      <c r="C547">
        <v>88.568279787068192</v>
      </c>
    </row>
    <row r="548" spans="1:3" x14ac:dyDescent="0.2">
      <c r="A548" s="2">
        <v>42593</v>
      </c>
      <c r="B548">
        <v>70.605415772539843</v>
      </c>
      <c r="C548">
        <v>88.568279787068192</v>
      </c>
    </row>
    <row r="549" spans="1:3" x14ac:dyDescent="0.2">
      <c r="A549" s="2">
        <v>42592</v>
      </c>
      <c r="B549">
        <v>71.55539885780756</v>
      </c>
      <c r="C549">
        <v>88.568279787068192</v>
      </c>
    </row>
    <row r="550" spans="1:3" x14ac:dyDescent="0.2">
      <c r="A550" s="2">
        <v>42591</v>
      </c>
      <c r="B550">
        <v>86.939836778410083</v>
      </c>
      <c r="C550">
        <v>88.568279787068192</v>
      </c>
    </row>
    <row r="551" spans="1:3" x14ac:dyDescent="0.2">
      <c r="A551" s="2">
        <v>42590</v>
      </c>
      <c r="B551">
        <v>88.038009602688788</v>
      </c>
      <c r="C551">
        <v>88.568279787068192</v>
      </c>
    </row>
    <row r="552" spans="1:3" x14ac:dyDescent="0.2">
      <c r="A552" s="2">
        <v>42587</v>
      </c>
      <c r="B552">
        <v>106.09302914074567</v>
      </c>
      <c r="C552">
        <v>88.568279787068192</v>
      </c>
    </row>
    <row r="553" spans="1:3" x14ac:dyDescent="0.2">
      <c r="A553" s="2">
        <v>42586</v>
      </c>
      <c r="B553">
        <v>104.87930023257194</v>
      </c>
      <c r="C553">
        <v>88.568279787068192</v>
      </c>
    </row>
    <row r="554" spans="1:3" x14ac:dyDescent="0.2">
      <c r="A554" s="2">
        <v>42585</v>
      </c>
      <c r="B554">
        <v>96.945801661658535</v>
      </c>
      <c r="C554">
        <v>88.568279787068192</v>
      </c>
    </row>
    <row r="555" spans="1:3" x14ac:dyDescent="0.2">
      <c r="A555" s="2">
        <v>42584</v>
      </c>
      <c r="B555">
        <v>97.725775749686193</v>
      </c>
      <c r="C555">
        <v>88.568279787068192</v>
      </c>
    </row>
    <row r="556" spans="1:3" x14ac:dyDescent="0.2">
      <c r="A556" s="2">
        <v>42583</v>
      </c>
      <c r="B556">
        <v>83.168664215442632</v>
      </c>
      <c r="C556">
        <v>88.568279787068192</v>
      </c>
    </row>
    <row r="557" spans="1:3" x14ac:dyDescent="0.2">
      <c r="A557" s="2">
        <v>42580</v>
      </c>
      <c r="B557">
        <v>82.608677050070995</v>
      </c>
      <c r="C557">
        <v>88.568279787068192</v>
      </c>
    </row>
    <row r="558" spans="1:3" x14ac:dyDescent="0.2">
      <c r="A558" s="2">
        <v>42579</v>
      </c>
      <c r="B558">
        <v>90.918486734756641</v>
      </c>
      <c r="C558">
        <v>88.568279787068192</v>
      </c>
    </row>
    <row r="559" spans="1:3" x14ac:dyDescent="0.2">
      <c r="A559" s="2">
        <v>42578</v>
      </c>
      <c r="B559">
        <v>102.71841695225423</v>
      </c>
      <c r="C559">
        <v>88.568279787068192</v>
      </c>
    </row>
    <row r="560" spans="1:3" x14ac:dyDescent="0.2">
      <c r="A560" s="2">
        <v>42577</v>
      </c>
      <c r="B560">
        <v>106.14747449243275</v>
      </c>
      <c r="C560">
        <v>88.568279787068192</v>
      </c>
    </row>
    <row r="561" spans="1:3" x14ac:dyDescent="0.2">
      <c r="A561" s="2">
        <v>42576</v>
      </c>
      <c r="B561">
        <v>103.84048869010329</v>
      </c>
      <c r="C561">
        <v>88.568279787068192</v>
      </c>
    </row>
    <row r="562" spans="1:3" x14ac:dyDescent="0.2">
      <c r="A562" s="2">
        <v>42573</v>
      </c>
      <c r="B562">
        <v>80.731208194417675</v>
      </c>
      <c r="C562">
        <v>88.568279787068192</v>
      </c>
    </row>
    <row r="563" spans="1:3" x14ac:dyDescent="0.2">
      <c r="A563" s="2">
        <v>42572</v>
      </c>
      <c r="B563">
        <v>86.112626455616535</v>
      </c>
      <c r="C563">
        <v>88.568279787068192</v>
      </c>
    </row>
    <row r="564" spans="1:3" x14ac:dyDescent="0.2">
      <c r="A564" s="2">
        <v>42571</v>
      </c>
      <c r="B564">
        <v>87.782169277081792</v>
      </c>
      <c r="C564">
        <v>88.568279787068192</v>
      </c>
    </row>
    <row r="565" spans="1:3" x14ac:dyDescent="0.2">
      <c r="A565" s="2">
        <v>42570</v>
      </c>
      <c r="B565">
        <v>75.685325357928022</v>
      </c>
      <c r="C565">
        <v>88.568279787068192</v>
      </c>
    </row>
    <row r="566" spans="1:3" x14ac:dyDescent="0.2">
      <c r="A566" s="2">
        <v>42569</v>
      </c>
      <c r="B566">
        <v>61.08374336560626</v>
      </c>
      <c r="C566">
        <v>88.568279787068192</v>
      </c>
    </row>
    <row r="567" spans="1:3" x14ac:dyDescent="0.2">
      <c r="A567" s="2">
        <v>42566</v>
      </c>
      <c r="B567">
        <v>83.452683301317023</v>
      </c>
      <c r="C567">
        <v>88.568279787068192</v>
      </c>
    </row>
    <row r="568" spans="1:3" x14ac:dyDescent="0.2">
      <c r="A568" s="2">
        <v>42565</v>
      </c>
      <c r="B568">
        <v>77.94528516205088</v>
      </c>
      <c r="C568">
        <v>88.568279787068192</v>
      </c>
    </row>
    <row r="569" spans="1:3" x14ac:dyDescent="0.2">
      <c r="A569" s="2">
        <v>42564</v>
      </c>
      <c r="B569">
        <v>81.831190132770487</v>
      </c>
      <c r="C569">
        <v>88.568279787068192</v>
      </c>
    </row>
    <row r="570" spans="1:3" x14ac:dyDescent="0.2">
      <c r="A570" s="2">
        <v>42563</v>
      </c>
      <c r="B570">
        <v>80.751207865989855</v>
      </c>
      <c r="C570">
        <v>88.568279787068192</v>
      </c>
    </row>
    <row r="571" spans="1:3" x14ac:dyDescent="0.2">
      <c r="A571" s="2">
        <v>42562</v>
      </c>
      <c r="B571">
        <v>83.088112072508963</v>
      </c>
      <c r="C571">
        <v>88.568279787068192</v>
      </c>
    </row>
    <row r="572" spans="1:3" x14ac:dyDescent="0.2">
      <c r="A572" s="2">
        <v>42559</v>
      </c>
      <c r="B572">
        <v>67.644118097107551</v>
      </c>
      <c r="C572">
        <v>88.568279787068192</v>
      </c>
    </row>
    <row r="573" spans="1:3" x14ac:dyDescent="0.2">
      <c r="A573" s="2">
        <v>42558</v>
      </c>
      <c r="B573">
        <v>73.070745045278187</v>
      </c>
      <c r="C573">
        <v>88.568279787068192</v>
      </c>
    </row>
    <row r="574" spans="1:3" x14ac:dyDescent="0.2">
      <c r="A574" s="2">
        <v>42557</v>
      </c>
      <c r="B574">
        <v>68.694107616888843</v>
      </c>
      <c r="C574">
        <v>88.568279787068192</v>
      </c>
    </row>
    <row r="575" spans="1:3" x14ac:dyDescent="0.2">
      <c r="A575" s="2">
        <v>42556</v>
      </c>
      <c r="B575">
        <v>54.637553180327671</v>
      </c>
      <c r="C575">
        <v>88.568279787068192</v>
      </c>
    </row>
    <row r="576" spans="1:3" x14ac:dyDescent="0.2">
      <c r="A576" s="2">
        <v>42555</v>
      </c>
      <c r="B576">
        <v>52.49988349741205</v>
      </c>
      <c r="C576">
        <v>88.568279787068192</v>
      </c>
    </row>
    <row r="577" spans="1:3" x14ac:dyDescent="0.2">
      <c r="A577" s="2">
        <v>42552</v>
      </c>
      <c r="B577">
        <v>29.20170874964198</v>
      </c>
      <c r="C577">
        <v>88.568279787068192</v>
      </c>
    </row>
    <row r="578" spans="1:3" x14ac:dyDescent="0.2">
      <c r="A578" s="2">
        <v>42551</v>
      </c>
      <c r="B578">
        <v>43.333396880231717</v>
      </c>
      <c r="C578">
        <v>88.568279787068192</v>
      </c>
    </row>
    <row r="579" spans="1:3" x14ac:dyDescent="0.2">
      <c r="A579" s="2">
        <v>42550</v>
      </c>
      <c r="B579">
        <v>47.489835688560994</v>
      </c>
      <c r="C579">
        <v>88.568279787068192</v>
      </c>
    </row>
    <row r="580" spans="1:3" x14ac:dyDescent="0.2">
      <c r="A580" s="2">
        <v>42549</v>
      </c>
      <c r="B580">
        <v>54.419741656315104</v>
      </c>
      <c r="C580">
        <v>88.568279787068192</v>
      </c>
    </row>
    <row r="581" spans="1:3" x14ac:dyDescent="0.2">
      <c r="A581" s="2">
        <v>42545</v>
      </c>
      <c r="B581">
        <v>47.552456659045589</v>
      </c>
      <c r="C581">
        <v>88.568279787068192</v>
      </c>
    </row>
    <row r="582" spans="1:3" x14ac:dyDescent="0.2">
      <c r="A582" s="2">
        <v>42544</v>
      </c>
      <c r="B582">
        <v>60.421530768350742</v>
      </c>
      <c r="C582">
        <v>88.568279787068192</v>
      </c>
    </row>
    <row r="583" spans="1:3" x14ac:dyDescent="0.2">
      <c r="A583" s="2">
        <v>42543</v>
      </c>
      <c r="B583">
        <v>59.411531881350257</v>
      </c>
      <c r="C583">
        <v>88.568279787068192</v>
      </c>
    </row>
    <row r="584" spans="1:3" x14ac:dyDescent="0.2">
      <c r="A584" s="2">
        <v>42542</v>
      </c>
      <c r="B584">
        <v>75.906146274340301</v>
      </c>
      <c r="C584">
        <v>88.568279787068192</v>
      </c>
    </row>
    <row r="585" spans="1:3" x14ac:dyDescent="0.2">
      <c r="A585" s="2">
        <v>42541</v>
      </c>
      <c r="B585">
        <v>66.207305803771405</v>
      </c>
      <c r="C585">
        <v>88.568279787068192</v>
      </c>
    </row>
    <row r="586" spans="1:3" x14ac:dyDescent="0.2">
      <c r="A586" s="2">
        <v>42538</v>
      </c>
      <c r="B586">
        <v>63.002117730035359</v>
      </c>
      <c r="C586">
        <v>88.568279787068192</v>
      </c>
    </row>
    <row r="587" spans="1:3" x14ac:dyDescent="0.2">
      <c r="A587" s="2">
        <v>42537</v>
      </c>
      <c r="B587">
        <v>76.899767121420965</v>
      </c>
      <c r="C587">
        <v>88.568279787068192</v>
      </c>
    </row>
    <row r="588" spans="1:3" x14ac:dyDescent="0.2">
      <c r="A588" s="2">
        <v>42536</v>
      </c>
      <c r="B588">
        <v>105.91079569951076</v>
      </c>
      <c r="C588">
        <v>88.568279787068192</v>
      </c>
    </row>
    <row r="589" spans="1:3" x14ac:dyDescent="0.2">
      <c r="A589" s="2">
        <v>42535</v>
      </c>
      <c r="B589">
        <v>101.59407484555891</v>
      </c>
      <c r="C589">
        <v>88.568279787068192</v>
      </c>
    </row>
    <row r="590" spans="1:3" x14ac:dyDescent="0.2">
      <c r="A590" s="2">
        <v>42534</v>
      </c>
      <c r="B590">
        <v>99.78744936908187</v>
      </c>
      <c r="C590">
        <v>88.568279787068192</v>
      </c>
    </row>
    <row r="591" spans="1:3" x14ac:dyDescent="0.2">
      <c r="A591" s="2">
        <v>42531</v>
      </c>
      <c r="B591">
        <v>97.510967098392996</v>
      </c>
      <c r="C591">
        <v>88.568279787068192</v>
      </c>
    </row>
    <row r="592" spans="1:3" x14ac:dyDescent="0.2">
      <c r="A592" s="2">
        <v>42530</v>
      </c>
      <c r="B592">
        <v>101.07742993173949</v>
      </c>
      <c r="C592">
        <v>88.568279787068192</v>
      </c>
    </row>
    <row r="593" spans="1:3" x14ac:dyDescent="0.2">
      <c r="A593" s="2">
        <v>42529</v>
      </c>
      <c r="B593">
        <v>100.62743671165983</v>
      </c>
      <c r="C593">
        <v>88.568279787068192</v>
      </c>
    </row>
    <row r="594" spans="1:3" x14ac:dyDescent="0.2">
      <c r="A594" s="2">
        <v>42528</v>
      </c>
      <c r="B594">
        <v>105.55080158323834</v>
      </c>
      <c r="C594">
        <v>88.568279787068192</v>
      </c>
    </row>
    <row r="595" spans="1:3" x14ac:dyDescent="0.2">
      <c r="A595" s="2">
        <v>42527</v>
      </c>
      <c r="B595">
        <v>104.91773994381711</v>
      </c>
      <c r="C595">
        <v>88.568279787068192</v>
      </c>
    </row>
    <row r="596" spans="1:3" x14ac:dyDescent="0.2">
      <c r="A596" s="2">
        <v>42524</v>
      </c>
      <c r="B596">
        <v>109.19766716633846</v>
      </c>
      <c r="C596">
        <v>88.568279787068192</v>
      </c>
    </row>
    <row r="597" spans="1:3" x14ac:dyDescent="0.2">
      <c r="A597" s="2">
        <v>42523</v>
      </c>
      <c r="B597">
        <v>112.16761669922568</v>
      </c>
      <c r="C597">
        <v>88.568279787068192</v>
      </c>
    </row>
    <row r="598" spans="1:3" x14ac:dyDescent="0.2">
      <c r="A598" s="2">
        <v>42522</v>
      </c>
      <c r="B598">
        <v>112.75068399102514</v>
      </c>
      <c r="C598">
        <v>88.568279787068192</v>
      </c>
    </row>
    <row r="599" spans="1:3" x14ac:dyDescent="0.2">
      <c r="A599" s="2">
        <v>42521</v>
      </c>
      <c r="B599">
        <v>113.34389053806001</v>
      </c>
      <c r="C599">
        <v>88.568279787068192</v>
      </c>
    </row>
    <row r="600" spans="1:3" x14ac:dyDescent="0.2">
      <c r="A600" s="2">
        <v>42520</v>
      </c>
      <c r="B600">
        <v>111.65391702146796</v>
      </c>
      <c r="C600">
        <v>88.568279787068192</v>
      </c>
    </row>
    <row r="601" spans="1:3" x14ac:dyDescent="0.2">
      <c r="A601" s="2">
        <v>42517</v>
      </c>
      <c r="B601">
        <v>109.6573007728184</v>
      </c>
      <c r="C601">
        <v>88.568279787068192</v>
      </c>
    </row>
    <row r="602" spans="1:3" x14ac:dyDescent="0.2">
      <c r="A602" s="2">
        <v>42516</v>
      </c>
      <c r="B602">
        <v>107.08733943804324</v>
      </c>
      <c r="C602">
        <v>88.568279787068192</v>
      </c>
    </row>
    <row r="603" spans="1:3" x14ac:dyDescent="0.2">
      <c r="A603" s="2">
        <v>42515</v>
      </c>
      <c r="B603">
        <v>110.24729189905032</v>
      </c>
      <c r="C603">
        <v>88.568279787068192</v>
      </c>
    </row>
    <row r="604" spans="1:3" x14ac:dyDescent="0.2">
      <c r="A604" s="2">
        <v>42514</v>
      </c>
      <c r="B604">
        <v>109.44730393152011</v>
      </c>
      <c r="C604">
        <v>88.568279787068192</v>
      </c>
    </row>
    <row r="605" spans="1:3" x14ac:dyDescent="0.2">
      <c r="A605" s="2">
        <v>42513</v>
      </c>
      <c r="B605">
        <v>109.94394382700432</v>
      </c>
      <c r="C605">
        <v>88.568279787068192</v>
      </c>
    </row>
    <row r="606" spans="1:3" x14ac:dyDescent="0.2">
      <c r="A606" s="2">
        <v>42510</v>
      </c>
      <c r="B606">
        <v>109.5239504121602</v>
      </c>
      <c r="C606">
        <v>88.568279787068192</v>
      </c>
    </row>
    <row r="607" spans="1:3" x14ac:dyDescent="0.2">
      <c r="A607" s="2">
        <v>42509</v>
      </c>
      <c r="B607">
        <v>111.29070782302172</v>
      </c>
      <c r="C607">
        <v>88.568279787068192</v>
      </c>
    </row>
    <row r="608" spans="1:3" x14ac:dyDescent="0.2">
      <c r="A608" s="2">
        <v>42508</v>
      </c>
      <c r="B608">
        <v>104.76402508092994</v>
      </c>
      <c r="C608">
        <v>88.568279787068192</v>
      </c>
    </row>
    <row r="609" spans="1:3" x14ac:dyDescent="0.2">
      <c r="A609" s="2">
        <v>42507</v>
      </c>
      <c r="B609">
        <v>105.81079733403151</v>
      </c>
      <c r="C609">
        <v>88.568279787068192</v>
      </c>
    </row>
    <row r="610" spans="1:3" x14ac:dyDescent="0.2">
      <c r="A610" s="2">
        <v>42506</v>
      </c>
      <c r="B610">
        <v>105.0940199021165</v>
      </c>
      <c r="C610">
        <v>88.568279787068192</v>
      </c>
    </row>
    <row r="611" spans="1:3" x14ac:dyDescent="0.2">
      <c r="A611" s="2">
        <v>42503</v>
      </c>
      <c r="B611">
        <v>102.75405663192169</v>
      </c>
      <c r="C611">
        <v>88.568279787068192</v>
      </c>
    </row>
    <row r="612" spans="1:3" x14ac:dyDescent="0.2">
      <c r="A612" s="2">
        <v>42502</v>
      </c>
      <c r="B612">
        <v>101.13742902779319</v>
      </c>
      <c r="C612">
        <v>88.568279787068192</v>
      </c>
    </row>
    <row r="613" spans="1:3" x14ac:dyDescent="0.2">
      <c r="A613" s="2">
        <v>42501</v>
      </c>
      <c r="B613">
        <v>97.08097331218454</v>
      </c>
      <c r="C613">
        <v>88.568279787068192</v>
      </c>
    </row>
    <row r="614" spans="1:3" x14ac:dyDescent="0.2">
      <c r="A614" s="2">
        <v>42500</v>
      </c>
      <c r="B614">
        <v>97.247487655089813</v>
      </c>
      <c r="C614">
        <v>88.568279787068192</v>
      </c>
    </row>
    <row r="615" spans="1:3" x14ac:dyDescent="0.2">
      <c r="A615" s="2">
        <v>42499</v>
      </c>
      <c r="B615">
        <v>99.604106101247453</v>
      </c>
      <c r="C615">
        <v>88.568279787068192</v>
      </c>
    </row>
    <row r="616" spans="1:3" x14ac:dyDescent="0.2">
      <c r="A616" s="2">
        <v>42496</v>
      </c>
      <c r="B616">
        <v>98.540916227833762</v>
      </c>
      <c r="C616">
        <v>88.568279787068192</v>
      </c>
    </row>
    <row r="617" spans="1:3" x14ac:dyDescent="0.2">
      <c r="A617" s="2">
        <v>42495</v>
      </c>
      <c r="B617">
        <v>97.454139883339366</v>
      </c>
      <c r="C617">
        <v>88.568279787068192</v>
      </c>
    </row>
    <row r="618" spans="1:3" x14ac:dyDescent="0.2">
      <c r="A618" s="2">
        <v>42494</v>
      </c>
      <c r="B618">
        <v>96.187503638225223</v>
      </c>
      <c r="C618">
        <v>88.568279787068192</v>
      </c>
    </row>
    <row r="619" spans="1:3" x14ac:dyDescent="0.2">
      <c r="A619" s="2">
        <v>42493</v>
      </c>
      <c r="B619">
        <v>97.654136740234904</v>
      </c>
      <c r="C619">
        <v>88.568279787068192</v>
      </c>
    </row>
    <row r="620" spans="1:3" x14ac:dyDescent="0.2">
      <c r="A620" s="2">
        <v>42492</v>
      </c>
      <c r="B620">
        <v>98.934116627198279</v>
      </c>
      <c r="C620">
        <v>88.568279787068192</v>
      </c>
    </row>
    <row r="621" spans="1:3" x14ac:dyDescent="0.2">
      <c r="A621" s="2">
        <v>42489</v>
      </c>
      <c r="B621">
        <v>98.107474690027757</v>
      </c>
      <c r="C621">
        <v>88.568279787068192</v>
      </c>
    </row>
    <row r="622" spans="1:3" x14ac:dyDescent="0.2">
      <c r="A622" s="2">
        <v>42488</v>
      </c>
      <c r="B622">
        <v>97.28097042225312</v>
      </c>
      <c r="C622">
        <v>88.568279787068192</v>
      </c>
    </row>
    <row r="623" spans="1:3" x14ac:dyDescent="0.2">
      <c r="A623" s="2">
        <v>42487</v>
      </c>
      <c r="B623">
        <v>99.570937337089958</v>
      </c>
      <c r="C623">
        <v>88.568279787068192</v>
      </c>
    </row>
    <row r="624" spans="1:3" x14ac:dyDescent="0.2">
      <c r="A624" s="2">
        <v>42486</v>
      </c>
      <c r="B624">
        <v>100.51454762331809</v>
      </c>
      <c r="C624">
        <v>88.568279787068192</v>
      </c>
    </row>
    <row r="625" spans="1:3" x14ac:dyDescent="0.2">
      <c r="A625" s="2">
        <v>42485</v>
      </c>
      <c r="B625">
        <v>97.188354116281985</v>
      </c>
      <c r="C625">
        <v>88.568279787068192</v>
      </c>
    </row>
    <row r="626" spans="1:3" x14ac:dyDescent="0.2">
      <c r="A626" s="2">
        <v>42482</v>
      </c>
      <c r="B626">
        <v>98.098342069423552</v>
      </c>
      <c r="C626">
        <v>88.568279787068192</v>
      </c>
    </row>
    <row r="627" spans="1:3" x14ac:dyDescent="0.2">
      <c r="A627" s="2">
        <v>42481</v>
      </c>
      <c r="B627">
        <v>100.77830660399897</v>
      </c>
      <c r="C627">
        <v>88.568279787068192</v>
      </c>
    </row>
    <row r="628" spans="1:3" x14ac:dyDescent="0.2">
      <c r="A628" s="2">
        <v>42480</v>
      </c>
      <c r="B628">
        <v>97.888344849485918</v>
      </c>
      <c r="C628">
        <v>88.568279787068192</v>
      </c>
    </row>
    <row r="629" spans="1:3" x14ac:dyDescent="0.2">
      <c r="A629" s="2">
        <v>42479</v>
      </c>
      <c r="B629">
        <v>93.752296623159509</v>
      </c>
      <c r="C629">
        <v>88.568279787068192</v>
      </c>
    </row>
    <row r="630" spans="1:3" x14ac:dyDescent="0.2">
      <c r="A630" s="2">
        <v>42478</v>
      </c>
      <c r="B630">
        <v>88.086400675497643</v>
      </c>
      <c r="C630">
        <v>88.568279787068192</v>
      </c>
    </row>
    <row r="631" spans="1:3" x14ac:dyDescent="0.2">
      <c r="A631" s="2">
        <v>42475</v>
      </c>
      <c r="B631">
        <v>91.416360388105602</v>
      </c>
      <c r="C631">
        <v>88.568279787068192</v>
      </c>
    </row>
    <row r="632" spans="1:3" x14ac:dyDescent="0.2">
      <c r="A632" s="2">
        <v>42474</v>
      </c>
      <c r="B632">
        <v>92.136351680691533</v>
      </c>
      <c r="C632">
        <v>88.568279787068192</v>
      </c>
    </row>
    <row r="633" spans="1:3" x14ac:dyDescent="0.2">
      <c r="A633" s="2">
        <v>42473</v>
      </c>
      <c r="B633">
        <v>97.552248526009265</v>
      </c>
      <c r="C633">
        <v>88.568279787068192</v>
      </c>
    </row>
    <row r="634" spans="1:3" x14ac:dyDescent="0.2">
      <c r="A634" s="2">
        <v>42472</v>
      </c>
      <c r="B634">
        <v>97.452249791010047</v>
      </c>
      <c r="C634">
        <v>88.568279787068192</v>
      </c>
    </row>
    <row r="635" spans="1:3" x14ac:dyDescent="0.2">
      <c r="A635" s="2">
        <v>42471</v>
      </c>
      <c r="B635">
        <v>102.59451886359891</v>
      </c>
      <c r="C635">
        <v>88.568279787068192</v>
      </c>
    </row>
    <row r="636" spans="1:3" x14ac:dyDescent="0.2">
      <c r="A636" s="2">
        <v>42468</v>
      </c>
      <c r="B636">
        <v>99.618321952587991</v>
      </c>
      <c r="C636">
        <v>88.568279787068192</v>
      </c>
    </row>
    <row r="637" spans="1:3" x14ac:dyDescent="0.2">
      <c r="A637" s="2">
        <v>42467</v>
      </c>
      <c r="B637">
        <v>100.89830501614146</v>
      </c>
      <c r="C637">
        <v>88.568279787068192</v>
      </c>
    </row>
    <row r="638" spans="1:3" x14ac:dyDescent="0.2">
      <c r="A638" s="2"/>
    </row>
    <row r="639" spans="1:3" x14ac:dyDescent="0.2">
      <c r="A639" s="2"/>
    </row>
    <row r="640" spans="1:3" x14ac:dyDescent="0.2">
      <c r="A640" s="2"/>
    </row>
    <row r="641" spans="1:1" x14ac:dyDescent="0.2">
      <c r="A641" s="2"/>
    </row>
    <row r="642" spans="1:1" x14ac:dyDescent="0.2">
      <c r="A642" s="2"/>
    </row>
    <row r="643" spans="1:1" x14ac:dyDescent="0.2">
      <c r="A643" s="2"/>
    </row>
    <row r="644" spans="1:1" x14ac:dyDescent="0.2">
      <c r="A644" s="2"/>
    </row>
    <row r="645" spans="1:1" x14ac:dyDescent="0.2">
      <c r="A645" s="2"/>
    </row>
    <row r="646" spans="1:1" x14ac:dyDescent="0.2">
      <c r="A646" s="2"/>
    </row>
    <row r="647" spans="1:1" x14ac:dyDescent="0.2">
      <c r="A647" s="2"/>
    </row>
    <row r="648" spans="1:1" x14ac:dyDescent="0.2">
      <c r="A648" s="2"/>
    </row>
    <row r="649" spans="1:1" x14ac:dyDescent="0.2">
      <c r="A649" s="2"/>
    </row>
    <row r="650" spans="1:1" x14ac:dyDescent="0.2">
      <c r="A650" s="2"/>
    </row>
    <row r="651" spans="1:1" x14ac:dyDescent="0.2">
      <c r="A651" s="2"/>
    </row>
    <row r="652" spans="1:1" x14ac:dyDescent="0.2">
      <c r="A652" s="2"/>
    </row>
    <row r="653" spans="1:1" x14ac:dyDescent="0.2">
      <c r="A653" s="2"/>
    </row>
    <row r="654" spans="1:1" x14ac:dyDescent="0.2">
      <c r="A654" s="2"/>
    </row>
    <row r="655" spans="1:1" x14ac:dyDescent="0.2">
      <c r="A655" s="2"/>
    </row>
    <row r="656" spans="1:1" x14ac:dyDescent="0.2">
      <c r="A656" s="2"/>
    </row>
    <row r="657" spans="1:1" x14ac:dyDescent="0.2">
      <c r="A657" s="2"/>
    </row>
    <row r="658" spans="1:1" x14ac:dyDescent="0.2">
      <c r="A658" s="2"/>
    </row>
    <row r="659" spans="1:1" x14ac:dyDescent="0.2">
      <c r="A659" s="2"/>
    </row>
    <row r="660" spans="1:1" x14ac:dyDescent="0.2">
      <c r="A660" s="2"/>
    </row>
    <row r="661" spans="1:1" x14ac:dyDescent="0.2">
      <c r="A661" s="2"/>
    </row>
    <row r="662" spans="1:1" x14ac:dyDescent="0.2">
      <c r="A662" s="2"/>
    </row>
    <row r="663" spans="1:1" x14ac:dyDescent="0.2">
      <c r="A663" s="2"/>
    </row>
    <row r="664" spans="1:1" x14ac:dyDescent="0.2">
      <c r="A664" s="2"/>
    </row>
    <row r="665" spans="1:1" x14ac:dyDescent="0.2">
      <c r="A665" s="2"/>
    </row>
    <row r="666" spans="1:1" x14ac:dyDescent="0.2">
      <c r="A666" s="2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A333-F1D8-4069-9BF0-EA8619C5E045}">
  <dimension ref="A1:C666"/>
  <sheetViews>
    <sheetView workbookViewId="0">
      <selection activeCell="B2" sqref="B2"/>
    </sheetView>
  </sheetViews>
  <sheetFormatPr baseColWidth="10" defaultRowHeight="14.25" x14ac:dyDescent="0.2"/>
  <sheetData>
    <row r="1" spans="1:3" x14ac:dyDescent="0.2">
      <c r="A1" t="s">
        <v>136</v>
      </c>
      <c r="B1" t="s">
        <v>244</v>
      </c>
      <c r="C1" t="s">
        <v>245</v>
      </c>
    </row>
    <row r="2" spans="1:3" x14ac:dyDescent="0.2">
      <c r="A2" s="2">
        <v>43462</v>
      </c>
      <c r="B2">
        <v>37.786863336781579</v>
      </c>
      <c r="C2">
        <v>102.61274068016822</v>
      </c>
    </row>
    <row r="3" spans="1:3" x14ac:dyDescent="0.2">
      <c r="A3" s="2">
        <v>43461</v>
      </c>
      <c r="B3">
        <v>37.386863599584288</v>
      </c>
      <c r="C3">
        <v>102.61274068016822</v>
      </c>
    </row>
    <row r="4" spans="1:3" x14ac:dyDescent="0.2">
      <c r="A4" s="2">
        <v>43460</v>
      </c>
      <c r="B4">
        <v>45.687572983792307</v>
      </c>
      <c r="C4">
        <v>102.61274068016822</v>
      </c>
    </row>
    <row r="5" spans="1:3" x14ac:dyDescent="0.2">
      <c r="A5" s="2">
        <v>43458</v>
      </c>
      <c r="B5">
        <v>40.546861523997748</v>
      </c>
      <c r="C5">
        <v>102.61274068016822</v>
      </c>
    </row>
    <row r="6" spans="1:3" x14ac:dyDescent="0.2">
      <c r="A6" s="2">
        <v>43455</v>
      </c>
      <c r="B6">
        <v>40.47686156996452</v>
      </c>
      <c r="C6">
        <v>102.61274068016822</v>
      </c>
    </row>
    <row r="7" spans="1:3" x14ac:dyDescent="0.2">
      <c r="A7" s="2">
        <v>43454</v>
      </c>
      <c r="B7">
        <v>45.549878886170653</v>
      </c>
      <c r="C7">
        <v>102.61274068016822</v>
      </c>
    </row>
    <row r="8" spans="1:3" x14ac:dyDescent="0.2">
      <c r="A8" s="2">
        <v>43453</v>
      </c>
      <c r="B8">
        <v>45.124388111372618</v>
      </c>
      <c r="C8">
        <v>102.61274068016822</v>
      </c>
    </row>
    <row r="9" spans="1:3" x14ac:dyDescent="0.2">
      <c r="A9" s="2">
        <v>43452</v>
      </c>
      <c r="B9">
        <v>43.864388640155596</v>
      </c>
      <c r="C9">
        <v>102.61274068016822</v>
      </c>
    </row>
    <row r="10" spans="1:3" x14ac:dyDescent="0.2">
      <c r="A10" s="2">
        <v>43451</v>
      </c>
      <c r="B10">
        <v>48.846856078279401</v>
      </c>
      <c r="C10">
        <v>102.61274068016822</v>
      </c>
    </row>
    <row r="11" spans="1:3" x14ac:dyDescent="0.2">
      <c r="A11" s="2">
        <v>43448</v>
      </c>
      <c r="B11">
        <v>50.236855167129363</v>
      </c>
      <c r="C11">
        <v>102.61274068016822</v>
      </c>
    </row>
    <row r="12" spans="1:3" x14ac:dyDescent="0.2">
      <c r="A12" s="2">
        <v>43447</v>
      </c>
      <c r="B12">
        <v>51.224385553183396</v>
      </c>
      <c r="C12">
        <v>102.61274068016822</v>
      </c>
    </row>
    <row r="13" spans="1:3" x14ac:dyDescent="0.2">
      <c r="A13" s="2">
        <v>43446</v>
      </c>
      <c r="B13">
        <v>51.314385515459499</v>
      </c>
      <c r="C13">
        <v>102.61274068016822</v>
      </c>
    </row>
    <row r="14" spans="1:3" x14ac:dyDescent="0.2">
      <c r="A14" s="2">
        <v>43445</v>
      </c>
      <c r="B14">
        <v>49.67438620239836</v>
      </c>
      <c r="C14">
        <v>102.61274068016822</v>
      </c>
    </row>
    <row r="15" spans="1:3" x14ac:dyDescent="0.2">
      <c r="A15" s="2">
        <v>43444</v>
      </c>
      <c r="B15">
        <v>48.594386655240598</v>
      </c>
      <c r="C15">
        <v>102.61274068016822</v>
      </c>
    </row>
    <row r="16" spans="1:3" x14ac:dyDescent="0.2">
      <c r="A16" s="2">
        <v>43440</v>
      </c>
      <c r="B16">
        <v>45.294388040035685</v>
      </c>
      <c r="C16">
        <v>102.61274068016822</v>
      </c>
    </row>
    <row r="17" spans="1:3" x14ac:dyDescent="0.2">
      <c r="A17" s="2">
        <v>43439</v>
      </c>
      <c r="B17">
        <v>57.923434465940588</v>
      </c>
      <c r="C17">
        <v>102.61274068016822</v>
      </c>
    </row>
    <row r="18" spans="1:3" x14ac:dyDescent="0.2">
      <c r="A18" s="2">
        <v>43438</v>
      </c>
      <c r="B18">
        <v>57.736850255034469</v>
      </c>
      <c r="C18">
        <v>102.61274068016822</v>
      </c>
    </row>
    <row r="19" spans="1:3" x14ac:dyDescent="0.2">
      <c r="A19" s="2">
        <v>43437</v>
      </c>
      <c r="B19">
        <v>59.324382160847868</v>
      </c>
      <c r="C19">
        <v>102.61274068016822</v>
      </c>
    </row>
    <row r="20" spans="1:3" x14ac:dyDescent="0.2">
      <c r="A20" s="2">
        <v>43434</v>
      </c>
      <c r="B20">
        <v>57.479867622518412</v>
      </c>
      <c r="C20">
        <v>102.61274068016822</v>
      </c>
    </row>
    <row r="21" spans="1:3" x14ac:dyDescent="0.2">
      <c r="A21" s="2">
        <v>43433</v>
      </c>
      <c r="B21">
        <v>59.849865387950757</v>
      </c>
      <c r="C21">
        <v>102.61274068016822</v>
      </c>
    </row>
    <row r="22" spans="1:3" x14ac:dyDescent="0.2">
      <c r="A22" s="2">
        <v>43432</v>
      </c>
      <c r="B22">
        <v>62.429862956532162</v>
      </c>
      <c r="C22">
        <v>102.61274068016822</v>
      </c>
    </row>
    <row r="23" spans="1:3" x14ac:dyDescent="0.2">
      <c r="A23" s="2">
        <v>43431</v>
      </c>
      <c r="B23">
        <v>58.876849508480014</v>
      </c>
      <c r="C23">
        <v>102.61274068016822</v>
      </c>
    </row>
    <row r="24" spans="1:3" x14ac:dyDescent="0.2">
      <c r="A24" s="2">
        <v>43430</v>
      </c>
      <c r="B24">
        <v>52.972465708580465</v>
      </c>
      <c r="C24">
        <v>102.61274068016822</v>
      </c>
    </row>
    <row r="25" spans="1:3" x14ac:dyDescent="0.2">
      <c r="A25" s="2">
        <v>43427</v>
      </c>
      <c r="B25">
        <v>81.246316902914145</v>
      </c>
      <c r="C25">
        <v>102.61274068016822</v>
      </c>
    </row>
    <row r="26" spans="1:3" x14ac:dyDescent="0.2">
      <c r="A26" s="2">
        <v>43426</v>
      </c>
      <c r="B26">
        <v>81.549452083988641</v>
      </c>
      <c r="C26">
        <v>102.61274068016822</v>
      </c>
    </row>
    <row r="27" spans="1:3" x14ac:dyDescent="0.2">
      <c r="A27" s="2">
        <v>43425</v>
      </c>
      <c r="B27">
        <v>81.776314557775308</v>
      </c>
      <c r="C27">
        <v>102.61274068016822</v>
      </c>
    </row>
    <row r="28" spans="1:3" x14ac:dyDescent="0.2">
      <c r="A28" s="2">
        <v>43424</v>
      </c>
      <c r="B28">
        <v>82.559448278447377</v>
      </c>
      <c r="C28">
        <v>102.61274068016822</v>
      </c>
    </row>
    <row r="29" spans="1:3" x14ac:dyDescent="0.2">
      <c r="A29" s="2">
        <v>43423</v>
      </c>
      <c r="B29">
        <v>85.32943784322886</v>
      </c>
      <c r="C29">
        <v>102.61274068016822</v>
      </c>
    </row>
    <row r="30" spans="1:3" x14ac:dyDescent="0.2">
      <c r="A30" s="2">
        <v>43420</v>
      </c>
      <c r="B30">
        <v>95.683659025675851</v>
      </c>
      <c r="C30">
        <v>102.61274068016822</v>
      </c>
    </row>
    <row r="31" spans="1:3" x14ac:dyDescent="0.2">
      <c r="A31" s="2">
        <v>43419</v>
      </c>
      <c r="B31">
        <v>96.943652572574067</v>
      </c>
      <c r="C31">
        <v>102.61274068016822</v>
      </c>
    </row>
    <row r="32" spans="1:3" x14ac:dyDescent="0.2">
      <c r="A32" s="2">
        <v>43418</v>
      </c>
      <c r="B32">
        <v>104.2415668880213</v>
      </c>
      <c r="C32">
        <v>102.61274068016822</v>
      </c>
    </row>
    <row r="33" spans="1:3" x14ac:dyDescent="0.2">
      <c r="A33" s="2">
        <v>43417</v>
      </c>
      <c r="B33">
        <v>106.45155390925906</v>
      </c>
      <c r="C33">
        <v>102.61274068016822</v>
      </c>
    </row>
    <row r="34" spans="1:3" x14ac:dyDescent="0.2">
      <c r="A34" s="2">
        <v>43416</v>
      </c>
      <c r="B34">
        <v>107.60154715723655</v>
      </c>
      <c r="C34">
        <v>102.61274068016822</v>
      </c>
    </row>
    <row r="35" spans="1:3" x14ac:dyDescent="0.2">
      <c r="A35" s="2">
        <v>43413</v>
      </c>
      <c r="B35">
        <v>107.43154815572295</v>
      </c>
      <c r="C35">
        <v>102.61274068016822</v>
      </c>
    </row>
    <row r="36" spans="1:3" x14ac:dyDescent="0.2">
      <c r="A36" s="2">
        <v>43412</v>
      </c>
      <c r="B36">
        <v>105.69360780214407</v>
      </c>
      <c r="C36">
        <v>102.61274068016822</v>
      </c>
    </row>
    <row r="37" spans="1:3" x14ac:dyDescent="0.2">
      <c r="A37" s="2">
        <v>43411</v>
      </c>
      <c r="B37">
        <v>109.87908502426022</v>
      </c>
      <c r="C37">
        <v>102.61274068016822</v>
      </c>
    </row>
    <row r="38" spans="1:3" x14ac:dyDescent="0.2">
      <c r="A38" s="2">
        <v>43410</v>
      </c>
      <c r="B38">
        <v>108.24909732599849</v>
      </c>
      <c r="C38">
        <v>102.61274068016822</v>
      </c>
    </row>
    <row r="39" spans="1:3" x14ac:dyDescent="0.2">
      <c r="A39" s="2">
        <v>43409</v>
      </c>
      <c r="B39">
        <v>110.75868244990947</v>
      </c>
      <c r="C39">
        <v>102.61274068016822</v>
      </c>
    </row>
    <row r="40" spans="1:3" x14ac:dyDescent="0.2">
      <c r="A40" s="2">
        <v>43403</v>
      </c>
      <c r="B40">
        <v>95.139400933516995</v>
      </c>
      <c r="C40">
        <v>102.61274068016822</v>
      </c>
    </row>
    <row r="41" spans="1:3" x14ac:dyDescent="0.2">
      <c r="A41" s="2">
        <v>43402</v>
      </c>
      <c r="B41">
        <v>101.66362841284234</v>
      </c>
      <c r="C41">
        <v>102.61274068016822</v>
      </c>
    </row>
    <row r="42" spans="1:3" x14ac:dyDescent="0.2">
      <c r="A42" s="2">
        <v>43399</v>
      </c>
      <c r="B42">
        <v>125.41119663351127</v>
      </c>
      <c r="C42">
        <v>102.61274068016822</v>
      </c>
    </row>
    <row r="43" spans="1:3" x14ac:dyDescent="0.2">
      <c r="A43" s="2">
        <v>43398</v>
      </c>
      <c r="B43">
        <v>144.36058255131488</v>
      </c>
      <c r="C43">
        <v>102.61274068016822</v>
      </c>
    </row>
    <row r="44" spans="1:3" x14ac:dyDescent="0.2">
      <c r="A44" s="2">
        <v>43397</v>
      </c>
      <c r="B44">
        <v>144.02646248068626</v>
      </c>
      <c r="C44">
        <v>102.61274068016822</v>
      </c>
    </row>
    <row r="45" spans="1:3" x14ac:dyDescent="0.2">
      <c r="A45" s="2">
        <v>43396</v>
      </c>
      <c r="B45">
        <v>144.85021685474149</v>
      </c>
      <c r="C45">
        <v>102.61274068016822</v>
      </c>
    </row>
    <row r="46" spans="1:3" x14ac:dyDescent="0.2">
      <c r="A46" s="2">
        <v>43395</v>
      </c>
      <c r="B46">
        <v>150.4663110205627</v>
      </c>
      <c r="C46">
        <v>102.61274068016822</v>
      </c>
    </row>
    <row r="47" spans="1:3" x14ac:dyDescent="0.2">
      <c r="A47" s="2">
        <v>43392</v>
      </c>
      <c r="B47">
        <v>150.36631337154145</v>
      </c>
      <c r="C47">
        <v>102.61274068016822</v>
      </c>
    </row>
    <row r="48" spans="1:3" x14ac:dyDescent="0.2">
      <c r="A48" s="2">
        <v>43391</v>
      </c>
      <c r="B48">
        <v>153.73623418580604</v>
      </c>
      <c r="C48">
        <v>102.61274068016822</v>
      </c>
    </row>
    <row r="49" spans="1:3" x14ac:dyDescent="0.2">
      <c r="A49" s="2">
        <v>43390</v>
      </c>
      <c r="B49">
        <v>154.16622408571877</v>
      </c>
      <c r="C49">
        <v>102.61274068016822</v>
      </c>
    </row>
    <row r="50" spans="1:3" x14ac:dyDescent="0.2">
      <c r="A50" s="2">
        <v>43389</v>
      </c>
      <c r="B50">
        <v>154.2462222067241</v>
      </c>
      <c r="C50">
        <v>102.61274068016822</v>
      </c>
    </row>
    <row r="51" spans="1:3" x14ac:dyDescent="0.2">
      <c r="A51" s="2">
        <v>43385</v>
      </c>
      <c r="B51">
        <v>149.90444445622572</v>
      </c>
      <c r="C51">
        <v>102.61274068016822</v>
      </c>
    </row>
    <row r="52" spans="1:3" x14ac:dyDescent="0.2">
      <c r="A52" s="2">
        <v>43384</v>
      </c>
      <c r="B52">
        <v>158.89807038532476</v>
      </c>
      <c r="C52">
        <v>102.61274068016822</v>
      </c>
    </row>
    <row r="53" spans="1:3" x14ac:dyDescent="0.2">
      <c r="A53" s="2">
        <v>43383</v>
      </c>
      <c r="B53">
        <v>145.57942177478176</v>
      </c>
      <c r="C53">
        <v>102.61274068016822</v>
      </c>
    </row>
    <row r="54" spans="1:3" x14ac:dyDescent="0.2">
      <c r="A54" s="2">
        <v>43381</v>
      </c>
      <c r="B54">
        <v>150.82630255987647</v>
      </c>
      <c r="C54">
        <v>102.61274068016822</v>
      </c>
    </row>
    <row r="55" spans="1:3" x14ac:dyDescent="0.2">
      <c r="A55" s="2">
        <v>43378</v>
      </c>
      <c r="B55">
        <v>152.00627482941474</v>
      </c>
      <c r="C55">
        <v>102.61274068016822</v>
      </c>
    </row>
    <row r="56" spans="1:3" x14ac:dyDescent="0.2">
      <c r="A56" s="2">
        <v>43377</v>
      </c>
      <c r="B56">
        <v>145.32020652821205</v>
      </c>
      <c r="C56">
        <v>102.61274068016822</v>
      </c>
    </row>
    <row r="57" spans="1:3" x14ac:dyDescent="0.2">
      <c r="A57" s="2">
        <v>43376</v>
      </c>
      <c r="B57">
        <v>139.75032897399527</v>
      </c>
      <c r="C57">
        <v>102.61274068016822</v>
      </c>
    </row>
    <row r="58" spans="1:3" x14ac:dyDescent="0.2">
      <c r="A58" s="2">
        <v>43375</v>
      </c>
      <c r="B58">
        <v>143.16326953155863</v>
      </c>
      <c r="C58">
        <v>102.61274068016822</v>
      </c>
    </row>
    <row r="59" spans="1:3" x14ac:dyDescent="0.2">
      <c r="A59" s="2">
        <v>43374</v>
      </c>
      <c r="B59">
        <v>146.12053537964562</v>
      </c>
      <c r="C59">
        <v>102.61274068016822</v>
      </c>
    </row>
    <row r="60" spans="1:3" x14ac:dyDescent="0.2">
      <c r="A60" s="2">
        <v>43371</v>
      </c>
      <c r="B60">
        <v>149.61833460352057</v>
      </c>
      <c r="C60">
        <v>102.61274068016822</v>
      </c>
    </row>
    <row r="61" spans="1:3" x14ac:dyDescent="0.2">
      <c r="A61" s="2">
        <v>43370</v>
      </c>
      <c r="B61">
        <v>161.91506106045568</v>
      </c>
      <c r="C61">
        <v>102.61274068016822</v>
      </c>
    </row>
    <row r="62" spans="1:3" x14ac:dyDescent="0.2">
      <c r="A62" s="2">
        <v>43369</v>
      </c>
      <c r="B62">
        <v>164.67496220170949</v>
      </c>
      <c r="C62">
        <v>102.61274068016822</v>
      </c>
    </row>
    <row r="63" spans="1:3" x14ac:dyDescent="0.2">
      <c r="A63" s="2">
        <v>43368</v>
      </c>
      <c r="B63">
        <v>157.00812415904582</v>
      </c>
      <c r="C63">
        <v>102.61274068016822</v>
      </c>
    </row>
    <row r="64" spans="1:3" x14ac:dyDescent="0.2">
      <c r="A64" s="2">
        <v>43367</v>
      </c>
      <c r="B64">
        <v>163.36490339697627</v>
      </c>
      <c r="C64">
        <v>102.61274068016822</v>
      </c>
    </row>
    <row r="65" spans="1:3" x14ac:dyDescent="0.2">
      <c r="A65" s="2">
        <v>43364</v>
      </c>
      <c r="B65">
        <v>163.92565403521726</v>
      </c>
      <c r="C65">
        <v>102.61274068016822</v>
      </c>
    </row>
    <row r="66" spans="1:3" x14ac:dyDescent="0.2">
      <c r="A66" s="2">
        <v>43363</v>
      </c>
      <c r="B66">
        <v>161.5850728840139</v>
      </c>
      <c r="C66">
        <v>102.61274068016822</v>
      </c>
    </row>
    <row r="67" spans="1:3" x14ac:dyDescent="0.2">
      <c r="A67" s="2">
        <v>43355</v>
      </c>
      <c r="B67">
        <v>165.35860709815594</v>
      </c>
      <c r="C67">
        <v>102.61274068016822</v>
      </c>
    </row>
    <row r="68" spans="1:3" x14ac:dyDescent="0.2">
      <c r="A68" s="2">
        <v>43354</v>
      </c>
      <c r="B68">
        <v>164.72863351170139</v>
      </c>
      <c r="C68">
        <v>102.61274068016822</v>
      </c>
    </row>
    <row r="69" spans="1:3" x14ac:dyDescent="0.2">
      <c r="A69" s="2">
        <v>43353</v>
      </c>
      <c r="B69">
        <v>159.91580566856885</v>
      </c>
      <c r="C69">
        <v>102.61274068016822</v>
      </c>
    </row>
    <row r="70" spans="1:3" x14ac:dyDescent="0.2">
      <c r="A70" s="2">
        <v>43350</v>
      </c>
      <c r="B70">
        <v>157.31522594038412</v>
      </c>
      <c r="C70">
        <v>102.61274068016822</v>
      </c>
    </row>
    <row r="71" spans="1:3" x14ac:dyDescent="0.2">
      <c r="A71" s="2">
        <v>43349</v>
      </c>
      <c r="B71">
        <v>159.78581058684313</v>
      </c>
      <c r="C71">
        <v>102.61274068016822</v>
      </c>
    </row>
    <row r="72" spans="1:3" x14ac:dyDescent="0.2">
      <c r="A72" s="2">
        <v>43348</v>
      </c>
      <c r="B72">
        <v>152.52527111400335</v>
      </c>
      <c r="C72">
        <v>102.61274068016822</v>
      </c>
    </row>
    <row r="73" spans="1:3" x14ac:dyDescent="0.2">
      <c r="A73" s="2">
        <v>43347</v>
      </c>
      <c r="B73">
        <v>150.02548753720188</v>
      </c>
      <c r="C73">
        <v>102.61274068016822</v>
      </c>
    </row>
    <row r="74" spans="1:3" x14ac:dyDescent="0.2">
      <c r="A74" s="2">
        <v>43346</v>
      </c>
      <c r="B74">
        <v>144.56554162096666</v>
      </c>
      <c r="C74">
        <v>102.61274068016822</v>
      </c>
    </row>
    <row r="75" spans="1:3" x14ac:dyDescent="0.2">
      <c r="A75" s="2">
        <v>43343</v>
      </c>
      <c r="B75">
        <v>150.28617029063869</v>
      </c>
      <c r="C75">
        <v>102.61274068016822</v>
      </c>
    </row>
    <row r="76" spans="1:3" x14ac:dyDescent="0.2">
      <c r="A76" s="2">
        <v>43342</v>
      </c>
      <c r="B76">
        <v>151.72611572499926</v>
      </c>
      <c r="C76">
        <v>102.61274068016822</v>
      </c>
    </row>
    <row r="77" spans="1:3" x14ac:dyDescent="0.2">
      <c r="A77" s="2">
        <v>43341</v>
      </c>
      <c r="B77">
        <v>156.17718884617369</v>
      </c>
      <c r="C77">
        <v>102.61274068016822</v>
      </c>
    </row>
    <row r="78" spans="1:3" x14ac:dyDescent="0.2">
      <c r="A78" s="2">
        <v>43340</v>
      </c>
      <c r="B78">
        <v>158.60709191545905</v>
      </c>
      <c r="C78">
        <v>102.61274068016822</v>
      </c>
    </row>
    <row r="79" spans="1:3" x14ac:dyDescent="0.2">
      <c r="A79" s="2">
        <v>43335</v>
      </c>
      <c r="B79">
        <v>155.04723393629834</v>
      </c>
      <c r="C79">
        <v>102.61274068016822</v>
      </c>
    </row>
    <row r="80" spans="1:3" x14ac:dyDescent="0.2">
      <c r="A80" s="2">
        <v>43334</v>
      </c>
      <c r="B80">
        <v>151.54543296345122</v>
      </c>
      <c r="C80">
        <v>102.61274068016822</v>
      </c>
    </row>
    <row r="81" spans="1:3" x14ac:dyDescent="0.2">
      <c r="A81" s="2">
        <v>43333</v>
      </c>
      <c r="B81">
        <v>143.3685128168681</v>
      </c>
      <c r="C81">
        <v>102.61274068016822</v>
      </c>
    </row>
    <row r="82" spans="1:3" x14ac:dyDescent="0.2">
      <c r="A82" s="2">
        <v>43332</v>
      </c>
      <c r="B82">
        <v>144.09695381677898</v>
      </c>
      <c r="C82">
        <v>102.61274068016822</v>
      </c>
    </row>
    <row r="83" spans="1:3" x14ac:dyDescent="0.2">
      <c r="A83" s="2">
        <v>43329</v>
      </c>
      <c r="B83">
        <v>145.88689958814336</v>
      </c>
      <c r="C83">
        <v>102.61274068016822</v>
      </c>
    </row>
    <row r="84" spans="1:3" x14ac:dyDescent="0.2">
      <c r="A84" s="2">
        <v>43326</v>
      </c>
      <c r="B84">
        <v>160.53578221641314</v>
      </c>
      <c r="C84">
        <v>102.61274068016822</v>
      </c>
    </row>
    <row r="85" spans="1:3" x14ac:dyDescent="0.2">
      <c r="A85" s="2">
        <v>43325</v>
      </c>
      <c r="B85">
        <v>165.13683166156963</v>
      </c>
      <c r="C85">
        <v>102.61274068016822</v>
      </c>
    </row>
    <row r="86" spans="1:3" x14ac:dyDescent="0.2">
      <c r="A86" s="2">
        <v>43322</v>
      </c>
      <c r="B86">
        <v>164.3968611379741</v>
      </c>
      <c r="C86">
        <v>102.61274068016822</v>
      </c>
    </row>
    <row r="87" spans="1:3" x14ac:dyDescent="0.2">
      <c r="A87" s="2">
        <v>43321</v>
      </c>
      <c r="B87">
        <v>162.78569713113131</v>
      </c>
      <c r="C87">
        <v>102.61274068016822</v>
      </c>
    </row>
    <row r="88" spans="1:3" x14ac:dyDescent="0.2">
      <c r="A88" s="2">
        <v>43320</v>
      </c>
      <c r="B88">
        <v>161.56574326225956</v>
      </c>
      <c r="C88">
        <v>102.61274068016822</v>
      </c>
    </row>
    <row r="89" spans="1:3" x14ac:dyDescent="0.2">
      <c r="A89" s="2">
        <v>43319</v>
      </c>
      <c r="B89">
        <v>163.16568276478301</v>
      </c>
      <c r="C89">
        <v>102.61274068016822</v>
      </c>
    </row>
    <row r="90" spans="1:3" x14ac:dyDescent="0.2">
      <c r="A90" s="2">
        <v>43318</v>
      </c>
      <c r="B90">
        <v>160.31511839320819</v>
      </c>
      <c r="C90">
        <v>102.61274068016822</v>
      </c>
    </row>
    <row r="91" spans="1:3" x14ac:dyDescent="0.2">
      <c r="A91" s="2">
        <v>43315</v>
      </c>
      <c r="B91">
        <v>161.88573116085334</v>
      </c>
      <c r="C91">
        <v>102.61274068016822</v>
      </c>
    </row>
    <row r="92" spans="1:3" x14ac:dyDescent="0.2">
      <c r="A92" s="2">
        <v>43314</v>
      </c>
      <c r="B92">
        <v>159.53503323179672</v>
      </c>
      <c r="C92">
        <v>102.61274068016822</v>
      </c>
    </row>
    <row r="93" spans="1:3" x14ac:dyDescent="0.2">
      <c r="A93" s="2">
        <v>43312</v>
      </c>
      <c r="B93">
        <v>155.75660090270546</v>
      </c>
      <c r="C93">
        <v>102.61274068016822</v>
      </c>
    </row>
    <row r="94" spans="1:3" x14ac:dyDescent="0.2">
      <c r="A94" s="2">
        <v>43311</v>
      </c>
      <c r="B94">
        <v>155.9555948970702</v>
      </c>
      <c r="C94">
        <v>102.61274068016822</v>
      </c>
    </row>
    <row r="95" spans="1:3" x14ac:dyDescent="0.2">
      <c r="A95" s="2">
        <v>43308</v>
      </c>
      <c r="B95">
        <v>152.81668981378158</v>
      </c>
      <c r="C95">
        <v>102.61274068016822</v>
      </c>
    </row>
    <row r="96" spans="1:3" x14ac:dyDescent="0.2">
      <c r="A96" s="2">
        <v>43307</v>
      </c>
      <c r="B96">
        <v>156.08559072978852</v>
      </c>
      <c r="C96">
        <v>102.61274068016822</v>
      </c>
    </row>
    <row r="97" spans="1:3" x14ac:dyDescent="0.2">
      <c r="A97" s="2">
        <v>43306</v>
      </c>
      <c r="B97">
        <v>157.83509089151147</v>
      </c>
      <c r="C97">
        <v>102.61274068016822</v>
      </c>
    </row>
    <row r="98" spans="1:3" x14ac:dyDescent="0.2">
      <c r="A98" s="2">
        <v>43292</v>
      </c>
      <c r="B98">
        <v>158.07519868980643</v>
      </c>
      <c r="C98">
        <v>102.61274068016822</v>
      </c>
    </row>
    <row r="99" spans="1:3" x14ac:dyDescent="0.2">
      <c r="A99" s="2">
        <v>43291</v>
      </c>
      <c r="B99">
        <v>164.608638543111</v>
      </c>
      <c r="C99">
        <v>102.61274068016822</v>
      </c>
    </row>
    <row r="100" spans="1:3" x14ac:dyDescent="0.2">
      <c r="A100" s="2">
        <v>43290</v>
      </c>
      <c r="B100">
        <v>160.50578335113238</v>
      </c>
      <c r="C100">
        <v>102.61274068016822</v>
      </c>
    </row>
    <row r="101" spans="1:3" x14ac:dyDescent="0.2">
      <c r="A101" s="2">
        <v>43287</v>
      </c>
      <c r="B101">
        <v>159.65581550416925</v>
      </c>
      <c r="C101">
        <v>102.61274068016822</v>
      </c>
    </row>
    <row r="102" spans="1:3" x14ac:dyDescent="0.2">
      <c r="A102" s="2">
        <v>43286</v>
      </c>
      <c r="B102">
        <v>150.36577418805473</v>
      </c>
      <c r="C102">
        <v>102.61274068016822</v>
      </c>
    </row>
    <row r="103" spans="1:3" x14ac:dyDescent="0.2">
      <c r="A103" s="2">
        <v>43285</v>
      </c>
      <c r="B103">
        <v>185.51193101732795</v>
      </c>
      <c r="C103">
        <v>102.61274068016822</v>
      </c>
    </row>
    <row r="104" spans="1:3" x14ac:dyDescent="0.2">
      <c r="A104" s="2">
        <v>43284</v>
      </c>
      <c r="B104">
        <v>183.05583069213137</v>
      </c>
      <c r="C104">
        <v>102.61274068016822</v>
      </c>
    </row>
    <row r="105" spans="1:3" x14ac:dyDescent="0.2">
      <c r="A105" s="2">
        <v>43280</v>
      </c>
      <c r="B105">
        <v>185.14195337897763</v>
      </c>
      <c r="C105">
        <v>102.61274068016822</v>
      </c>
    </row>
    <row r="106" spans="1:3" x14ac:dyDescent="0.2">
      <c r="A106" s="2">
        <v>43279</v>
      </c>
      <c r="B106">
        <v>181.92589616353712</v>
      </c>
      <c r="C106">
        <v>102.61274068016822</v>
      </c>
    </row>
    <row r="107" spans="1:3" x14ac:dyDescent="0.2">
      <c r="A107" s="2">
        <v>43278</v>
      </c>
      <c r="B107">
        <v>179.56034035055953</v>
      </c>
      <c r="C107">
        <v>102.61274068016822</v>
      </c>
    </row>
    <row r="108" spans="1:3" x14ac:dyDescent="0.2">
      <c r="A108" s="2">
        <v>43277</v>
      </c>
      <c r="B108">
        <v>177.25533399467017</v>
      </c>
      <c r="C108">
        <v>102.61274068016822</v>
      </c>
    </row>
    <row r="109" spans="1:3" x14ac:dyDescent="0.2">
      <c r="A109" s="2">
        <v>43276</v>
      </c>
      <c r="B109">
        <v>179.660334800915</v>
      </c>
      <c r="C109">
        <v>102.61274068016822</v>
      </c>
    </row>
    <row r="110" spans="1:3" x14ac:dyDescent="0.2">
      <c r="A110" s="2">
        <v>43273</v>
      </c>
      <c r="B110">
        <v>181.79021661866898</v>
      </c>
      <c r="C110">
        <v>102.61274068016822</v>
      </c>
    </row>
    <row r="111" spans="1:3" x14ac:dyDescent="0.2">
      <c r="A111" s="2">
        <v>43272</v>
      </c>
      <c r="B111">
        <v>179.72520286605882</v>
      </c>
      <c r="C111">
        <v>102.61274068016822</v>
      </c>
    </row>
    <row r="112" spans="1:3" x14ac:dyDescent="0.2">
      <c r="A112" s="2">
        <v>43271</v>
      </c>
      <c r="B112">
        <v>183.28013397518757</v>
      </c>
      <c r="C112">
        <v>102.61274068016822</v>
      </c>
    </row>
    <row r="113" spans="1:3" x14ac:dyDescent="0.2">
      <c r="A113" s="2">
        <v>43270</v>
      </c>
      <c r="B113">
        <v>185.50001088561072</v>
      </c>
      <c r="C113">
        <v>102.61274068016822</v>
      </c>
    </row>
    <row r="114" spans="1:3" x14ac:dyDescent="0.2">
      <c r="A114" s="2">
        <v>43269</v>
      </c>
      <c r="B114">
        <v>185.42490049778357</v>
      </c>
      <c r="C114">
        <v>102.61274068016822</v>
      </c>
    </row>
    <row r="115" spans="1:3" x14ac:dyDescent="0.2">
      <c r="A115" s="2">
        <v>43266</v>
      </c>
      <c r="B115">
        <v>184.15496783903848</v>
      </c>
      <c r="C115">
        <v>102.61274068016822</v>
      </c>
    </row>
    <row r="116" spans="1:3" x14ac:dyDescent="0.2">
      <c r="A116" s="2">
        <v>43262</v>
      </c>
      <c r="B116">
        <v>189.8797681863272</v>
      </c>
      <c r="C116">
        <v>102.61274068016822</v>
      </c>
    </row>
    <row r="117" spans="1:3" x14ac:dyDescent="0.2">
      <c r="A117" s="2">
        <v>43259</v>
      </c>
      <c r="B117">
        <v>181.06657172596726</v>
      </c>
      <c r="C117">
        <v>102.61274068016822</v>
      </c>
    </row>
    <row r="118" spans="1:3" x14ac:dyDescent="0.2">
      <c r="A118" s="2">
        <v>43258</v>
      </c>
      <c r="B118">
        <v>186.05486709834182</v>
      </c>
      <c r="C118">
        <v>102.61274068016822</v>
      </c>
    </row>
    <row r="119" spans="1:3" x14ac:dyDescent="0.2">
      <c r="A119" s="2">
        <v>43257</v>
      </c>
      <c r="B119">
        <v>181.11656930642746</v>
      </c>
      <c r="C119">
        <v>102.61274068016822</v>
      </c>
    </row>
    <row r="120" spans="1:3" x14ac:dyDescent="0.2">
      <c r="A120" s="2">
        <v>43256</v>
      </c>
      <c r="B120">
        <v>180.02662205761618</v>
      </c>
      <c r="C120">
        <v>102.61274068016822</v>
      </c>
    </row>
    <row r="121" spans="1:3" x14ac:dyDescent="0.2">
      <c r="A121" s="2">
        <v>43255</v>
      </c>
      <c r="B121">
        <v>182.44050052003789</v>
      </c>
      <c r="C121">
        <v>102.61274068016822</v>
      </c>
    </row>
    <row r="122" spans="1:3" x14ac:dyDescent="0.2">
      <c r="A122" s="2">
        <v>43252</v>
      </c>
      <c r="B122">
        <v>180.1606161082002</v>
      </c>
      <c r="C122">
        <v>102.61274068016822</v>
      </c>
    </row>
    <row r="123" spans="1:3" x14ac:dyDescent="0.2">
      <c r="A123" s="2">
        <v>43251</v>
      </c>
      <c r="B123">
        <v>174.69688016437541</v>
      </c>
      <c r="C123">
        <v>102.61274068016822</v>
      </c>
    </row>
    <row r="124" spans="1:3" x14ac:dyDescent="0.2">
      <c r="A124" s="2">
        <v>43250</v>
      </c>
      <c r="B124">
        <v>171.36704155409342</v>
      </c>
      <c r="C124">
        <v>102.61274068016822</v>
      </c>
    </row>
    <row r="125" spans="1:3" x14ac:dyDescent="0.2">
      <c r="A125" s="2">
        <v>43249</v>
      </c>
      <c r="B125">
        <v>171.41703913006387</v>
      </c>
      <c r="C125">
        <v>102.61274068016822</v>
      </c>
    </row>
    <row r="126" spans="1:3" x14ac:dyDescent="0.2">
      <c r="A126" s="2">
        <v>43248</v>
      </c>
      <c r="B126">
        <v>168.67080727106284</v>
      </c>
      <c r="C126">
        <v>102.61274068016822</v>
      </c>
    </row>
    <row r="127" spans="1:3" x14ac:dyDescent="0.2">
      <c r="A127" s="2">
        <v>43245</v>
      </c>
      <c r="B127">
        <v>173.36096114575636</v>
      </c>
      <c r="C127">
        <v>102.61274068016822</v>
      </c>
    </row>
    <row r="128" spans="1:3" x14ac:dyDescent="0.2">
      <c r="A128" s="2">
        <v>43244</v>
      </c>
      <c r="B128">
        <v>176.83677650214045</v>
      </c>
      <c r="C128">
        <v>102.61274068016822</v>
      </c>
    </row>
    <row r="129" spans="1:3" x14ac:dyDescent="0.2">
      <c r="A129" s="2">
        <v>43243</v>
      </c>
      <c r="B129">
        <v>175.68049872652688</v>
      </c>
      <c r="C129">
        <v>102.61274068016822</v>
      </c>
    </row>
    <row r="130" spans="1:3" x14ac:dyDescent="0.2">
      <c r="A130" s="2">
        <v>43242</v>
      </c>
      <c r="B130">
        <v>181.20025605484298</v>
      </c>
      <c r="C130">
        <v>102.61274068016822</v>
      </c>
    </row>
    <row r="131" spans="1:3" x14ac:dyDescent="0.2">
      <c r="A131" s="2">
        <v>43238</v>
      </c>
      <c r="B131">
        <v>180.70027802543839</v>
      </c>
      <c r="C131">
        <v>102.61274068016822</v>
      </c>
    </row>
    <row r="132" spans="1:3" x14ac:dyDescent="0.2">
      <c r="A132" s="2">
        <v>43237</v>
      </c>
      <c r="B132">
        <v>172.96828829741247</v>
      </c>
      <c r="C132">
        <v>102.61274068016822</v>
      </c>
    </row>
    <row r="133" spans="1:3" x14ac:dyDescent="0.2">
      <c r="A133" s="2">
        <v>43236</v>
      </c>
      <c r="B133">
        <v>171.29069190361821</v>
      </c>
      <c r="C133">
        <v>102.61274068016822</v>
      </c>
    </row>
    <row r="134" spans="1:3" x14ac:dyDescent="0.2">
      <c r="A134" s="2">
        <v>43235</v>
      </c>
      <c r="B134">
        <v>170.20073989298044</v>
      </c>
      <c r="C134">
        <v>102.61274068016822</v>
      </c>
    </row>
    <row r="135" spans="1:3" x14ac:dyDescent="0.2">
      <c r="A135" s="2">
        <v>43231</v>
      </c>
      <c r="B135">
        <v>161.24877946946711</v>
      </c>
      <c r="C135">
        <v>102.61274068016822</v>
      </c>
    </row>
    <row r="136" spans="1:3" x14ac:dyDescent="0.2">
      <c r="A136" s="2">
        <v>43230</v>
      </c>
      <c r="B136">
        <v>165.02387716829756</v>
      </c>
      <c r="C136">
        <v>102.61274068016822</v>
      </c>
    </row>
    <row r="137" spans="1:3" x14ac:dyDescent="0.2">
      <c r="A137" s="2">
        <v>43229</v>
      </c>
      <c r="B137">
        <v>167.027252048164</v>
      </c>
      <c r="C137">
        <v>102.61274068016822</v>
      </c>
    </row>
    <row r="138" spans="1:3" x14ac:dyDescent="0.2">
      <c r="A138" s="2">
        <v>43228</v>
      </c>
      <c r="B138">
        <v>156.64717009474126</v>
      </c>
      <c r="C138">
        <v>102.61274068016822</v>
      </c>
    </row>
    <row r="139" spans="1:3" x14ac:dyDescent="0.2">
      <c r="A139" s="2">
        <v>43227</v>
      </c>
      <c r="B139">
        <v>157.02895659460245</v>
      </c>
      <c r="C139">
        <v>102.61274068016822</v>
      </c>
    </row>
    <row r="140" spans="1:3" x14ac:dyDescent="0.2">
      <c r="A140" s="2">
        <v>43224</v>
      </c>
      <c r="B140">
        <v>158.41125961076659</v>
      </c>
      <c r="C140">
        <v>102.61274068016822</v>
      </c>
    </row>
    <row r="141" spans="1:3" x14ac:dyDescent="0.2">
      <c r="A141" s="2">
        <v>43223</v>
      </c>
      <c r="B141">
        <v>158.59125166680184</v>
      </c>
      <c r="C141">
        <v>102.61274068016822</v>
      </c>
    </row>
    <row r="142" spans="1:3" x14ac:dyDescent="0.2">
      <c r="A142" s="2">
        <v>43222</v>
      </c>
      <c r="B142">
        <v>157.42130330397495</v>
      </c>
      <c r="C142">
        <v>102.61274068016822</v>
      </c>
    </row>
    <row r="143" spans="1:3" x14ac:dyDescent="0.2">
      <c r="A143" s="2">
        <v>43220</v>
      </c>
      <c r="B143">
        <v>157.53422405299298</v>
      </c>
      <c r="C143">
        <v>102.61274068016822</v>
      </c>
    </row>
    <row r="144" spans="1:3" x14ac:dyDescent="0.2">
      <c r="A144" s="2">
        <v>43217</v>
      </c>
      <c r="B144">
        <v>153.74909436412162</v>
      </c>
      <c r="C144">
        <v>102.61274068016822</v>
      </c>
    </row>
    <row r="145" spans="1:3" x14ac:dyDescent="0.2">
      <c r="A145" s="2">
        <v>43216</v>
      </c>
      <c r="B145">
        <v>157.43130286258054</v>
      </c>
      <c r="C145">
        <v>102.61274068016822</v>
      </c>
    </row>
    <row r="146" spans="1:3" x14ac:dyDescent="0.2">
      <c r="A146" s="2">
        <v>43215</v>
      </c>
      <c r="B146">
        <v>156.05899732841419</v>
      </c>
      <c r="C146">
        <v>102.61274068016822</v>
      </c>
    </row>
    <row r="147" spans="1:3" x14ac:dyDescent="0.2">
      <c r="A147" s="2">
        <v>43214</v>
      </c>
      <c r="B147">
        <v>152.839132601552</v>
      </c>
      <c r="C147">
        <v>102.61274068016822</v>
      </c>
    </row>
    <row r="148" spans="1:3" x14ac:dyDescent="0.2">
      <c r="A148" s="2">
        <v>43213</v>
      </c>
      <c r="B148">
        <v>153.0491237773511</v>
      </c>
      <c r="C148">
        <v>102.61274068016822</v>
      </c>
    </row>
    <row r="149" spans="1:3" x14ac:dyDescent="0.2">
      <c r="A149" s="2">
        <v>43210</v>
      </c>
      <c r="B149">
        <v>141.37565014330929</v>
      </c>
      <c r="C149">
        <v>102.61274068016822</v>
      </c>
    </row>
    <row r="150" spans="1:3" x14ac:dyDescent="0.2">
      <c r="A150" s="2">
        <v>43209</v>
      </c>
      <c r="B150">
        <v>150.18742797489477</v>
      </c>
      <c r="C150">
        <v>102.61274068016822</v>
      </c>
    </row>
    <row r="151" spans="1:3" x14ac:dyDescent="0.2">
      <c r="A151" s="2">
        <v>43208</v>
      </c>
      <c r="B151">
        <v>143.36558243718252</v>
      </c>
      <c r="C151">
        <v>102.61274068016822</v>
      </c>
    </row>
    <row r="152" spans="1:3" x14ac:dyDescent="0.2">
      <c r="A152" s="2">
        <v>43207</v>
      </c>
      <c r="B152">
        <v>144.31555012345927</v>
      </c>
      <c r="C152">
        <v>102.61274068016822</v>
      </c>
    </row>
    <row r="153" spans="1:3" x14ac:dyDescent="0.2">
      <c r="A153" s="2">
        <v>43206</v>
      </c>
      <c r="B153">
        <v>137.21716242411017</v>
      </c>
      <c r="C153">
        <v>102.61274068016822</v>
      </c>
    </row>
    <row r="154" spans="1:3" x14ac:dyDescent="0.2">
      <c r="A154" s="2">
        <v>43203</v>
      </c>
      <c r="B154">
        <v>132.07883528021588</v>
      </c>
      <c r="C154">
        <v>102.61274068016822</v>
      </c>
    </row>
    <row r="155" spans="1:3" x14ac:dyDescent="0.2">
      <c r="A155" s="2">
        <v>43202</v>
      </c>
      <c r="B155">
        <v>140.27609829533091</v>
      </c>
      <c r="C155">
        <v>102.61274068016822</v>
      </c>
    </row>
    <row r="156" spans="1:3" x14ac:dyDescent="0.2">
      <c r="A156" s="2">
        <v>43201</v>
      </c>
      <c r="B156">
        <v>130.87357895990013</v>
      </c>
      <c r="C156">
        <v>102.61274068016822</v>
      </c>
    </row>
    <row r="157" spans="1:3" x14ac:dyDescent="0.2">
      <c r="A157" s="2">
        <v>43200</v>
      </c>
      <c r="B157">
        <v>134.14349655931122</v>
      </c>
      <c r="C157">
        <v>102.61274068016822</v>
      </c>
    </row>
    <row r="158" spans="1:3" x14ac:dyDescent="0.2">
      <c r="A158" s="2">
        <v>43199</v>
      </c>
      <c r="B158">
        <v>128.14058461844121</v>
      </c>
      <c r="C158">
        <v>102.61274068016822</v>
      </c>
    </row>
    <row r="159" spans="1:3" x14ac:dyDescent="0.2">
      <c r="A159" s="2">
        <v>43196</v>
      </c>
      <c r="B159">
        <v>132.54673293730187</v>
      </c>
      <c r="C159">
        <v>102.61274068016822</v>
      </c>
    </row>
    <row r="160" spans="1:3" x14ac:dyDescent="0.2">
      <c r="A160" s="2">
        <v>43195</v>
      </c>
      <c r="B160">
        <v>138.54338576517287</v>
      </c>
      <c r="C160">
        <v>102.61274068016822</v>
      </c>
    </row>
    <row r="161" spans="1:3" x14ac:dyDescent="0.2">
      <c r="A161" s="2">
        <v>43194</v>
      </c>
      <c r="B161">
        <v>133.67046278105019</v>
      </c>
      <c r="C161">
        <v>102.61274068016822</v>
      </c>
    </row>
    <row r="162" spans="1:3" x14ac:dyDescent="0.2">
      <c r="A162" s="2">
        <v>43193</v>
      </c>
      <c r="B162">
        <v>135.03667422568131</v>
      </c>
      <c r="C162">
        <v>102.61274068016822</v>
      </c>
    </row>
    <row r="163" spans="1:3" x14ac:dyDescent="0.2">
      <c r="A163" s="2">
        <v>43192</v>
      </c>
      <c r="B163">
        <v>133.84670228088189</v>
      </c>
      <c r="C163">
        <v>102.61274068016822</v>
      </c>
    </row>
    <row r="164" spans="1:3" x14ac:dyDescent="0.2">
      <c r="A164" s="2">
        <v>43188</v>
      </c>
      <c r="B164">
        <v>133.4167124207751</v>
      </c>
      <c r="C164">
        <v>102.61274068016822</v>
      </c>
    </row>
    <row r="165" spans="1:3" x14ac:dyDescent="0.2">
      <c r="A165" s="2">
        <v>43187</v>
      </c>
      <c r="B165">
        <v>128.90487480831533</v>
      </c>
      <c r="C165">
        <v>102.61274068016822</v>
      </c>
    </row>
    <row r="166" spans="1:3" x14ac:dyDescent="0.2">
      <c r="A166" s="2">
        <v>43186</v>
      </c>
      <c r="B166">
        <v>129.96971913853614</v>
      </c>
      <c r="C166">
        <v>102.61274068016822</v>
      </c>
    </row>
    <row r="167" spans="1:3" x14ac:dyDescent="0.2">
      <c r="A167" s="2">
        <v>43185</v>
      </c>
      <c r="B167">
        <v>134.61044208370006</v>
      </c>
      <c r="C167">
        <v>102.61274068016822</v>
      </c>
    </row>
    <row r="168" spans="1:3" x14ac:dyDescent="0.2">
      <c r="A168" s="2">
        <v>43182</v>
      </c>
      <c r="B168">
        <v>134.42044626690728</v>
      </c>
      <c r="C168">
        <v>102.61274068016822</v>
      </c>
    </row>
    <row r="169" spans="1:3" x14ac:dyDescent="0.2">
      <c r="A169" s="2">
        <v>43181</v>
      </c>
      <c r="B169">
        <v>134.63044164337288</v>
      </c>
      <c r="C169">
        <v>102.61274068016822</v>
      </c>
    </row>
    <row r="170" spans="1:3" x14ac:dyDescent="0.2">
      <c r="A170" s="2">
        <v>43180</v>
      </c>
      <c r="B170">
        <v>169.9671094363174</v>
      </c>
      <c r="C170">
        <v>102.61274068016822</v>
      </c>
    </row>
    <row r="171" spans="1:3" x14ac:dyDescent="0.2">
      <c r="A171" s="2">
        <v>43179</v>
      </c>
      <c r="B171">
        <v>165.34386235975236</v>
      </c>
      <c r="C171">
        <v>102.61274068016822</v>
      </c>
    </row>
    <row r="172" spans="1:3" x14ac:dyDescent="0.2">
      <c r="A172" s="2">
        <v>43178</v>
      </c>
      <c r="B172">
        <v>165.3838605086809</v>
      </c>
      <c r="C172">
        <v>102.61274068016822</v>
      </c>
    </row>
    <row r="173" spans="1:3" x14ac:dyDescent="0.2">
      <c r="A173" s="2">
        <v>43175</v>
      </c>
      <c r="B173">
        <v>165.09096500399986</v>
      </c>
      <c r="C173">
        <v>102.61274068016822</v>
      </c>
    </row>
    <row r="174" spans="1:3" x14ac:dyDescent="0.2">
      <c r="A174" s="2">
        <v>43174</v>
      </c>
      <c r="B174">
        <v>162.67871948081532</v>
      </c>
      <c r="C174">
        <v>102.61274068016822</v>
      </c>
    </row>
    <row r="175" spans="1:3" x14ac:dyDescent="0.2">
      <c r="A175" s="2">
        <v>43173</v>
      </c>
      <c r="B175">
        <v>166.29091212113187</v>
      </c>
      <c r="C175">
        <v>102.61274068016822</v>
      </c>
    </row>
    <row r="176" spans="1:3" x14ac:dyDescent="0.2">
      <c r="A176" s="2">
        <v>43172</v>
      </c>
      <c r="B176">
        <v>172.32699501678479</v>
      </c>
      <c r="C176">
        <v>102.61274068016822</v>
      </c>
    </row>
    <row r="177" spans="1:3" x14ac:dyDescent="0.2">
      <c r="A177" s="2">
        <v>43171</v>
      </c>
      <c r="B177">
        <v>173.47693928021476</v>
      </c>
      <c r="C177">
        <v>102.61274068016822</v>
      </c>
    </row>
    <row r="178" spans="1:3" x14ac:dyDescent="0.2">
      <c r="A178" s="2">
        <v>43168</v>
      </c>
      <c r="B178">
        <v>172.1770022876766</v>
      </c>
      <c r="C178">
        <v>102.61274068016822</v>
      </c>
    </row>
    <row r="179" spans="1:3" x14ac:dyDescent="0.2">
      <c r="A179" s="2">
        <v>43167</v>
      </c>
      <c r="B179">
        <v>169.98364772989646</v>
      </c>
      <c r="C179">
        <v>102.61274068016822</v>
      </c>
    </row>
    <row r="180" spans="1:3" x14ac:dyDescent="0.2">
      <c r="A180" s="2">
        <v>43166</v>
      </c>
      <c r="B180">
        <v>169.94364957880302</v>
      </c>
      <c r="C180">
        <v>102.61274068016822</v>
      </c>
    </row>
    <row r="181" spans="1:3" x14ac:dyDescent="0.2">
      <c r="A181" s="2">
        <v>43165</v>
      </c>
      <c r="B181">
        <v>169.95364911697828</v>
      </c>
      <c r="C181">
        <v>102.61274068016822</v>
      </c>
    </row>
    <row r="182" spans="1:3" x14ac:dyDescent="0.2">
      <c r="A182" s="2">
        <v>43164</v>
      </c>
      <c r="B182">
        <v>166.5509006641218</v>
      </c>
      <c r="C182">
        <v>102.61274068016822</v>
      </c>
    </row>
    <row r="183" spans="1:3" x14ac:dyDescent="0.2">
      <c r="A183" s="2">
        <v>43161</v>
      </c>
      <c r="B183">
        <v>166.56380590790872</v>
      </c>
      <c r="C183">
        <v>102.61274068016822</v>
      </c>
    </row>
    <row r="184" spans="1:3" x14ac:dyDescent="0.2">
      <c r="A184" s="2">
        <v>43160</v>
      </c>
      <c r="B184">
        <v>163.46394937555061</v>
      </c>
      <c r="C184">
        <v>102.61274068016822</v>
      </c>
    </row>
    <row r="185" spans="1:3" x14ac:dyDescent="0.2">
      <c r="A185" s="2">
        <v>43159</v>
      </c>
      <c r="B185">
        <v>157.63893098182922</v>
      </c>
      <c r="C185">
        <v>102.61274068016822</v>
      </c>
    </row>
    <row r="186" spans="1:3" x14ac:dyDescent="0.2">
      <c r="A186" s="2">
        <v>43158</v>
      </c>
      <c r="B186">
        <v>153.12606268948355</v>
      </c>
      <c r="C186">
        <v>102.61274068016822</v>
      </c>
    </row>
    <row r="187" spans="1:3" x14ac:dyDescent="0.2">
      <c r="A187" s="2">
        <v>43157</v>
      </c>
      <c r="B187">
        <v>141.77702413025614</v>
      </c>
      <c r="C187">
        <v>102.61274068016822</v>
      </c>
    </row>
    <row r="188" spans="1:3" x14ac:dyDescent="0.2">
      <c r="A188" s="2">
        <v>43154</v>
      </c>
      <c r="B188">
        <v>149.62536961839342</v>
      </c>
      <c r="C188">
        <v>102.61274068016822</v>
      </c>
    </row>
    <row r="189" spans="1:3" x14ac:dyDescent="0.2">
      <c r="A189" s="2">
        <v>43153</v>
      </c>
      <c r="B189">
        <v>145.96689716492625</v>
      </c>
      <c r="C189">
        <v>102.61274068016822</v>
      </c>
    </row>
    <row r="190" spans="1:3" x14ac:dyDescent="0.2">
      <c r="A190" s="2">
        <v>43152</v>
      </c>
      <c r="B190">
        <v>158.93584274377022</v>
      </c>
      <c r="C190">
        <v>102.61274068016822</v>
      </c>
    </row>
    <row r="191" spans="1:3" x14ac:dyDescent="0.2">
      <c r="A191" s="2">
        <v>43151</v>
      </c>
      <c r="B191">
        <v>159.88513380505762</v>
      </c>
      <c r="C191">
        <v>102.61274068016822</v>
      </c>
    </row>
    <row r="192" spans="1:3" x14ac:dyDescent="0.2">
      <c r="A192" s="2">
        <v>43150</v>
      </c>
      <c r="B192">
        <v>161.23575574151548</v>
      </c>
      <c r="C192">
        <v>102.61274068016822</v>
      </c>
    </row>
    <row r="193" spans="1:3" x14ac:dyDescent="0.2">
      <c r="A193" s="2">
        <v>43147</v>
      </c>
      <c r="B193">
        <v>158.73517502757326</v>
      </c>
      <c r="C193">
        <v>102.61274068016822</v>
      </c>
    </row>
    <row r="194" spans="1:3" x14ac:dyDescent="0.2">
      <c r="A194" s="2">
        <v>43146</v>
      </c>
      <c r="B194">
        <v>160.08512663684624</v>
      </c>
      <c r="C194">
        <v>102.61274068016822</v>
      </c>
    </row>
    <row r="195" spans="1:3" x14ac:dyDescent="0.2">
      <c r="A195" s="2">
        <v>43145</v>
      </c>
      <c r="B195">
        <v>159.03583896026848</v>
      </c>
      <c r="C195">
        <v>102.61274068016822</v>
      </c>
    </row>
    <row r="196" spans="1:3" x14ac:dyDescent="0.2">
      <c r="A196" s="2">
        <v>43144</v>
      </c>
      <c r="B196">
        <v>157.94711823732695</v>
      </c>
      <c r="C196">
        <v>102.61274068016822</v>
      </c>
    </row>
    <row r="197" spans="1:3" x14ac:dyDescent="0.2">
      <c r="A197" s="2">
        <v>43143</v>
      </c>
      <c r="B197">
        <v>154.03521984568278</v>
      </c>
      <c r="C197">
        <v>102.61274068016822</v>
      </c>
    </row>
    <row r="198" spans="1:3" x14ac:dyDescent="0.2">
      <c r="A198" s="2">
        <v>43140</v>
      </c>
      <c r="B198">
        <v>156.09514992732429</v>
      </c>
      <c r="C198">
        <v>102.61274068016822</v>
      </c>
    </row>
    <row r="199" spans="1:3" x14ac:dyDescent="0.2">
      <c r="A199" s="2">
        <v>43139</v>
      </c>
      <c r="B199">
        <v>155.26529946643149</v>
      </c>
      <c r="C199">
        <v>102.61274068016822</v>
      </c>
    </row>
    <row r="200" spans="1:3" x14ac:dyDescent="0.2">
      <c r="A200" s="2">
        <v>43138</v>
      </c>
      <c r="B200">
        <v>155.58596953289859</v>
      </c>
      <c r="C200">
        <v>102.61274068016822</v>
      </c>
    </row>
    <row r="201" spans="1:3" x14ac:dyDescent="0.2">
      <c r="A201" s="2">
        <v>43137</v>
      </c>
      <c r="B201">
        <v>160.11579810305307</v>
      </c>
      <c r="C201">
        <v>102.61274068016822</v>
      </c>
    </row>
    <row r="202" spans="1:3" x14ac:dyDescent="0.2">
      <c r="A202" s="2">
        <v>43136</v>
      </c>
      <c r="B202">
        <v>151.61573407952864</v>
      </c>
      <c r="C202">
        <v>102.61274068016822</v>
      </c>
    </row>
    <row r="203" spans="1:3" x14ac:dyDescent="0.2">
      <c r="A203" s="2">
        <v>43133</v>
      </c>
      <c r="B203">
        <v>149.21679875252488</v>
      </c>
      <c r="C203">
        <v>102.61274068016822</v>
      </c>
    </row>
    <row r="204" spans="1:3" x14ac:dyDescent="0.2">
      <c r="A204" s="2">
        <v>43132</v>
      </c>
      <c r="B204">
        <v>147.80585636024566</v>
      </c>
      <c r="C204">
        <v>102.61274068016822</v>
      </c>
    </row>
    <row r="205" spans="1:3" x14ac:dyDescent="0.2">
      <c r="A205" s="2">
        <v>43131</v>
      </c>
      <c r="B205">
        <v>147.73585860770476</v>
      </c>
      <c r="C205">
        <v>102.61274068016822</v>
      </c>
    </row>
    <row r="206" spans="1:3" x14ac:dyDescent="0.2">
      <c r="A206" s="2">
        <v>43130</v>
      </c>
      <c r="B206">
        <v>141.76855847304535</v>
      </c>
      <c r="C206">
        <v>102.61274068016822</v>
      </c>
    </row>
    <row r="207" spans="1:3" x14ac:dyDescent="0.2">
      <c r="A207" s="2">
        <v>43129</v>
      </c>
      <c r="B207">
        <v>160.61408134884866</v>
      </c>
      <c r="C207">
        <v>102.61274068016822</v>
      </c>
    </row>
    <row r="208" spans="1:3" x14ac:dyDescent="0.2">
      <c r="A208" s="2">
        <v>43126</v>
      </c>
      <c r="B208">
        <v>158.36418558818886</v>
      </c>
      <c r="C208">
        <v>102.61274068016822</v>
      </c>
    </row>
    <row r="209" spans="1:3" x14ac:dyDescent="0.2">
      <c r="A209" s="2">
        <v>43125</v>
      </c>
      <c r="B209">
        <v>163.30743261080625</v>
      </c>
      <c r="C209">
        <v>102.61274068016822</v>
      </c>
    </row>
    <row r="210" spans="1:3" x14ac:dyDescent="0.2">
      <c r="A210" s="2">
        <v>43124</v>
      </c>
      <c r="B210">
        <v>165.4973262962732</v>
      </c>
      <c r="C210">
        <v>102.61274068016822</v>
      </c>
    </row>
    <row r="211" spans="1:3" x14ac:dyDescent="0.2">
      <c r="A211" s="2">
        <v>43123</v>
      </c>
      <c r="B211">
        <v>166.63727097209187</v>
      </c>
      <c r="C211">
        <v>102.61274068016822</v>
      </c>
    </row>
    <row r="212" spans="1:3" x14ac:dyDescent="0.2">
      <c r="A212" s="2">
        <v>43122</v>
      </c>
      <c r="B212">
        <v>167.72721808568912</v>
      </c>
      <c r="C212">
        <v>102.61274068016822</v>
      </c>
    </row>
    <row r="213" spans="1:3" x14ac:dyDescent="0.2">
      <c r="A213" s="2">
        <v>43119</v>
      </c>
      <c r="B213">
        <v>141.81855704606269</v>
      </c>
      <c r="C213">
        <v>102.61274068016822</v>
      </c>
    </row>
    <row r="214" spans="1:3" x14ac:dyDescent="0.2">
      <c r="A214" s="2">
        <v>43118</v>
      </c>
      <c r="B214">
        <v>134.45668789857632</v>
      </c>
      <c r="C214">
        <v>102.61274068016822</v>
      </c>
    </row>
    <row r="215" spans="1:3" x14ac:dyDescent="0.2">
      <c r="A215" s="2">
        <v>43117</v>
      </c>
      <c r="B215">
        <v>133.23671666487056</v>
      </c>
      <c r="C215">
        <v>102.61274068016822</v>
      </c>
    </row>
    <row r="216" spans="1:3" x14ac:dyDescent="0.2">
      <c r="A216" s="2">
        <v>43115</v>
      </c>
      <c r="B216">
        <v>136.39040290102531</v>
      </c>
      <c r="C216">
        <v>102.61274068016822</v>
      </c>
    </row>
    <row r="217" spans="1:3" x14ac:dyDescent="0.2">
      <c r="A217" s="2">
        <v>43112</v>
      </c>
      <c r="B217">
        <v>137.43038001341009</v>
      </c>
      <c r="C217">
        <v>102.61274068016822</v>
      </c>
    </row>
    <row r="218" spans="1:3" x14ac:dyDescent="0.2">
      <c r="A218" s="2">
        <v>43111</v>
      </c>
      <c r="B218">
        <v>138.67035273090951</v>
      </c>
      <c r="C218">
        <v>102.61274068016822</v>
      </c>
    </row>
    <row r="219" spans="1:3" x14ac:dyDescent="0.2">
      <c r="A219" s="2">
        <v>43110</v>
      </c>
      <c r="B219">
        <v>136.30040488185489</v>
      </c>
      <c r="C219">
        <v>102.61274068016822</v>
      </c>
    </row>
    <row r="220" spans="1:3" x14ac:dyDescent="0.2">
      <c r="A220" s="2">
        <v>43109</v>
      </c>
      <c r="B220">
        <v>135.33042623292454</v>
      </c>
      <c r="C220">
        <v>102.61274068016822</v>
      </c>
    </row>
    <row r="221" spans="1:3" x14ac:dyDescent="0.2">
      <c r="A221" s="2">
        <v>43108</v>
      </c>
      <c r="B221">
        <v>134.29044912918837</v>
      </c>
      <c r="C221">
        <v>102.61274068016822</v>
      </c>
    </row>
    <row r="222" spans="1:3" x14ac:dyDescent="0.2">
      <c r="A222" s="2">
        <v>43105</v>
      </c>
      <c r="B222">
        <v>136.42040224075765</v>
      </c>
      <c r="C222">
        <v>102.61274068016822</v>
      </c>
    </row>
    <row r="223" spans="1:3" x14ac:dyDescent="0.2">
      <c r="A223" s="2">
        <v>43104</v>
      </c>
      <c r="B223">
        <v>133.22047269013856</v>
      </c>
      <c r="C223">
        <v>102.61274068016822</v>
      </c>
    </row>
    <row r="224" spans="1:3" x14ac:dyDescent="0.2">
      <c r="A224" s="2">
        <v>43102</v>
      </c>
      <c r="B224">
        <v>131.93050110298128</v>
      </c>
      <c r="C224">
        <v>102.61274068016822</v>
      </c>
    </row>
    <row r="225" spans="1:3" x14ac:dyDescent="0.2">
      <c r="A225" s="2">
        <v>43098</v>
      </c>
      <c r="B225">
        <v>130.48053304766091</v>
      </c>
      <c r="C225">
        <v>102.61274068016822</v>
      </c>
    </row>
    <row r="226" spans="1:3" x14ac:dyDescent="0.2">
      <c r="A226" s="2">
        <v>43097</v>
      </c>
      <c r="B226">
        <v>130.62052996295913</v>
      </c>
      <c r="C226">
        <v>102.61274068016822</v>
      </c>
    </row>
    <row r="227" spans="1:3" x14ac:dyDescent="0.2">
      <c r="A227" s="2">
        <v>43095</v>
      </c>
      <c r="B227">
        <v>134.05045441358774</v>
      </c>
      <c r="C227">
        <v>102.61274068016822</v>
      </c>
    </row>
    <row r="228" spans="1:3" x14ac:dyDescent="0.2">
      <c r="A228" s="2">
        <v>43091</v>
      </c>
      <c r="B228">
        <v>134.9504345978024</v>
      </c>
      <c r="C228">
        <v>102.61274068016822</v>
      </c>
    </row>
    <row r="229" spans="1:3" x14ac:dyDescent="0.2">
      <c r="A229" s="2">
        <v>43090</v>
      </c>
      <c r="B229">
        <v>135.21042887456576</v>
      </c>
      <c r="C229">
        <v>102.61274068016822</v>
      </c>
    </row>
    <row r="230" spans="1:3" x14ac:dyDescent="0.2">
      <c r="A230" s="2">
        <v>43089</v>
      </c>
      <c r="B230">
        <v>136.37040334120596</v>
      </c>
      <c r="C230">
        <v>102.61274068016822</v>
      </c>
    </row>
    <row r="231" spans="1:3" x14ac:dyDescent="0.2">
      <c r="A231" s="2">
        <v>43088</v>
      </c>
      <c r="B231">
        <v>139.71335632022115</v>
      </c>
      <c r="C231">
        <v>102.61274068016822</v>
      </c>
    </row>
    <row r="232" spans="1:3" x14ac:dyDescent="0.2">
      <c r="A232" s="2">
        <v>43087</v>
      </c>
      <c r="B232">
        <v>132.74048326187713</v>
      </c>
      <c r="C232">
        <v>102.61274068016822</v>
      </c>
    </row>
    <row r="233" spans="1:3" x14ac:dyDescent="0.2">
      <c r="A233" s="2">
        <v>43084</v>
      </c>
      <c r="B233">
        <v>142.80649119443143</v>
      </c>
      <c r="C233">
        <v>102.61274068016822</v>
      </c>
    </row>
    <row r="234" spans="1:3" x14ac:dyDescent="0.2">
      <c r="A234" s="2">
        <v>43083</v>
      </c>
      <c r="B234">
        <v>149.75043813815634</v>
      </c>
      <c r="C234">
        <v>102.61274068016822</v>
      </c>
    </row>
    <row r="235" spans="1:3" x14ac:dyDescent="0.2">
      <c r="A235" s="2">
        <v>43082</v>
      </c>
      <c r="B235">
        <v>153.17034658386839</v>
      </c>
      <c r="C235">
        <v>102.61274068016822</v>
      </c>
    </row>
    <row r="236" spans="1:3" x14ac:dyDescent="0.2">
      <c r="A236" s="2">
        <v>43081</v>
      </c>
      <c r="B236">
        <v>154.44031260085632</v>
      </c>
      <c r="C236">
        <v>102.61274068016822</v>
      </c>
    </row>
    <row r="237" spans="1:3" x14ac:dyDescent="0.2">
      <c r="A237" s="2">
        <v>43080</v>
      </c>
      <c r="B237">
        <v>156.99812444415193</v>
      </c>
      <c r="C237">
        <v>102.61274068016822</v>
      </c>
    </row>
    <row r="238" spans="1:3" x14ac:dyDescent="0.2">
      <c r="A238" s="2">
        <v>43076</v>
      </c>
      <c r="B238">
        <v>152.070376024631</v>
      </c>
      <c r="C238">
        <v>102.61274068016822</v>
      </c>
    </row>
    <row r="239" spans="1:3" x14ac:dyDescent="0.2">
      <c r="A239" s="2">
        <v>43075</v>
      </c>
      <c r="B239">
        <v>150.4383112383255</v>
      </c>
      <c r="C239">
        <v>102.61274068016822</v>
      </c>
    </row>
    <row r="240" spans="1:3" x14ac:dyDescent="0.2">
      <c r="A240" s="2">
        <v>43074</v>
      </c>
      <c r="B240">
        <v>141.10332134599432</v>
      </c>
      <c r="C240">
        <v>102.61274068016822</v>
      </c>
    </row>
    <row r="241" spans="1:3" x14ac:dyDescent="0.2">
      <c r="A241" s="2">
        <v>43073</v>
      </c>
      <c r="B241">
        <v>143.59850625432532</v>
      </c>
      <c r="C241">
        <v>102.61274068016822</v>
      </c>
    </row>
    <row r="242" spans="1:3" x14ac:dyDescent="0.2">
      <c r="A242" s="2">
        <v>43070</v>
      </c>
      <c r="B242">
        <v>141.38856931856554</v>
      </c>
      <c r="C242">
        <v>102.61274068016822</v>
      </c>
    </row>
    <row r="243" spans="1:3" x14ac:dyDescent="0.2">
      <c r="A243" s="2">
        <v>43069</v>
      </c>
      <c r="B243">
        <v>141.37856960398696</v>
      </c>
      <c r="C243">
        <v>102.61274068016822</v>
      </c>
    </row>
    <row r="244" spans="1:3" x14ac:dyDescent="0.2">
      <c r="A244" s="2">
        <v>43068</v>
      </c>
      <c r="B244">
        <v>136.63343384899147</v>
      </c>
      <c r="C244">
        <v>102.61274068016822</v>
      </c>
    </row>
    <row r="245" spans="1:3" x14ac:dyDescent="0.2">
      <c r="A245" s="2">
        <v>43067</v>
      </c>
      <c r="B245">
        <v>143.42851110447515</v>
      </c>
      <c r="C245">
        <v>102.61274068016822</v>
      </c>
    </row>
    <row r="246" spans="1:3" x14ac:dyDescent="0.2">
      <c r="A246" s="2">
        <v>43066</v>
      </c>
      <c r="B246">
        <v>151.26544301541574</v>
      </c>
      <c r="C246">
        <v>102.61274068016822</v>
      </c>
    </row>
    <row r="247" spans="1:3" x14ac:dyDescent="0.2">
      <c r="A247" s="2">
        <v>43063</v>
      </c>
      <c r="B247">
        <v>148.59540461739303</v>
      </c>
      <c r="C247">
        <v>102.61274068016822</v>
      </c>
    </row>
    <row r="248" spans="1:3" x14ac:dyDescent="0.2">
      <c r="A248" s="2">
        <v>43062</v>
      </c>
      <c r="B248">
        <v>153.19524836398188</v>
      </c>
      <c r="C248">
        <v>102.61274068016822</v>
      </c>
    </row>
    <row r="249" spans="1:3" x14ac:dyDescent="0.2">
      <c r="A249" s="2">
        <v>43061</v>
      </c>
      <c r="B249">
        <v>150.92532545420298</v>
      </c>
      <c r="C249">
        <v>102.61274068016822</v>
      </c>
    </row>
    <row r="250" spans="1:3" x14ac:dyDescent="0.2">
      <c r="A250" s="2">
        <v>43060</v>
      </c>
      <c r="B250">
        <v>140.42706505978705</v>
      </c>
      <c r="C250">
        <v>102.61274068016822</v>
      </c>
    </row>
    <row r="251" spans="1:3" x14ac:dyDescent="0.2">
      <c r="A251" s="2">
        <v>43059</v>
      </c>
      <c r="B251">
        <v>139.43709508203324</v>
      </c>
      <c r="C251">
        <v>102.61274068016822</v>
      </c>
    </row>
    <row r="252" spans="1:3" x14ac:dyDescent="0.2">
      <c r="A252" s="2">
        <v>43056</v>
      </c>
      <c r="B252">
        <v>135.79720551377002</v>
      </c>
      <c r="C252">
        <v>102.61274068016822</v>
      </c>
    </row>
    <row r="253" spans="1:3" x14ac:dyDescent="0.2">
      <c r="A253" s="2">
        <v>43055</v>
      </c>
      <c r="B253">
        <v>138.52574715505148</v>
      </c>
      <c r="C253">
        <v>102.61274068016822</v>
      </c>
    </row>
    <row r="254" spans="1:3" x14ac:dyDescent="0.2">
      <c r="A254" s="2">
        <v>43054</v>
      </c>
      <c r="B254">
        <v>133.93630226676598</v>
      </c>
      <c r="C254">
        <v>102.61274068016822</v>
      </c>
    </row>
    <row r="255" spans="1:3" x14ac:dyDescent="0.2">
      <c r="A255" s="2">
        <v>43053</v>
      </c>
      <c r="B255">
        <v>127.15104465252466</v>
      </c>
      <c r="C255">
        <v>102.61274068016822</v>
      </c>
    </row>
    <row r="256" spans="1:3" x14ac:dyDescent="0.2">
      <c r="A256" s="2">
        <v>43052</v>
      </c>
      <c r="B256">
        <v>126.19107047352237</v>
      </c>
      <c r="C256">
        <v>102.61274068016822</v>
      </c>
    </row>
    <row r="257" spans="1:3" x14ac:dyDescent="0.2">
      <c r="A257" s="2">
        <v>43049</v>
      </c>
      <c r="B257">
        <v>129.42098361422336</v>
      </c>
      <c r="C257">
        <v>102.61274068016822</v>
      </c>
    </row>
    <row r="258" spans="1:3" x14ac:dyDescent="0.2">
      <c r="A258" s="2">
        <v>43048</v>
      </c>
      <c r="B258">
        <v>129.57097958178994</v>
      </c>
      <c r="C258">
        <v>102.61274068016822</v>
      </c>
    </row>
    <row r="259" spans="1:3" x14ac:dyDescent="0.2">
      <c r="A259" s="2">
        <v>43047</v>
      </c>
      <c r="B259">
        <v>133.19880325975961</v>
      </c>
      <c r="C259">
        <v>102.61274068016822</v>
      </c>
    </row>
    <row r="260" spans="1:3" x14ac:dyDescent="0.2">
      <c r="A260" s="2">
        <v>43046</v>
      </c>
      <c r="B260">
        <v>125.21372170785736</v>
      </c>
      <c r="C260">
        <v>102.61274068016822</v>
      </c>
    </row>
    <row r="261" spans="1:3" x14ac:dyDescent="0.2">
      <c r="A261" s="2">
        <v>43045</v>
      </c>
      <c r="B261">
        <v>125.2837199414801</v>
      </c>
      <c r="C261">
        <v>102.61274068016822</v>
      </c>
    </row>
    <row r="262" spans="1:3" x14ac:dyDescent="0.2">
      <c r="A262" s="2">
        <v>43042</v>
      </c>
      <c r="B262">
        <v>121.27073615836301</v>
      </c>
      <c r="C262">
        <v>102.61274068016822</v>
      </c>
    </row>
    <row r="263" spans="1:3" x14ac:dyDescent="0.2">
      <c r="A263" s="2">
        <v>43041</v>
      </c>
      <c r="B263">
        <v>122.80696286723888</v>
      </c>
      <c r="C263">
        <v>102.61274068016822</v>
      </c>
    </row>
    <row r="264" spans="1:3" x14ac:dyDescent="0.2">
      <c r="A264" s="2">
        <v>43039</v>
      </c>
      <c r="B264">
        <v>127.33366822285083</v>
      </c>
      <c r="C264">
        <v>102.61274068016822</v>
      </c>
    </row>
    <row r="265" spans="1:3" x14ac:dyDescent="0.2">
      <c r="A265" s="2">
        <v>43038</v>
      </c>
      <c r="B265">
        <v>128.43364047946824</v>
      </c>
      <c r="C265">
        <v>102.61274068016822</v>
      </c>
    </row>
    <row r="266" spans="1:3" x14ac:dyDescent="0.2">
      <c r="A266" s="2">
        <v>43034</v>
      </c>
      <c r="B266">
        <v>135.08722706299312</v>
      </c>
      <c r="C266">
        <v>102.61274068016822</v>
      </c>
    </row>
    <row r="267" spans="1:3" x14ac:dyDescent="0.2">
      <c r="A267" s="2">
        <v>43033</v>
      </c>
      <c r="B267">
        <v>138.60712025612662</v>
      </c>
      <c r="C267">
        <v>102.61274068016822</v>
      </c>
    </row>
    <row r="268" spans="1:3" x14ac:dyDescent="0.2">
      <c r="A268" s="2">
        <v>43032</v>
      </c>
      <c r="B268">
        <v>142.64560693055137</v>
      </c>
      <c r="C268">
        <v>102.61274068016822</v>
      </c>
    </row>
    <row r="269" spans="1:3" x14ac:dyDescent="0.2">
      <c r="A269" s="2">
        <v>43031</v>
      </c>
      <c r="B269">
        <v>134.45724618604811</v>
      </c>
      <c r="C269">
        <v>102.61274068016822</v>
      </c>
    </row>
    <row r="270" spans="1:3" x14ac:dyDescent="0.2">
      <c r="A270" s="2">
        <v>43028</v>
      </c>
      <c r="B270">
        <v>135.19874609743562</v>
      </c>
      <c r="C270">
        <v>102.61274068016822</v>
      </c>
    </row>
    <row r="271" spans="1:3" x14ac:dyDescent="0.2">
      <c r="A271" s="2">
        <v>43027</v>
      </c>
      <c r="B271">
        <v>136.55718245024082</v>
      </c>
      <c r="C271">
        <v>102.61274068016822</v>
      </c>
    </row>
    <row r="272" spans="1:3" x14ac:dyDescent="0.2">
      <c r="A272" s="2">
        <v>43026</v>
      </c>
      <c r="B272">
        <v>138.62711964947468</v>
      </c>
      <c r="C272">
        <v>102.61274068016822</v>
      </c>
    </row>
    <row r="273" spans="1:3" x14ac:dyDescent="0.2">
      <c r="A273" s="2">
        <v>43025</v>
      </c>
      <c r="B273">
        <v>138.75711570629599</v>
      </c>
      <c r="C273">
        <v>102.61274068016822</v>
      </c>
    </row>
    <row r="274" spans="1:3" x14ac:dyDescent="0.2">
      <c r="A274" s="2">
        <v>43024</v>
      </c>
      <c r="B274">
        <v>141.18606903897421</v>
      </c>
      <c r="C274">
        <v>102.61274068016822</v>
      </c>
    </row>
    <row r="275" spans="1:3" x14ac:dyDescent="0.2">
      <c r="A275" s="2">
        <v>43021</v>
      </c>
      <c r="B275">
        <v>140.8460799693255</v>
      </c>
      <c r="C275">
        <v>102.61274068016822</v>
      </c>
    </row>
    <row r="276" spans="1:3" x14ac:dyDescent="0.2">
      <c r="A276" s="2">
        <v>43020</v>
      </c>
      <c r="B276">
        <v>143.17600507854007</v>
      </c>
      <c r="C276">
        <v>102.61274068016822</v>
      </c>
    </row>
    <row r="277" spans="1:3" x14ac:dyDescent="0.2">
      <c r="A277" s="2">
        <v>43019</v>
      </c>
      <c r="B277">
        <v>138.78614620958837</v>
      </c>
      <c r="C277">
        <v>102.61274068016822</v>
      </c>
    </row>
    <row r="278" spans="1:3" x14ac:dyDescent="0.2">
      <c r="A278" s="2">
        <v>43018</v>
      </c>
      <c r="B278">
        <v>141.90604589469953</v>
      </c>
      <c r="C278">
        <v>102.61274068016822</v>
      </c>
    </row>
    <row r="279" spans="1:3" x14ac:dyDescent="0.2">
      <c r="A279" s="2">
        <v>43014</v>
      </c>
      <c r="B279">
        <v>148.58553925433102</v>
      </c>
      <c r="C279">
        <v>102.61274068016822</v>
      </c>
    </row>
    <row r="280" spans="1:3" x14ac:dyDescent="0.2">
      <c r="A280" s="2">
        <v>43013</v>
      </c>
      <c r="B280">
        <v>145.175520876588</v>
      </c>
      <c r="C280">
        <v>102.61274068016822</v>
      </c>
    </row>
    <row r="281" spans="1:3" x14ac:dyDescent="0.2">
      <c r="A281" s="2">
        <v>43012</v>
      </c>
      <c r="B281">
        <v>145.34551509579816</v>
      </c>
      <c r="C281">
        <v>102.61274068016822</v>
      </c>
    </row>
    <row r="282" spans="1:3" x14ac:dyDescent="0.2">
      <c r="A282" s="2">
        <v>43011</v>
      </c>
      <c r="B282">
        <v>141.91563176809683</v>
      </c>
      <c r="C282">
        <v>102.61274068016822</v>
      </c>
    </row>
    <row r="283" spans="1:3" x14ac:dyDescent="0.2">
      <c r="A283" s="2">
        <v>43010</v>
      </c>
      <c r="B283">
        <v>145.37565459052479</v>
      </c>
      <c r="C283">
        <v>102.61274068016822</v>
      </c>
    </row>
    <row r="284" spans="1:3" x14ac:dyDescent="0.2">
      <c r="A284" s="2">
        <v>43007</v>
      </c>
      <c r="B284">
        <v>137.10620025010763</v>
      </c>
      <c r="C284">
        <v>102.61274068016822</v>
      </c>
    </row>
    <row r="285" spans="1:3" x14ac:dyDescent="0.2">
      <c r="A285" s="2">
        <v>43006</v>
      </c>
      <c r="B285">
        <v>133.02633156374131</v>
      </c>
      <c r="C285">
        <v>102.61274068016822</v>
      </c>
    </row>
    <row r="286" spans="1:3" x14ac:dyDescent="0.2">
      <c r="A286" s="2">
        <v>43005</v>
      </c>
      <c r="B286">
        <v>132.94633413954301</v>
      </c>
      <c r="C286">
        <v>102.61274068016822</v>
      </c>
    </row>
    <row r="287" spans="1:3" x14ac:dyDescent="0.2">
      <c r="A287" s="2">
        <v>43004</v>
      </c>
      <c r="B287">
        <v>130.92639919163526</v>
      </c>
      <c r="C287">
        <v>102.61274068016822</v>
      </c>
    </row>
    <row r="288" spans="1:3" x14ac:dyDescent="0.2">
      <c r="A288" s="2">
        <v>43003</v>
      </c>
      <c r="B288">
        <v>128.78646813566195</v>
      </c>
      <c r="C288">
        <v>102.61274068016822</v>
      </c>
    </row>
    <row r="289" spans="1:3" x14ac:dyDescent="0.2">
      <c r="A289" s="2">
        <v>43000</v>
      </c>
      <c r="B289">
        <v>130.05603578030809</v>
      </c>
      <c r="C289">
        <v>102.61274068016822</v>
      </c>
    </row>
    <row r="290" spans="1:3" x14ac:dyDescent="0.2">
      <c r="A290" s="2">
        <v>42999</v>
      </c>
      <c r="B290">
        <v>135.92799835703926</v>
      </c>
      <c r="C290">
        <v>102.61274068016822</v>
      </c>
    </row>
    <row r="291" spans="1:3" x14ac:dyDescent="0.2">
      <c r="A291" s="2">
        <v>42998</v>
      </c>
      <c r="B291">
        <v>134.84804161923088</v>
      </c>
      <c r="C291">
        <v>102.61274068016822</v>
      </c>
    </row>
    <row r="292" spans="1:3" x14ac:dyDescent="0.2">
      <c r="A292" s="2">
        <v>42993</v>
      </c>
      <c r="B292">
        <v>142.64195660638399</v>
      </c>
      <c r="C292">
        <v>102.61274068016822</v>
      </c>
    </row>
    <row r="293" spans="1:3" x14ac:dyDescent="0.2">
      <c r="A293" s="2">
        <v>42992</v>
      </c>
      <c r="B293">
        <v>141.84959492498524</v>
      </c>
      <c r="C293">
        <v>102.61274068016822</v>
      </c>
    </row>
    <row r="294" spans="1:3" x14ac:dyDescent="0.2">
      <c r="A294" s="2">
        <v>42991</v>
      </c>
      <c r="B294">
        <v>140.75964083232182</v>
      </c>
      <c r="C294">
        <v>102.61274068016822</v>
      </c>
    </row>
    <row r="295" spans="1:3" x14ac:dyDescent="0.2">
      <c r="A295" s="2">
        <v>42990</v>
      </c>
      <c r="B295">
        <v>134.94675250066854</v>
      </c>
      <c r="C295">
        <v>102.61274068016822</v>
      </c>
    </row>
    <row r="296" spans="1:3" x14ac:dyDescent="0.2">
      <c r="A296" s="2">
        <v>42989</v>
      </c>
      <c r="B296">
        <v>133.00811534581834</v>
      </c>
      <c r="C296">
        <v>102.61274068016822</v>
      </c>
    </row>
    <row r="297" spans="1:3" x14ac:dyDescent="0.2">
      <c r="A297" s="2">
        <v>42986</v>
      </c>
      <c r="B297">
        <v>131.60817145955835</v>
      </c>
      <c r="C297">
        <v>102.61274068016822</v>
      </c>
    </row>
    <row r="298" spans="1:3" x14ac:dyDescent="0.2">
      <c r="A298" s="2">
        <v>42985</v>
      </c>
      <c r="B298">
        <v>129.53695823866505</v>
      </c>
      <c r="C298">
        <v>102.61274068016822</v>
      </c>
    </row>
    <row r="299" spans="1:3" x14ac:dyDescent="0.2">
      <c r="A299" s="2">
        <v>42984</v>
      </c>
      <c r="B299">
        <v>142.28845530701346</v>
      </c>
      <c r="C299">
        <v>102.61274068016822</v>
      </c>
    </row>
    <row r="300" spans="1:3" x14ac:dyDescent="0.2">
      <c r="A300" s="2">
        <v>42983</v>
      </c>
      <c r="B300">
        <v>139.23860404270613</v>
      </c>
      <c r="C300">
        <v>102.61274068016822</v>
      </c>
    </row>
    <row r="301" spans="1:3" x14ac:dyDescent="0.2">
      <c r="A301" s="2">
        <v>42982</v>
      </c>
      <c r="B301">
        <v>140.17855819357757</v>
      </c>
      <c r="C301">
        <v>102.61274068016822</v>
      </c>
    </row>
    <row r="302" spans="1:3" x14ac:dyDescent="0.2">
      <c r="A302" s="2">
        <v>42979</v>
      </c>
      <c r="B302">
        <v>140.02856550937568</v>
      </c>
      <c r="C302">
        <v>102.61274068016822</v>
      </c>
    </row>
    <row r="303" spans="1:3" x14ac:dyDescent="0.2">
      <c r="A303" s="2">
        <v>42978</v>
      </c>
      <c r="B303">
        <v>139.14507786139993</v>
      </c>
      <c r="C303">
        <v>102.61274068016822</v>
      </c>
    </row>
    <row r="304" spans="1:3" x14ac:dyDescent="0.2">
      <c r="A304" s="2">
        <v>42950</v>
      </c>
      <c r="B304">
        <v>190.52837350804305</v>
      </c>
      <c r="C304">
        <v>102.61274068016822</v>
      </c>
    </row>
    <row r="305" spans="1:3" x14ac:dyDescent="0.2">
      <c r="A305" s="2">
        <v>42949</v>
      </c>
      <c r="B305">
        <v>190.2783989097799</v>
      </c>
      <c r="C305">
        <v>102.61274068016822</v>
      </c>
    </row>
    <row r="306" spans="1:3" x14ac:dyDescent="0.2">
      <c r="A306" s="2">
        <v>42948</v>
      </c>
      <c r="B306">
        <v>209.01323925656121</v>
      </c>
      <c r="C306">
        <v>102.61274068016822</v>
      </c>
    </row>
    <row r="307" spans="1:3" x14ac:dyDescent="0.2">
      <c r="A307" s="2">
        <v>42947</v>
      </c>
      <c r="B307">
        <v>211.43106493926243</v>
      </c>
      <c r="C307">
        <v>102.61274068016822</v>
      </c>
    </row>
    <row r="308" spans="1:3" x14ac:dyDescent="0.2">
      <c r="A308" s="2">
        <v>42944</v>
      </c>
      <c r="B308">
        <v>212.28095794774123</v>
      </c>
      <c r="C308">
        <v>102.61274068016822</v>
      </c>
    </row>
    <row r="309" spans="1:3" x14ac:dyDescent="0.2">
      <c r="A309" s="2">
        <v>42943</v>
      </c>
      <c r="B309">
        <v>213.32082706301921</v>
      </c>
      <c r="C309">
        <v>102.61274068016822</v>
      </c>
    </row>
    <row r="310" spans="1:3" x14ac:dyDescent="0.2">
      <c r="A310" s="2">
        <v>42942</v>
      </c>
      <c r="B310">
        <v>217.88892401169755</v>
      </c>
      <c r="C310">
        <v>102.61274068016822</v>
      </c>
    </row>
    <row r="311" spans="1:3" x14ac:dyDescent="0.2">
      <c r="A311" s="2">
        <v>42941</v>
      </c>
      <c r="B311">
        <v>221.2677201670131</v>
      </c>
      <c r="C311">
        <v>102.61274068016822</v>
      </c>
    </row>
    <row r="312" spans="1:3" x14ac:dyDescent="0.2">
      <c r="A312" s="2">
        <v>42940</v>
      </c>
      <c r="B312">
        <v>223.73719043281767</v>
      </c>
      <c r="C312">
        <v>102.61274068016822</v>
      </c>
    </row>
    <row r="313" spans="1:3" x14ac:dyDescent="0.2">
      <c r="A313" s="2">
        <v>42937</v>
      </c>
      <c r="B313">
        <v>223.52741919938066</v>
      </c>
      <c r="C313">
        <v>102.61274068016822</v>
      </c>
    </row>
    <row r="314" spans="1:3" x14ac:dyDescent="0.2">
      <c r="A314" s="2">
        <v>42936</v>
      </c>
      <c r="B314">
        <v>211.19204918608622</v>
      </c>
      <c r="C314">
        <v>102.61274068016822</v>
      </c>
    </row>
    <row r="315" spans="1:3" x14ac:dyDescent="0.2">
      <c r="A315" s="2">
        <v>42935</v>
      </c>
      <c r="B315">
        <v>215.91486525642341</v>
      </c>
      <c r="C315">
        <v>102.61274068016822</v>
      </c>
    </row>
    <row r="316" spans="1:3" x14ac:dyDescent="0.2">
      <c r="A316" s="2">
        <v>42934</v>
      </c>
      <c r="B316">
        <v>199.57745478546215</v>
      </c>
      <c r="C316">
        <v>102.61274068016822</v>
      </c>
    </row>
    <row r="317" spans="1:3" x14ac:dyDescent="0.2">
      <c r="A317" s="2">
        <v>42933</v>
      </c>
      <c r="B317">
        <v>202.06191897550448</v>
      </c>
      <c r="C317">
        <v>102.61274068016822</v>
      </c>
    </row>
    <row r="318" spans="1:3" x14ac:dyDescent="0.2">
      <c r="A318" s="2">
        <v>42930</v>
      </c>
      <c r="B318">
        <v>177.28213257402356</v>
      </c>
      <c r="C318">
        <v>102.61274068016822</v>
      </c>
    </row>
    <row r="319" spans="1:3" x14ac:dyDescent="0.2">
      <c r="A319" s="2">
        <v>42929</v>
      </c>
      <c r="B319">
        <v>181.12590373232416</v>
      </c>
      <c r="C319">
        <v>102.61274068016822</v>
      </c>
    </row>
    <row r="320" spans="1:3" x14ac:dyDescent="0.2">
      <c r="A320" s="2">
        <v>42928</v>
      </c>
      <c r="B320">
        <v>132.78239346596206</v>
      </c>
      <c r="C320">
        <v>102.61274068016822</v>
      </c>
    </row>
    <row r="321" spans="1:3" x14ac:dyDescent="0.2">
      <c r="A321" s="2">
        <v>42927</v>
      </c>
      <c r="B321">
        <v>135.12526490271111</v>
      </c>
      <c r="C321">
        <v>102.61274068016822</v>
      </c>
    </row>
    <row r="322" spans="1:3" x14ac:dyDescent="0.2">
      <c r="A322" s="2">
        <v>42926</v>
      </c>
      <c r="B322">
        <v>137.70514484523252</v>
      </c>
      <c r="C322">
        <v>102.61274068016822</v>
      </c>
    </row>
    <row r="323" spans="1:3" x14ac:dyDescent="0.2">
      <c r="A323" s="2">
        <v>42923</v>
      </c>
      <c r="B323">
        <v>135.37227863279253</v>
      </c>
      <c r="C323">
        <v>102.61274068016822</v>
      </c>
    </row>
    <row r="324" spans="1:3" x14ac:dyDescent="0.2">
      <c r="A324" s="2">
        <v>42922</v>
      </c>
      <c r="B324">
        <v>137.18979125478356</v>
      </c>
      <c r="C324">
        <v>102.61274068016822</v>
      </c>
    </row>
    <row r="325" spans="1:3" x14ac:dyDescent="0.2">
      <c r="A325" s="2">
        <v>42921</v>
      </c>
      <c r="B325">
        <v>131.42615664192266</v>
      </c>
      <c r="C325">
        <v>102.61274068016822</v>
      </c>
    </row>
    <row r="326" spans="1:3" x14ac:dyDescent="0.2">
      <c r="A326" s="2">
        <v>42920</v>
      </c>
      <c r="B326">
        <v>130.05603578030809</v>
      </c>
      <c r="C326">
        <v>102.61274068016822</v>
      </c>
    </row>
    <row r="327" spans="1:3" x14ac:dyDescent="0.2">
      <c r="A327" s="2">
        <v>42919</v>
      </c>
      <c r="B327">
        <v>126.52615620678084</v>
      </c>
      <c r="C327">
        <v>102.61274068016822</v>
      </c>
    </row>
    <row r="328" spans="1:3" x14ac:dyDescent="0.2">
      <c r="A328" s="2">
        <v>42916</v>
      </c>
      <c r="B328">
        <v>123.0762739833112</v>
      </c>
      <c r="C328">
        <v>102.61274068016822</v>
      </c>
    </row>
    <row r="329" spans="1:3" x14ac:dyDescent="0.2">
      <c r="A329" s="2">
        <v>42915</v>
      </c>
      <c r="B329">
        <v>115.08783528849639</v>
      </c>
      <c r="C329">
        <v>102.61274068016822</v>
      </c>
    </row>
    <row r="330" spans="1:3" x14ac:dyDescent="0.2">
      <c r="A330" s="2">
        <v>42914</v>
      </c>
      <c r="B330">
        <v>107.98952567102823</v>
      </c>
      <c r="C330">
        <v>102.61274068016822</v>
      </c>
    </row>
    <row r="331" spans="1:3" x14ac:dyDescent="0.2">
      <c r="A331" s="2">
        <v>42913</v>
      </c>
      <c r="B331">
        <v>109.04949522559923</v>
      </c>
      <c r="C331">
        <v>102.61274068016822</v>
      </c>
    </row>
    <row r="332" spans="1:3" x14ac:dyDescent="0.2">
      <c r="A332" s="2">
        <v>42909</v>
      </c>
      <c r="B332">
        <v>85.258333535560425</v>
      </c>
      <c r="C332">
        <v>102.61274068016822</v>
      </c>
    </row>
    <row r="333" spans="1:3" x14ac:dyDescent="0.2">
      <c r="A333" s="2">
        <v>42908</v>
      </c>
      <c r="B333">
        <v>91.270460195620316</v>
      </c>
      <c r="C333">
        <v>102.61274068016822</v>
      </c>
    </row>
    <row r="334" spans="1:3" x14ac:dyDescent="0.2">
      <c r="A334" s="2">
        <v>42907</v>
      </c>
      <c r="B334">
        <v>91.220461156617944</v>
      </c>
      <c r="C334">
        <v>102.61274068016822</v>
      </c>
    </row>
    <row r="335" spans="1:3" x14ac:dyDescent="0.2">
      <c r="A335" s="2">
        <v>42906</v>
      </c>
      <c r="B335">
        <v>91.260460387816295</v>
      </c>
      <c r="C335">
        <v>102.61274068016822</v>
      </c>
    </row>
    <row r="336" spans="1:3" x14ac:dyDescent="0.2">
      <c r="A336" s="2">
        <v>42905</v>
      </c>
      <c r="B336">
        <v>71.459212202535781</v>
      </c>
      <c r="C336">
        <v>102.61274068016822</v>
      </c>
    </row>
    <row r="337" spans="1:3" x14ac:dyDescent="0.2">
      <c r="A337" s="2">
        <v>42902</v>
      </c>
      <c r="B337">
        <v>29.170274423915149</v>
      </c>
      <c r="C337">
        <v>102.61274068016822</v>
      </c>
    </row>
    <row r="338" spans="1:3" x14ac:dyDescent="0.2">
      <c r="A338" s="2">
        <v>42901</v>
      </c>
      <c r="B338">
        <v>29.400274418409506</v>
      </c>
      <c r="C338">
        <v>102.61274068016822</v>
      </c>
    </row>
    <row r="339" spans="1:3" x14ac:dyDescent="0.2">
      <c r="A339" s="2">
        <v>42900</v>
      </c>
      <c r="B339">
        <v>23.910274562102124</v>
      </c>
      <c r="C339">
        <v>102.61274068016822</v>
      </c>
    </row>
    <row r="340" spans="1:3" x14ac:dyDescent="0.2">
      <c r="A340" s="2">
        <v>42899</v>
      </c>
      <c r="B340">
        <v>28.310274446499001</v>
      </c>
      <c r="C340">
        <v>102.61274068016822</v>
      </c>
    </row>
    <row r="341" spans="1:3" x14ac:dyDescent="0.2">
      <c r="A341" s="2">
        <v>42898</v>
      </c>
      <c r="B341">
        <v>30.520274388472352</v>
      </c>
      <c r="C341">
        <v>102.61274068016822</v>
      </c>
    </row>
    <row r="342" spans="1:3" x14ac:dyDescent="0.2">
      <c r="A342" s="2">
        <v>42895</v>
      </c>
      <c r="B342">
        <v>31.46027436379692</v>
      </c>
      <c r="C342">
        <v>102.61274068016822</v>
      </c>
    </row>
    <row r="343" spans="1:3" x14ac:dyDescent="0.2">
      <c r="A343" s="2">
        <v>42894</v>
      </c>
      <c r="B343">
        <v>23.440274407064837</v>
      </c>
      <c r="C343">
        <v>102.61274068016822</v>
      </c>
    </row>
    <row r="344" spans="1:3" x14ac:dyDescent="0.2">
      <c r="A344" s="2">
        <v>42893</v>
      </c>
      <c r="B344">
        <v>18.171097845473966</v>
      </c>
      <c r="C344">
        <v>102.61274068016822</v>
      </c>
    </row>
    <row r="345" spans="1:3" x14ac:dyDescent="0.2">
      <c r="A345" s="2">
        <v>42892</v>
      </c>
      <c r="B345">
        <v>10.142471295997296</v>
      </c>
      <c r="C345">
        <v>102.61274068016822</v>
      </c>
    </row>
    <row r="346" spans="1:3" x14ac:dyDescent="0.2">
      <c r="A346" s="2">
        <v>42891</v>
      </c>
      <c r="B346">
        <v>10.904391753345649</v>
      </c>
      <c r="C346">
        <v>102.61274068016822</v>
      </c>
    </row>
    <row r="347" spans="1:3" x14ac:dyDescent="0.2">
      <c r="A347" s="2">
        <v>42888</v>
      </c>
      <c r="B347">
        <v>10.972471100158948</v>
      </c>
      <c r="C347">
        <v>102.61274068016822</v>
      </c>
    </row>
    <row r="348" spans="1:3" x14ac:dyDescent="0.2">
      <c r="A348" s="2">
        <v>42887</v>
      </c>
      <c r="B348">
        <v>22.329999999999156</v>
      </c>
      <c r="C348">
        <v>102.61274068016822</v>
      </c>
    </row>
    <row r="349" spans="1:3" x14ac:dyDescent="0.2">
      <c r="A349" s="2">
        <v>42886</v>
      </c>
      <c r="B349">
        <v>14.634390186121088</v>
      </c>
      <c r="C349">
        <v>102.61274068016822</v>
      </c>
    </row>
    <row r="350" spans="1:3" x14ac:dyDescent="0.2">
      <c r="A350" s="2">
        <v>42885</v>
      </c>
      <c r="B350">
        <v>21.134387457708431</v>
      </c>
      <c r="C350">
        <v>102.61274068016822</v>
      </c>
    </row>
    <row r="351" spans="1:3" x14ac:dyDescent="0.2">
      <c r="A351" s="2">
        <v>42884</v>
      </c>
      <c r="B351">
        <v>26.434385235509644</v>
      </c>
      <c r="C351">
        <v>102.61274068016822</v>
      </c>
    </row>
    <row r="352" spans="1:3" x14ac:dyDescent="0.2">
      <c r="A352" s="2">
        <v>42881</v>
      </c>
      <c r="B352">
        <v>23.966851457675048</v>
      </c>
      <c r="C352">
        <v>102.61274068016822</v>
      </c>
    </row>
    <row r="353" spans="1:3" x14ac:dyDescent="0.2">
      <c r="A353" s="2">
        <v>42880</v>
      </c>
      <c r="B353">
        <v>6.3294467335438256</v>
      </c>
      <c r="C353">
        <v>102.61274068016822</v>
      </c>
    </row>
    <row r="354" spans="1:3" x14ac:dyDescent="0.2">
      <c r="A354" s="2">
        <v>42879</v>
      </c>
      <c r="B354">
        <v>-1.6083740223084286</v>
      </c>
      <c r="C354">
        <v>102.61274068016822</v>
      </c>
    </row>
    <row r="355" spans="1:3" x14ac:dyDescent="0.2">
      <c r="A355" s="2">
        <v>42878</v>
      </c>
      <c r="B355">
        <v>4.3394542327622467</v>
      </c>
      <c r="C355">
        <v>102.61274068016822</v>
      </c>
    </row>
    <row r="356" spans="1:3" x14ac:dyDescent="0.2">
      <c r="A356" s="2">
        <v>42877</v>
      </c>
      <c r="B356">
        <v>1.7663012109457588</v>
      </c>
      <c r="C356">
        <v>102.61274068016822</v>
      </c>
    </row>
    <row r="357" spans="1:3" x14ac:dyDescent="0.2">
      <c r="A357" s="2">
        <v>42874</v>
      </c>
      <c r="B357">
        <v>5.5674122520986415</v>
      </c>
      <c r="C357">
        <v>102.61274068016822</v>
      </c>
    </row>
    <row r="358" spans="1:3" x14ac:dyDescent="0.2">
      <c r="A358" s="2">
        <v>42873</v>
      </c>
      <c r="B358">
        <v>1.2431724281823653</v>
      </c>
      <c r="C358">
        <v>102.61274068016822</v>
      </c>
    </row>
    <row r="359" spans="1:3" x14ac:dyDescent="0.2">
      <c r="A359" s="2">
        <v>42872</v>
      </c>
      <c r="B359">
        <v>7.9470295421962822E-2</v>
      </c>
      <c r="C359">
        <v>102.61274068016822</v>
      </c>
    </row>
    <row r="360" spans="1:3" x14ac:dyDescent="0.2">
      <c r="A360" s="2">
        <v>42871</v>
      </c>
      <c r="B360">
        <v>5.5894495213325293</v>
      </c>
      <c r="C360">
        <v>102.61274068016822</v>
      </c>
    </row>
    <row r="361" spans="1:3" x14ac:dyDescent="0.2">
      <c r="A361" s="2">
        <v>42870</v>
      </c>
      <c r="B361">
        <v>4.3262898907857341</v>
      </c>
      <c r="C361">
        <v>102.61274068016822</v>
      </c>
    </row>
    <row r="362" spans="1:3" x14ac:dyDescent="0.2">
      <c r="A362" s="2">
        <v>42867</v>
      </c>
      <c r="B362">
        <v>8.7094377683703819</v>
      </c>
      <c r="C362">
        <v>102.61274068016822</v>
      </c>
    </row>
    <row r="363" spans="1:3" x14ac:dyDescent="0.2">
      <c r="A363" s="2">
        <v>42866</v>
      </c>
      <c r="B363">
        <v>8.6462708005650981</v>
      </c>
      <c r="C363">
        <v>102.61274068016822</v>
      </c>
    </row>
    <row r="364" spans="1:3" x14ac:dyDescent="0.2">
      <c r="A364" s="2">
        <v>42865</v>
      </c>
      <c r="B364">
        <v>9.20314720657775</v>
      </c>
      <c r="C364">
        <v>102.61274068016822</v>
      </c>
    </row>
    <row r="365" spans="1:3" x14ac:dyDescent="0.2">
      <c r="A365" s="2">
        <v>42864</v>
      </c>
      <c r="B365">
        <v>11.447396855366193</v>
      </c>
      <c r="C365">
        <v>102.61274068016822</v>
      </c>
    </row>
    <row r="366" spans="1:3" x14ac:dyDescent="0.2">
      <c r="A366" s="2">
        <v>42863</v>
      </c>
      <c r="B366">
        <v>6.0674109421342273</v>
      </c>
      <c r="C366">
        <v>102.61274068016822</v>
      </c>
    </row>
    <row r="367" spans="1:3" x14ac:dyDescent="0.2">
      <c r="A367" s="2">
        <v>42860</v>
      </c>
      <c r="B367">
        <v>3.8074168647005138</v>
      </c>
      <c r="C367">
        <v>102.61274068016822</v>
      </c>
    </row>
    <row r="368" spans="1:3" x14ac:dyDescent="0.2">
      <c r="A368" s="2">
        <v>42859</v>
      </c>
      <c r="B368">
        <v>4.2522134864063368</v>
      </c>
      <c r="C368">
        <v>102.61274068016822</v>
      </c>
    </row>
    <row r="369" spans="1:3" x14ac:dyDescent="0.2">
      <c r="A369" s="2">
        <v>42858</v>
      </c>
      <c r="B369">
        <v>1.012220370533029</v>
      </c>
      <c r="C369">
        <v>102.61274068016822</v>
      </c>
    </row>
    <row r="370" spans="1:3" x14ac:dyDescent="0.2">
      <c r="A370" s="2">
        <v>42857</v>
      </c>
      <c r="B370">
        <v>6.2222389303062675E-2</v>
      </c>
      <c r="C370">
        <v>102.61274068016822</v>
      </c>
    </row>
    <row r="371" spans="1:3" x14ac:dyDescent="0.2">
      <c r="A371" s="2">
        <v>42853</v>
      </c>
      <c r="B371">
        <v>1.9222184360655203</v>
      </c>
      <c r="C371">
        <v>102.61274068016822</v>
      </c>
    </row>
    <row r="372" spans="1:3" x14ac:dyDescent="0.2">
      <c r="A372" s="2">
        <v>42852</v>
      </c>
      <c r="B372">
        <v>-1.3025697363035216</v>
      </c>
      <c r="C372">
        <v>102.61274068016822</v>
      </c>
    </row>
    <row r="373" spans="1:3" x14ac:dyDescent="0.2">
      <c r="A373" s="2">
        <v>42851</v>
      </c>
      <c r="B373">
        <v>1.967421687540799</v>
      </c>
      <c r="C373">
        <v>102.61274068016822</v>
      </c>
    </row>
    <row r="374" spans="1:3" x14ac:dyDescent="0.2">
      <c r="A374" s="2">
        <v>42850</v>
      </c>
      <c r="B374">
        <v>1.1475619652710767</v>
      </c>
      <c r="C374">
        <v>102.61274068016822</v>
      </c>
    </row>
    <row r="375" spans="1:3" x14ac:dyDescent="0.2">
      <c r="A375" s="2">
        <v>42849</v>
      </c>
      <c r="B375">
        <v>9.7563729766075857E-2</v>
      </c>
      <c r="C375">
        <v>102.61274068016822</v>
      </c>
    </row>
    <row r="376" spans="1:3" x14ac:dyDescent="0.2">
      <c r="A376" s="2">
        <v>42846</v>
      </c>
      <c r="B376">
        <v>-6.7777630603439718</v>
      </c>
      <c r="C376">
        <v>102.61274068016822</v>
      </c>
    </row>
    <row r="377" spans="1:3" x14ac:dyDescent="0.2">
      <c r="A377" s="2">
        <v>42845</v>
      </c>
      <c r="B377">
        <v>-4.5977676996368508</v>
      </c>
      <c r="C377">
        <v>102.61274068016822</v>
      </c>
    </row>
    <row r="378" spans="1:3" x14ac:dyDescent="0.2">
      <c r="A378" s="2">
        <v>42843</v>
      </c>
      <c r="B378">
        <v>-14.732534456878415</v>
      </c>
      <c r="C378">
        <v>102.61274068016822</v>
      </c>
    </row>
    <row r="379" spans="1:3" x14ac:dyDescent="0.2">
      <c r="A379" s="2">
        <v>42842</v>
      </c>
      <c r="B379">
        <v>-18.042525748516308</v>
      </c>
      <c r="C379">
        <v>102.61274068016822</v>
      </c>
    </row>
    <row r="380" spans="1:3" x14ac:dyDescent="0.2">
      <c r="A380" s="2">
        <v>42838</v>
      </c>
      <c r="B380">
        <v>-11.627752732566027</v>
      </c>
      <c r="C380">
        <v>102.61274068016822</v>
      </c>
    </row>
    <row r="381" spans="1:3" x14ac:dyDescent="0.2">
      <c r="A381" s="2">
        <v>42837</v>
      </c>
      <c r="B381">
        <v>-11.547752903007385</v>
      </c>
      <c r="C381">
        <v>102.61274068016822</v>
      </c>
    </row>
    <row r="382" spans="1:3" x14ac:dyDescent="0.2">
      <c r="A382" s="2">
        <v>42836</v>
      </c>
      <c r="B382">
        <v>-6.1324257936080926</v>
      </c>
      <c r="C382">
        <v>102.61274068016822</v>
      </c>
    </row>
    <row r="383" spans="1:3" x14ac:dyDescent="0.2">
      <c r="A383" s="2">
        <v>42835</v>
      </c>
      <c r="B383">
        <v>33.163466340053596</v>
      </c>
      <c r="C383">
        <v>102.61274068016822</v>
      </c>
    </row>
    <row r="384" spans="1:3" x14ac:dyDescent="0.2">
      <c r="A384" s="2">
        <v>42832</v>
      </c>
      <c r="B384">
        <v>38.403459582290047</v>
      </c>
      <c r="C384">
        <v>102.61274068016822</v>
      </c>
    </row>
    <row r="385" spans="1:3" x14ac:dyDescent="0.2">
      <c r="A385" s="2">
        <v>42831</v>
      </c>
      <c r="B385">
        <v>40.40988374753848</v>
      </c>
      <c r="C385">
        <v>102.61274068016822</v>
      </c>
    </row>
    <row r="386" spans="1:3" x14ac:dyDescent="0.2">
      <c r="A386" s="2">
        <v>42830</v>
      </c>
      <c r="B386">
        <v>41.513455574371108</v>
      </c>
      <c r="C386">
        <v>102.61274068016822</v>
      </c>
    </row>
    <row r="387" spans="1:3" x14ac:dyDescent="0.2">
      <c r="A387" s="2">
        <v>42829</v>
      </c>
      <c r="B387">
        <v>42.803453912623048</v>
      </c>
      <c r="C387">
        <v>102.61274068016822</v>
      </c>
    </row>
    <row r="388" spans="1:3" x14ac:dyDescent="0.2">
      <c r="A388" s="2">
        <v>42828</v>
      </c>
      <c r="B388">
        <v>47.22344822145827</v>
      </c>
      <c r="C388">
        <v>102.61274068016822</v>
      </c>
    </row>
    <row r="389" spans="1:3" x14ac:dyDescent="0.2">
      <c r="A389" s="2">
        <v>42825</v>
      </c>
      <c r="B389">
        <v>51.647562962349042</v>
      </c>
      <c r="C389">
        <v>102.61274068016822</v>
      </c>
    </row>
    <row r="390" spans="1:3" x14ac:dyDescent="0.2">
      <c r="A390" s="2">
        <v>42824</v>
      </c>
      <c r="B390">
        <v>58.187441750465609</v>
      </c>
      <c r="C390">
        <v>102.61274068016822</v>
      </c>
    </row>
    <row r="391" spans="1:3" x14ac:dyDescent="0.2">
      <c r="A391" s="2">
        <v>42823</v>
      </c>
      <c r="B391">
        <v>51.803442330440177</v>
      </c>
      <c r="C391">
        <v>102.61274068016822</v>
      </c>
    </row>
    <row r="392" spans="1:3" x14ac:dyDescent="0.2">
      <c r="A392" s="2">
        <v>42822</v>
      </c>
      <c r="B392">
        <v>54.077558879701421</v>
      </c>
      <c r="C392">
        <v>102.61274068016822</v>
      </c>
    </row>
    <row r="393" spans="1:3" x14ac:dyDescent="0.2">
      <c r="A393" s="2">
        <v>42821</v>
      </c>
      <c r="B393">
        <v>49.68344505635644</v>
      </c>
      <c r="C393">
        <v>102.61274068016822</v>
      </c>
    </row>
    <row r="394" spans="1:3" x14ac:dyDescent="0.2">
      <c r="A394" s="2">
        <v>42818</v>
      </c>
      <c r="B394">
        <v>50.593443885906666</v>
      </c>
      <c r="C394">
        <v>102.61274068016822</v>
      </c>
    </row>
    <row r="395" spans="1:3" x14ac:dyDescent="0.2">
      <c r="A395" s="2">
        <v>42817</v>
      </c>
      <c r="B395">
        <v>48.499876098548746</v>
      </c>
      <c r="C395">
        <v>102.61274068016822</v>
      </c>
    </row>
    <row r="396" spans="1:3" x14ac:dyDescent="0.2">
      <c r="A396" s="2">
        <v>42816</v>
      </c>
      <c r="B396">
        <v>51.883442227573653</v>
      </c>
      <c r="C396">
        <v>102.61274068016822</v>
      </c>
    </row>
    <row r="397" spans="1:3" x14ac:dyDescent="0.2">
      <c r="A397" s="2">
        <v>42815</v>
      </c>
      <c r="B397">
        <v>53.729871160292788</v>
      </c>
      <c r="C397">
        <v>102.61274068016822</v>
      </c>
    </row>
    <row r="398" spans="1:3" x14ac:dyDescent="0.2">
      <c r="A398" s="2">
        <v>42814</v>
      </c>
      <c r="B398">
        <v>51.144385586712055</v>
      </c>
      <c r="C398">
        <v>102.61274068016822</v>
      </c>
    </row>
    <row r="399" spans="1:3" x14ac:dyDescent="0.2">
      <c r="A399" s="2">
        <v>42811</v>
      </c>
      <c r="B399">
        <v>55.506851714830354</v>
      </c>
      <c r="C399">
        <v>102.61274068016822</v>
      </c>
    </row>
    <row r="400" spans="1:3" x14ac:dyDescent="0.2">
      <c r="A400" s="2">
        <v>42810</v>
      </c>
      <c r="B400">
        <v>56.666850955397891</v>
      </c>
      <c r="C400">
        <v>102.61274068016822</v>
      </c>
    </row>
    <row r="401" spans="1:3" x14ac:dyDescent="0.2">
      <c r="A401" s="2">
        <v>42809</v>
      </c>
      <c r="B401">
        <v>61.239864077850953</v>
      </c>
      <c r="C401">
        <v>102.61274068016822</v>
      </c>
    </row>
    <row r="402" spans="1:3" x14ac:dyDescent="0.2">
      <c r="A402" s="2">
        <v>42808</v>
      </c>
      <c r="B402">
        <v>68.262199624517933</v>
      </c>
      <c r="C402">
        <v>102.61274068016822</v>
      </c>
    </row>
    <row r="403" spans="1:3" x14ac:dyDescent="0.2">
      <c r="A403" s="2">
        <v>42807</v>
      </c>
      <c r="B403">
        <v>59.966848795862532</v>
      </c>
      <c r="C403">
        <v>102.61274068016822</v>
      </c>
    </row>
    <row r="404" spans="1:3" x14ac:dyDescent="0.2">
      <c r="A404" s="2">
        <v>42804</v>
      </c>
      <c r="B404">
        <v>62.383428740413329</v>
      </c>
      <c r="C404">
        <v>102.61274068016822</v>
      </c>
    </row>
    <row r="405" spans="1:3" x14ac:dyDescent="0.2">
      <c r="A405" s="2">
        <v>42803</v>
      </c>
      <c r="B405">
        <v>53.052465689737843</v>
      </c>
      <c r="C405">
        <v>102.61274068016822</v>
      </c>
    </row>
    <row r="406" spans="1:3" x14ac:dyDescent="0.2">
      <c r="A406" s="2">
        <v>42802</v>
      </c>
      <c r="B406">
        <v>47.441096115319183</v>
      </c>
      <c r="C406">
        <v>102.61274068016822</v>
      </c>
    </row>
    <row r="407" spans="1:3" x14ac:dyDescent="0.2">
      <c r="A407" s="2">
        <v>42801</v>
      </c>
      <c r="B407">
        <v>41.910000000000416</v>
      </c>
      <c r="C407">
        <v>102.61274068016822</v>
      </c>
    </row>
    <row r="408" spans="1:3" x14ac:dyDescent="0.2">
      <c r="A408" s="2">
        <v>42800</v>
      </c>
      <c r="B408">
        <v>42.940000000000062</v>
      </c>
      <c r="C408">
        <v>102.61274068016822</v>
      </c>
    </row>
    <row r="409" spans="1:3" x14ac:dyDescent="0.2">
      <c r="A409" s="2">
        <v>42797</v>
      </c>
      <c r="B409">
        <v>40.790274119664041</v>
      </c>
      <c r="C409">
        <v>102.61274068016822</v>
      </c>
    </row>
    <row r="410" spans="1:3" x14ac:dyDescent="0.2">
      <c r="A410" s="2">
        <v>42796</v>
      </c>
      <c r="B410">
        <v>39.800000000000807</v>
      </c>
      <c r="C410">
        <v>102.61274068016822</v>
      </c>
    </row>
    <row r="411" spans="1:3" x14ac:dyDescent="0.2">
      <c r="A411" s="2">
        <v>42795</v>
      </c>
      <c r="B411">
        <v>39.950274141675592</v>
      </c>
      <c r="C411">
        <v>102.61274068016822</v>
      </c>
    </row>
    <row r="412" spans="1:3" x14ac:dyDescent="0.2">
      <c r="A412" s="2">
        <v>42794</v>
      </c>
      <c r="B412">
        <v>35.499999999999282</v>
      </c>
      <c r="C412">
        <v>102.61274068016822</v>
      </c>
    </row>
    <row r="413" spans="1:3" x14ac:dyDescent="0.2">
      <c r="A413" s="2">
        <v>42793</v>
      </c>
      <c r="B413">
        <v>36.640274227905806</v>
      </c>
      <c r="C413">
        <v>102.61274068016822</v>
      </c>
    </row>
    <row r="414" spans="1:3" x14ac:dyDescent="0.2">
      <c r="A414" s="2">
        <v>42790</v>
      </c>
      <c r="B414">
        <v>39.921096903456771</v>
      </c>
      <c r="C414">
        <v>102.61274068016822</v>
      </c>
    </row>
    <row r="415" spans="1:3" x14ac:dyDescent="0.2">
      <c r="A415" s="2">
        <v>42789</v>
      </c>
      <c r="B415">
        <v>39.640000000000647</v>
      </c>
      <c r="C415">
        <v>102.61274068016822</v>
      </c>
    </row>
    <row r="416" spans="1:3" x14ac:dyDescent="0.2">
      <c r="A416" s="2">
        <v>42788</v>
      </c>
      <c r="B416">
        <v>46.31027397458562</v>
      </c>
      <c r="C416">
        <v>102.61274068016822</v>
      </c>
    </row>
    <row r="417" spans="1:3" x14ac:dyDescent="0.2">
      <c r="A417" s="2">
        <v>42787</v>
      </c>
      <c r="B417">
        <v>48.671095986514281</v>
      </c>
      <c r="C417">
        <v>102.61274068016822</v>
      </c>
    </row>
    <row r="418" spans="1:3" x14ac:dyDescent="0.2">
      <c r="A418" s="2">
        <v>42786</v>
      </c>
      <c r="B418">
        <v>45.20027400364043</v>
      </c>
      <c r="C418">
        <v>102.61274068016822</v>
      </c>
    </row>
    <row r="419" spans="1:3" x14ac:dyDescent="0.2">
      <c r="A419" s="2">
        <v>42783</v>
      </c>
      <c r="B419">
        <v>42.950274063084798</v>
      </c>
      <c r="C419">
        <v>102.61274068016822</v>
      </c>
    </row>
    <row r="420" spans="1:3" x14ac:dyDescent="0.2">
      <c r="A420" s="2">
        <v>42782</v>
      </c>
      <c r="B420">
        <v>42.040274086387747</v>
      </c>
      <c r="C420">
        <v>102.61274068016822</v>
      </c>
    </row>
    <row r="421" spans="1:3" x14ac:dyDescent="0.2">
      <c r="A421" s="2">
        <v>42781</v>
      </c>
      <c r="B421">
        <v>42.020274086911193</v>
      </c>
      <c r="C421">
        <v>102.61274068016822</v>
      </c>
    </row>
    <row r="422" spans="1:3" x14ac:dyDescent="0.2">
      <c r="A422" s="2">
        <v>42780</v>
      </c>
      <c r="B422">
        <v>39.830274144287827</v>
      </c>
      <c r="C422">
        <v>102.61274068016822</v>
      </c>
    </row>
    <row r="423" spans="1:3" x14ac:dyDescent="0.2">
      <c r="A423" s="2">
        <v>42779</v>
      </c>
      <c r="B423">
        <v>39.031096996808706</v>
      </c>
      <c r="C423">
        <v>102.61274068016822</v>
      </c>
    </row>
    <row r="424" spans="1:3" x14ac:dyDescent="0.2">
      <c r="A424" s="2">
        <v>42776</v>
      </c>
      <c r="B424">
        <v>32.98999999999927</v>
      </c>
      <c r="C424">
        <v>102.61274068016822</v>
      </c>
    </row>
    <row r="425" spans="1:3" x14ac:dyDescent="0.2">
      <c r="A425" s="2">
        <v>42775</v>
      </c>
      <c r="B425">
        <v>33.119999999999678</v>
      </c>
      <c r="C425">
        <v>102.61274068016822</v>
      </c>
    </row>
    <row r="426" spans="1:3" x14ac:dyDescent="0.2">
      <c r="A426" s="2">
        <v>42774</v>
      </c>
      <c r="B426">
        <v>33.199999999999754</v>
      </c>
      <c r="C426">
        <v>102.61274068016822</v>
      </c>
    </row>
    <row r="427" spans="1:3" x14ac:dyDescent="0.2">
      <c r="A427" s="2">
        <v>42773</v>
      </c>
      <c r="B427">
        <v>34.439999999999884</v>
      </c>
      <c r="C427">
        <v>102.61274068016822</v>
      </c>
    </row>
    <row r="428" spans="1:3" x14ac:dyDescent="0.2">
      <c r="A428" s="2">
        <v>42772</v>
      </c>
      <c r="B428">
        <v>36.659999999999329</v>
      </c>
      <c r="C428">
        <v>102.61274068016822</v>
      </c>
    </row>
    <row r="429" spans="1:3" x14ac:dyDescent="0.2">
      <c r="A429" s="2">
        <v>42769</v>
      </c>
      <c r="B429">
        <v>35.449999999998951</v>
      </c>
      <c r="C429">
        <v>102.61274068016822</v>
      </c>
    </row>
    <row r="430" spans="1:3" x14ac:dyDescent="0.2">
      <c r="A430" s="2">
        <v>42768</v>
      </c>
      <c r="B430">
        <v>36.570000000000071</v>
      </c>
      <c r="C430">
        <v>102.61274068016822</v>
      </c>
    </row>
    <row r="431" spans="1:3" x14ac:dyDescent="0.2">
      <c r="A431" s="2">
        <v>42767</v>
      </c>
      <c r="B431">
        <v>43.450274049458976</v>
      </c>
      <c r="C431">
        <v>102.61274068016822</v>
      </c>
    </row>
    <row r="432" spans="1:3" x14ac:dyDescent="0.2">
      <c r="A432" s="2">
        <v>42766</v>
      </c>
      <c r="B432">
        <v>42.400274076958979</v>
      </c>
      <c r="C432">
        <v>102.61274068016822</v>
      </c>
    </row>
    <row r="433" spans="1:3" x14ac:dyDescent="0.2">
      <c r="A433" s="2">
        <v>42765</v>
      </c>
      <c r="B433">
        <v>46.950273957837432</v>
      </c>
      <c r="C433">
        <v>102.61274068016822</v>
      </c>
    </row>
    <row r="434" spans="1:3" x14ac:dyDescent="0.2">
      <c r="A434" s="2">
        <v>42762</v>
      </c>
      <c r="B434">
        <v>42.120273916970014</v>
      </c>
      <c r="C434">
        <v>102.61274068016822</v>
      </c>
    </row>
    <row r="435" spans="1:3" x14ac:dyDescent="0.2">
      <c r="A435" s="2">
        <v>42761</v>
      </c>
      <c r="B435">
        <v>41.060273945232453</v>
      </c>
      <c r="C435">
        <v>102.61274068016822</v>
      </c>
    </row>
    <row r="436" spans="1:3" x14ac:dyDescent="0.2">
      <c r="A436" s="2">
        <v>42760</v>
      </c>
      <c r="B436">
        <v>40.260000000000709</v>
      </c>
      <c r="C436">
        <v>102.61274068016822</v>
      </c>
    </row>
    <row r="437" spans="1:3" x14ac:dyDescent="0.2">
      <c r="A437" s="2">
        <v>42759</v>
      </c>
      <c r="B437">
        <v>35.710274085296447</v>
      </c>
      <c r="C437">
        <v>102.61274068016822</v>
      </c>
    </row>
    <row r="438" spans="1:3" x14ac:dyDescent="0.2">
      <c r="A438" s="2">
        <v>42758</v>
      </c>
      <c r="B438">
        <v>33.630274139790778</v>
      </c>
      <c r="C438">
        <v>102.61274068016822</v>
      </c>
    </row>
    <row r="439" spans="1:3" x14ac:dyDescent="0.2">
      <c r="A439" s="2">
        <v>42755</v>
      </c>
      <c r="B439">
        <v>34.720274111230545</v>
      </c>
      <c r="C439">
        <v>102.61274068016822</v>
      </c>
    </row>
    <row r="440" spans="1:3" x14ac:dyDescent="0.2">
      <c r="A440" s="2">
        <v>42754</v>
      </c>
      <c r="B440">
        <v>35.830274082153529</v>
      </c>
      <c r="C440">
        <v>102.61274068016822</v>
      </c>
    </row>
    <row r="441" spans="1:3" x14ac:dyDescent="0.2">
      <c r="A441" s="2">
        <v>42753</v>
      </c>
      <c r="B441">
        <v>36.030000000000086</v>
      </c>
      <c r="C441">
        <v>102.61274068016822</v>
      </c>
    </row>
    <row r="442" spans="1:3" x14ac:dyDescent="0.2">
      <c r="A442" s="2">
        <v>42752</v>
      </c>
      <c r="B442">
        <v>34.879999999999214</v>
      </c>
      <c r="C442">
        <v>102.61274068016822</v>
      </c>
    </row>
    <row r="443" spans="1:3" x14ac:dyDescent="0.2">
      <c r="A443" s="2">
        <v>42751</v>
      </c>
      <c r="B443">
        <v>39.260274159225034</v>
      </c>
      <c r="C443">
        <v>102.61274068016822</v>
      </c>
    </row>
    <row r="444" spans="1:3" x14ac:dyDescent="0.2">
      <c r="A444" s="2">
        <v>42748</v>
      </c>
      <c r="B444">
        <v>36.000000000000334</v>
      </c>
      <c r="C444">
        <v>102.61274068016822</v>
      </c>
    </row>
    <row r="445" spans="1:3" x14ac:dyDescent="0.2">
      <c r="A445" s="2">
        <v>42747</v>
      </c>
      <c r="B445">
        <v>36.090274242859124</v>
      </c>
      <c r="C445">
        <v>102.61274068016822</v>
      </c>
    </row>
    <row r="446" spans="1:3" x14ac:dyDescent="0.2">
      <c r="A446" s="2">
        <v>42746</v>
      </c>
      <c r="B446">
        <v>38.220274187017317</v>
      </c>
      <c r="C446">
        <v>102.61274068016822</v>
      </c>
    </row>
    <row r="447" spans="1:3" x14ac:dyDescent="0.2">
      <c r="A447" s="2">
        <v>42745</v>
      </c>
      <c r="B447">
        <v>36.979999999999649</v>
      </c>
      <c r="C447">
        <v>102.61274068016822</v>
      </c>
    </row>
    <row r="448" spans="1:3" x14ac:dyDescent="0.2">
      <c r="A448" s="2">
        <v>42744</v>
      </c>
      <c r="B448">
        <v>38.340000000001012</v>
      </c>
      <c r="C448">
        <v>102.61274068016822</v>
      </c>
    </row>
    <row r="449" spans="1:3" x14ac:dyDescent="0.2">
      <c r="A449" s="2">
        <v>42741</v>
      </c>
      <c r="B449">
        <v>34.879999999999214</v>
      </c>
      <c r="C449">
        <v>102.61274068016822</v>
      </c>
    </row>
    <row r="450" spans="1:3" x14ac:dyDescent="0.2">
      <c r="A450" s="2">
        <v>42740</v>
      </c>
      <c r="B450">
        <v>37.250274212445724</v>
      </c>
      <c r="C450">
        <v>102.61274068016822</v>
      </c>
    </row>
    <row r="451" spans="1:3" x14ac:dyDescent="0.2">
      <c r="A451" s="2">
        <v>42739</v>
      </c>
      <c r="B451">
        <v>35.78999999999985</v>
      </c>
      <c r="C451">
        <v>102.61274068016822</v>
      </c>
    </row>
    <row r="452" spans="1:3" x14ac:dyDescent="0.2">
      <c r="A452" s="2">
        <v>42738</v>
      </c>
      <c r="B452">
        <v>35.940000000000829</v>
      </c>
      <c r="C452">
        <v>102.61274068016822</v>
      </c>
    </row>
    <row r="453" spans="1:3" x14ac:dyDescent="0.2">
      <c r="A453" s="2">
        <v>42734</v>
      </c>
      <c r="B453">
        <v>35.520274090274775</v>
      </c>
      <c r="C453">
        <v>102.61274068016822</v>
      </c>
    </row>
    <row r="454" spans="1:3" x14ac:dyDescent="0.2">
      <c r="A454" s="2">
        <v>42733</v>
      </c>
      <c r="B454">
        <v>39.190274161593344</v>
      </c>
      <c r="C454">
        <v>102.61274068016822</v>
      </c>
    </row>
    <row r="455" spans="1:3" x14ac:dyDescent="0.2">
      <c r="A455" s="2">
        <v>42732</v>
      </c>
      <c r="B455">
        <v>45.711096296532219</v>
      </c>
      <c r="C455">
        <v>102.61274068016822</v>
      </c>
    </row>
    <row r="456" spans="1:3" x14ac:dyDescent="0.2">
      <c r="A456" s="2">
        <v>42731</v>
      </c>
      <c r="B456">
        <v>21.629389171318042</v>
      </c>
      <c r="C456">
        <v>102.61274068016822</v>
      </c>
    </row>
    <row r="457" spans="1:3" x14ac:dyDescent="0.2">
      <c r="A457" s="2">
        <v>42730</v>
      </c>
      <c r="B457">
        <v>24.949376702865095</v>
      </c>
      <c r="C457">
        <v>102.61274068016822</v>
      </c>
    </row>
    <row r="458" spans="1:3" x14ac:dyDescent="0.2">
      <c r="A458" s="2">
        <v>42727</v>
      </c>
      <c r="B458">
        <v>24.979376590234942</v>
      </c>
      <c r="C458">
        <v>102.61274068016822</v>
      </c>
    </row>
    <row r="459" spans="1:3" x14ac:dyDescent="0.2">
      <c r="A459" s="2">
        <v>42726</v>
      </c>
      <c r="B459">
        <v>25.173096720434302</v>
      </c>
      <c r="C459">
        <v>102.61274068016822</v>
      </c>
    </row>
    <row r="460" spans="1:3" x14ac:dyDescent="0.2">
      <c r="A460" s="2">
        <v>42725</v>
      </c>
      <c r="B460">
        <v>21.973106824304395</v>
      </c>
      <c r="C460">
        <v>102.61274068016822</v>
      </c>
    </row>
    <row r="461" spans="1:3" x14ac:dyDescent="0.2">
      <c r="A461" s="2">
        <v>42724</v>
      </c>
      <c r="B461">
        <v>29.732159496593663</v>
      </c>
      <c r="C461">
        <v>102.61274068016822</v>
      </c>
    </row>
    <row r="462" spans="1:3" x14ac:dyDescent="0.2">
      <c r="A462" s="2">
        <v>42723</v>
      </c>
      <c r="B462">
        <v>38.49214099498996</v>
      </c>
      <c r="C462">
        <v>102.61274068016822</v>
      </c>
    </row>
    <row r="463" spans="1:3" x14ac:dyDescent="0.2">
      <c r="A463" s="2">
        <v>42720</v>
      </c>
      <c r="B463">
        <v>42.927492041815313</v>
      </c>
      <c r="C463">
        <v>102.61274068016822</v>
      </c>
    </row>
    <row r="464" spans="1:3" x14ac:dyDescent="0.2">
      <c r="A464" s="2">
        <v>42719</v>
      </c>
      <c r="B464">
        <v>45.293393396001882</v>
      </c>
      <c r="C464">
        <v>102.61274068016822</v>
      </c>
    </row>
    <row r="465" spans="1:3" x14ac:dyDescent="0.2">
      <c r="A465" s="2">
        <v>42718</v>
      </c>
      <c r="B465">
        <v>29.177350532436503</v>
      </c>
      <c r="C465">
        <v>102.61274068016822</v>
      </c>
    </row>
    <row r="466" spans="1:3" x14ac:dyDescent="0.2">
      <c r="A466" s="2">
        <v>42717</v>
      </c>
      <c r="B466">
        <v>26.409371222248929</v>
      </c>
      <c r="C466">
        <v>102.61274068016822</v>
      </c>
    </row>
    <row r="467" spans="1:3" x14ac:dyDescent="0.2">
      <c r="A467" s="2">
        <v>42716</v>
      </c>
      <c r="B467">
        <v>26.07619393701674</v>
      </c>
      <c r="C467">
        <v>102.61274068016822</v>
      </c>
    </row>
    <row r="468" spans="1:3" x14ac:dyDescent="0.2">
      <c r="A468" s="2">
        <v>42713</v>
      </c>
      <c r="B468">
        <v>27.026189754448676</v>
      </c>
      <c r="C468">
        <v>102.61274068016822</v>
      </c>
    </row>
    <row r="469" spans="1:3" x14ac:dyDescent="0.2">
      <c r="A469" s="2">
        <v>42711</v>
      </c>
      <c r="B469">
        <v>43.474378106695823</v>
      </c>
      <c r="C469">
        <v>102.61274068016822</v>
      </c>
    </row>
    <row r="470" spans="1:3" x14ac:dyDescent="0.2">
      <c r="A470" s="2">
        <v>42710</v>
      </c>
      <c r="B470">
        <v>34.212150030996504</v>
      </c>
      <c r="C470">
        <v>102.61274068016822</v>
      </c>
    </row>
    <row r="471" spans="1:3" x14ac:dyDescent="0.2">
      <c r="A471" s="2">
        <v>42709</v>
      </c>
      <c r="B471">
        <v>37.077329942094423</v>
      </c>
      <c r="C471">
        <v>102.61274068016822</v>
      </c>
    </row>
    <row r="472" spans="1:3" x14ac:dyDescent="0.2">
      <c r="A472" s="2">
        <v>42706</v>
      </c>
      <c r="B472">
        <v>49.543387972725696</v>
      </c>
      <c r="C472">
        <v>102.61274068016822</v>
      </c>
    </row>
    <row r="473" spans="1:3" x14ac:dyDescent="0.2">
      <c r="A473" s="2">
        <v>42705</v>
      </c>
      <c r="B473">
        <v>57.073378375671474</v>
      </c>
      <c r="C473">
        <v>102.61274068016822</v>
      </c>
    </row>
    <row r="474" spans="1:3" x14ac:dyDescent="0.2">
      <c r="A474" s="2">
        <v>42704</v>
      </c>
      <c r="B474">
        <v>41.772134076123315</v>
      </c>
      <c r="C474">
        <v>102.61274068016822</v>
      </c>
    </row>
    <row r="475" spans="1:3" x14ac:dyDescent="0.2">
      <c r="A475" s="2">
        <v>42703</v>
      </c>
      <c r="B475">
        <v>38.582140805602933</v>
      </c>
      <c r="C475">
        <v>102.61274068016822</v>
      </c>
    </row>
    <row r="476" spans="1:3" x14ac:dyDescent="0.2">
      <c r="A476" s="2">
        <v>42702</v>
      </c>
      <c r="B476">
        <v>51.832112880780684</v>
      </c>
      <c r="C476">
        <v>102.61274068016822</v>
      </c>
    </row>
    <row r="477" spans="1:3" x14ac:dyDescent="0.2">
      <c r="A477" s="2">
        <v>42699</v>
      </c>
      <c r="B477">
        <v>58.392099081412269</v>
      </c>
      <c r="C477">
        <v>102.61274068016822</v>
      </c>
    </row>
    <row r="478" spans="1:3" x14ac:dyDescent="0.2">
      <c r="A478" s="2">
        <v>42698</v>
      </c>
      <c r="B478">
        <v>58.157275152597023</v>
      </c>
      <c r="C478">
        <v>102.61274068016822</v>
      </c>
    </row>
    <row r="479" spans="1:3" x14ac:dyDescent="0.2">
      <c r="A479" s="2">
        <v>42697</v>
      </c>
      <c r="B479">
        <v>60.427269265690278</v>
      </c>
      <c r="C479">
        <v>102.61274068016822</v>
      </c>
    </row>
    <row r="480" spans="1:3" x14ac:dyDescent="0.2">
      <c r="A480" s="2">
        <v>42696</v>
      </c>
      <c r="B480">
        <v>59.682096369313292</v>
      </c>
      <c r="C480">
        <v>102.61274068016822</v>
      </c>
    </row>
    <row r="481" spans="1:3" x14ac:dyDescent="0.2">
      <c r="A481" s="2">
        <v>42695</v>
      </c>
      <c r="B481">
        <v>59.79209613812472</v>
      </c>
      <c r="C481">
        <v>102.61274068016822</v>
      </c>
    </row>
    <row r="482" spans="1:3" x14ac:dyDescent="0.2">
      <c r="A482" s="2">
        <v>42692</v>
      </c>
      <c r="B482">
        <v>62.207459962013573</v>
      </c>
      <c r="C482">
        <v>102.61274068016822</v>
      </c>
    </row>
    <row r="483" spans="1:3" x14ac:dyDescent="0.2">
      <c r="A483" s="2">
        <v>42691</v>
      </c>
      <c r="B483">
        <v>48.927299115437556</v>
      </c>
      <c r="C483">
        <v>102.61274068016822</v>
      </c>
    </row>
    <row r="484" spans="1:3" x14ac:dyDescent="0.2">
      <c r="A484" s="2">
        <v>42690</v>
      </c>
      <c r="B484">
        <v>53.462109450363862</v>
      </c>
      <c r="C484">
        <v>102.61274068016822</v>
      </c>
    </row>
    <row r="485" spans="1:3" x14ac:dyDescent="0.2">
      <c r="A485" s="2">
        <v>42689</v>
      </c>
      <c r="B485">
        <v>61.062093469832348</v>
      </c>
      <c r="C485">
        <v>102.61274068016822</v>
      </c>
    </row>
    <row r="486" spans="1:3" x14ac:dyDescent="0.2">
      <c r="A486" s="2">
        <v>42688</v>
      </c>
      <c r="B486">
        <v>75.217230972146467</v>
      </c>
      <c r="C486">
        <v>102.61274068016822</v>
      </c>
    </row>
    <row r="487" spans="1:3" x14ac:dyDescent="0.2">
      <c r="A487" s="2">
        <v>42685</v>
      </c>
      <c r="B487">
        <v>61.077267580478129</v>
      </c>
      <c r="C487">
        <v>102.61274068016822</v>
      </c>
    </row>
    <row r="488" spans="1:3" x14ac:dyDescent="0.2">
      <c r="A488" s="2">
        <v>42684</v>
      </c>
      <c r="B488">
        <v>28.23216266715653</v>
      </c>
      <c r="C488">
        <v>102.61274068016822</v>
      </c>
    </row>
    <row r="489" spans="1:3" x14ac:dyDescent="0.2">
      <c r="A489" s="2">
        <v>42683</v>
      </c>
      <c r="B489">
        <v>15.332189976067085</v>
      </c>
      <c r="C489">
        <v>102.61274068016822</v>
      </c>
    </row>
    <row r="490" spans="1:3" x14ac:dyDescent="0.2">
      <c r="A490" s="2">
        <v>42682</v>
      </c>
      <c r="B490">
        <v>6.5722085596518767</v>
      </c>
      <c r="C490">
        <v>102.61274068016822</v>
      </c>
    </row>
    <row r="491" spans="1:3" x14ac:dyDescent="0.2">
      <c r="A491" s="2">
        <v>42681</v>
      </c>
      <c r="B491">
        <v>11.13754519509444</v>
      </c>
      <c r="C491">
        <v>102.61274068016822</v>
      </c>
    </row>
    <row r="492" spans="1:3" x14ac:dyDescent="0.2">
      <c r="A492" s="2">
        <v>42678</v>
      </c>
      <c r="B492">
        <v>11.06754531249296</v>
      </c>
      <c r="C492">
        <v>102.61274068016822</v>
      </c>
    </row>
    <row r="493" spans="1:3" x14ac:dyDescent="0.2">
      <c r="A493" s="2">
        <v>42677</v>
      </c>
      <c r="B493">
        <v>12.957542143316875</v>
      </c>
      <c r="C493">
        <v>102.61274068016822</v>
      </c>
    </row>
    <row r="494" spans="1:3" x14ac:dyDescent="0.2">
      <c r="A494" s="2">
        <v>42676</v>
      </c>
      <c r="B494">
        <v>13.067541958902002</v>
      </c>
      <c r="C494">
        <v>102.61274068016822</v>
      </c>
    </row>
    <row r="495" spans="1:3" x14ac:dyDescent="0.2">
      <c r="A495" s="2">
        <v>42671</v>
      </c>
      <c r="B495">
        <v>8.4922044839895463</v>
      </c>
      <c r="C495">
        <v>102.61274068016822</v>
      </c>
    </row>
    <row r="496" spans="1:3" x14ac:dyDescent="0.2">
      <c r="A496" s="2">
        <v>42670</v>
      </c>
      <c r="B496">
        <v>2.032218202316777</v>
      </c>
      <c r="C496">
        <v>102.61274068016822</v>
      </c>
    </row>
    <row r="497" spans="1:3" x14ac:dyDescent="0.2">
      <c r="A497" s="2">
        <v>42669</v>
      </c>
      <c r="B497">
        <v>13.3724705325243</v>
      </c>
      <c r="C497">
        <v>102.61274068016822</v>
      </c>
    </row>
    <row r="498" spans="1:3" x14ac:dyDescent="0.2">
      <c r="A498" s="2">
        <v>42668</v>
      </c>
      <c r="B498">
        <v>6.5268628942848075</v>
      </c>
      <c r="C498">
        <v>102.61274068016822</v>
      </c>
    </row>
    <row r="499" spans="1:3" x14ac:dyDescent="0.2">
      <c r="A499" s="2">
        <v>42667</v>
      </c>
      <c r="B499">
        <v>19.680274505822076</v>
      </c>
      <c r="C499">
        <v>102.61274068016822</v>
      </c>
    </row>
    <row r="500" spans="1:3" x14ac:dyDescent="0.2">
      <c r="A500" s="2">
        <v>42664</v>
      </c>
      <c r="B500">
        <v>25.801098386381977</v>
      </c>
      <c r="C500">
        <v>102.61274068016822</v>
      </c>
    </row>
    <row r="501" spans="1:3" x14ac:dyDescent="0.2">
      <c r="A501" s="2">
        <v>42663</v>
      </c>
      <c r="B501">
        <v>20.050000000000207</v>
      </c>
      <c r="C501">
        <v>102.61274068016822</v>
      </c>
    </row>
    <row r="502" spans="1:3" x14ac:dyDescent="0.2">
      <c r="A502" s="2">
        <v>42662</v>
      </c>
      <c r="B502">
        <v>30.242471074019978</v>
      </c>
      <c r="C502">
        <v>102.61274068016822</v>
      </c>
    </row>
    <row r="503" spans="1:3" x14ac:dyDescent="0.2">
      <c r="A503" s="2">
        <v>42661</v>
      </c>
      <c r="B503">
        <v>31.4524707878093</v>
      </c>
      <c r="C503">
        <v>102.61274068016822</v>
      </c>
    </row>
    <row r="504" spans="1:3" x14ac:dyDescent="0.2">
      <c r="A504" s="2">
        <v>42660</v>
      </c>
      <c r="B504">
        <v>26.600274491414972</v>
      </c>
      <c r="C504">
        <v>102.61274068016822</v>
      </c>
    </row>
    <row r="505" spans="1:3" x14ac:dyDescent="0.2">
      <c r="A505" s="2">
        <v>42657</v>
      </c>
      <c r="B505">
        <v>21.87109745688462</v>
      </c>
      <c r="C505">
        <v>102.61274068016822</v>
      </c>
    </row>
    <row r="506" spans="1:3" x14ac:dyDescent="0.2">
      <c r="A506" s="2">
        <v>42656</v>
      </c>
      <c r="B506">
        <v>23.370000000000196</v>
      </c>
      <c r="C506">
        <v>102.61274068016822</v>
      </c>
    </row>
    <row r="507" spans="1:3" x14ac:dyDescent="0.2">
      <c r="A507" s="2">
        <v>42655</v>
      </c>
      <c r="B507">
        <v>34.929888935182198</v>
      </c>
      <c r="C507">
        <v>102.61274068016822</v>
      </c>
    </row>
    <row r="508" spans="1:3" x14ac:dyDescent="0.2">
      <c r="A508" s="2">
        <v>42654</v>
      </c>
      <c r="B508">
        <v>31.49686747166966</v>
      </c>
      <c r="C508">
        <v>102.61274068016822</v>
      </c>
    </row>
    <row r="509" spans="1:3" x14ac:dyDescent="0.2">
      <c r="A509" s="2">
        <v>42650</v>
      </c>
      <c r="B509">
        <v>37.029886946042673</v>
      </c>
      <c r="C509">
        <v>102.61274068016822</v>
      </c>
    </row>
    <row r="510" spans="1:3" x14ac:dyDescent="0.2">
      <c r="A510" s="2">
        <v>42649</v>
      </c>
      <c r="B510">
        <v>46.463449199593967</v>
      </c>
      <c r="C510">
        <v>102.61274068016822</v>
      </c>
    </row>
    <row r="511" spans="1:3" x14ac:dyDescent="0.2">
      <c r="A511" s="2">
        <v>42648</v>
      </c>
      <c r="B511">
        <v>45.413450551201464</v>
      </c>
      <c r="C511">
        <v>102.61274068016822</v>
      </c>
    </row>
    <row r="512" spans="1:3" x14ac:dyDescent="0.2">
      <c r="A512" s="2">
        <v>42647</v>
      </c>
      <c r="B512">
        <v>41.289882914461309</v>
      </c>
      <c r="C512">
        <v>102.61274068016822</v>
      </c>
    </row>
    <row r="513" spans="1:3" x14ac:dyDescent="0.2">
      <c r="A513" s="2">
        <v>42646</v>
      </c>
      <c r="B513">
        <v>39.079885005550565</v>
      </c>
      <c r="C513">
        <v>102.61274068016822</v>
      </c>
    </row>
    <row r="514" spans="1:3" x14ac:dyDescent="0.2">
      <c r="A514" s="2">
        <v>42643</v>
      </c>
      <c r="B514">
        <v>48.012242666603946</v>
      </c>
      <c r="C514">
        <v>102.61274068016822</v>
      </c>
    </row>
    <row r="515" spans="1:3" x14ac:dyDescent="0.2">
      <c r="A515" s="2">
        <v>42642</v>
      </c>
      <c r="B515">
        <v>38.929885147511584</v>
      </c>
      <c r="C515">
        <v>102.61274068016822</v>
      </c>
    </row>
    <row r="516" spans="1:3" x14ac:dyDescent="0.2">
      <c r="A516" s="2">
        <v>42641</v>
      </c>
      <c r="B516">
        <v>34.536865472629543</v>
      </c>
      <c r="C516">
        <v>102.61274068016822</v>
      </c>
    </row>
    <row r="517" spans="1:3" x14ac:dyDescent="0.2">
      <c r="A517" s="2">
        <v>42640</v>
      </c>
      <c r="B517">
        <v>34.224392690000855</v>
      </c>
      <c r="C517">
        <v>102.61274068016822</v>
      </c>
    </row>
    <row r="518" spans="1:3" x14ac:dyDescent="0.2">
      <c r="A518" s="2">
        <v>42639</v>
      </c>
      <c r="B518">
        <v>41.029883160958875</v>
      </c>
      <c r="C518">
        <v>102.61274068016822</v>
      </c>
    </row>
    <row r="519" spans="1:3" x14ac:dyDescent="0.2">
      <c r="A519" s="2">
        <v>42636</v>
      </c>
      <c r="B519">
        <v>40.836861333579527</v>
      </c>
      <c r="C519">
        <v>102.61274068016822</v>
      </c>
    </row>
    <row r="520" spans="1:3" x14ac:dyDescent="0.2">
      <c r="A520" s="2">
        <v>42635</v>
      </c>
      <c r="B520">
        <v>42.046860539193126</v>
      </c>
      <c r="C520">
        <v>102.61274068016822</v>
      </c>
    </row>
    <row r="521" spans="1:3" x14ac:dyDescent="0.2">
      <c r="A521" s="2">
        <v>42634</v>
      </c>
      <c r="B521">
        <v>42.814389080905038</v>
      </c>
      <c r="C521">
        <v>102.61274068016822</v>
      </c>
    </row>
    <row r="522" spans="1:3" x14ac:dyDescent="0.2">
      <c r="A522" s="2">
        <v>42633</v>
      </c>
      <c r="B522">
        <v>42.684389134950287</v>
      </c>
      <c r="C522">
        <v>102.61274068016822</v>
      </c>
    </row>
    <row r="523" spans="1:3" x14ac:dyDescent="0.2">
      <c r="A523" s="2">
        <v>42629</v>
      </c>
      <c r="B523">
        <v>41.392468439134106</v>
      </c>
      <c r="C523">
        <v>102.61274068016822</v>
      </c>
    </row>
    <row r="524" spans="1:3" x14ac:dyDescent="0.2">
      <c r="A524" s="2">
        <v>42628</v>
      </c>
      <c r="B524">
        <v>42.704389127086046</v>
      </c>
      <c r="C524">
        <v>102.61274068016822</v>
      </c>
    </row>
    <row r="525" spans="1:3" x14ac:dyDescent="0.2">
      <c r="A525" s="2">
        <v>42627</v>
      </c>
      <c r="B525">
        <v>37.760274199076655</v>
      </c>
      <c r="C525">
        <v>102.61274068016822</v>
      </c>
    </row>
    <row r="526" spans="1:3" x14ac:dyDescent="0.2">
      <c r="A526" s="2">
        <v>42626</v>
      </c>
      <c r="B526">
        <v>42.221096662284765</v>
      </c>
      <c r="C526">
        <v>102.61274068016822</v>
      </c>
    </row>
    <row r="527" spans="1:3" x14ac:dyDescent="0.2">
      <c r="A527" s="2">
        <v>42625</v>
      </c>
      <c r="B527">
        <v>64.869515047187718</v>
      </c>
      <c r="C527">
        <v>102.61274068016822</v>
      </c>
    </row>
    <row r="528" spans="1:3" x14ac:dyDescent="0.2">
      <c r="A528" s="2">
        <v>42622</v>
      </c>
      <c r="B528">
        <v>65.276387694970097</v>
      </c>
      <c r="C528">
        <v>102.61274068016822</v>
      </c>
    </row>
    <row r="529" spans="1:3" x14ac:dyDescent="0.2">
      <c r="A529" s="2">
        <v>42621</v>
      </c>
      <c r="B529">
        <v>57.666421504625056</v>
      </c>
      <c r="C529">
        <v>102.61274068016822</v>
      </c>
    </row>
    <row r="530" spans="1:3" x14ac:dyDescent="0.2">
      <c r="A530" s="2">
        <v>42620</v>
      </c>
      <c r="B530">
        <v>56.336427418064297</v>
      </c>
      <c r="C530">
        <v>102.61274068016822</v>
      </c>
    </row>
    <row r="531" spans="1:3" x14ac:dyDescent="0.2">
      <c r="A531" s="2">
        <v>42619</v>
      </c>
      <c r="B531">
        <v>64.281802510113138</v>
      </c>
      <c r="C531">
        <v>102.61274068016822</v>
      </c>
    </row>
    <row r="532" spans="1:3" x14ac:dyDescent="0.2">
      <c r="A532" s="2">
        <v>42618</v>
      </c>
      <c r="B532">
        <v>66.103810967710203</v>
      </c>
      <c r="C532">
        <v>102.61274068016822</v>
      </c>
    </row>
    <row r="533" spans="1:3" x14ac:dyDescent="0.2">
      <c r="A533" s="2">
        <v>42615</v>
      </c>
      <c r="B533">
        <v>64.389516862586177</v>
      </c>
      <c r="C533">
        <v>102.61274068016822</v>
      </c>
    </row>
    <row r="534" spans="1:3" x14ac:dyDescent="0.2">
      <c r="A534" s="2">
        <v>42614</v>
      </c>
      <c r="B534">
        <v>69.166370431521372</v>
      </c>
      <c r="C534">
        <v>102.61274068016822</v>
      </c>
    </row>
    <row r="535" spans="1:3" x14ac:dyDescent="0.2">
      <c r="A535" s="2">
        <v>42613</v>
      </c>
      <c r="B535">
        <v>72.901751530709404</v>
      </c>
      <c r="C535">
        <v>102.61274068016822</v>
      </c>
    </row>
    <row r="536" spans="1:3" x14ac:dyDescent="0.2">
      <c r="A536" s="2">
        <v>42612</v>
      </c>
      <c r="B536">
        <v>65.689511947710642</v>
      </c>
      <c r="C536">
        <v>102.61274068016822</v>
      </c>
    </row>
    <row r="537" spans="1:3" x14ac:dyDescent="0.2">
      <c r="A537" s="2">
        <v>42611</v>
      </c>
      <c r="B537">
        <v>65.689511947710642</v>
      </c>
      <c r="C537">
        <v>102.61274068016822</v>
      </c>
    </row>
    <row r="538" spans="1:3" x14ac:dyDescent="0.2">
      <c r="A538" s="2">
        <v>42608</v>
      </c>
      <c r="B538">
        <v>68.216374646345855</v>
      </c>
      <c r="C538">
        <v>102.61274068016822</v>
      </c>
    </row>
    <row r="539" spans="1:3" x14ac:dyDescent="0.2">
      <c r="A539" s="2">
        <v>42607</v>
      </c>
      <c r="B539">
        <v>68.246374513236532</v>
      </c>
      <c r="C539">
        <v>102.61274068016822</v>
      </c>
    </row>
    <row r="540" spans="1:3" x14ac:dyDescent="0.2">
      <c r="A540" s="2">
        <v>42606</v>
      </c>
      <c r="B540">
        <v>68.32637415827611</v>
      </c>
      <c r="C540">
        <v>102.61274068016822</v>
      </c>
    </row>
    <row r="541" spans="1:3" x14ac:dyDescent="0.2">
      <c r="A541" s="2">
        <v>42605</v>
      </c>
      <c r="B541">
        <v>64.89951493429777</v>
      </c>
      <c r="C541">
        <v>102.61274068016822</v>
      </c>
    </row>
    <row r="542" spans="1:3" x14ac:dyDescent="0.2">
      <c r="A542" s="2">
        <v>42604</v>
      </c>
      <c r="B542">
        <v>64.863193475446081</v>
      </c>
      <c r="C542">
        <v>102.61274068016822</v>
      </c>
    </row>
    <row r="543" spans="1:3" x14ac:dyDescent="0.2">
      <c r="A543" s="2">
        <v>42601</v>
      </c>
      <c r="B543">
        <v>66.269509754781495</v>
      </c>
      <c r="C543">
        <v>102.61274068016822</v>
      </c>
    </row>
    <row r="544" spans="1:3" x14ac:dyDescent="0.2">
      <c r="A544" s="2">
        <v>42600</v>
      </c>
      <c r="B544">
        <v>65.149513989126575</v>
      </c>
      <c r="C544">
        <v>102.61274068016822</v>
      </c>
    </row>
    <row r="545" spans="1:3" x14ac:dyDescent="0.2">
      <c r="A545" s="2">
        <v>42599</v>
      </c>
      <c r="B545">
        <v>64.139517807362125</v>
      </c>
      <c r="C545">
        <v>102.61274068016822</v>
      </c>
    </row>
    <row r="546" spans="1:3" x14ac:dyDescent="0.2">
      <c r="A546" s="2">
        <v>42598</v>
      </c>
      <c r="B546">
        <v>60.563207133477043</v>
      </c>
      <c r="C546">
        <v>102.61274068016822</v>
      </c>
    </row>
    <row r="547" spans="1:3" x14ac:dyDescent="0.2">
      <c r="A547" s="2">
        <v>42594</v>
      </c>
      <c r="B547">
        <v>64.176392578998289</v>
      </c>
      <c r="C547">
        <v>102.61274068016822</v>
      </c>
    </row>
    <row r="548" spans="1:3" x14ac:dyDescent="0.2">
      <c r="A548" s="2">
        <v>42593</v>
      </c>
      <c r="B548">
        <v>67.00950695847294</v>
      </c>
      <c r="C548">
        <v>102.61274068016822</v>
      </c>
    </row>
    <row r="549" spans="1:3" x14ac:dyDescent="0.2">
      <c r="A549" s="2">
        <v>42592</v>
      </c>
      <c r="B549">
        <v>65.643190999149368</v>
      </c>
      <c r="C549">
        <v>102.61274068016822</v>
      </c>
    </row>
    <row r="550" spans="1:3" x14ac:dyDescent="0.2">
      <c r="A550" s="2">
        <v>42591</v>
      </c>
      <c r="B550">
        <v>69.279498381440291</v>
      </c>
      <c r="C550">
        <v>102.61274068016822</v>
      </c>
    </row>
    <row r="551" spans="1:3" x14ac:dyDescent="0.2">
      <c r="A551" s="2">
        <v>42590</v>
      </c>
      <c r="B551">
        <v>65.713190776934681</v>
      </c>
      <c r="C551">
        <v>102.61274068016822</v>
      </c>
    </row>
    <row r="552" spans="1:3" x14ac:dyDescent="0.2">
      <c r="A552" s="2">
        <v>42587</v>
      </c>
      <c r="B552">
        <v>68.399501705482677</v>
      </c>
      <c r="C552">
        <v>102.61274068016822</v>
      </c>
    </row>
    <row r="553" spans="1:3" x14ac:dyDescent="0.2">
      <c r="A553" s="2">
        <v>42586</v>
      </c>
      <c r="B553">
        <v>70.679493093499389</v>
      </c>
      <c r="C553">
        <v>102.61274068016822</v>
      </c>
    </row>
    <row r="554" spans="1:3" x14ac:dyDescent="0.2">
      <c r="A554" s="2">
        <v>42585</v>
      </c>
      <c r="B554">
        <v>76.046339930177922</v>
      </c>
      <c r="C554">
        <v>102.61274068016822</v>
      </c>
    </row>
    <row r="555" spans="1:3" x14ac:dyDescent="0.2">
      <c r="A555" s="2">
        <v>42584</v>
      </c>
      <c r="B555">
        <v>76.966335854551232</v>
      </c>
      <c r="C555">
        <v>102.61274068016822</v>
      </c>
    </row>
    <row r="556" spans="1:3" x14ac:dyDescent="0.2">
      <c r="A556" s="2">
        <v>42583</v>
      </c>
      <c r="B556">
        <v>79.153743828224009</v>
      </c>
      <c r="C556">
        <v>102.61274068016822</v>
      </c>
    </row>
    <row r="557" spans="1:3" x14ac:dyDescent="0.2">
      <c r="A557" s="2">
        <v>42580</v>
      </c>
      <c r="B557">
        <v>78.093749275405102</v>
      </c>
      <c r="C557">
        <v>102.61274068016822</v>
      </c>
    </row>
    <row r="558" spans="1:3" x14ac:dyDescent="0.2">
      <c r="A558" s="2">
        <v>42579</v>
      </c>
      <c r="B558">
        <v>84.196303850376651</v>
      </c>
      <c r="C558">
        <v>102.61274068016822</v>
      </c>
    </row>
    <row r="559" spans="1:3" x14ac:dyDescent="0.2">
      <c r="A559" s="2">
        <v>42578</v>
      </c>
      <c r="B559">
        <v>87.606288771075867</v>
      </c>
      <c r="C559">
        <v>102.61274068016822</v>
      </c>
    </row>
    <row r="560" spans="1:3" x14ac:dyDescent="0.2">
      <c r="A560" s="2">
        <v>42577</v>
      </c>
      <c r="B560">
        <v>87.429429936138746</v>
      </c>
      <c r="C560">
        <v>102.61274068016822</v>
      </c>
    </row>
    <row r="561" spans="1:3" x14ac:dyDescent="0.2">
      <c r="A561" s="2">
        <v>42576</v>
      </c>
      <c r="B561">
        <v>91.016273701060996</v>
      </c>
      <c r="C561">
        <v>102.61274068016822</v>
      </c>
    </row>
    <row r="562" spans="1:3" x14ac:dyDescent="0.2">
      <c r="A562" s="2">
        <v>42573</v>
      </c>
      <c r="B562">
        <v>89.311654711667771</v>
      </c>
      <c r="C562">
        <v>102.61274068016822</v>
      </c>
    </row>
    <row r="563" spans="1:3" x14ac:dyDescent="0.2">
      <c r="A563" s="2">
        <v>42572</v>
      </c>
      <c r="B563">
        <v>83.853719688926489</v>
      </c>
      <c r="C563">
        <v>102.61274068016822</v>
      </c>
    </row>
    <row r="564" spans="1:3" x14ac:dyDescent="0.2">
      <c r="A564" s="2">
        <v>42571</v>
      </c>
      <c r="B564">
        <v>82.041697566670322</v>
      </c>
      <c r="C564">
        <v>102.61274068016822</v>
      </c>
    </row>
    <row r="565" spans="1:3" x14ac:dyDescent="0.2">
      <c r="A565" s="2">
        <v>42570</v>
      </c>
      <c r="B565">
        <v>83.051691609845463</v>
      </c>
      <c r="C565">
        <v>102.61274068016822</v>
      </c>
    </row>
    <row r="566" spans="1:3" x14ac:dyDescent="0.2">
      <c r="A566" s="2">
        <v>42569</v>
      </c>
      <c r="B566">
        <v>91.049227369399546</v>
      </c>
      <c r="C566">
        <v>102.61274068016822</v>
      </c>
    </row>
    <row r="567" spans="1:3" x14ac:dyDescent="0.2">
      <c r="A567" s="2">
        <v>42566</v>
      </c>
      <c r="B567">
        <v>87.500182974742245</v>
      </c>
      <c r="C567">
        <v>102.61274068016822</v>
      </c>
    </row>
    <row r="568" spans="1:3" x14ac:dyDescent="0.2">
      <c r="A568" s="2">
        <v>42565</v>
      </c>
      <c r="B568">
        <v>75.659474294469263</v>
      </c>
      <c r="C568">
        <v>102.61274068016822</v>
      </c>
    </row>
    <row r="569" spans="1:3" x14ac:dyDescent="0.2">
      <c r="A569" s="2">
        <v>42564</v>
      </c>
      <c r="B569">
        <v>84.45630270028856</v>
      </c>
      <c r="C569">
        <v>102.61274068016822</v>
      </c>
    </row>
    <row r="570" spans="1:3" x14ac:dyDescent="0.2">
      <c r="A570" s="2">
        <v>42563</v>
      </c>
      <c r="B570">
        <v>83.376307477949084</v>
      </c>
      <c r="C570">
        <v>102.61274068016822</v>
      </c>
    </row>
    <row r="571" spans="1:3" x14ac:dyDescent="0.2">
      <c r="A571" s="2">
        <v>42562</v>
      </c>
      <c r="B571">
        <v>84.516302434893689</v>
      </c>
      <c r="C571">
        <v>102.61274068016822</v>
      </c>
    </row>
    <row r="572" spans="1:3" x14ac:dyDescent="0.2">
      <c r="A572" s="2">
        <v>42559</v>
      </c>
      <c r="B572">
        <v>85.733710039279515</v>
      </c>
      <c r="C572">
        <v>102.61274068016822</v>
      </c>
    </row>
    <row r="573" spans="1:3" x14ac:dyDescent="0.2">
      <c r="A573" s="2">
        <v>42558</v>
      </c>
      <c r="B573">
        <v>87.753699675438966</v>
      </c>
      <c r="C573">
        <v>102.61274068016822</v>
      </c>
    </row>
    <row r="574" spans="1:3" x14ac:dyDescent="0.2">
      <c r="A574" s="2">
        <v>42557</v>
      </c>
      <c r="B574">
        <v>84.406302920920638</v>
      </c>
      <c r="C574">
        <v>102.61274068016822</v>
      </c>
    </row>
    <row r="575" spans="1:3" x14ac:dyDescent="0.2">
      <c r="A575" s="2">
        <v>42556</v>
      </c>
      <c r="B575">
        <v>86.961668557510166</v>
      </c>
      <c r="C575">
        <v>102.61274068016822</v>
      </c>
    </row>
    <row r="576" spans="1:3" x14ac:dyDescent="0.2">
      <c r="A576" s="2">
        <v>42555</v>
      </c>
      <c r="B576">
        <v>77.683152822067697</v>
      </c>
      <c r="C576">
        <v>102.61274068016822</v>
      </c>
    </row>
    <row r="577" spans="1:3" x14ac:dyDescent="0.2">
      <c r="A577" s="2">
        <v>42552</v>
      </c>
      <c r="B577">
        <v>85.326298852334972</v>
      </c>
      <c r="C577">
        <v>102.61274068016822</v>
      </c>
    </row>
    <row r="578" spans="1:3" x14ac:dyDescent="0.2">
      <c r="A578" s="2">
        <v>42551</v>
      </c>
      <c r="B578">
        <v>83.893133165375687</v>
      </c>
      <c r="C578">
        <v>102.61274068016822</v>
      </c>
    </row>
    <row r="579" spans="1:3" x14ac:dyDescent="0.2">
      <c r="A579" s="2">
        <v>42550</v>
      </c>
      <c r="B579">
        <v>86.797366834390075</v>
      </c>
      <c r="C579">
        <v>102.61274068016822</v>
      </c>
    </row>
    <row r="580" spans="1:3" x14ac:dyDescent="0.2">
      <c r="A580" s="2">
        <v>42549</v>
      </c>
      <c r="B580">
        <v>87.857364067140807</v>
      </c>
      <c r="C580">
        <v>102.61274068016822</v>
      </c>
    </row>
    <row r="581" spans="1:3" x14ac:dyDescent="0.2">
      <c r="A581" s="2">
        <v>42545</v>
      </c>
      <c r="B581">
        <v>96.573093101306327</v>
      </c>
      <c r="C581">
        <v>102.61274068016822</v>
      </c>
    </row>
    <row r="582" spans="1:3" x14ac:dyDescent="0.2">
      <c r="A582" s="2">
        <v>42544</v>
      </c>
      <c r="B582">
        <v>96.282140341548001</v>
      </c>
      <c r="C582">
        <v>102.61274068016822</v>
      </c>
    </row>
    <row r="583" spans="1:3" x14ac:dyDescent="0.2">
      <c r="A583" s="2">
        <v>42543</v>
      </c>
      <c r="B583">
        <v>97.637338556821746</v>
      </c>
      <c r="C583">
        <v>102.61274068016822</v>
      </c>
    </row>
    <row r="584" spans="1:3" x14ac:dyDescent="0.2">
      <c r="A584" s="2">
        <v>42542</v>
      </c>
      <c r="B584">
        <v>93.967492130759695</v>
      </c>
      <c r="C584">
        <v>102.61274068016822</v>
      </c>
    </row>
    <row r="585" spans="1:3" x14ac:dyDescent="0.2">
      <c r="A585" s="2">
        <v>42541</v>
      </c>
      <c r="B585">
        <v>93.962145238077753</v>
      </c>
      <c r="C585">
        <v>102.61274068016822</v>
      </c>
    </row>
    <row r="586" spans="1:3" x14ac:dyDescent="0.2">
      <c r="A586" s="2">
        <v>42538</v>
      </c>
      <c r="B586">
        <v>95.407344368871748</v>
      </c>
      <c r="C586">
        <v>102.61274068016822</v>
      </c>
    </row>
    <row r="587" spans="1:3" x14ac:dyDescent="0.2">
      <c r="A587" s="2">
        <v>42537</v>
      </c>
      <c r="B587">
        <v>90.529836552763896</v>
      </c>
      <c r="C587">
        <v>102.61274068016822</v>
      </c>
    </row>
    <row r="588" spans="1:3" x14ac:dyDescent="0.2">
      <c r="A588" s="2">
        <v>42536</v>
      </c>
      <c r="B588">
        <v>127.05243228107607</v>
      </c>
      <c r="C588">
        <v>102.61274068016822</v>
      </c>
    </row>
    <row r="589" spans="1:3" x14ac:dyDescent="0.2">
      <c r="A589" s="2">
        <v>42535</v>
      </c>
      <c r="B589">
        <v>130.00765733095707</v>
      </c>
      <c r="C589">
        <v>102.61274068016822</v>
      </c>
    </row>
    <row r="590" spans="1:3" x14ac:dyDescent="0.2">
      <c r="A590" s="2">
        <v>42534</v>
      </c>
      <c r="B590">
        <v>129.7276615434638</v>
      </c>
      <c r="C590">
        <v>102.61274068016822</v>
      </c>
    </row>
    <row r="591" spans="1:3" x14ac:dyDescent="0.2">
      <c r="A591" s="2">
        <v>42531</v>
      </c>
      <c r="B591">
        <v>131.17110250644646</v>
      </c>
      <c r="C591">
        <v>102.61274068016822</v>
      </c>
    </row>
    <row r="592" spans="1:3" x14ac:dyDescent="0.2">
      <c r="A592" s="2">
        <v>42530</v>
      </c>
      <c r="B592">
        <v>130.70764679933052</v>
      </c>
      <c r="C592">
        <v>102.61274068016822</v>
      </c>
    </row>
    <row r="593" spans="1:3" x14ac:dyDescent="0.2">
      <c r="A593" s="2">
        <v>42529</v>
      </c>
      <c r="B593">
        <v>133.07107148028615</v>
      </c>
      <c r="C593">
        <v>102.61274068016822</v>
      </c>
    </row>
    <row r="594" spans="1:3" x14ac:dyDescent="0.2">
      <c r="A594" s="2">
        <v>42528</v>
      </c>
      <c r="B594">
        <v>136.55101468259309</v>
      </c>
      <c r="C594">
        <v>102.61274068016822</v>
      </c>
    </row>
    <row r="595" spans="1:3" x14ac:dyDescent="0.2">
      <c r="A595" s="2">
        <v>42527</v>
      </c>
      <c r="B595">
        <v>138.52499123419668</v>
      </c>
      <c r="C595">
        <v>102.61274068016822</v>
      </c>
    </row>
    <row r="596" spans="1:3" x14ac:dyDescent="0.2">
      <c r="A596" s="2">
        <v>42524</v>
      </c>
      <c r="B596">
        <v>143.10491042721625</v>
      </c>
      <c r="C596">
        <v>102.61274068016822</v>
      </c>
    </row>
    <row r="597" spans="1:3" x14ac:dyDescent="0.2">
      <c r="A597" s="2">
        <v>42523</v>
      </c>
      <c r="B597">
        <v>148.5993643472859</v>
      </c>
      <c r="C597">
        <v>102.61274068016822</v>
      </c>
    </row>
    <row r="598" spans="1:3" x14ac:dyDescent="0.2">
      <c r="A598" s="2">
        <v>42522</v>
      </c>
      <c r="B598">
        <v>150.42932956459185</v>
      </c>
      <c r="C598">
        <v>102.61274068016822</v>
      </c>
    </row>
    <row r="599" spans="1:3" x14ac:dyDescent="0.2">
      <c r="A599" s="2">
        <v>42521</v>
      </c>
      <c r="B599">
        <v>151.69930543291952</v>
      </c>
      <c r="C599">
        <v>102.61274068016822</v>
      </c>
    </row>
    <row r="600" spans="1:3" x14ac:dyDescent="0.2">
      <c r="A600" s="2">
        <v>42520</v>
      </c>
      <c r="B600">
        <v>150.49932823434796</v>
      </c>
      <c r="C600">
        <v>102.61274068016822</v>
      </c>
    </row>
    <row r="601" spans="1:3" x14ac:dyDescent="0.2">
      <c r="A601" s="2">
        <v>42517</v>
      </c>
      <c r="B601">
        <v>149.26935161122964</v>
      </c>
      <c r="C601">
        <v>102.61274068016822</v>
      </c>
    </row>
    <row r="602" spans="1:3" x14ac:dyDescent="0.2">
      <c r="A602" s="2">
        <v>42516</v>
      </c>
      <c r="B602">
        <v>146.35940693934467</v>
      </c>
      <c r="C602">
        <v>102.61274068016822</v>
      </c>
    </row>
    <row r="603" spans="1:3" x14ac:dyDescent="0.2">
      <c r="A603" s="2">
        <v>42515</v>
      </c>
      <c r="B603">
        <v>146.93484290655408</v>
      </c>
      <c r="C603">
        <v>102.61274068016822</v>
      </c>
    </row>
    <row r="604" spans="1:3" x14ac:dyDescent="0.2">
      <c r="A604" s="2">
        <v>42514</v>
      </c>
      <c r="B604">
        <v>148.74936149579008</v>
      </c>
      <c r="C604">
        <v>102.61274068016822</v>
      </c>
    </row>
    <row r="605" spans="1:3" x14ac:dyDescent="0.2">
      <c r="A605" s="2">
        <v>42513</v>
      </c>
      <c r="B605">
        <v>151.21441766703146</v>
      </c>
      <c r="C605">
        <v>102.61274068016822</v>
      </c>
    </row>
    <row r="606" spans="1:3" x14ac:dyDescent="0.2">
      <c r="A606" s="2">
        <v>42510</v>
      </c>
      <c r="B606">
        <v>148.50936605822471</v>
      </c>
      <c r="C606">
        <v>102.61274068016822</v>
      </c>
    </row>
    <row r="607" spans="1:3" x14ac:dyDescent="0.2">
      <c r="A607" s="2">
        <v>42509</v>
      </c>
      <c r="B607">
        <v>145.96486000242311</v>
      </c>
      <c r="C607">
        <v>102.61274068016822</v>
      </c>
    </row>
    <row r="608" spans="1:3" x14ac:dyDescent="0.2">
      <c r="A608" s="2">
        <v>42508</v>
      </c>
      <c r="B608">
        <v>146.38451647060111</v>
      </c>
      <c r="C608">
        <v>102.61274068016822</v>
      </c>
    </row>
    <row r="609" spans="1:3" x14ac:dyDescent="0.2">
      <c r="A609" s="2">
        <v>42507</v>
      </c>
      <c r="B609">
        <v>146.86450664753701</v>
      </c>
      <c r="C609">
        <v>102.61274068016822</v>
      </c>
    </row>
    <row r="610" spans="1:3" x14ac:dyDescent="0.2">
      <c r="A610" s="2">
        <v>42506</v>
      </c>
      <c r="B610">
        <v>143.98945202308542</v>
      </c>
      <c r="C610">
        <v>102.61274068016822</v>
      </c>
    </row>
    <row r="611" spans="1:3" x14ac:dyDescent="0.2">
      <c r="A611" s="2">
        <v>42503</v>
      </c>
      <c r="B611">
        <v>140.97950931073009</v>
      </c>
      <c r="C611">
        <v>102.61274068016822</v>
      </c>
    </row>
    <row r="612" spans="1:3" x14ac:dyDescent="0.2">
      <c r="A612" s="2">
        <v>42502</v>
      </c>
      <c r="B612">
        <v>140.62951597421977</v>
      </c>
      <c r="C612">
        <v>102.61274068016822</v>
      </c>
    </row>
    <row r="613" spans="1:3" x14ac:dyDescent="0.2">
      <c r="A613" s="2">
        <v>42501</v>
      </c>
      <c r="B613">
        <v>140.16464384307466</v>
      </c>
      <c r="C613">
        <v>102.61274068016822</v>
      </c>
    </row>
    <row r="614" spans="1:3" x14ac:dyDescent="0.2">
      <c r="A614" s="2">
        <v>42500</v>
      </c>
      <c r="B614">
        <v>136.7395900641298</v>
      </c>
      <c r="C614">
        <v>102.61274068016822</v>
      </c>
    </row>
    <row r="615" spans="1:3" x14ac:dyDescent="0.2">
      <c r="A615" s="2">
        <v>42499</v>
      </c>
      <c r="B615">
        <v>135.05505250493752</v>
      </c>
      <c r="C615">
        <v>102.61274068016822</v>
      </c>
    </row>
    <row r="616" spans="1:3" x14ac:dyDescent="0.2">
      <c r="A616" s="2">
        <v>42496</v>
      </c>
      <c r="B616">
        <v>132.9950888972696</v>
      </c>
      <c r="C616">
        <v>102.61274068016822</v>
      </c>
    </row>
    <row r="617" spans="1:3" x14ac:dyDescent="0.2">
      <c r="A617" s="2">
        <v>42495</v>
      </c>
      <c r="B617">
        <v>132.77509278473363</v>
      </c>
      <c r="C617">
        <v>102.61274068016822</v>
      </c>
    </row>
    <row r="618" spans="1:3" x14ac:dyDescent="0.2">
      <c r="A618" s="2">
        <v>42494</v>
      </c>
      <c r="B618">
        <v>132.56509649564472</v>
      </c>
      <c r="C618">
        <v>102.61274068016822</v>
      </c>
    </row>
    <row r="619" spans="1:3" x14ac:dyDescent="0.2">
      <c r="A619" s="2">
        <v>42493</v>
      </c>
      <c r="B619">
        <v>129.85112406808761</v>
      </c>
      <c r="C619">
        <v>102.61274068016822</v>
      </c>
    </row>
    <row r="620" spans="1:3" x14ac:dyDescent="0.2">
      <c r="A620" s="2">
        <v>42492</v>
      </c>
      <c r="B620">
        <v>130.40111508340931</v>
      </c>
      <c r="C620">
        <v>102.61274068016822</v>
      </c>
    </row>
    <row r="621" spans="1:3" x14ac:dyDescent="0.2">
      <c r="A621" s="2">
        <v>42489</v>
      </c>
      <c r="B621">
        <v>130.32111639021278</v>
      </c>
      <c r="C621">
        <v>102.61274068016822</v>
      </c>
    </row>
    <row r="622" spans="1:3" x14ac:dyDescent="0.2">
      <c r="A622" s="2">
        <v>42488</v>
      </c>
      <c r="B622">
        <v>130.25111753368387</v>
      </c>
      <c r="C622">
        <v>102.61274068016822</v>
      </c>
    </row>
    <row r="623" spans="1:3" x14ac:dyDescent="0.2">
      <c r="A623" s="2">
        <v>42487</v>
      </c>
      <c r="B623">
        <v>129.59766350013376</v>
      </c>
      <c r="C623">
        <v>102.61274068016822</v>
      </c>
    </row>
    <row r="624" spans="1:3" x14ac:dyDescent="0.2">
      <c r="A624" s="2">
        <v>42486</v>
      </c>
      <c r="B624">
        <v>128.63476761133293</v>
      </c>
      <c r="C624">
        <v>102.61274068016822</v>
      </c>
    </row>
    <row r="625" spans="1:3" x14ac:dyDescent="0.2">
      <c r="A625" s="2">
        <v>42485</v>
      </c>
      <c r="B625">
        <v>128.56767899990226</v>
      </c>
      <c r="C625">
        <v>102.61274068016822</v>
      </c>
    </row>
    <row r="626" spans="1:3" x14ac:dyDescent="0.2">
      <c r="A626" s="2">
        <v>42482</v>
      </c>
      <c r="B626">
        <v>126.88479178868158</v>
      </c>
      <c r="C626">
        <v>102.61274068016822</v>
      </c>
    </row>
    <row r="627" spans="1:3" x14ac:dyDescent="0.2">
      <c r="A627" s="2">
        <v>42481</v>
      </c>
      <c r="B627">
        <v>125.91244668613375</v>
      </c>
      <c r="C627">
        <v>102.61274068016822</v>
      </c>
    </row>
    <row r="628" spans="1:3" x14ac:dyDescent="0.2">
      <c r="A628" s="2">
        <v>42480</v>
      </c>
      <c r="B628">
        <v>120.20070860593965</v>
      </c>
      <c r="C628">
        <v>102.61274068016822</v>
      </c>
    </row>
    <row r="629" spans="1:3" x14ac:dyDescent="0.2">
      <c r="A629" s="2">
        <v>42479</v>
      </c>
      <c r="B629">
        <v>121.95485994466613</v>
      </c>
      <c r="C629">
        <v>102.61274068016822</v>
      </c>
    </row>
    <row r="630" spans="1:3" x14ac:dyDescent="0.2">
      <c r="A630" s="2">
        <v>42478</v>
      </c>
      <c r="B630">
        <v>123.61122606946203</v>
      </c>
      <c r="C630">
        <v>102.61274068016822</v>
      </c>
    </row>
    <row r="631" spans="1:3" x14ac:dyDescent="0.2">
      <c r="A631" s="2">
        <v>42475</v>
      </c>
      <c r="B631">
        <v>127.52116214145501</v>
      </c>
      <c r="C631">
        <v>102.61274068016822</v>
      </c>
    </row>
    <row r="632" spans="1:3" x14ac:dyDescent="0.2">
      <c r="A632" s="2">
        <v>42474</v>
      </c>
      <c r="B632">
        <v>128.78114155007378</v>
      </c>
      <c r="C632">
        <v>102.61274068016822</v>
      </c>
    </row>
    <row r="633" spans="1:3" x14ac:dyDescent="0.2">
      <c r="A633" s="2">
        <v>42473</v>
      </c>
      <c r="B633">
        <v>130.28765311813726</v>
      </c>
      <c r="C633">
        <v>102.61274068016822</v>
      </c>
    </row>
    <row r="634" spans="1:3" x14ac:dyDescent="0.2">
      <c r="A634" s="2">
        <v>42472</v>
      </c>
      <c r="B634">
        <v>132.8210755620328</v>
      </c>
      <c r="C634">
        <v>102.61274068016822</v>
      </c>
    </row>
    <row r="635" spans="1:3" x14ac:dyDescent="0.2">
      <c r="A635" s="2">
        <v>42471</v>
      </c>
      <c r="B635">
        <v>130.23474551237189</v>
      </c>
      <c r="C635">
        <v>102.61274068016822</v>
      </c>
    </row>
    <row r="636" spans="1:3" x14ac:dyDescent="0.2">
      <c r="A636" s="2">
        <v>42468</v>
      </c>
      <c r="B636">
        <v>131.46763536658875</v>
      </c>
      <c r="C636">
        <v>102.61274068016822</v>
      </c>
    </row>
    <row r="637" spans="1:3" x14ac:dyDescent="0.2">
      <c r="A637" s="2">
        <v>42467</v>
      </c>
      <c r="B637">
        <v>132.14762513869647</v>
      </c>
      <c r="C637">
        <v>102.61274068016822</v>
      </c>
    </row>
    <row r="638" spans="1:3" x14ac:dyDescent="0.2">
      <c r="A638" s="2"/>
    </row>
    <row r="639" spans="1:3" x14ac:dyDescent="0.2">
      <c r="A639" s="2"/>
    </row>
    <row r="640" spans="1:3" x14ac:dyDescent="0.2">
      <c r="A640" s="2"/>
    </row>
    <row r="641" spans="1:1" x14ac:dyDescent="0.2">
      <c r="A641" s="2"/>
    </row>
    <row r="642" spans="1:1" x14ac:dyDescent="0.2">
      <c r="A642" s="2"/>
    </row>
    <row r="643" spans="1:1" x14ac:dyDescent="0.2">
      <c r="A643" s="2"/>
    </row>
    <row r="644" spans="1:1" x14ac:dyDescent="0.2">
      <c r="A644" s="2"/>
    </row>
    <row r="645" spans="1:1" x14ac:dyDescent="0.2">
      <c r="A645" s="2"/>
    </row>
    <row r="646" spans="1:1" x14ac:dyDescent="0.2">
      <c r="A646" s="2"/>
    </row>
    <row r="647" spans="1:1" x14ac:dyDescent="0.2">
      <c r="A647" s="2"/>
    </row>
    <row r="648" spans="1:1" x14ac:dyDescent="0.2">
      <c r="A648" s="2"/>
    </row>
    <row r="649" spans="1:1" x14ac:dyDescent="0.2">
      <c r="A649" s="2"/>
    </row>
    <row r="650" spans="1:1" x14ac:dyDescent="0.2">
      <c r="A650" s="2"/>
    </row>
    <row r="651" spans="1:1" x14ac:dyDescent="0.2">
      <c r="A651" s="2"/>
    </row>
    <row r="652" spans="1:1" x14ac:dyDescent="0.2">
      <c r="A652" s="2"/>
    </row>
    <row r="653" spans="1:1" x14ac:dyDescent="0.2">
      <c r="A653" s="2"/>
    </row>
    <row r="654" spans="1:1" x14ac:dyDescent="0.2">
      <c r="A654" s="2"/>
    </row>
    <row r="655" spans="1:1" x14ac:dyDescent="0.2">
      <c r="A655" s="2"/>
    </row>
    <row r="656" spans="1:1" x14ac:dyDescent="0.2">
      <c r="A656" s="2"/>
    </row>
    <row r="657" spans="1:1" x14ac:dyDescent="0.2">
      <c r="A657" s="2"/>
    </row>
    <row r="658" spans="1:1" x14ac:dyDescent="0.2">
      <c r="A658" s="2"/>
    </row>
    <row r="659" spans="1:1" x14ac:dyDescent="0.2">
      <c r="A659" s="2"/>
    </row>
    <row r="660" spans="1:1" x14ac:dyDescent="0.2">
      <c r="A660" s="2"/>
    </row>
    <row r="661" spans="1:1" x14ac:dyDescent="0.2">
      <c r="A661" s="2"/>
    </row>
    <row r="662" spans="1:1" x14ac:dyDescent="0.2">
      <c r="A662" s="2"/>
    </row>
    <row r="663" spans="1:1" x14ac:dyDescent="0.2">
      <c r="A663" s="2"/>
    </row>
    <row r="664" spans="1:1" x14ac:dyDescent="0.2">
      <c r="A664" s="2"/>
    </row>
    <row r="665" spans="1:1" x14ac:dyDescent="0.2">
      <c r="A665" s="2"/>
    </row>
    <row r="666" spans="1:1" x14ac:dyDescent="0.2">
      <c r="A666" s="2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7C31B2-AA4C-4924-9D61-999564299AA2}">
  <dimension ref="A1:F4"/>
  <sheetViews>
    <sheetView zoomScaleNormal="100" workbookViewId="0">
      <selection activeCell="C2" sqref="C2"/>
    </sheetView>
  </sheetViews>
  <sheetFormatPr baseColWidth="10" defaultRowHeight="14.25" x14ac:dyDescent="0.2"/>
  <sheetData>
    <row r="1" spans="1:6" x14ac:dyDescent="0.2">
      <c r="B1" t="s">
        <v>204</v>
      </c>
      <c r="C1" t="s">
        <v>205</v>
      </c>
      <c r="D1" t="s">
        <v>206</v>
      </c>
      <c r="E1" t="s">
        <v>207</v>
      </c>
      <c r="F1" t="s">
        <v>208</v>
      </c>
    </row>
    <row r="2" spans="1:6" x14ac:dyDescent="0.2">
      <c r="A2">
        <v>5</v>
      </c>
      <c r="B2">
        <v>4.8563350961566467E-3</v>
      </c>
      <c r="C2">
        <v>1.0381629263063089E-2</v>
      </c>
      <c r="D2">
        <v>1.3540389726700922E-2</v>
      </c>
      <c r="E2">
        <v>3.5733734711358711E-4</v>
      </c>
      <c r="F2">
        <v>4.5569758625126737E-3</v>
      </c>
    </row>
    <row r="3" spans="1:6" x14ac:dyDescent="0.2">
      <c r="A3">
        <v>10</v>
      </c>
      <c r="B3">
        <v>8.0518248387261016E-3</v>
      </c>
      <c r="C3">
        <v>1.3786646799787354E-2</v>
      </c>
      <c r="D3">
        <v>1.6718568965018291E-2</v>
      </c>
      <c r="E3">
        <v>3.5617206566562823E-3</v>
      </c>
      <c r="F3">
        <v>8.2711208325844162E-3</v>
      </c>
    </row>
    <row r="4" spans="1:6" x14ac:dyDescent="0.2">
      <c r="A4">
        <v>20</v>
      </c>
      <c r="B4">
        <v>1.018199245042781E-2</v>
      </c>
      <c r="C4">
        <v>1.455316913100263E-2</v>
      </c>
      <c r="D4">
        <v>1.711913587372834E-2</v>
      </c>
      <c r="E4">
        <v>6.6142834563413591E-3</v>
      </c>
      <c r="F4">
        <v>1.0340127999355771E-2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05BBE7-D4E7-4325-8B7B-694FF1489E90}">
  <dimension ref="A1:D59"/>
  <sheetViews>
    <sheetView workbookViewId="0">
      <selection activeCell="H28" sqref="H28"/>
    </sheetView>
  </sheetViews>
  <sheetFormatPr baseColWidth="10" defaultRowHeight="14.25" x14ac:dyDescent="0.2"/>
  <sheetData>
    <row r="1" spans="1:4" x14ac:dyDescent="0.2">
      <c r="B1" t="s">
        <v>226</v>
      </c>
    </row>
    <row r="2" spans="1:4" x14ac:dyDescent="0.2">
      <c r="A2" t="s">
        <v>227</v>
      </c>
      <c r="B2">
        <v>0</v>
      </c>
      <c r="D2" s="65"/>
    </row>
    <row r="3" spans="1:4" x14ac:dyDescent="0.2">
      <c r="A3" t="s">
        <v>228</v>
      </c>
      <c r="B3">
        <v>-6.2685254315891538E-3</v>
      </c>
      <c r="D3" s="65"/>
    </row>
    <row r="4" spans="1:4" x14ac:dyDescent="0.2">
      <c r="A4" t="s">
        <v>229</v>
      </c>
      <c r="B4">
        <v>-2.5368653785025775E-4</v>
      </c>
      <c r="D4" s="65"/>
    </row>
    <row r="5" spans="1:4" x14ac:dyDescent="0.2">
      <c r="A5" t="s">
        <v>230</v>
      </c>
      <c r="B5">
        <v>-9.2561986321615473E-4</v>
      </c>
      <c r="D5" s="65"/>
    </row>
    <row r="6" spans="1:4" x14ac:dyDescent="0.2">
      <c r="D6" s="65"/>
    </row>
    <row r="7" spans="1:4" x14ac:dyDescent="0.2">
      <c r="D7" s="65"/>
    </row>
    <row r="12" spans="1:4" x14ac:dyDescent="0.2">
      <c r="D12" s="65"/>
    </row>
    <row r="13" spans="1:4" x14ac:dyDescent="0.2">
      <c r="D13" s="65"/>
    </row>
    <row r="14" spans="1:4" x14ac:dyDescent="0.2">
      <c r="D14" s="65"/>
    </row>
    <row r="15" spans="1:4" x14ac:dyDescent="0.2">
      <c r="D15" s="65"/>
    </row>
    <row r="16" spans="1:4" x14ac:dyDescent="0.2">
      <c r="D16" s="65"/>
    </row>
    <row r="17" spans="4:4" x14ac:dyDescent="0.2">
      <c r="D17" s="65"/>
    </row>
    <row r="18" spans="4:4" x14ac:dyDescent="0.2">
      <c r="D18" s="65"/>
    </row>
    <row r="19" spans="4:4" x14ac:dyDescent="0.2">
      <c r="D19" s="65"/>
    </row>
    <row r="20" spans="4:4" x14ac:dyDescent="0.2">
      <c r="D20" s="65"/>
    </row>
    <row r="21" spans="4:4" x14ac:dyDescent="0.2">
      <c r="D21" s="65"/>
    </row>
    <row r="22" spans="4:4" x14ac:dyDescent="0.2">
      <c r="D22" s="65"/>
    </row>
    <row r="23" spans="4:4" x14ac:dyDescent="0.2">
      <c r="D23" s="65"/>
    </row>
    <row r="24" spans="4:4" x14ac:dyDescent="0.2">
      <c r="D24" s="65"/>
    </row>
    <row r="26" spans="4:4" x14ac:dyDescent="0.2">
      <c r="D26" s="65"/>
    </row>
    <row r="27" spans="4:4" x14ac:dyDescent="0.2">
      <c r="D27" s="65"/>
    </row>
    <row r="28" spans="4:4" x14ac:dyDescent="0.2">
      <c r="D28" s="65"/>
    </row>
    <row r="29" spans="4:4" x14ac:dyDescent="0.2">
      <c r="D29" s="65"/>
    </row>
    <row r="30" spans="4:4" x14ac:dyDescent="0.2">
      <c r="D30" s="65"/>
    </row>
    <row r="31" spans="4:4" x14ac:dyDescent="0.2">
      <c r="D31" s="65"/>
    </row>
    <row r="37" spans="4:4" x14ac:dyDescent="0.2">
      <c r="D37" s="65"/>
    </row>
    <row r="38" spans="4:4" x14ac:dyDescent="0.2">
      <c r="D38" s="65"/>
    </row>
    <row r="39" spans="4:4" x14ac:dyDescent="0.2">
      <c r="D39" s="65"/>
    </row>
    <row r="40" spans="4:4" x14ac:dyDescent="0.2">
      <c r="D40" s="65"/>
    </row>
    <row r="41" spans="4:4" x14ac:dyDescent="0.2">
      <c r="D41" s="65"/>
    </row>
    <row r="42" spans="4:4" x14ac:dyDescent="0.2">
      <c r="D42" s="65"/>
    </row>
    <row r="43" spans="4:4" x14ac:dyDescent="0.2">
      <c r="D43" s="65"/>
    </row>
    <row r="44" spans="4:4" x14ac:dyDescent="0.2">
      <c r="D44" s="65"/>
    </row>
    <row r="45" spans="4:4" x14ac:dyDescent="0.2">
      <c r="D45" s="65"/>
    </row>
    <row r="46" spans="4:4" x14ac:dyDescent="0.2">
      <c r="D46" s="65"/>
    </row>
    <row r="47" spans="4:4" x14ac:dyDescent="0.2">
      <c r="D47" s="65"/>
    </row>
    <row r="48" spans="4:4" x14ac:dyDescent="0.2">
      <c r="D48" s="65"/>
    </row>
    <row r="49" spans="4:4" x14ac:dyDescent="0.2">
      <c r="D49" s="65"/>
    </row>
    <row r="50" spans="4:4" x14ac:dyDescent="0.2">
      <c r="D50" s="65"/>
    </row>
    <row r="51" spans="4:4" x14ac:dyDescent="0.2">
      <c r="D51" s="65"/>
    </row>
    <row r="52" spans="4:4" x14ac:dyDescent="0.2">
      <c r="D52" s="65"/>
    </row>
    <row r="53" spans="4:4" x14ac:dyDescent="0.2">
      <c r="D53" s="65"/>
    </row>
    <row r="54" spans="4:4" x14ac:dyDescent="0.2">
      <c r="D54" s="65"/>
    </row>
    <row r="55" spans="4:4" x14ac:dyDescent="0.2">
      <c r="D55" s="65"/>
    </row>
    <row r="56" spans="4:4" x14ac:dyDescent="0.2">
      <c r="D56" s="65"/>
    </row>
    <row r="57" spans="4:4" x14ac:dyDescent="0.2">
      <c r="D57" s="65"/>
    </row>
    <row r="58" spans="4:4" x14ac:dyDescent="0.2">
      <c r="D58" s="65"/>
    </row>
    <row r="59" spans="4:4" x14ac:dyDescent="0.2">
      <c r="D59" s="65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522E12-8F99-4E43-B542-617C3D58296B}">
  <dimension ref="A1:H51"/>
  <sheetViews>
    <sheetView workbookViewId="0">
      <selection activeCell="D1" sqref="D1:D1048576"/>
    </sheetView>
  </sheetViews>
  <sheetFormatPr baseColWidth="10" defaultRowHeight="14.25" x14ac:dyDescent="0.2"/>
  <cols>
    <col min="4" max="4" width="21" style="67" customWidth="1"/>
  </cols>
  <sheetData>
    <row r="1" spans="1:8" x14ac:dyDescent="0.2">
      <c r="B1" t="s">
        <v>210</v>
      </c>
      <c r="C1" t="s">
        <v>211</v>
      </c>
      <c r="D1" s="67" t="s">
        <v>212</v>
      </c>
      <c r="E1" t="s">
        <v>213</v>
      </c>
      <c r="F1" t="s">
        <v>163</v>
      </c>
      <c r="G1" t="s">
        <v>214</v>
      </c>
      <c r="H1" t="s">
        <v>215</v>
      </c>
    </row>
    <row r="2" spans="1:8" x14ac:dyDescent="0.2">
      <c r="A2">
        <v>0</v>
      </c>
      <c r="B2" t="s">
        <v>216</v>
      </c>
      <c r="C2" t="s">
        <v>217</v>
      </c>
      <c r="D2" s="67" t="s">
        <v>240</v>
      </c>
      <c r="E2" t="s">
        <v>218</v>
      </c>
      <c r="F2">
        <v>1.0315726027397259E-2</v>
      </c>
      <c r="G2">
        <v>5.714635425898177E-3</v>
      </c>
      <c r="H2">
        <v>1.6030361453295436E-2</v>
      </c>
    </row>
    <row r="3" spans="1:8" x14ac:dyDescent="0.2">
      <c r="A3">
        <v>1</v>
      </c>
      <c r="B3" t="s">
        <v>216</v>
      </c>
      <c r="C3" t="s">
        <v>217</v>
      </c>
      <c r="D3" s="67" t="s">
        <v>240</v>
      </c>
      <c r="E3" t="s">
        <v>220</v>
      </c>
      <c r="F3">
        <v>1.023558904109589E-2</v>
      </c>
      <c r="G3">
        <v>5.8055840636446745E-3</v>
      </c>
      <c r="H3">
        <v>1.6041173104740566E-2</v>
      </c>
    </row>
    <row r="4" spans="1:8" x14ac:dyDescent="0.2">
      <c r="A4">
        <v>2</v>
      </c>
      <c r="B4" t="s">
        <v>216</v>
      </c>
      <c r="C4" t="s">
        <v>217</v>
      </c>
      <c r="D4" s="67" t="s">
        <v>240</v>
      </c>
      <c r="E4" t="s">
        <v>219</v>
      </c>
      <c r="F4">
        <v>9.9342739726027401E-3</v>
      </c>
      <c r="G4">
        <v>6.0463649648326056E-3</v>
      </c>
      <c r="H4">
        <v>1.5980638937435346E-2</v>
      </c>
    </row>
    <row r="5" spans="1:8" x14ac:dyDescent="0.2">
      <c r="A5">
        <v>3</v>
      </c>
      <c r="B5" t="s">
        <v>216</v>
      </c>
      <c r="C5" t="s">
        <v>217</v>
      </c>
      <c r="D5" s="67" t="s">
        <v>241</v>
      </c>
      <c r="E5" t="s">
        <v>220</v>
      </c>
      <c r="F5">
        <v>1.0978438356164385E-2</v>
      </c>
      <c r="G5">
        <v>1.0474744547660791E-2</v>
      </c>
      <c r="H5">
        <v>2.1453182903825176E-2</v>
      </c>
    </row>
    <row r="6" spans="1:8" x14ac:dyDescent="0.2">
      <c r="A6">
        <v>4</v>
      </c>
      <c r="B6" t="s">
        <v>216</v>
      </c>
      <c r="C6" t="s">
        <v>217</v>
      </c>
      <c r="D6" s="67" t="s">
        <v>241</v>
      </c>
      <c r="E6" t="s">
        <v>219</v>
      </c>
      <c r="F6">
        <v>1.0709279241306636E-2</v>
      </c>
      <c r="G6">
        <v>1.0369721257915987E-2</v>
      </c>
      <c r="H6">
        <v>2.1079000499222622E-2</v>
      </c>
    </row>
    <row r="7" spans="1:8" x14ac:dyDescent="0.2">
      <c r="A7">
        <v>5</v>
      </c>
      <c r="B7" t="s">
        <v>216</v>
      </c>
      <c r="C7" t="s">
        <v>217</v>
      </c>
      <c r="D7" s="67" t="s">
        <v>242</v>
      </c>
      <c r="E7" t="s">
        <v>219</v>
      </c>
      <c r="F7">
        <v>1.1273671232876712E-2</v>
      </c>
      <c r="G7">
        <v>1.8640598317913436E-2</v>
      </c>
      <c r="H7">
        <v>2.991426955079015E-2</v>
      </c>
    </row>
    <row r="8" spans="1:8" x14ac:dyDescent="0.2">
      <c r="A8">
        <v>6</v>
      </c>
      <c r="B8" t="s">
        <v>216</v>
      </c>
      <c r="C8" t="s">
        <v>221</v>
      </c>
      <c r="D8" s="67" t="s">
        <v>222</v>
      </c>
      <c r="E8" t="s">
        <v>218</v>
      </c>
      <c r="F8">
        <v>6.305978913828063E-3</v>
      </c>
      <c r="G8">
        <v>8.0976740799174832E-4</v>
      </c>
      <c r="H8">
        <v>7.1157463218198113E-3</v>
      </c>
    </row>
    <row r="9" spans="1:8" x14ac:dyDescent="0.2">
      <c r="A9">
        <v>7</v>
      </c>
      <c r="B9" t="s">
        <v>216</v>
      </c>
      <c r="C9" t="s">
        <v>221</v>
      </c>
      <c r="D9" s="67" t="s">
        <v>222</v>
      </c>
      <c r="E9" t="s">
        <v>220</v>
      </c>
      <c r="F9">
        <v>5.0560885028691589E-3</v>
      </c>
      <c r="G9">
        <v>-4.4662690297454432E-3</v>
      </c>
      <c r="H9">
        <v>5.8981947312371566E-4</v>
      </c>
    </row>
    <row r="10" spans="1:8" x14ac:dyDescent="0.2">
      <c r="A10">
        <v>8</v>
      </c>
      <c r="B10" t="s">
        <v>216</v>
      </c>
      <c r="C10" t="s">
        <v>221</v>
      </c>
      <c r="D10" s="67" t="s">
        <v>222</v>
      </c>
      <c r="E10" t="s">
        <v>219</v>
      </c>
      <c r="F10">
        <v>5.5591726515971437E-3</v>
      </c>
      <c r="G10">
        <v>-3.6107428442323274E-3</v>
      </c>
      <c r="H10">
        <v>1.9484298073648163E-3</v>
      </c>
    </row>
    <row r="11" spans="1:8" x14ac:dyDescent="0.2">
      <c r="A11">
        <v>9</v>
      </c>
      <c r="B11" t="s">
        <v>216</v>
      </c>
      <c r="C11" t="s">
        <v>221</v>
      </c>
      <c r="D11" s="67" t="s">
        <v>240</v>
      </c>
      <c r="E11" t="s">
        <v>218</v>
      </c>
      <c r="F11">
        <v>4.2909652151979271E-3</v>
      </c>
      <c r="G11">
        <v>2.9537406169395115E-3</v>
      </c>
      <c r="H11">
        <v>7.2447058321374385E-3</v>
      </c>
    </row>
    <row r="12" spans="1:8" x14ac:dyDescent="0.2">
      <c r="A12">
        <v>10</v>
      </c>
      <c r="B12" t="s">
        <v>216</v>
      </c>
      <c r="C12" t="s">
        <v>221</v>
      </c>
      <c r="D12" s="67" t="s">
        <v>240</v>
      </c>
      <c r="E12" t="s">
        <v>220</v>
      </c>
      <c r="F12">
        <v>3.8722802836910764E-3</v>
      </c>
      <c r="G12">
        <v>2.0959622299777316E-3</v>
      </c>
      <c r="H12">
        <v>5.9682425136688075E-3</v>
      </c>
    </row>
    <row r="13" spans="1:8" x14ac:dyDescent="0.2">
      <c r="A13">
        <v>11</v>
      </c>
      <c r="B13" t="s">
        <v>216</v>
      </c>
      <c r="C13" t="s">
        <v>221</v>
      </c>
      <c r="D13" s="67" t="s">
        <v>240</v>
      </c>
      <c r="E13" t="s">
        <v>219</v>
      </c>
      <c r="F13">
        <v>3.9107460371157346E-3</v>
      </c>
      <c r="G13">
        <v>2.3574819834519213E-3</v>
      </c>
      <c r="H13">
        <v>6.2682280205676559E-3</v>
      </c>
    </row>
    <row r="14" spans="1:8" x14ac:dyDescent="0.2">
      <c r="A14">
        <v>12</v>
      </c>
      <c r="B14" t="s">
        <v>216</v>
      </c>
      <c r="C14" t="s">
        <v>221</v>
      </c>
      <c r="D14" s="67" t="s">
        <v>241</v>
      </c>
      <c r="E14" t="s">
        <v>218</v>
      </c>
      <c r="F14">
        <v>4.7814035713623099E-3</v>
      </c>
      <c r="G14">
        <v>3.6561506529609856E-3</v>
      </c>
      <c r="H14">
        <v>8.4375542243232959E-3</v>
      </c>
    </row>
    <row r="15" spans="1:8" x14ac:dyDescent="0.2">
      <c r="A15">
        <v>13</v>
      </c>
      <c r="B15" t="s">
        <v>216</v>
      </c>
      <c r="C15" t="s">
        <v>221</v>
      </c>
      <c r="D15" s="67" t="s">
        <v>241</v>
      </c>
      <c r="E15" t="s">
        <v>220</v>
      </c>
      <c r="F15">
        <v>4.4512391878006666E-3</v>
      </c>
      <c r="G15">
        <v>4.1074553174071235E-3</v>
      </c>
      <c r="H15">
        <v>8.5586945052077909E-3</v>
      </c>
    </row>
    <row r="16" spans="1:8" x14ac:dyDescent="0.2">
      <c r="A16">
        <v>14</v>
      </c>
      <c r="B16" t="s">
        <v>216</v>
      </c>
      <c r="C16" t="s">
        <v>221</v>
      </c>
      <c r="D16" s="67" t="s">
        <v>241</v>
      </c>
      <c r="E16" t="s">
        <v>219</v>
      </c>
      <c r="F16">
        <v>4.3572161164235927E-3</v>
      </c>
      <c r="G16">
        <v>4.2602298696943312E-3</v>
      </c>
      <c r="H16">
        <v>8.6174459861179248E-3</v>
      </c>
    </row>
    <row r="17" spans="1:8" x14ac:dyDescent="0.2">
      <c r="A17">
        <v>15</v>
      </c>
      <c r="B17" t="s">
        <v>216</v>
      </c>
      <c r="C17" t="s">
        <v>221</v>
      </c>
      <c r="D17" s="67" t="s">
        <v>242</v>
      </c>
      <c r="E17" t="s">
        <v>218</v>
      </c>
      <c r="F17">
        <v>4.8511843932801182E-3</v>
      </c>
      <c r="G17">
        <v>2.5055146567231523E-3</v>
      </c>
      <c r="H17">
        <v>7.3566990500032702E-3</v>
      </c>
    </row>
    <row r="18" spans="1:8" x14ac:dyDescent="0.2">
      <c r="A18">
        <v>16</v>
      </c>
      <c r="B18" t="s">
        <v>216</v>
      </c>
      <c r="C18" t="s">
        <v>221</v>
      </c>
      <c r="D18" s="67" t="s">
        <v>242</v>
      </c>
      <c r="E18" t="s">
        <v>220</v>
      </c>
      <c r="F18">
        <v>4.6189104206773787E-3</v>
      </c>
      <c r="G18">
        <v>2.3693355633231401E-3</v>
      </c>
      <c r="H18">
        <v>6.9882459840005188E-3</v>
      </c>
    </row>
    <row r="19" spans="1:8" x14ac:dyDescent="0.2">
      <c r="A19">
        <v>17</v>
      </c>
      <c r="B19" t="s">
        <v>216</v>
      </c>
      <c r="C19" t="s">
        <v>221</v>
      </c>
      <c r="D19" s="67" t="s">
        <v>242</v>
      </c>
      <c r="E19" t="s">
        <v>219</v>
      </c>
      <c r="F19">
        <v>4.4945733706614486E-3</v>
      </c>
      <c r="G19">
        <v>1.9413009554550031E-3</v>
      </c>
      <c r="H19">
        <v>6.4358743261164518E-3</v>
      </c>
    </row>
    <row r="20" spans="1:8" x14ac:dyDescent="0.2">
      <c r="A20">
        <v>18</v>
      </c>
      <c r="B20" t="s">
        <v>216</v>
      </c>
      <c r="C20" t="s">
        <v>221</v>
      </c>
      <c r="D20" s="67" t="s">
        <v>243</v>
      </c>
      <c r="E20" t="s">
        <v>223</v>
      </c>
      <c r="F20">
        <v>4.9261432973897066E-3</v>
      </c>
      <c r="G20">
        <v>-3.6180326840262117E-3</v>
      </c>
      <c r="H20">
        <v>1.3081106133634949E-3</v>
      </c>
    </row>
    <row r="21" spans="1:8" x14ac:dyDescent="0.2">
      <c r="A21">
        <v>19</v>
      </c>
      <c r="B21" t="s">
        <v>216</v>
      </c>
      <c r="C21" t="s">
        <v>221</v>
      </c>
      <c r="D21" s="67" t="s">
        <v>243</v>
      </c>
      <c r="E21" t="s">
        <v>218</v>
      </c>
      <c r="F21">
        <v>5.2972391878006652E-3</v>
      </c>
      <c r="G21">
        <v>-3.2718884376415069E-3</v>
      </c>
      <c r="H21">
        <v>2.0253507501591583E-3</v>
      </c>
    </row>
    <row r="22" spans="1:8" x14ac:dyDescent="0.2">
      <c r="A22">
        <v>20</v>
      </c>
      <c r="B22" t="s">
        <v>216</v>
      </c>
      <c r="C22" t="s">
        <v>221</v>
      </c>
      <c r="D22" s="67" t="s">
        <v>243</v>
      </c>
      <c r="E22" t="s">
        <v>220</v>
      </c>
      <c r="F22">
        <v>4.924170694649981E-3</v>
      </c>
      <c r="G22">
        <v>-4.1059116130687046E-3</v>
      </c>
      <c r="H22">
        <v>8.1825908158127646E-4</v>
      </c>
    </row>
    <row r="23" spans="1:8" x14ac:dyDescent="0.2">
      <c r="A23">
        <v>21</v>
      </c>
      <c r="B23" t="s">
        <v>216</v>
      </c>
      <c r="C23" t="s">
        <v>221</v>
      </c>
      <c r="D23" s="67" t="s">
        <v>243</v>
      </c>
      <c r="E23" t="s">
        <v>219</v>
      </c>
      <c r="F23">
        <v>4.7062802836910769E-3</v>
      </c>
      <c r="G23">
        <v>-3.866779640006905E-3</v>
      </c>
      <c r="H23">
        <v>8.395006436841719E-4</v>
      </c>
    </row>
    <row r="24" spans="1:8" x14ac:dyDescent="0.2">
      <c r="A24">
        <v>22</v>
      </c>
      <c r="B24" t="s">
        <v>224</v>
      </c>
      <c r="C24" t="s">
        <v>217</v>
      </c>
      <c r="D24" s="67" t="s">
        <v>240</v>
      </c>
      <c r="E24" t="s">
        <v>219</v>
      </c>
      <c r="F24">
        <v>1.0226958904109589E-2</v>
      </c>
      <c r="G24">
        <v>6.0418525963001042E-3</v>
      </c>
      <c r="H24">
        <v>1.6268811500409694E-2</v>
      </c>
    </row>
    <row r="25" spans="1:8" x14ac:dyDescent="0.2">
      <c r="A25">
        <v>23</v>
      </c>
      <c r="B25" t="s">
        <v>224</v>
      </c>
      <c r="C25" t="s">
        <v>217</v>
      </c>
      <c r="D25" s="67" t="s">
        <v>241</v>
      </c>
      <c r="E25" t="s">
        <v>220</v>
      </c>
      <c r="F25">
        <v>1.1212027397260274E-2</v>
      </c>
      <c r="G25">
        <v>1.060741936493185E-2</v>
      </c>
      <c r="H25">
        <v>2.1819446762192125E-2</v>
      </c>
    </row>
    <row r="26" spans="1:8" x14ac:dyDescent="0.2">
      <c r="A26">
        <v>24</v>
      </c>
      <c r="B26" t="s">
        <v>224</v>
      </c>
      <c r="C26" t="s">
        <v>217</v>
      </c>
      <c r="D26" s="67" t="s">
        <v>241</v>
      </c>
      <c r="E26" t="s">
        <v>219</v>
      </c>
      <c r="F26">
        <v>1.0878410958904109E-2</v>
      </c>
      <c r="G26">
        <v>9.3541938074401931E-3</v>
      </c>
      <c r="H26">
        <v>2.0232604766344302E-2</v>
      </c>
    </row>
    <row r="27" spans="1:8" x14ac:dyDescent="0.2">
      <c r="A27">
        <v>25</v>
      </c>
      <c r="B27" t="s">
        <v>224</v>
      </c>
      <c r="C27" t="s">
        <v>217</v>
      </c>
      <c r="D27" s="67" t="s">
        <v>242</v>
      </c>
      <c r="E27" t="s">
        <v>257</v>
      </c>
      <c r="F27">
        <v>2.0926849315068493E-2</v>
      </c>
      <c r="G27">
        <v>1.6035224137139835E-2</v>
      </c>
      <c r="H27">
        <v>3.6962073452208324E-2</v>
      </c>
    </row>
    <row r="28" spans="1:8" x14ac:dyDescent="0.2">
      <c r="A28">
        <v>26</v>
      </c>
      <c r="B28" t="s">
        <v>224</v>
      </c>
      <c r="C28" t="s">
        <v>221</v>
      </c>
      <c r="D28" s="67" t="s">
        <v>222</v>
      </c>
      <c r="E28" t="s">
        <v>223</v>
      </c>
      <c r="F28">
        <v>6.9570200097184738E-3</v>
      </c>
      <c r="G28">
        <v>-1.4814237358657626E-3</v>
      </c>
      <c r="H28">
        <v>5.4755962738527115E-3</v>
      </c>
    </row>
    <row r="29" spans="1:8" x14ac:dyDescent="0.2">
      <c r="A29">
        <v>27</v>
      </c>
      <c r="B29" t="s">
        <v>224</v>
      </c>
      <c r="C29" t="s">
        <v>221</v>
      </c>
      <c r="D29" s="67" t="s">
        <v>222</v>
      </c>
      <c r="E29" t="s">
        <v>218</v>
      </c>
      <c r="F29">
        <v>6.5211687377028189E-3</v>
      </c>
      <c r="G29">
        <v>-2.8145636205357959E-3</v>
      </c>
      <c r="H29">
        <v>3.706605117167023E-3</v>
      </c>
    </row>
    <row r="30" spans="1:8" x14ac:dyDescent="0.2">
      <c r="A30">
        <v>28</v>
      </c>
      <c r="B30" t="s">
        <v>224</v>
      </c>
      <c r="C30" t="s">
        <v>221</v>
      </c>
      <c r="D30" s="67" t="s">
        <v>222</v>
      </c>
      <c r="E30" t="s">
        <v>220</v>
      </c>
      <c r="F30">
        <v>5.8130972201792461E-3</v>
      </c>
      <c r="G30">
        <v>-3.9581310700259279E-3</v>
      </c>
      <c r="H30">
        <v>1.8549661501533182E-3</v>
      </c>
    </row>
    <row r="31" spans="1:8" x14ac:dyDescent="0.2">
      <c r="A31">
        <v>29</v>
      </c>
      <c r="B31" t="s">
        <v>224</v>
      </c>
      <c r="C31" t="s">
        <v>221</v>
      </c>
      <c r="D31" s="67" t="s">
        <v>222</v>
      </c>
      <c r="E31" t="s">
        <v>219</v>
      </c>
      <c r="F31">
        <v>5.8875405576636801E-3</v>
      </c>
      <c r="G31">
        <v>-1.9789352767444939E-3</v>
      </c>
      <c r="H31">
        <v>3.9086052809191862E-3</v>
      </c>
    </row>
    <row r="32" spans="1:8" x14ac:dyDescent="0.2">
      <c r="A32">
        <v>30</v>
      </c>
      <c r="B32" t="s">
        <v>224</v>
      </c>
      <c r="C32" t="s">
        <v>221</v>
      </c>
      <c r="D32" s="67" t="s">
        <v>222</v>
      </c>
      <c r="E32" t="s">
        <v>225</v>
      </c>
      <c r="F32">
        <v>7.8917049412253245E-3</v>
      </c>
      <c r="G32">
        <v>-4.4641561792464679E-3</v>
      </c>
      <c r="H32">
        <v>3.4275487619788566E-3</v>
      </c>
    </row>
    <row r="33" spans="1:8" x14ac:dyDescent="0.2">
      <c r="A33">
        <v>31</v>
      </c>
      <c r="B33" t="s">
        <v>224</v>
      </c>
      <c r="C33" t="s">
        <v>221</v>
      </c>
      <c r="D33" s="67" t="s">
        <v>240</v>
      </c>
      <c r="E33" t="s">
        <v>257</v>
      </c>
      <c r="F33">
        <v>9.5659515165677882E-3</v>
      </c>
      <c r="G33">
        <v>2.0787506012520671E-3</v>
      </c>
      <c r="H33">
        <v>1.1644702117819854E-2</v>
      </c>
    </row>
    <row r="34" spans="1:8" x14ac:dyDescent="0.2">
      <c r="A34">
        <v>32</v>
      </c>
      <c r="B34" t="s">
        <v>224</v>
      </c>
      <c r="C34" t="s">
        <v>221</v>
      </c>
      <c r="D34" s="67" t="s">
        <v>240</v>
      </c>
      <c r="E34" t="s">
        <v>218</v>
      </c>
      <c r="F34">
        <v>4.2190474069787485E-3</v>
      </c>
      <c r="G34">
        <v>2.0807632071928382E-3</v>
      </c>
      <c r="H34">
        <v>6.2998106141715863E-3</v>
      </c>
    </row>
    <row r="35" spans="1:8" x14ac:dyDescent="0.2">
      <c r="A35">
        <v>33</v>
      </c>
      <c r="B35" t="s">
        <v>224</v>
      </c>
      <c r="C35" t="s">
        <v>221</v>
      </c>
      <c r="D35" s="67" t="s">
        <v>240</v>
      </c>
      <c r="E35" t="s">
        <v>220</v>
      </c>
      <c r="F35">
        <v>4.2793761741020363E-3</v>
      </c>
      <c r="G35">
        <v>2.4682846089634533E-3</v>
      </c>
      <c r="H35">
        <v>6.74766078306549E-3</v>
      </c>
    </row>
    <row r="36" spans="1:8" x14ac:dyDescent="0.2">
      <c r="A36">
        <v>34</v>
      </c>
      <c r="B36" t="s">
        <v>224</v>
      </c>
      <c r="C36" t="s">
        <v>221</v>
      </c>
      <c r="D36" s="67" t="s">
        <v>240</v>
      </c>
      <c r="E36" t="s">
        <v>219</v>
      </c>
      <c r="F36">
        <v>4.1713761741020367E-3</v>
      </c>
      <c r="G36">
        <v>2.3384564517184413E-3</v>
      </c>
      <c r="H36">
        <v>6.509832625820478E-3</v>
      </c>
    </row>
    <row r="37" spans="1:8" x14ac:dyDescent="0.2">
      <c r="A37">
        <v>35</v>
      </c>
      <c r="B37" t="s">
        <v>224</v>
      </c>
      <c r="C37" t="s">
        <v>221</v>
      </c>
      <c r="D37" s="67" t="s">
        <v>241</v>
      </c>
      <c r="E37" t="s">
        <v>223</v>
      </c>
      <c r="F37">
        <v>5.6058693247869667E-3</v>
      </c>
      <c r="G37">
        <v>3.8973010576417257E-3</v>
      </c>
      <c r="H37">
        <v>9.5031703824286929E-3</v>
      </c>
    </row>
    <row r="38" spans="1:8" x14ac:dyDescent="0.2">
      <c r="A38">
        <v>36</v>
      </c>
      <c r="B38" t="s">
        <v>224</v>
      </c>
      <c r="C38" t="s">
        <v>221</v>
      </c>
      <c r="D38" s="67" t="s">
        <v>241</v>
      </c>
      <c r="E38" t="s">
        <v>218</v>
      </c>
      <c r="F38">
        <v>4.9663350782116252E-3</v>
      </c>
      <c r="G38">
        <v>4.3971764427057055E-3</v>
      </c>
      <c r="H38">
        <v>9.3635115209173315E-3</v>
      </c>
    </row>
    <row r="39" spans="1:8" x14ac:dyDescent="0.2">
      <c r="A39">
        <v>37</v>
      </c>
      <c r="B39" t="s">
        <v>224</v>
      </c>
      <c r="C39" t="s">
        <v>221</v>
      </c>
      <c r="D39" s="67" t="s">
        <v>241</v>
      </c>
      <c r="E39" t="s">
        <v>220</v>
      </c>
      <c r="F39">
        <v>4.5723898727321735E-3</v>
      </c>
      <c r="G39">
        <v>3.9253478419238831E-3</v>
      </c>
      <c r="H39">
        <v>8.4977377146560566E-3</v>
      </c>
    </row>
    <row r="40" spans="1:8" x14ac:dyDescent="0.2">
      <c r="A40">
        <v>38</v>
      </c>
      <c r="B40" t="s">
        <v>224</v>
      </c>
      <c r="C40" t="s">
        <v>221</v>
      </c>
      <c r="D40" s="67" t="s">
        <v>241</v>
      </c>
      <c r="E40" t="s">
        <v>219</v>
      </c>
      <c r="F40">
        <v>5.0506638453349127E-3</v>
      </c>
      <c r="G40">
        <v>4.0688950486064386E-3</v>
      </c>
      <c r="H40">
        <v>9.1195588939413513E-3</v>
      </c>
    </row>
    <row r="41" spans="1:8" x14ac:dyDescent="0.2">
      <c r="A41">
        <v>39</v>
      </c>
      <c r="B41" t="s">
        <v>224</v>
      </c>
      <c r="C41" t="s">
        <v>221</v>
      </c>
      <c r="D41" s="67" t="s">
        <v>241</v>
      </c>
      <c r="E41" t="s">
        <v>225</v>
      </c>
      <c r="F41">
        <v>7.1034035713623093E-3</v>
      </c>
      <c r="G41">
        <v>4.3755052547044095E-3</v>
      </c>
      <c r="H41">
        <v>1.1478908826066718E-2</v>
      </c>
    </row>
    <row r="42" spans="1:8" x14ac:dyDescent="0.2">
      <c r="A42">
        <v>40</v>
      </c>
      <c r="B42" t="s">
        <v>224</v>
      </c>
      <c r="C42" t="s">
        <v>221</v>
      </c>
      <c r="D42" s="67" t="s">
        <v>242</v>
      </c>
      <c r="E42" t="s">
        <v>223</v>
      </c>
      <c r="F42">
        <v>5.810115900129433E-3</v>
      </c>
      <c r="G42">
        <v>1.95071758686963E-3</v>
      </c>
      <c r="H42">
        <v>7.7608334869990626E-3</v>
      </c>
    </row>
    <row r="43" spans="1:8" x14ac:dyDescent="0.2">
      <c r="A43">
        <v>41</v>
      </c>
      <c r="B43" t="s">
        <v>224</v>
      </c>
      <c r="C43" t="s">
        <v>221</v>
      </c>
      <c r="D43" s="67" t="s">
        <v>242</v>
      </c>
      <c r="E43" t="s">
        <v>218</v>
      </c>
      <c r="F43">
        <v>4.9266364480746389E-3</v>
      </c>
      <c r="G43">
        <v>-2.3006113603171938E-3</v>
      </c>
      <c r="H43">
        <v>2.6260250877574451E-3</v>
      </c>
    </row>
    <row r="44" spans="1:8" x14ac:dyDescent="0.2">
      <c r="A44">
        <v>42</v>
      </c>
      <c r="B44" t="s">
        <v>224</v>
      </c>
      <c r="C44" t="s">
        <v>221</v>
      </c>
      <c r="D44" s="67" t="s">
        <v>242</v>
      </c>
      <c r="E44" t="s">
        <v>220</v>
      </c>
      <c r="F44">
        <v>4.712115900129433E-3</v>
      </c>
      <c r="G44">
        <v>1.8902595717591936E-3</v>
      </c>
      <c r="H44">
        <v>6.6023754718886269E-3</v>
      </c>
    </row>
    <row r="45" spans="1:8" x14ac:dyDescent="0.2">
      <c r="A45">
        <v>43</v>
      </c>
      <c r="B45" t="s">
        <v>224</v>
      </c>
      <c r="C45" t="s">
        <v>221</v>
      </c>
      <c r="D45" s="67" t="s">
        <v>242</v>
      </c>
      <c r="E45" t="s">
        <v>219</v>
      </c>
      <c r="F45">
        <v>4.5698419275266933E-3</v>
      </c>
      <c r="G45">
        <v>2.0075293670808385E-3</v>
      </c>
      <c r="H45">
        <v>6.5773712946075313E-3</v>
      </c>
    </row>
    <row r="46" spans="1:8" x14ac:dyDescent="0.2">
      <c r="A46">
        <v>44</v>
      </c>
      <c r="B46" t="s">
        <v>224</v>
      </c>
      <c r="C46" t="s">
        <v>221</v>
      </c>
      <c r="D46" s="67" t="s">
        <v>242</v>
      </c>
      <c r="E46" t="s">
        <v>225</v>
      </c>
      <c r="F46">
        <v>6.5942254891705283E-3</v>
      </c>
      <c r="G46">
        <v>2.131576813156582E-3</v>
      </c>
      <c r="H46">
        <v>8.7258023023271108E-3</v>
      </c>
    </row>
    <row r="47" spans="1:8" x14ac:dyDescent="0.2">
      <c r="A47">
        <v>45</v>
      </c>
      <c r="B47" t="s">
        <v>224</v>
      </c>
      <c r="C47" t="s">
        <v>221</v>
      </c>
      <c r="D47" s="67" t="s">
        <v>243</v>
      </c>
      <c r="E47" t="s">
        <v>223</v>
      </c>
      <c r="F47">
        <v>7.474335078211625E-3</v>
      </c>
      <c r="G47">
        <v>-4.4145683595503112E-3</v>
      </c>
      <c r="H47">
        <v>3.0597667186613138E-3</v>
      </c>
    </row>
    <row r="48" spans="1:8" x14ac:dyDescent="0.2">
      <c r="A48">
        <v>46</v>
      </c>
      <c r="B48" t="s">
        <v>224</v>
      </c>
      <c r="C48" t="s">
        <v>221</v>
      </c>
      <c r="D48" s="67" t="s">
        <v>243</v>
      </c>
      <c r="E48" t="s">
        <v>218</v>
      </c>
      <c r="F48">
        <v>5.2427460371157345E-3</v>
      </c>
      <c r="G48">
        <v>-4.3732058329112051E-3</v>
      </c>
      <c r="H48">
        <v>8.695402042045294E-4</v>
      </c>
    </row>
    <row r="49" spans="1:8" x14ac:dyDescent="0.2">
      <c r="A49">
        <v>47</v>
      </c>
      <c r="B49" t="s">
        <v>224</v>
      </c>
      <c r="C49" t="s">
        <v>221</v>
      </c>
      <c r="D49" s="67" t="s">
        <v>243</v>
      </c>
      <c r="E49" t="s">
        <v>220</v>
      </c>
      <c r="F49">
        <v>5.2580063110883373E-3</v>
      </c>
      <c r="G49">
        <v>-4.164326133255113E-3</v>
      </c>
      <c r="H49">
        <v>1.0936801778332244E-3</v>
      </c>
    </row>
    <row r="50" spans="1:8" x14ac:dyDescent="0.2">
      <c r="A50">
        <v>48</v>
      </c>
      <c r="B50" t="s">
        <v>224</v>
      </c>
      <c r="C50" t="s">
        <v>221</v>
      </c>
      <c r="D50" s="67" t="s">
        <v>243</v>
      </c>
      <c r="E50" t="s">
        <v>219</v>
      </c>
      <c r="F50">
        <v>4.8139515165677898E-3</v>
      </c>
      <c r="G50">
        <v>-4.1916020293673644E-3</v>
      </c>
      <c r="H50">
        <v>6.2234948720042531E-4</v>
      </c>
    </row>
    <row r="51" spans="1:8" x14ac:dyDescent="0.2">
      <c r="A51">
        <v>49</v>
      </c>
      <c r="B51" t="s">
        <v>224</v>
      </c>
      <c r="C51" t="s">
        <v>221</v>
      </c>
      <c r="D51" s="67" t="s">
        <v>243</v>
      </c>
      <c r="E51" t="s">
        <v>225</v>
      </c>
      <c r="F51">
        <v>8.7833213795814862E-3</v>
      </c>
      <c r="G51">
        <v>-4.2783213703822829E-3</v>
      </c>
      <c r="H51">
        <v>4.5050000091992034E-3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616BA6-90CB-496B-8D21-3D273CDA448B}">
  <dimension ref="A1:C17"/>
  <sheetViews>
    <sheetView zoomScale="115" zoomScaleNormal="115" workbookViewId="0">
      <selection activeCell="L9" sqref="L9"/>
    </sheetView>
  </sheetViews>
  <sheetFormatPr baseColWidth="10" defaultRowHeight="14.25" x14ac:dyDescent="0.2"/>
  <sheetData>
    <row r="1" spans="1:3" x14ac:dyDescent="0.2">
      <c r="B1" t="s">
        <v>186</v>
      </c>
      <c r="C1" t="s">
        <v>187</v>
      </c>
    </row>
    <row r="2" spans="1:3" x14ac:dyDescent="0.2">
      <c r="A2" s="2">
        <v>43467</v>
      </c>
      <c r="B2">
        <v>2.6086768797771276E-2</v>
      </c>
      <c r="C2">
        <v>2.350461476406069E-2</v>
      </c>
    </row>
    <row r="3" spans="1:3" x14ac:dyDescent="0.2">
      <c r="A3" s="2">
        <v>43482</v>
      </c>
      <c r="B3">
        <v>2.6646901337334716E-2</v>
      </c>
      <c r="C3">
        <v>2.4281517891347987E-2</v>
      </c>
    </row>
    <row r="4" spans="1:3" x14ac:dyDescent="0.2">
      <c r="A4" s="2">
        <v>43497</v>
      </c>
      <c r="B4">
        <v>2.7331728181806403E-2</v>
      </c>
      <c r="C4">
        <v>2.5074621032033666E-2</v>
      </c>
    </row>
    <row r="5" spans="1:3" x14ac:dyDescent="0.2">
      <c r="A5" s="2">
        <v>43512</v>
      </c>
      <c r="B5">
        <v>2.8061220211069049E-2</v>
      </c>
      <c r="C5">
        <v>2.5556200384297456E-2</v>
      </c>
    </row>
    <row r="6" spans="1:3" x14ac:dyDescent="0.2">
      <c r="A6" s="2">
        <v>43527</v>
      </c>
      <c r="B6">
        <v>2.8715294012728876E-2</v>
      </c>
      <c r="C6">
        <v>2.5913643496080604E-2</v>
      </c>
    </row>
    <row r="7" spans="1:3" x14ac:dyDescent="0.2">
      <c r="A7" s="2">
        <v>43542</v>
      </c>
      <c r="B7">
        <v>2.9221458650524834E-2</v>
      </c>
      <c r="C7">
        <v>2.6413613762309593E-2</v>
      </c>
    </row>
    <row r="8" spans="1:3" x14ac:dyDescent="0.2">
      <c r="A8" s="2">
        <v>43557</v>
      </c>
      <c r="B8">
        <v>2.9560927987247743E-2</v>
      </c>
      <c r="C8">
        <v>2.7046434187500447E-2</v>
      </c>
    </row>
    <row r="9" spans="1:3" x14ac:dyDescent="0.2">
      <c r="A9" s="2">
        <v>43572</v>
      </c>
      <c r="B9">
        <v>2.9774883497667437E-2</v>
      </c>
      <c r="C9">
        <v>2.731281603602384E-2</v>
      </c>
    </row>
    <row r="10" spans="1:3" x14ac:dyDescent="0.2">
      <c r="A10" s="2">
        <v>43587</v>
      </c>
      <c r="B10">
        <v>2.9935711195704595E-2</v>
      </c>
      <c r="C10">
        <v>2.6810386415584253E-2</v>
      </c>
    </row>
    <row r="11" spans="1:3" x14ac:dyDescent="0.2">
      <c r="A11" s="2">
        <v>43602</v>
      </c>
      <c r="B11">
        <v>3.00704185104681E-2</v>
      </c>
      <c r="C11">
        <v>2.6323018743396917E-2</v>
      </c>
    </row>
    <row r="12" spans="1:3" x14ac:dyDescent="0.2">
      <c r="A12" s="2">
        <v>43617</v>
      </c>
      <c r="B12">
        <v>3.0190283651445382E-2</v>
      </c>
      <c r="C12">
        <v>2.5826158989734602E-2</v>
      </c>
    </row>
    <row r="13" spans="1:3" x14ac:dyDescent="0.2">
      <c r="A13" s="2">
        <v>43632</v>
      </c>
      <c r="B13">
        <v>3.029785857682965E-2</v>
      </c>
      <c r="C13">
        <v>2.5430628817236421E-2</v>
      </c>
    </row>
    <row r="14" spans="1:3" x14ac:dyDescent="0.2">
      <c r="A14" s="2">
        <v>43647</v>
      </c>
      <c r="B14">
        <v>3.0385543106997481E-2</v>
      </c>
      <c r="C14">
        <v>2.538054311868651E-2</v>
      </c>
    </row>
    <row r="15" spans="1:3" x14ac:dyDescent="0.2">
      <c r="A15" s="2">
        <v>43662</v>
      </c>
      <c r="B15">
        <v>3.0434951923588027E-2</v>
      </c>
      <c r="C15">
        <v>2.5334082906884318E-2</v>
      </c>
    </row>
    <row r="16" spans="1:3" x14ac:dyDescent="0.2">
      <c r="A16" s="2">
        <v>43677</v>
      </c>
      <c r="B16">
        <v>3.0424940589906191E-2</v>
      </c>
      <c r="C16">
        <v>2.5250442581286232E-2</v>
      </c>
    </row>
    <row r="17" spans="1:3" x14ac:dyDescent="0.2">
      <c r="A17" s="2">
        <v>43692</v>
      </c>
      <c r="B17">
        <v>3.0351866785882864E-2</v>
      </c>
      <c r="C17">
        <v>2.5086422158085955E-2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3AE006-C7C6-43B6-88B7-B255B0EF300C}">
  <dimension ref="A1:F38"/>
  <sheetViews>
    <sheetView workbookViewId="0">
      <selection activeCell="A12" sqref="A12:D12"/>
    </sheetView>
  </sheetViews>
  <sheetFormatPr baseColWidth="10" defaultRowHeight="14.25" x14ac:dyDescent="0.2"/>
  <cols>
    <col min="3" max="3" width="11" style="4"/>
    <col min="5" max="6" width="13.5" bestFit="1" customWidth="1"/>
  </cols>
  <sheetData>
    <row r="1" spans="1:6" x14ac:dyDescent="0.2">
      <c r="B1" t="s">
        <v>44</v>
      </c>
      <c r="C1" s="4" t="s">
        <v>62</v>
      </c>
      <c r="D1" t="s">
        <v>177</v>
      </c>
      <c r="E1" t="s">
        <v>63</v>
      </c>
      <c r="F1" t="s">
        <v>201</v>
      </c>
    </row>
    <row r="2" spans="1:6" x14ac:dyDescent="0.2">
      <c r="A2" s="2">
        <v>43467</v>
      </c>
      <c r="B2">
        <v>2.75E-2</v>
      </c>
      <c r="C2" s="4">
        <v>0</v>
      </c>
      <c r="D2">
        <v>2.75E-2</v>
      </c>
      <c r="E2">
        <v>0</v>
      </c>
      <c r="F2">
        <v>0</v>
      </c>
    </row>
    <row r="3" spans="1:6" x14ac:dyDescent="0.2">
      <c r="A3" s="2">
        <v>43497</v>
      </c>
      <c r="B3">
        <v>2.8681978443809514E-2</v>
      </c>
      <c r="C3" s="4">
        <v>1.1819784438095123E-3</v>
      </c>
      <c r="D3">
        <v>2.933508287451092E-2</v>
      </c>
      <c r="E3">
        <v>1.8350828745109203E-3</v>
      </c>
      <c r="F3">
        <v>1.8350828745109203E-3</v>
      </c>
    </row>
    <row r="4" spans="1:6" x14ac:dyDescent="0.2">
      <c r="A4" s="2">
        <v>43553</v>
      </c>
      <c r="B4">
        <v>2.9299588900407889E-2</v>
      </c>
      <c r="C4" s="4">
        <v>6.1761045659837488E-4</v>
      </c>
      <c r="D4">
        <v>3.0010918386021317E-2</v>
      </c>
      <c r="E4">
        <v>6.7583551151039617E-4</v>
      </c>
      <c r="F4">
        <v>2.5109183860213165E-3</v>
      </c>
    </row>
    <row r="5" spans="1:6" x14ac:dyDescent="0.2">
      <c r="A5" s="2">
        <v>43594</v>
      </c>
      <c r="B5">
        <v>2.9846104550804886E-2</v>
      </c>
      <c r="C5" s="4">
        <v>5.4651565039699735E-4</v>
      </c>
      <c r="D5">
        <v>3.102505841985757E-2</v>
      </c>
      <c r="E5">
        <v>1.0141400338362534E-3</v>
      </c>
      <c r="F5">
        <v>3.5250584198575699E-3</v>
      </c>
    </row>
    <row r="6" spans="1:6" x14ac:dyDescent="0.2">
      <c r="A6" s="2">
        <v>43623</v>
      </c>
      <c r="B6">
        <v>3.0156473101221104E-2</v>
      </c>
      <c r="C6" s="4">
        <v>3.1036855041621878E-4</v>
      </c>
      <c r="D6">
        <v>3.1706169013754518E-2</v>
      </c>
      <c r="E6">
        <v>6.8111059389694764E-4</v>
      </c>
      <c r="F6">
        <v>4.2061690137545175E-3</v>
      </c>
    </row>
    <row r="7" spans="1:6" x14ac:dyDescent="0.2">
      <c r="A7" s="2">
        <v>43664</v>
      </c>
      <c r="B7">
        <v>3.131812213200038E-2</v>
      </c>
      <c r="C7" s="4">
        <v>1.1616490307792752E-3</v>
      </c>
      <c r="D7">
        <v>3.261762893246474E-2</v>
      </c>
      <c r="E7">
        <v>9.1145991871022236E-4</v>
      </c>
      <c r="F7">
        <v>5.1176289324647399E-3</v>
      </c>
    </row>
    <row r="8" spans="1:6" x14ac:dyDescent="0.2">
      <c r="A8" s="2">
        <v>43711</v>
      </c>
      <c r="B8">
        <v>3.2316480603486235E-2</v>
      </c>
      <c r="C8" s="4">
        <v>9.9835847148585836E-4</v>
      </c>
      <c r="D8">
        <v>3.3596669330941534E-2</v>
      </c>
      <c r="E8">
        <v>9.7904039847679369E-4</v>
      </c>
      <c r="F8">
        <v>6.0966693309415336E-3</v>
      </c>
    </row>
    <row r="9" spans="1:6" x14ac:dyDescent="0.2">
      <c r="A9" s="2">
        <v>43761</v>
      </c>
      <c r="B9">
        <v>3.2889265773878115E-2</v>
      </c>
      <c r="C9" s="4">
        <v>5.7278517039187772E-4</v>
      </c>
      <c r="D9">
        <v>3.4570677263351883E-2</v>
      </c>
      <c r="E9">
        <v>9.7400793241034928E-4</v>
      </c>
      <c r="F9">
        <v>7.0706772633518829E-3</v>
      </c>
    </row>
    <row r="10" spans="1:6" x14ac:dyDescent="0.2">
      <c r="A10" s="2">
        <v>43805</v>
      </c>
      <c r="B10">
        <v>3.3257989123516039E-2</v>
      </c>
      <c r="C10" s="4">
        <v>3.6872334963792473E-4</v>
      </c>
      <c r="D10">
        <v>3.5370988400812771E-2</v>
      </c>
      <c r="E10">
        <v>8.0031113746088789E-4</v>
      </c>
      <c r="F10">
        <v>7.8709884008127708E-3</v>
      </c>
    </row>
    <row r="11" spans="1:6" x14ac:dyDescent="0.2">
      <c r="A11" s="2">
        <v>43862</v>
      </c>
      <c r="B11">
        <v>3.3642367412565592E-2</v>
      </c>
      <c r="C11" s="4">
        <v>3.8437828904955035E-4</v>
      </c>
      <c r="D11">
        <v>3.6345999595072932E-2</v>
      </c>
      <c r="E11">
        <v>9.7501119426016136E-4</v>
      </c>
      <c r="F11">
        <v>8.8459995950729321E-3</v>
      </c>
    </row>
    <row r="12" spans="1:6" x14ac:dyDescent="0.2">
      <c r="A12" s="2">
        <v>43910</v>
      </c>
      <c r="B12">
        <v>3.3856725089069548E-2</v>
      </c>
      <c r="C12" s="4">
        <v>2.1435767650395727E-4</v>
      </c>
      <c r="D12">
        <v>3.7102286286181868E-2</v>
      </c>
      <c r="E12">
        <v>7.5628669110893582E-4</v>
      </c>
      <c r="F12">
        <v>9.6022862861818679E-3</v>
      </c>
    </row>
    <row r="13" spans="1:6" x14ac:dyDescent="0.2">
      <c r="A13" s="2">
        <v>43954</v>
      </c>
      <c r="B13">
        <v>3.4096651075598242E-2</v>
      </c>
      <c r="C13" s="4">
        <v>2.3992598652869648E-4</v>
      </c>
      <c r="D13">
        <v>3.7750051825394149E-2</v>
      </c>
      <c r="E13">
        <v>6.4776553921228053E-4</v>
      </c>
      <c r="F13">
        <v>1.0250051825394148E-2</v>
      </c>
    </row>
    <row r="14" spans="1:6" x14ac:dyDescent="0.2">
      <c r="A14" s="2">
        <v>43995</v>
      </c>
      <c r="B14">
        <v>3.4365381914314048E-2</v>
      </c>
      <c r="C14" s="4">
        <v>2.6873083871580315E-4</v>
      </c>
      <c r="D14">
        <v>3.8324041605329498E-2</v>
      </c>
      <c r="E14">
        <v>5.7398977993534939E-4</v>
      </c>
      <c r="F14">
        <v>1.0824041605329498E-2</v>
      </c>
    </row>
    <row r="15" spans="1:6" x14ac:dyDescent="0.2">
      <c r="A15" s="2">
        <v>44036</v>
      </c>
      <c r="B15">
        <v>3.4619870431724611E-2</v>
      </c>
      <c r="C15" s="4">
        <v>2.544885174105637E-4</v>
      </c>
      <c r="D15">
        <v>3.8857977186089597E-2</v>
      </c>
      <c r="E15">
        <v>5.33935580760099E-4</v>
      </c>
      <c r="F15">
        <v>1.1357977186089597E-2</v>
      </c>
    </row>
    <row r="16" spans="1:6" x14ac:dyDescent="0.2">
      <c r="A16" s="2">
        <v>44078</v>
      </c>
      <c r="B16">
        <v>3.4619870431724611E-2</v>
      </c>
      <c r="C16" s="4">
        <v>0</v>
      </c>
      <c r="D16">
        <v>3.9380145801860458E-2</v>
      </c>
      <c r="E16">
        <v>5.2216861577086132E-4</v>
      </c>
      <c r="F16">
        <v>1.1880145801860458E-2</v>
      </c>
    </row>
    <row r="17" spans="1:6" x14ac:dyDescent="0.2">
      <c r="A17" s="2">
        <v>44121</v>
      </c>
      <c r="B17">
        <v>3.4619870431724611E-2</v>
      </c>
      <c r="C17" s="4">
        <v>0</v>
      </c>
      <c r="D17">
        <v>3.9890791463453874E-2</v>
      </c>
      <c r="E17">
        <v>5.1064566159341601E-4</v>
      </c>
      <c r="F17">
        <v>1.2390791463453874E-2</v>
      </c>
    </row>
    <row r="18" spans="1:6" x14ac:dyDescent="0.2">
      <c r="A18" s="2">
        <v>44169</v>
      </c>
      <c r="B18">
        <v>3.4619870431724611E-2</v>
      </c>
      <c r="C18" s="4">
        <v>0</v>
      </c>
      <c r="D18">
        <v>4.0427822210236851E-2</v>
      </c>
      <c r="E18">
        <v>5.3703074678297658E-4</v>
      </c>
      <c r="F18">
        <v>1.2927822210236851E-2</v>
      </c>
    </row>
    <row r="19" spans="1:6" x14ac:dyDescent="0.2">
      <c r="A19" s="2"/>
    </row>
    <row r="20" spans="1:6" x14ac:dyDescent="0.2">
      <c r="A20" s="2"/>
    </row>
    <row r="21" spans="1:6" x14ac:dyDescent="0.2">
      <c r="A21" s="2"/>
    </row>
    <row r="22" spans="1:6" x14ac:dyDescent="0.2">
      <c r="A22" s="2"/>
    </row>
    <row r="23" spans="1:6" x14ac:dyDescent="0.2">
      <c r="A23" s="2"/>
    </row>
    <row r="24" spans="1:6" x14ac:dyDescent="0.2">
      <c r="A24" s="2"/>
    </row>
    <row r="25" spans="1:6" x14ac:dyDescent="0.2">
      <c r="A25" s="2"/>
    </row>
    <row r="26" spans="1:6" x14ac:dyDescent="0.2">
      <c r="A26" s="2"/>
    </row>
    <row r="27" spans="1:6" x14ac:dyDescent="0.2">
      <c r="A27" s="2"/>
    </row>
    <row r="28" spans="1:6" x14ac:dyDescent="0.2">
      <c r="A28" s="2"/>
    </row>
    <row r="29" spans="1:6" x14ac:dyDescent="0.2">
      <c r="A29" s="2"/>
    </row>
    <row r="30" spans="1:6" x14ac:dyDescent="0.2">
      <c r="A30" s="2"/>
    </row>
    <row r="31" spans="1:6" x14ac:dyDescent="0.2">
      <c r="A31" s="2"/>
    </row>
    <row r="32" spans="1:6" x14ac:dyDescent="0.2">
      <c r="A32" s="2"/>
    </row>
    <row r="33" spans="1:1" x14ac:dyDescent="0.2">
      <c r="A33" s="2"/>
    </row>
    <row r="34" spans="1:1" x14ac:dyDescent="0.2">
      <c r="A34" s="2"/>
    </row>
    <row r="35" spans="1:1" x14ac:dyDescent="0.2">
      <c r="A35" s="2"/>
    </row>
    <row r="36" spans="1:1" x14ac:dyDescent="0.2">
      <c r="A36" s="2"/>
    </row>
    <row r="37" spans="1:1" x14ac:dyDescent="0.2">
      <c r="A37" s="2"/>
    </row>
    <row r="38" spans="1:1" x14ac:dyDescent="0.2">
      <c r="A38" s="2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B52C4-3A38-4031-950B-2978FA043D09}">
  <dimension ref="A1:M7"/>
  <sheetViews>
    <sheetView workbookViewId="0">
      <selection activeCell="E6" sqref="E2:L6"/>
    </sheetView>
  </sheetViews>
  <sheetFormatPr baseColWidth="10" defaultRowHeight="14.25" x14ac:dyDescent="0.2"/>
  <sheetData>
    <row r="1" spans="1:13" x14ac:dyDescent="0.2">
      <c r="B1" t="s">
        <v>36</v>
      </c>
      <c r="C1" t="s">
        <v>163</v>
      </c>
      <c r="D1" t="s">
        <v>144</v>
      </c>
      <c r="E1" t="s">
        <v>145</v>
      </c>
      <c r="F1" t="s">
        <v>146</v>
      </c>
      <c r="G1" t="s">
        <v>147</v>
      </c>
      <c r="H1" t="s">
        <v>148</v>
      </c>
      <c r="I1" t="s">
        <v>164</v>
      </c>
      <c r="J1" t="s">
        <v>165</v>
      </c>
      <c r="K1" t="s">
        <v>166</v>
      </c>
      <c r="L1" t="s">
        <v>167</v>
      </c>
      <c r="M1" t="s">
        <v>168</v>
      </c>
    </row>
    <row r="2" spans="1:13" x14ac:dyDescent="0.2">
      <c r="A2" t="s">
        <v>41</v>
      </c>
      <c r="B2">
        <v>3.4302482785374844E-2</v>
      </c>
      <c r="C2">
        <v>1.6000000000000007E-3</v>
      </c>
      <c r="D2">
        <v>4.1573329069362064E-2</v>
      </c>
      <c r="E2">
        <v>4.2000662840804504E-2</v>
      </c>
      <c r="F2">
        <v>4.4150843508914406E-2</v>
      </c>
      <c r="G2">
        <v>4.5423021004890041E-2</v>
      </c>
      <c r="H2">
        <v>4.644549848657431E-2</v>
      </c>
      <c r="I2">
        <v>-7.2708462839872201E-3</v>
      </c>
      <c r="J2">
        <v>-7.6981800554296598E-3</v>
      </c>
      <c r="K2">
        <v>-9.848360723539562E-3</v>
      </c>
      <c r="L2">
        <v>-1.1120538219515197E-2</v>
      </c>
      <c r="M2">
        <v>-1.2143015701199467E-2</v>
      </c>
    </row>
    <row r="3" spans="1:13" x14ac:dyDescent="0.2">
      <c r="A3" t="s">
        <v>169</v>
      </c>
      <c r="B3">
        <v>3.7916995099512629E-2</v>
      </c>
      <c r="C3">
        <v>5.45E-3</v>
      </c>
      <c r="D3">
        <v>4.4041129929575318E-2</v>
      </c>
      <c r="E3">
        <v>4.4170837132819996E-2</v>
      </c>
      <c r="F3">
        <v>4.6600119092432779E-2</v>
      </c>
      <c r="G3">
        <v>4.8774669120037029E-2</v>
      </c>
      <c r="H3">
        <v>4.9100885198663846E-2</v>
      </c>
      <c r="I3">
        <v>-6.1241348300626886E-3</v>
      </c>
      <c r="J3">
        <v>-6.2538420333073663E-3</v>
      </c>
      <c r="K3">
        <v>-8.6831239929201498E-3</v>
      </c>
      <c r="L3">
        <v>-1.0857674020524399E-2</v>
      </c>
      <c r="M3">
        <v>-1.1183890099151217E-2</v>
      </c>
    </row>
    <row r="4" spans="1:13" x14ac:dyDescent="0.2">
      <c r="A4" t="s">
        <v>170</v>
      </c>
      <c r="B4">
        <v>4.1338398075905225E-2</v>
      </c>
      <c r="C4">
        <v>9.2099999999999994E-3</v>
      </c>
      <c r="D4">
        <v>4.6188072611054176E-2</v>
      </c>
      <c r="E4">
        <v>4.6266020102164296E-2</v>
      </c>
      <c r="F4">
        <v>4.8725655181983241E-2</v>
      </c>
      <c r="G4">
        <v>5.1039659429406248E-2</v>
      </c>
      <c r="H4">
        <v>5.1247675107495949E-2</v>
      </c>
      <c r="I4">
        <v>-4.8496745351489512E-3</v>
      </c>
      <c r="J4">
        <v>-4.9276220262590709E-3</v>
      </c>
      <c r="K4">
        <v>-7.3872571060780157E-3</v>
      </c>
      <c r="L4">
        <v>-9.7012613535010228E-3</v>
      </c>
      <c r="M4">
        <v>-9.9092770315907241E-3</v>
      </c>
    </row>
    <row r="5" spans="1:13" x14ac:dyDescent="0.2">
      <c r="A5" t="s">
        <v>171</v>
      </c>
      <c r="B5">
        <v>3.9124637340981927E-2</v>
      </c>
      <c r="C5">
        <v>3.8499999999999993E-3</v>
      </c>
      <c r="D5">
        <v>4.486502885806809E-2</v>
      </c>
      <c r="E5">
        <v>4.4895232503696425E-2</v>
      </c>
      <c r="F5">
        <v>4.7417820353494955E-2</v>
      </c>
      <c r="G5">
        <v>4.9894271338134955E-2</v>
      </c>
      <c r="H5">
        <v>4.9987510619920128E-2</v>
      </c>
      <c r="I5">
        <v>-5.740391517086163E-3</v>
      </c>
      <c r="J5">
        <v>-5.770595162714498E-3</v>
      </c>
      <c r="K5">
        <v>-8.2931830125130279E-3</v>
      </c>
      <c r="L5">
        <v>-1.0769633997153027E-2</v>
      </c>
      <c r="M5">
        <v>-1.0862873278938201E-2</v>
      </c>
    </row>
    <row r="6" spans="1:13" x14ac:dyDescent="0.2">
      <c r="A6" t="s">
        <v>172</v>
      </c>
      <c r="B6">
        <v>4.2221246149888536E-2</v>
      </c>
      <c r="C6">
        <v>7.6099999999999987E-3</v>
      </c>
      <c r="D6">
        <v>4.6766351299111886E-2</v>
      </c>
      <c r="E6">
        <v>4.6800415949193264E-2</v>
      </c>
      <c r="F6">
        <v>4.9298914183678377E-2</v>
      </c>
      <c r="G6">
        <v>5.1743857662131632E-2</v>
      </c>
      <c r="H6">
        <v>5.1849494617752567E-2</v>
      </c>
      <c r="I6">
        <v>-4.5451051492233496E-3</v>
      </c>
      <c r="J6">
        <v>-4.5791697993047276E-3</v>
      </c>
      <c r="K6">
        <v>-7.0776680337898412E-3</v>
      </c>
      <c r="L6">
        <v>-9.5226115122430954E-3</v>
      </c>
      <c r="M6">
        <v>-9.6282484678640312E-3</v>
      </c>
    </row>
    <row r="7" spans="1:13" x14ac:dyDescent="0.2">
      <c r="A7" t="s">
        <v>173</v>
      </c>
      <c r="B7">
        <v>4.4083639091216043E-2</v>
      </c>
      <c r="C7">
        <v>3.7599999999999995E-3</v>
      </c>
      <c r="D7">
        <v>4.7908805066444238E-2</v>
      </c>
      <c r="E7">
        <v>4.7945193020181964E-2</v>
      </c>
      <c r="F7">
        <v>5.0429191687982655E-2</v>
      </c>
      <c r="G7">
        <v>5.2855173118670162E-2</v>
      </c>
      <c r="H7">
        <v>5.2968269567946535E-2</v>
      </c>
      <c r="I7">
        <v>-3.8251659752281952E-3</v>
      </c>
      <c r="J7">
        <v>-3.8615539289659218E-3</v>
      </c>
      <c r="K7">
        <v>-6.3455525967666127E-3</v>
      </c>
      <c r="L7">
        <v>-8.7715340274541198E-3</v>
      </c>
      <c r="M7">
        <v>-8.8846304767304929E-3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5B822C-EF46-449B-A092-D9D305D8945F}">
  <dimension ref="A1:F6"/>
  <sheetViews>
    <sheetView workbookViewId="0">
      <selection activeCell="I34" sqref="I34"/>
    </sheetView>
  </sheetViews>
  <sheetFormatPr baseColWidth="10" defaultRowHeight="14.25" x14ac:dyDescent="0.2"/>
  <sheetData>
    <row r="1" spans="1:6" x14ac:dyDescent="0.2">
      <c r="B1" t="s">
        <v>102</v>
      </c>
      <c r="C1" t="s">
        <v>106</v>
      </c>
      <c r="D1" t="s">
        <v>118</v>
      </c>
      <c r="E1" t="s">
        <v>128</v>
      </c>
      <c r="F1" t="s">
        <v>135</v>
      </c>
    </row>
    <row r="2" spans="1:6" x14ac:dyDescent="0.2">
      <c r="A2" t="s">
        <v>102</v>
      </c>
      <c r="C2">
        <v>1.0050829153332996E-2</v>
      </c>
      <c r="D2">
        <v>1.3701749857687462E-2</v>
      </c>
      <c r="E2">
        <v>1.7950310784375478E-2</v>
      </c>
      <c r="F2">
        <v>1.8935417698463519E-2</v>
      </c>
    </row>
    <row r="3" spans="1:6" x14ac:dyDescent="0.2">
      <c r="A3" t="s">
        <v>106</v>
      </c>
      <c r="B3">
        <v>1.0050829153332996E-2</v>
      </c>
      <c r="D3">
        <v>1.4982559715268406E-2</v>
      </c>
      <c r="E3">
        <v>1.9054272668911576E-2</v>
      </c>
      <c r="F3">
        <v>1.9819754639794462E-2</v>
      </c>
    </row>
    <row r="4" spans="1:6" x14ac:dyDescent="0.2">
      <c r="A4" t="s">
        <v>118</v>
      </c>
      <c r="B4">
        <v>1.3701749857687462E-2</v>
      </c>
      <c r="C4">
        <v>1.4982559715268406E-2</v>
      </c>
      <c r="E4">
        <v>2.1750225870793782E-2</v>
      </c>
      <c r="F4">
        <v>2.1735831030981201E-2</v>
      </c>
    </row>
    <row r="5" spans="1:6" x14ac:dyDescent="0.2">
      <c r="A5" t="s">
        <v>128</v>
      </c>
      <c r="B5">
        <v>1.7950310784375478E-2</v>
      </c>
      <c r="C5">
        <v>1.9054272668911576E-2</v>
      </c>
      <c r="D5">
        <v>2.1750225870793782E-2</v>
      </c>
      <c r="F5">
        <v>2.1714395343493287E-2</v>
      </c>
    </row>
    <row r="6" spans="1:6" x14ac:dyDescent="0.2">
      <c r="A6" t="s">
        <v>135</v>
      </c>
      <c r="B6">
        <v>1.8935417698463519E-2</v>
      </c>
      <c r="C6">
        <v>1.9819754639794462E-2</v>
      </c>
      <c r="D6">
        <v>2.1735831030981201E-2</v>
      </c>
      <c r="E6">
        <v>2.1714395343493287E-2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A19A7-7861-4DA2-9660-3A3F5FA18F0F}">
  <dimension ref="A1:F6"/>
  <sheetViews>
    <sheetView workbookViewId="0">
      <selection activeCell="F5" sqref="F5"/>
    </sheetView>
  </sheetViews>
  <sheetFormatPr baseColWidth="10" defaultRowHeight="14.25" x14ac:dyDescent="0.2"/>
  <sheetData>
    <row r="1" spans="1:6" x14ac:dyDescent="0.2">
      <c r="B1" t="s">
        <v>74</v>
      </c>
      <c r="C1" t="s">
        <v>82</v>
      </c>
      <c r="D1" t="s">
        <v>92</v>
      </c>
      <c r="E1" t="s">
        <v>98</v>
      </c>
      <c r="F1" t="s">
        <v>100</v>
      </c>
    </row>
    <row r="2" spans="1:6" x14ac:dyDescent="0.2">
      <c r="A2" t="s">
        <v>74</v>
      </c>
      <c r="C2">
        <v>3.7630553725100935E-2</v>
      </c>
      <c r="D2">
        <v>4.3574075686563907E-2</v>
      </c>
      <c r="E2">
        <v>4.7119885285462404E-2</v>
      </c>
      <c r="F2">
        <v>4.8486410857637274E-2</v>
      </c>
    </row>
    <row r="3" spans="1:6" x14ac:dyDescent="0.2">
      <c r="A3" t="s">
        <v>82</v>
      </c>
      <c r="B3">
        <v>3.7630553725100935E-2</v>
      </c>
      <c r="D3">
        <v>4.5146031129079445E-2</v>
      </c>
      <c r="E3">
        <v>4.8233777638493791E-2</v>
      </c>
      <c r="F3">
        <v>4.9471211786321634E-2</v>
      </c>
    </row>
    <row r="4" spans="1:6" x14ac:dyDescent="0.2">
      <c r="A4" t="s">
        <v>92</v>
      </c>
      <c r="B4">
        <v>4.3574075686563907E-2</v>
      </c>
      <c r="C4">
        <v>4.5146031129079445E-2</v>
      </c>
      <c r="E4">
        <v>5.0697784654043732E-2</v>
      </c>
      <c r="F4">
        <v>5.1729216305429926E-2</v>
      </c>
    </row>
    <row r="5" spans="1:6" x14ac:dyDescent="0.2">
      <c r="A5" t="s">
        <v>98</v>
      </c>
      <c r="B5">
        <v>4.7119885285462404E-2</v>
      </c>
      <c r="C5">
        <v>4.8233777638493791E-2</v>
      </c>
      <c r="D5">
        <v>5.0697784654043732E-2</v>
      </c>
      <c r="F5">
        <v>5.368065243405562E-2</v>
      </c>
    </row>
    <row r="6" spans="1:6" x14ac:dyDescent="0.2">
      <c r="A6" t="s">
        <v>100</v>
      </c>
      <c r="B6">
        <v>4.8486410857637274E-2</v>
      </c>
      <c r="C6">
        <v>4.9471211786321634E-2</v>
      </c>
      <c r="D6">
        <v>5.1729216305429926E-2</v>
      </c>
      <c r="E6">
        <v>5.368065243405562E-2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3688E9-38C7-4EA4-A762-2C5A0C4F7F2D}">
  <dimension ref="A1:C17"/>
  <sheetViews>
    <sheetView workbookViewId="0">
      <selection activeCell="J8" sqref="J8"/>
    </sheetView>
  </sheetViews>
  <sheetFormatPr baseColWidth="10" defaultRowHeight="14.25" x14ac:dyDescent="0.2"/>
  <sheetData>
    <row r="1" spans="1:3" x14ac:dyDescent="0.2">
      <c r="B1" t="s">
        <v>186</v>
      </c>
      <c r="C1" t="s">
        <v>187</v>
      </c>
    </row>
    <row r="2" spans="1:3" x14ac:dyDescent="0.2">
      <c r="A2" s="2">
        <v>43467</v>
      </c>
      <c r="B2">
        <v>2.8160673426856242E-2</v>
      </c>
      <c r="C2">
        <v>2.6461007310634142E-2</v>
      </c>
    </row>
    <row r="3" spans="1:3" x14ac:dyDescent="0.2">
      <c r="A3" s="2">
        <v>43482</v>
      </c>
      <c r="B3">
        <v>2.839938196087588E-2</v>
      </c>
      <c r="C3">
        <v>2.6809069835102641E-2</v>
      </c>
    </row>
    <row r="4" spans="1:3" x14ac:dyDescent="0.2">
      <c r="A4" s="2">
        <v>43497</v>
      </c>
      <c r="B4">
        <v>2.8681282835081756E-2</v>
      </c>
      <c r="C4">
        <v>2.716369493177485E-2</v>
      </c>
    </row>
    <row r="5" spans="1:3" x14ac:dyDescent="0.2">
      <c r="A5" s="2">
        <v>43512</v>
      </c>
      <c r="B5">
        <v>2.8973458850467759E-2</v>
      </c>
      <c r="C5">
        <v>2.7376870682727119E-2</v>
      </c>
    </row>
    <row r="6" spans="1:3" x14ac:dyDescent="0.2">
      <c r="A6" s="2">
        <v>43527</v>
      </c>
      <c r="B6">
        <v>2.9229451027580566E-2</v>
      </c>
      <c r="C6">
        <v>2.7533757173502284E-2</v>
      </c>
    </row>
    <row r="7" spans="1:3" x14ac:dyDescent="0.2">
      <c r="A7" s="2">
        <v>43542</v>
      </c>
      <c r="B7">
        <v>2.9423197078617402E-2</v>
      </c>
      <c r="C7">
        <v>2.775516636314582E-2</v>
      </c>
    </row>
    <row r="8" spans="1:3" x14ac:dyDescent="0.2">
      <c r="A8" s="2">
        <v>43557</v>
      </c>
      <c r="B8">
        <v>2.9550052659550019E-2</v>
      </c>
      <c r="C8">
        <v>2.8036759457888263E-2</v>
      </c>
    </row>
    <row r="9" spans="1:3" x14ac:dyDescent="0.2">
      <c r="A9" s="2">
        <v>43572</v>
      </c>
      <c r="B9">
        <v>2.9627618018093882E-2</v>
      </c>
      <c r="C9">
        <v>2.8155460938540804E-2</v>
      </c>
    </row>
    <row r="10" spans="1:3" x14ac:dyDescent="0.2">
      <c r="A10" s="2">
        <v>43587</v>
      </c>
      <c r="B10">
        <v>2.9683789497851443E-2</v>
      </c>
      <c r="C10">
        <v>2.7928769335430072E-2</v>
      </c>
    </row>
    <row r="11" spans="1:3" x14ac:dyDescent="0.2">
      <c r="A11" s="2">
        <v>43602</v>
      </c>
      <c r="B11">
        <v>2.9728913623798814E-2</v>
      </c>
      <c r="C11">
        <v>2.7707902673570591E-2</v>
      </c>
    </row>
    <row r="12" spans="1:3" x14ac:dyDescent="0.2">
      <c r="A12" s="2">
        <v>43617</v>
      </c>
      <c r="B12">
        <v>2.9767297342167653E-2</v>
      </c>
      <c r="C12">
        <v>2.7481841357675247E-2</v>
      </c>
    </row>
    <row r="13" spans="1:3" x14ac:dyDescent="0.2">
      <c r="A13" s="2">
        <v>43632</v>
      </c>
      <c r="B13">
        <v>2.9800028837821735E-2</v>
      </c>
      <c r="C13">
        <v>2.7302011303909798E-2</v>
      </c>
    </row>
    <row r="14" spans="1:3" x14ac:dyDescent="0.2">
      <c r="A14" s="2">
        <v>43647</v>
      </c>
      <c r="B14">
        <v>2.9824754108987328E-2</v>
      </c>
      <c r="C14">
        <v>2.7278376356479717E-2</v>
      </c>
    </row>
    <row r="15" spans="1:3" x14ac:dyDescent="0.2">
      <c r="A15" s="2">
        <v>43662</v>
      </c>
      <c r="B15">
        <v>2.9835779196030421E-2</v>
      </c>
      <c r="C15">
        <v>2.7256472415924101E-2</v>
      </c>
    </row>
    <row r="16" spans="1:3" x14ac:dyDescent="0.2">
      <c r="A16" s="2">
        <v>43677</v>
      </c>
      <c r="B16">
        <v>2.9826994931448025E-2</v>
      </c>
      <c r="C16">
        <v>2.7218066980344947E-2</v>
      </c>
    </row>
    <row r="17" spans="1:3" x14ac:dyDescent="0.2">
      <c r="A17" s="2">
        <v>43692</v>
      </c>
      <c r="B17">
        <v>2.9798367616525878E-2</v>
      </c>
      <c r="C17">
        <v>2.7142694743246269E-2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8903E4-26AA-4D44-9BC6-1D3B5B950C8D}">
  <dimension ref="A1:J19"/>
  <sheetViews>
    <sheetView workbookViewId="0">
      <selection activeCell="A4" sqref="A4"/>
    </sheetView>
  </sheetViews>
  <sheetFormatPr baseColWidth="10" defaultRowHeight="14.25" x14ac:dyDescent="0.2"/>
  <cols>
    <col min="1" max="7" width="11" style="34"/>
  </cols>
  <sheetData>
    <row r="1" spans="1:10" x14ac:dyDescent="0.2">
      <c r="A1" s="34" t="s">
        <v>58</v>
      </c>
      <c r="B1" s="34" t="s">
        <v>45</v>
      </c>
      <c r="C1" s="34" t="s">
        <v>61</v>
      </c>
    </row>
    <row r="2" spans="1:10" x14ac:dyDescent="0.2">
      <c r="A2" s="42">
        <v>2019</v>
      </c>
      <c r="B2" s="34">
        <v>7.8709884008127708E-3</v>
      </c>
      <c r="C2" s="35">
        <v>43830</v>
      </c>
      <c r="E2" s="2"/>
      <c r="F2" s="2"/>
      <c r="G2" s="40"/>
      <c r="J2" s="2"/>
    </row>
    <row r="3" spans="1:10" x14ac:dyDescent="0.2">
      <c r="A3" s="42">
        <v>2020</v>
      </c>
      <c r="B3" s="34">
        <v>5.05683380942408E-3</v>
      </c>
      <c r="C3" s="35">
        <v>44196</v>
      </c>
      <c r="E3" s="2"/>
      <c r="F3" s="2"/>
      <c r="G3" s="40"/>
      <c r="J3" s="2"/>
    </row>
    <row r="4" spans="1:10" x14ac:dyDescent="0.2">
      <c r="A4" s="42">
        <v>2021</v>
      </c>
      <c r="C4" s="35">
        <v>44561</v>
      </c>
      <c r="G4" s="35"/>
      <c r="J4" s="2"/>
    </row>
    <row r="5" spans="1:10" ht="13.5" customHeight="1" x14ac:dyDescent="0.2">
      <c r="A5" s="35" t="s">
        <v>59</v>
      </c>
      <c r="B5" s="34">
        <v>7.8709884008127708E-3</v>
      </c>
      <c r="C5" s="35">
        <v>43832</v>
      </c>
    </row>
    <row r="6" spans="1:10" x14ac:dyDescent="0.2">
      <c r="A6" s="35"/>
    </row>
    <row r="7" spans="1:10" x14ac:dyDescent="0.2">
      <c r="A7" s="35"/>
    </row>
    <row r="8" spans="1:10" x14ac:dyDescent="0.2">
      <c r="A8" s="35"/>
    </row>
    <row r="9" spans="1:10" x14ac:dyDescent="0.2">
      <c r="A9" s="35"/>
    </row>
    <row r="10" spans="1:10" x14ac:dyDescent="0.2">
      <c r="A10" s="35"/>
    </row>
    <row r="11" spans="1:10" x14ac:dyDescent="0.2">
      <c r="A11" s="35"/>
    </row>
    <row r="12" spans="1:10" x14ac:dyDescent="0.2">
      <c r="A12" s="35"/>
    </row>
    <row r="13" spans="1:10" x14ac:dyDescent="0.2">
      <c r="A13" s="35"/>
    </row>
    <row r="14" spans="1:10" x14ac:dyDescent="0.2">
      <c r="A14" s="35"/>
    </row>
    <row r="15" spans="1:10" x14ac:dyDescent="0.2">
      <c r="A15" s="35"/>
    </row>
    <row r="16" spans="1:10" x14ac:dyDescent="0.2">
      <c r="A16" s="35"/>
    </row>
    <row r="17" spans="1:1" x14ac:dyDescent="0.2">
      <c r="A17" s="35"/>
    </row>
    <row r="18" spans="1:1" x14ac:dyDescent="0.2">
      <c r="A18" s="35"/>
    </row>
    <row r="19" spans="1:1" x14ac:dyDescent="0.2">
      <c r="A19" s="35"/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G5"/>
  <sheetViews>
    <sheetView workbookViewId="0">
      <selection activeCell="F21" sqref="F21"/>
    </sheetView>
  </sheetViews>
  <sheetFormatPr baseColWidth="10" defaultRowHeight="14.25" x14ac:dyDescent="0.2"/>
  <cols>
    <col min="1" max="3" width="11" style="34"/>
    <col min="7" max="7" width="7" bestFit="1" customWidth="1"/>
  </cols>
  <sheetData>
    <row r="1" spans="1:7" x14ac:dyDescent="0.2">
      <c r="A1" s="34" t="s">
        <v>58</v>
      </c>
      <c r="B1" s="34" t="s">
        <v>45</v>
      </c>
      <c r="C1" s="34" t="s">
        <v>61</v>
      </c>
      <c r="E1" s="34"/>
      <c r="F1" s="34"/>
      <c r="G1" s="34"/>
    </row>
    <row r="2" spans="1:7" x14ac:dyDescent="0.2">
      <c r="A2" s="34">
        <v>2019</v>
      </c>
      <c r="B2" s="34">
        <v>5.7579891235160401E-3</v>
      </c>
      <c r="C2" s="35">
        <v>43830</v>
      </c>
      <c r="E2" s="2"/>
      <c r="F2" s="2"/>
      <c r="G2" s="40"/>
    </row>
    <row r="3" spans="1:7" x14ac:dyDescent="0.2">
      <c r="A3" s="34">
        <v>2020</v>
      </c>
      <c r="B3" s="34">
        <v>1.3618813082085708E-3</v>
      </c>
      <c r="C3" s="35">
        <v>44196</v>
      </c>
      <c r="E3" s="2"/>
      <c r="F3" s="2"/>
      <c r="G3" s="40"/>
    </row>
    <row r="4" spans="1:7" x14ac:dyDescent="0.2">
      <c r="A4" s="34">
        <v>2021</v>
      </c>
      <c r="C4" s="35">
        <v>44561</v>
      </c>
    </row>
    <row r="5" spans="1:7" x14ac:dyDescent="0.2">
      <c r="A5" s="34" t="s">
        <v>59</v>
      </c>
      <c r="B5" s="34">
        <v>5.7579891235160401E-3</v>
      </c>
      <c r="C5" s="35">
        <v>43832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5"/>
  <sheetViews>
    <sheetView workbookViewId="0">
      <selection activeCell="F27" sqref="F27"/>
    </sheetView>
  </sheetViews>
  <sheetFormatPr baseColWidth="10" defaultRowHeight="14.25" x14ac:dyDescent="0.2"/>
  <cols>
    <col min="5" max="5" width="17.5" customWidth="1"/>
  </cols>
  <sheetData>
    <row r="1" spans="1:5" x14ac:dyDescent="0.2">
      <c r="A1" t="s">
        <v>139</v>
      </c>
      <c r="B1" t="s">
        <v>140</v>
      </c>
      <c r="C1" t="s">
        <v>141</v>
      </c>
      <c r="D1" t="s">
        <v>142</v>
      </c>
      <c r="E1" t="s">
        <v>143</v>
      </c>
    </row>
    <row r="2" spans="1:5" x14ac:dyDescent="0.2">
      <c r="A2" t="s">
        <v>33</v>
      </c>
      <c r="B2">
        <v>0.35</v>
      </c>
      <c r="C2">
        <v>2.7E-2</v>
      </c>
      <c r="D2">
        <v>2.8000000000000001E-2</v>
      </c>
      <c r="E2">
        <v>2.9000000000000001E-2</v>
      </c>
    </row>
    <row r="3" spans="1:5" x14ac:dyDescent="0.2">
      <c r="A3" t="s">
        <v>34</v>
      </c>
      <c r="B3">
        <v>0.55000000000000004</v>
      </c>
      <c r="C3">
        <v>2.9000000000000001E-2</v>
      </c>
      <c r="D3">
        <v>0.03</v>
      </c>
      <c r="E3">
        <v>0.03</v>
      </c>
    </row>
    <row r="4" spans="1:5" x14ac:dyDescent="0.2">
      <c r="A4" t="s">
        <v>35</v>
      </c>
      <c r="B4">
        <v>0.1</v>
      </c>
      <c r="C4">
        <v>3.1E-2</v>
      </c>
      <c r="D4">
        <v>3.2000000000000001E-2</v>
      </c>
      <c r="E4">
        <v>3.1E-2</v>
      </c>
    </row>
    <row r="5" spans="1:5" x14ac:dyDescent="0.2">
      <c r="A5" t="s">
        <v>32</v>
      </c>
      <c r="C5">
        <v>2.8500000000000004E-2</v>
      </c>
      <c r="D5">
        <v>2.9500000000000002E-2</v>
      </c>
      <c r="E5">
        <v>2.9749999999999999E-2</v>
      </c>
    </row>
  </sheetData>
  <pageMargins left="0.7" right="0.7" top="0.75" bottom="0.75" header="0.3" footer="0.3"/>
  <pageSetup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6"/>
  <sheetViews>
    <sheetView workbookViewId="0">
      <selection activeCell="B2" sqref="B2"/>
    </sheetView>
  </sheetViews>
  <sheetFormatPr baseColWidth="10" defaultRowHeight="14.25" x14ac:dyDescent="0.2"/>
  <cols>
    <col min="2" max="2" width="18" customWidth="1"/>
    <col min="3" max="3" width="16.25" style="1" customWidth="1"/>
  </cols>
  <sheetData>
    <row r="1" spans="1:8" x14ac:dyDescent="0.2">
      <c r="A1" t="s">
        <v>50</v>
      </c>
      <c r="B1" t="s">
        <v>31</v>
      </c>
      <c r="C1" s="1" t="s">
        <v>32</v>
      </c>
      <c r="D1" t="s">
        <v>36</v>
      </c>
      <c r="E1" t="s">
        <v>66</v>
      </c>
      <c r="F1" t="s">
        <v>33</v>
      </c>
      <c r="G1" t="s">
        <v>34</v>
      </c>
      <c r="H1" t="s">
        <v>35</v>
      </c>
    </row>
    <row r="2" spans="1:8" x14ac:dyDescent="0.2">
      <c r="A2" t="s">
        <v>37</v>
      </c>
      <c r="B2" s="2" t="s">
        <v>314</v>
      </c>
      <c r="C2" s="1">
        <v>2.1554077441266584E-2</v>
      </c>
      <c r="D2">
        <v>1.9239154394004698E-2</v>
      </c>
      <c r="E2">
        <v>-2.3149230472618854E-3</v>
      </c>
      <c r="F2">
        <v>1.9900440110508955E-2</v>
      </c>
      <c r="G2">
        <v>2.2107448045745048E-2</v>
      </c>
      <c r="H2">
        <v>2.4299968746525513E-2</v>
      </c>
    </row>
    <row r="3" spans="1:8" x14ac:dyDescent="0.2">
      <c r="A3" t="s">
        <v>38</v>
      </c>
      <c r="B3" s="2" t="s">
        <v>53</v>
      </c>
      <c r="C3" s="1">
        <v>2.8635314121774558E-2</v>
      </c>
      <c r="D3">
        <v>2.4348695648479302E-2</v>
      </c>
      <c r="E3">
        <v>-4.2866184732952561E-3</v>
      </c>
      <c r="F3">
        <v>2.7193168793926636E-2</v>
      </c>
      <c r="G3">
        <v>2.9113708072568967E-2</v>
      </c>
      <c r="H3">
        <v>3.1051327178626353E-2</v>
      </c>
    </row>
    <row r="4" spans="1:8" x14ac:dyDescent="0.2">
      <c r="A4" t="s">
        <v>39</v>
      </c>
      <c r="B4" s="2" t="s">
        <v>279</v>
      </c>
      <c r="C4" s="1">
        <v>2.9165368354856724E-2</v>
      </c>
      <c r="D4">
        <v>2.7822048969328383E-2</v>
      </c>
      <c r="E4">
        <v>-1.343319385528341E-3</v>
      </c>
      <c r="F4">
        <v>2.8200514224298034E-2</v>
      </c>
      <c r="G4">
        <v>2.9485569852475635E-2</v>
      </c>
      <c r="H4">
        <v>3.0780883529625269E-2</v>
      </c>
    </row>
    <row r="5" spans="1:8" x14ac:dyDescent="0.2">
      <c r="A5" t="s">
        <v>40</v>
      </c>
      <c r="B5" s="2" t="s">
        <v>54</v>
      </c>
      <c r="C5" s="1">
        <v>2.9008592441341241E-2</v>
      </c>
      <c r="D5">
        <v>2.7606611846291207E-2</v>
      </c>
      <c r="E5">
        <v>-1.4019805950500341E-3</v>
      </c>
      <c r="F5">
        <v>2.8163201089739909E-2</v>
      </c>
      <c r="G5">
        <v>2.9289147415327843E-2</v>
      </c>
      <c r="H5">
        <v>3.0424534707674367E-2</v>
      </c>
    </row>
    <row r="6" spans="1:8" x14ac:dyDescent="0.2">
      <c r="A6" t="s">
        <v>51</v>
      </c>
      <c r="B6" s="2" t="s">
        <v>55</v>
      </c>
      <c r="C6" s="1">
        <v>2.8754126247030776E-2</v>
      </c>
      <c r="D6">
        <v>2.8079098685491299E-2</v>
      </c>
      <c r="E6">
        <v>-6.750275615394763E-4</v>
      </c>
      <c r="F6">
        <v>2.7943188729831592E-2</v>
      </c>
      <c r="G6">
        <v>2.9023106466304904E-2</v>
      </c>
      <c r="H6">
        <v>3.0113865684854968E-2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U33"/>
  <sheetViews>
    <sheetView zoomScaleNormal="100" workbookViewId="0">
      <selection activeCell="L36" sqref="L36"/>
    </sheetView>
  </sheetViews>
  <sheetFormatPr baseColWidth="10" defaultRowHeight="14.25" x14ac:dyDescent="0.2"/>
  <cols>
    <col min="1" max="16384" width="11" style="13"/>
  </cols>
  <sheetData>
    <row r="1" spans="1:21" x14ac:dyDescent="0.2">
      <c r="A1" s="13" t="s">
        <v>136</v>
      </c>
      <c r="B1" s="13" t="s">
        <v>33</v>
      </c>
      <c r="C1" s="13" t="s">
        <v>34</v>
      </c>
      <c r="D1" s="13" t="s">
        <v>35</v>
      </c>
      <c r="E1" s="13" t="s">
        <v>32</v>
      </c>
    </row>
    <row r="2" spans="1:21" x14ac:dyDescent="0.2">
      <c r="A2" s="14">
        <v>43467</v>
      </c>
      <c r="B2" s="13">
        <v>2.75E-2</v>
      </c>
      <c r="C2" s="13">
        <v>2.75E-2</v>
      </c>
      <c r="D2" s="13">
        <v>2.75E-2</v>
      </c>
      <c r="E2" s="13">
        <v>2.75E-2</v>
      </c>
    </row>
    <row r="3" spans="1:21" x14ac:dyDescent="0.2">
      <c r="A3" s="14">
        <v>43497</v>
      </c>
      <c r="B3" s="13">
        <v>2.75E-2</v>
      </c>
      <c r="C3" s="13">
        <v>0.03</v>
      </c>
      <c r="D3" s="13">
        <v>3.2500000000000001E-2</v>
      </c>
      <c r="E3" s="13">
        <v>2.9375000000000002E-2</v>
      </c>
    </row>
    <row r="4" spans="1:21" x14ac:dyDescent="0.2">
      <c r="A4" s="14">
        <v>43553</v>
      </c>
      <c r="B4" s="13">
        <v>0.03</v>
      </c>
      <c r="C4" s="13">
        <v>0.03</v>
      </c>
      <c r="D4" s="13">
        <v>3.5000000000000003E-2</v>
      </c>
      <c r="E4" s="13">
        <v>3.0499999999999999E-2</v>
      </c>
    </row>
    <row r="5" spans="1:21" x14ac:dyDescent="0.2">
      <c r="A5" s="14">
        <v>43594</v>
      </c>
      <c r="B5" s="13">
        <v>0.03</v>
      </c>
      <c r="C5" s="13">
        <v>3.2500000000000001E-2</v>
      </c>
      <c r="D5" s="13">
        <v>3.5000000000000003E-2</v>
      </c>
      <c r="E5" s="13">
        <v>3.1875000000000001E-2</v>
      </c>
    </row>
    <row r="6" spans="1:21" x14ac:dyDescent="0.2">
      <c r="A6" s="14">
        <v>43623</v>
      </c>
      <c r="B6" s="13">
        <v>3.2500000000000001E-2</v>
      </c>
      <c r="C6" s="13">
        <v>3.2500000000000001E-2</v>
      </c>
      <c r="D6" s="13">
        <v>3.7499999999999999E-2</v>
      </c>
      <c r="E6" s="13">
        <v>3.3000000000000002E-2</v>
      </c>
    </row>
    <row r="7" spans="1:21" ht="16.5" x14ac:dyDescent="0.3">
      <c r="A7" s="14">
        <v>43664</v>
      </c>
      <c r="B7" s="13">
        <v>3.2500000000000001E-2</v>
      </c>
      <c r="C7" s="13">
        <v>3.5000000000000003E-2</v>
      </c>
      <c r="D7" s="13">
        <v>3.7499999999999999E-2</v>
      </c>
      <c r="E7" s="13">
        <v>3.4375000000000003E-2</v>
      </c>
      <c r="N7" s="18"/>
      <c r="O7" s="18"/>
      <c r="P7" s="233"/>
      <c r="Q7" s="233"/>
      <c r="R7" s="233"/>
      <c r="S7" s="233"/>
      <c r="T7" s="233"/>
      <c r="U7" s="233"/>
    </row>
    <row r="8" spans="1:21" ht="15.75" x14ac:dyDescent="0.2">
      <c r="A8" s="14">
        <v>43711</v>
      </c>
      <c r="B8" s="13">
        <v>3.5000000000000003E-2</v>
      </c>
      <c r="C8" s="13">
        <v>3.5000000000000003E-2</v>
      </c>
      <c r="D8" s="13">
        <v>0.04</v>
      </c>
      <c r="E8" s="13">
        <v>3.5500000000000004E-2</v>
      </c>
      <c r="N8" s="86"/>
      <c r="O8" s="93"/>
      <c r="P8" s="86"/>
      <c r="Q8" s="86"/>
      <c r="R8" s="93"/>
      <c r="S8" s="86"/>
      <c r="T8" s="86"/>
      <c r="U8" s="86"/>
    </row>
    <row r="9" spans="1:21" ht="15.75" x14ac:dyDescent="0.25">
      <c r="A9" s="14">
        <v>43761</v>
      </c>
      <c r="B9" s="13">
        <v>3.5000000000000003E-2</v>
      </c>
      <c r="C9" s="13">
        <v>3.7499999999999999E-2</v>
      </c>
      <c r="D9" s="13">
        <v>0.04</v>
      </c>
      <c r="E9" s="13">
        <v>3.6875000000000005E-2</v>
      </c>
      <c r="N9" s="87"/>
      <c r="O9" s="97"/>
      <c r="P9" s="87"/>
      <c r="Q9" s="92"/>
      <c r="R9" s="94"/>
      <c r="S9" s="87"/>
      <c r="T9" s="87"/>
      <c r="U9" s="87"/>
    </row>
    <row r="10" spans="1:21" ht="15.75" x14ac:dyDescent="0.25">
      <c r="A10" s="14">
        <v>43805</v>
      </c>
      <c r="B10" s="13">
        <v>3.5000000000000003E-2</v>
      </c>
      <c r="C10" s="13">
        <v>3.7499999999999999E-2</v>
      </c>
      <c r="D10" s="13">
        <v>0.04</v>
      </c>
      <c r="E10" s="13">
        <v>3.6875000000000005E-2</v>
      </c>
      <c r="N10" s="88"/>
      <c r="O10" s="98"/>
      <c r="P10" s="90"/>
      <c r="Q10" s="90"/>
      <c r="R10" s="95"/>
      <c r="S10" s="88"/>
      <c r="T10" s="88"/>
      <c r="U10" s="88"/>
    </row>
    <row r="11" spans="1:21" ht="15.75" x14ac:dyDescent="0.25">
      <c r="A11" s="14">
        <v>43862</v>
      </c>
      <c r="B11" s="13">
        <v>3.5000000000000003E-2</v>
      </c>
      <c r="C11" s="13">
        <v>0.04</v>
      </c>
      <c r="D11" s="13">
        <v>4.2500000000000003E-2</v>
      </c>
      <c r="E11" s="13">
        <v>3.8500000000000006E-2</v>
      </c>
      <c r="N11" s="89"/>
      <c r="O11" s="99"/>
      <c r="P11" s="91"/>
      <c r="Q11" s="91"/>
      <c r="R11" s="96"/>
      <c r="S11" s="89"/>
      <c r="T11" s="89"/>
      <c r="U11" s="89"/>
    </row>
    <row r="12" spans="1:21" x14ac:dyDescent="0.2">
      <c r="A12" s="14">
        <v>43910</v>
      </c>
      <c r="B12" s="13">
        <v>3.7499999999999999E-2</v>
      </c>
      <c r="C12" s="13">
        <v>0.04</v>
      </c>
      <c r="D12" s="13">
        <v>4.2500000000000003E-2</v>
      </c>
      <c r="E12" s="13">
        <v>3.9375000000000007E-2</v>
      </c>
    </row>
    <row r="13" spans="1:21" x14ac:dyDescent="0.2">
      <c r="A13" s="14">
        <v>43954</v>
      </c>
      <c r="B13" s="13">
        <v>3.7499999999999999E-2</v>
      </c>
      <c r="C13" s="13">
        <v>4.2500000000000003E-2</v>
      </c>
      <c r="D13" s="13">
        <v>4.2500000000000003E-2</v>
      </c>
      <c r="E13" s="13">
        <v>4.0750000000000008E-2</v>
      </c>
    </row>
    <row r="14" spans="1:21" x14ac:dyDescent="0.2">
      <c r="A14" s="14">
        <v>43995</v>
      </c>
      <c r="B14" s="13">
        <v>3.7499999999999999E-2</v>
      </c>
      <c r="C14" s="13">
        <v>4.2500000000000003E-2</v>
      </c>
      <c r="D14" s="13">
        <v>4.4999999999999998E-2</v>
      </c>
      <c r="E14" s="13">
        <v>4.1000000000000002E-2</v>
      </c>
    </row>
    <row r="15" spans="1:21" x14ac:dyDescent="0.2">
      <c r="A15" s="14">
        <v>44036</v>
      </c>
      <c r="B15" s="13">
        <v>3.7499999999999999E-2</v>
      </c>
      <c r="C15" s="13">
        <v>4.2500000000000003E-2</v>
      </c>
      <c r="D15" s="13">
        <v>4.4999999999999998E-2</v>
      </c>
      <c r="E15" s="13">
        <v>4.1000000000000002E-2</v>
      </c>
    </row>
    <row r="16" spans="1:21" x14ac:dyDescent="0.2">
      <c r="A16" s="14">
        <v>44078</v>
      </c>
      <c r="B16" s="13">
        <v>0.04</v>
      </c>
      <c r="C16" s="13">
        <v>4.2500000000000003E-2</v>
      </c>
      <c r="D16" s="13">
        <v>4.4999999999999998E-2</v>
      </c>
      <c r="E16" s="13">
        <v>4.1875000000000002E-2</v>
      </c>
    </row>
    <row r="17" spans="1:5" x14ac:dyDescent="0.2">
      <c r="A17" s="14">
        <v>44121</v>
      </c>
      <c r="B17" s="13">
        <v>0.04</v>
      </c>
      <c r="C17" s="13">
        <v>4.2500000000000003E-2</v>
      </c>
      <c r="D17" s="13">
        <v>4.4999999999999998E-2</v>
      </c>
      <c r="E17" s="13">
        <v>4.1875000000000002E-2</v>
      </c>
    </row>
    <row r="18" spans="1:5" x14ac:dyDescent="0.2">
      <c r="A18" s="14">
        <v>44169</v>
      </c>
      <c r="B18" s="13">
        <v>0.04</v>
      </c>
      <c r="C18" s="13">
        <v>4.2500000000000003E-2</v>
      </c>
      <c r="D18" s="13">
        <v>4.4999999999999998E-2</v>
      </c>
      <c r="E18" s="13">
        <v>4.1875000000000002E-2</v>
      </c>
    </row>
    <row r="19" spans="1:5" x14ac:dyDescent="0.2">
      <c r="A19" s="14">
        <v>44228</v>
      </c>
      <c r="B19" s="13">
        <v>0.04</v>
      </c>
      <c r="C19" s="13">
        <v>4.2500000000000003E-2</v>
      </c>
      <c r="D19" s="13">
        <v>4.4999999999999998E-2</v>
      </c>
      <c r="E19" s="13">
        <v>4.1875000000000002E-2</v>
      </c>
    </row>
    <row r="20" spans="1:5" x14ac:dyDescent="0.2">
      <c r="A20" s="14">
        <v>44593</v>
      </c>
      <c r="B20" s="13">
        <v>0.04</v>
      </c>
      <c r="C20" s="13">
        <v>4.2500000000000003E-2</v>
      </c>
      <c r="D20" s="13">
        <v>4.4999999999999998E-2</v>
      </c>
      <c r="E20" s="13">
        <v>4.1875000000000002E-2</v>
      </c>
    </row>
    <row r="21" spans="1:5" x14ac:dyDescent="0.2">
      <c r="A21" s="14">
        <v>44958</v>
      </c>
      <c r="B21" s="13">
        <v>0.04</v>
      </c>
      <c r="C21" s="13">
        <v>4.2500000000000003E-2</v>
      </c>
      <c r="D21" s="13">
        <v>4.4999999999999998E-2</v>
      </c>
      <c r="E21" s="13">
        <v>4.1875000000000002E-2</v>
      </c>
    </row>
    <row r="22" spans="1:5" x14ac:dyDescent="0.2">
      <c r="A22" s="14">
        <v>45323</v>
      </c>
      <c r="B22" s="13">
        <v>0.04</v>
      </c>
      <c r="C22" s="13">
        <v>4.2500000000000003E-2</v>
      </c>
      <c r="D22" s="13">
        <v>4.4999999999999998E-2</v>
      </c>
      <c r="E22" s="13">
        <v>4.1875000000000002E-2</v>
      </c>
    </row>
    <row r="23" spans="1:5" x14ac:dyDescent="0.2">
      <c r="A23" s="14">
        <v>45689</v>
      </c>
      <c r="B23" s="13">
        <v>0.04</v>
      </c>
      <c r="C23" s="13">
        <v>4.2500000000000003E-2</v>
      </c>
      <c r="D23" s="13">
        <v>4.4999999999999998E-2</v>
      </c>
      <c r="E23" s="13">
        <v>4.1875000000000002E-2</v>
      </c>
    </row>
    <row r="24" spans="1:5" x14ac:dyDescent="0.2">
      <c r="A24" s="14">
        <v>46054</v>
      </c>
      <c r="B24" s="13">
        <v>0.04</v>
      </c>
      <c r="C24" s="13">
        <v>4.2500000000000003E-2</v>
      </c>
      <c r="D24" s="13">
        <v>4.4999999999999998E-2</v>
      </c>
      <c r="E24" s="13">
        <v>4.1875000000000002E-2</v>
      </c>
    </row>
    <row r="25" spans="1:5" x14ac:dyDescent="0.2">
      <c r="A25" s="14">
        <v>46419</v>
      </c>
      <c r="B25" s="13">
        <v>0.04</v>
      </c>
      <c r="C25" s="13">
        <v>4.2500000000000003E-2</v>
      </c>
      <c r="D25" s="13">
        <v>4.4999999999999998E-2</v>
      </c>
      <c r="E25" s="13">
        <v>4.1875000000000002E-2</v>
      </c>
    </row>
    <row r="26" spans="1:5" x14ac:dyDescent="0.2">
      <c r="A26" s="14">
        <v>46784</v>
      </c>
      <c r="B26" s="13">
        <v>0.04</v>
      </c>
      <c r="C26" s="13">
        <v>4.2500000000000003E-2</v>
      </c>
      <c r="D26" s="13">
        <v>4.4999999999999998E-2</v>
      </c>
      <c r="E26" s="13">
        <v>4.1875000000000002E-2</v>
      </c>
    </row>
    <row r="27" spans="1:5" x14ac:dyDescent="0.2">
      <c r="A27" s="14">
        <v>52994</v>
      </c>
      <c r="B27" s="13">
        <v>0.04</v>
      </c>
      <c r="C27" s="13">
        <v>4.2500000000000003E-2</v>
      </c>
      <c r="D27" s="13">
        <v>4.4999999999999998E-2</v>
      </c>
      <c r="E27" s="13">
        <v>4.1875000000000002E-2</v>
      </c>
    </row>
    <row r="28" spans="1:5" x14ac:dyDescent="0.2">
      <c r="A28" s="14"/>
    </row>
    <row r="29" spans="1:5" x14ac:dyDescent="0.2">
      <c r="A29" s="14"/>
    </row>
    <row r="30" spans="1:5" x14ac:dyDescent="0.2">
      <c r="A30" s="14"/>
    </row>
    <row r="31" spans="1:5" x14ac:dyDescent="0.2">
      <c r="A31" s="14"/>
    </row>
    <row r="32" spans="1:5" x14ac:dyDescent="0.2">
      <c r="A32" s="14"/>
    </row>
    <row r="33" spans="1:1" x14ac:dyDescent="0.2">
      <c r="A33" s="14"/>
    </row>
  </sheetData>
  <mergeCells count="2">
    <mergeCell ref="S7:U7"/>
    <mergeCell ref="P7:R7"/>
  </mergeCells>
  <pageMargins left="0.7" right="0.7" top="0.75" bottom="0.75" header="0.3" footer="0.3"/>
  <pageSetup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38"/>
  <sheetViews>
    <sheetView workbookViewId="0">
      <selection activeCell="A24" sqref="A24:B24"/>
    </sheetView>
  </sheetViews>
  <sheetFormatPr baseColWidth="10" defaultRowHeight="14.25" x14ac:dyDescent="0.2"/>
  <cols>
    <col min="3" max="3" width="11" style="4"/>
  </cols>
  <sheetData>
    <row r="1" spans="1:5" x14ac:dyDescent="0.2">
      <c r="B1" t="s">
        <v>44</v>
      </c>
      <c r="C1" s="4" t="s">
        <v>45</v>
      </c>
      <c r="D1" t="s">
        <v>185</v>
      </c>
      <c r="E1" t="s">
        <v>36</v>
      </c>
    </row>
    <row r="2" spans="1:5" x14ac:dyDescent="0.2">
      <c r="A2" s="2">
        <v>43467</v>
      </c>
      <c r="B2">
        <v>2.75E-2</v>
      </c>
      <c r="C2" s="4">
        <v>0</v>
      </c>
    </row>
    <row r="3" spans="1:5" x14ac:dyDescent="0.2">
      <c r="A3" s="2">
        <v>43468</v>
      </c>
      <c r="B3">
        <v>2.75E-2</v>
      </c>
      <c r="D3">
        <v>2.7501050347189526E-2</v>
      </c>
      <c r="E3">
        <v>2.75E-2</v>
      </c>
    </row>
    <row r="4" spans="1:5" x14ac:dyDescent="0.2">
      <c r="A4" s="2">
        <v>43497</v>
      </c>
      <c r="B4">
        <v>2.8681978443809514E-2</v>
      </c>
      <c r="C4" s="4">
        <v>1.1819784438095123E-3</v>
      </c>
    </row>
    <row r="5" spans="1:5" x14ac:dyDescent="0.2">
      <c r="A5" s="2">
        <v>43553</v>
      </c>
      <c r="B5">
        <v>2.9299588900407889E-2</v>
      </c>
      <c r="C5" s="4">
        <v>6.1761045659837488E-4</v>
      </c>
    </row>
    <row r="6" spans="1:5" x14ac:dyDescent="0.2">
      <c r="A6" s="2">
        <v>43559</v>
      </c>
      <c r="B6">
        <v>2.9299588900407889E-2</v>
      </c>
      <c r="D6">
        <v>2.845010450988255E-2</v>
      </c>
      <c r="E6">
        <v>2.8450000000000003E-2</v>
      </c>
    </row>
    <row r="7" spans="1:5" x14ac:dyDescent="0.2">
      <c r="A7" s="2">
        <v>43594</v>
      </c>
      <c r="B7">
        <v>2.9846104550804886E-2</v>
      </c>
      <c r="C7" s="4">
        <v>5.4651565039699735E-4</v>
      </c>
    </row>
    <row r="8" spans="1:5" x14ac:dyDescent="0.2">
      <c r="A8" s="2">
        <v>43623</v>
      </c>
      <c r="B8">
        <v>3.0156473101221104E-2</v>
      </c>
      <c r="C8" s="4">
        <v>3.1036855041621878E-4</v>
      </c>
    </row>
    <row r="9" spans="1:5" x14ac:dyDescent="0.2">
      <c r="A9" s="2">
        <v>43650</v>
      </c>
      <c r="B9">
        <v>3.0156473101221104E-2</v>
      </c>
      <c r="D9">
        <v>2.9250058098592931E-2</v>
      </c>
      <c r="E9">
        <v>2.9249999999999998E-2</v>
      </c>
    </row>
    <row r="10" spans="1:5" x14ac:dyDescent="0.2">
      <c r="A10" s="2">
        <v>43664</v>
      </c>
      <c r="B10">
        <v>3.131812213200038E-2</v>
      </c>
      <c r="C10" s="4">
        <v>1.1616490307792752E-3</v>
      </c>
    </row>
    <row r="11" spans="1:5" x14ac:dyDescent="0.2">
      <c r="A11" s="2">
        <v>43711</v>
      </c>
      <c r="B11">
        <v>3.2316480603486235E-2</v>
      </c>
      <c r="C11" s="4">
        <v>9.9835847148585836E-4</v>
      </c>
    </row>
    <row r="12" spans="1:5" x14ac:dyDescent="0.2">
      <c r="A12" s="2">
        <v>43742</v>
      </c>
      <c r="B12">
        <v>3.2316480603486235E-2</v>
      </c>
      <c r="D12">
        <v>3.0199973342628073E-2</v>
      </c>
      <c r="E12">
        <v>3.0200000000000001E-2</v>
      </c>
    </row>
    <row r="13" spans="1:5" x14ac:dyDescent="0.2">
      <c r="A13" s="2">
        <v>43761</v>
      </c>
      <c r="B13">
        <v>3.2889265773878115E-2</v>
      </c>
      <c r="C13" s="4">
        <v>5.7278517039187772E-4</v>
      </c>
    </row>
    <row r="14" spans="1:5" x14ac:dyDescent="0.2">
      <c r="A14" s="2">
        <v>43805</v>
      </c>
      <c r="B14">
        <v>3.3257989123516039E-2</v>
      </c>
      <c r="C14" s="4">
        <v>3.6872334963792473E-4</v>
      </c>
    </row>
    <row r="15" spans="1:5" x14ac:dyDescent="0.2">
      <c r="A15" s="2">
        <v>43834</v>
      </c>
      <c r="B15">
        <v>3.3257989123516039E-2</v>
      </c>
      <c r="D15">
        <v>3.1099951302170963E-2</v>
      </c>
      <c r="E15">
        <v>3.1099999999999999E-2</v>
      </c>
    </row>
    <row r="16" spans="1:5" x14ac:dyDescent="0.2">
      <c r="A16" s="2">
        <v>43862</v>
      </c>
      <c r="B16">
        <v>3.3642367412565592E-2</v>
      </c>
      <c r="C16" s="4">
        <v>3.8437828904955035E-4</v>
      </c>
    </row>
    <row r="17" spans="1:5" x14ac:dyDescent="0.2">
      <c r="A17" s="2">
        <v>43910</v>
      </c>
      <c r="B17">
        <v>3.3856725089069548E-2</v>
      </c>
      <c r="C17" s="4">
        <v>2.1435767650395727E-4</v>
      </c>
    </row>
    <row r="18" spans="1:5" x14ac:dyDescent="0.2">
      <c r="A18" s="2">
        <v>43954</v>
      </c>
      <c r="B18">
        <v>3.4096651075598242E-2</v>
      </c>
      <c r="C18" s="4">
        <v>2.3992598652869648E-4</v>
      </c>
    </row>
    <row r="19" spans="1:5" x14ac:dyDescent="0.2">
      <c r="A19" s="2">
        <v>43995</v>
      </c>
      <c r="B19">
        <v>3.4365381914314048E-2</v>
      </c>
      <c r="C19" s="4">
        <v>2.6873083871580315E-4</v>
      </c>
    </row>
    <row r="20" spans="1:5" x14ac:dyDescent="0.2">
      <c r="A20" s="2">
        <v>44016</v>
      </c>
      <c r="B20">
        <v>3.4365381914314048E-2</v>
      </c>
      <c r="D20">
        <v>3.2499961183957253E-2</v>
      </c>
      <c r="E20">
        <v>3.2500000000000001E-2</v>
      </c>
    </row>
    <row r="21" spans="1:5" x14ac:dyDescent="0.2">
      <c r="A21" s="2">
        <v>44036</v>
      </c>
      <c r="B21">
        <v>3.4619870431724611E-2</v>
      </c>
      <c r="C21" s="4">
        <v>2.544885174105637E-4</v>
      </c>
    </row>
    <row r="22" spans="1:5" x14ac:dyDescent="0.2">
      <c r="A22" s="2">
        <v>44078</v>
      </c>
      <c r="B22">
        <v>3.4619870431724611E-2</v>
      </c>
      <c r="C22" s="4">
        <v>0</v>
      </c>
    </row>
    <row r="23" spans="1:5" x14ac:dyDescent="0.2">
      <c r="A23" s="2">
        <v>44121</v>
      </c>
      <c r="B23">
        <v>3.4619870431724611E-2</v>
      </c>
      <c r="C23" s="4">
        <v>0</v>
      </c>
    </row>
    <row r="24" spans="1:5" x14ac:dyDescent="0.2">
      <c r="A24" s="2">
        <v>44169</v>
      </c>
      <c r="B24">
        <v>3.4619870431724611E-2</v>
      </c>
      <c r="C24" s="4">
        <v>0</v>
      </c>
    </row>
    <row r="25" spans="1:5" x14ac:dyDescent="0.2">
      <c r="A25" s="2">
        <v>44200</v>
      </c>
      <c r="B25">
        <v>3.4619870431724611E-2</v>
      </c>
      <c r="E25">
        <v>3.3551504497141282E-2</v>
      </c>
    </row>
    <row r="26" spans="1:5" x14ac:dyDescent="0.2">
      <c r="A26" s="2"/>
    </row>
    <row r="27" spans="1:5" x14ac:dyDescent="0.2">
      <c r="A27" s="2"/>
    </row>
    <row r="28" spans="1:5" x14ac:dyDescent="0.2">
      <c r="A28" s="2"/>
    </row>
    <row r="29" spans="1:5" x14ac:dyDescent="0.2">
      <c r="A29" s="2"/>
    </row>
    <row r="30" spans="1:5" x14ac:dyDescent="0.2">
      <c r="A30" s="2"/>
    </row>
    <row r="31" spans="1:5" x14ac:dyDescent="0.2">
      <c r="A31" s="2"/>
    </row>
    <row r="32" spans="1:5" x14ac:dyDescent="0.2">
      <c r="A32" s="2"/>
    </row>
    <row r="33" spans="1:1" x14ac:dyDescent="0.2">
      <c r="A33" s="2"/>
    </row>
    <row r="34" spans="1:1" x14ac:dyDescent="0.2">
      <c r="A34" s="2"/>
    </row>
    <row r="35" spans="1:1" x14ac:dyDescent="0.2">
      <c r="A35" s="2"/>
    </row>
    <row r="36" spans="1:1" x14ac:dyDescent="0.2">
      <c r="A36" s="2"/>
    </row>
    <row r="37" spans="1:1" x14ac:dyDescent="0.2">
      <c r="A37" s="2"/>
    </row>
    <row r="38" spans="1:1" x14ac:dyDescent="0.2">
      <c r="A38" s="2"/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10951"/>
  <sheetViews>
    <sheetView zoomScale="85" zoomScaleNormal="85" workbookViewId="0">
      <selection activeCell="C24" sqref="C24"/>
    </sheetView>
  </sheetViews>
  <sheetFormatPr baseColWidth="10" defaultRowHeight="14.25" x14ac:dyDescent="0.2"/>
  <cols>
    <col min="1" max="1" width="13.125" style="5" customWidth="1"/>
    <col min="2" max="2" width="13.75" style="6" customWidth="1"/>
    <col min="3" max="3" width="13" style="6" customWidth="1"/>
    <col min="4" max="4" width="12.75" style="6" customWidth="1"/>
    <col min="5" max="5" width="11" style="6"/>
    <col min="6" max="6" width="29.875" style="6" customWidth="1"/>
    <col min="7" max="7" width="27" style="6" customWidth="1"/>
    <col min="8" max="8" width="49.5" style="5" customWidth="1"/>
    <col min="9" max="16384" width="11" style="5"/>
  </cols>
  <sheetData>
    <row r="1" spans="1:8" x14ac:dyDescent="0.2">
      <c r="A1" s="5" t="s">
        <v>174</v>
      </c>
      <c r="B1" s="6" t="s">
        <v>175</v>
      </c>
      <c r="C1" s="6" t="s">
        <v>176</v>
      </c>
      <c r="D1" s="6" t="s">
        <v>177</v>
      </c>
      <c r="E1" s="6" t="s">
        <v>42</v>
      </c>
      <c r="F1" s="6" t="s">
        <v>178</v>
      </c>
      <c r="G1" s="6" t="s">
        <v>179</v>
      </c>
      <c r="H1" s="5" t="s">
        <v>180</v>
      </c>
    </row>
    <row r="2" spans="1:8" x14ac:dyDescent="0.2">
      <c r="A2" s="7">
        <v>43468</v>
      </c>
      <c r="B2" s="6">
        <v>2.8525999999999999E-2</v>
      </c>
      <c r="C2" s="6">
        <v>2.8525999999999999E-2</v>
      </c>
      <c r="D2" s="6">
        <v>2.8526000000000051E-2</v>
      </c>
      <c r="E2" s="6">
        <v>2.75E-2</v>
      </c>
      <c r="F2" s="6">
        <v>-1.147399999999995E-2</v>
      </c>
      <c r="G2" s="6">
        <v>-1.6473999999999947E-2</v>
      </c>
      <c r="H2" s="5">
        <v>-1.3973999999999948E-2</v>
      </c>
    </row>
    <row r="3" spans="1:8" x14ac:dyDescent="0.2">
      <c r="A3" s="7">
        <v>43469</v>
      </c>
      <c r="B3" s="6">
        <v>2.8539999999999999E-2</v>
      </c>
      <c r="C3" s="6">
        <v>2.8525999999999999E-2</v>
      </c>
      <c r="D3" s="6">
        <v>2.8554000190563755E-2</v>
      </c>
      <c r="E3" s="6">
        <v>2.75E-2</v>
      </c>
      <c r="F3" s="6">
        <v>-1.1445999809436246E-2</v>
      </c>
      <c r="G3" s="6">
        <v>-1.6445999809436243E-2</v>
      </c>
      <c r="H3" s="5">
        <v>-1.3945999809436244E-2</v>
      </c>
    </row>
    <row r="4" spans="1:8" x14ac:dyDescent="0.2">
      <c r="A4" s="7">
        <v>43470</v>
      </c>
      <c r="B4" s="6">
        <v>2.8554E-2</v>
      </c>
      <c r="C4" s="6">
        <v>2.8539999999999999E-2</v>
      </c>
      <c r="D4" s="6">
        <v>2.8582000571686583E-2</v>
      </c>
      <c r="E4" s="6">
        <v>2.75E-2</v>
      </c>
      <c r="F4" s="6">
        <v>-1.1417999428313418E-2</v>
      </c>
      <c r="G4" s="6">
        <v>-1.6417999428313415E-2</v>
      </c>
      <c r="H4" s="5">
        <v>-1.3917999428313416E-2</v>
      </c>
    </row>
    <row r="5" spans="1:8" x14ac:dyDescent="0.2">
      <c r="A5" s="7">
        <v>43471</v>
      </c>
      <c r="B5" s="6">
        <v>2.8567999999999996E-2</v>
      </c>
      <c r="C5" s="6">
        <v>2.8554E-2</v>
      </c>
      <c r="D5" s="6">
        <v>2.8610001143362984E-2</v>
      </c>
      <c r="E5" s="6">
        <v>2.75E-2</v>
      </c>
      <c r="F5" s="6">
        <v>-1.1389998856637017E-2</v>
      </c>
      <c r="G5" s="6">
        <v>-1.6389998856637014E-2</v>
      </c>
      <c r="H5" s="5">
        <v>-1.3889998856637015E-2</v>
      </c>
    </row>
    <row r="6" spans="1:8" x14ac:dyDescent="0.2">
      <c r="A6" s="7">
        <v>43472</v>
      </c>
      <c r="B6" s="6">
        <v>2.8582E-2</v>
      </c>
      <c r="C6" s="6">
        <v>2.8567999999999996E-2</v>
      </c>
      <c r="D6" s="6">
        <v>2.8638001905588739E-2</v>
      </c>
      <c r="E6" s="6">
        <v>2.75E-2</v>
      </c>
      <c r="F6" s="6">
        <v>-1.1361998094411262E-2</v>
      </c>
      <c r="G6" s="6">
        <v>-1.6361998094411259E-2</v>
      </c>
      <c r="H6" s="5">
        <v>-1.386199809441126E-2</v>
      </c>
    </row>
    <row r="7" spans="1:8" x14ac:dyDescent="0.2">
      <c r="A7" s="7">
        <v>43473</v>
      </c>
      <c r="B7" s="6">
        <v>2.8596E-2</v>
      </c>
      <c r="C7" s="6">
        <v>2.8582E-2</v>
      </c>
      <c r="D7" s="6">
        <v>2.8666002858355633E-2</v>
      </c>
      <c r="E7" s="6">
        <v>2.75E-2</v>
      </c>
      <c r="F7" s="6">
        <v>-1.1333997141644368E-2</v>
      </c>
      <c r="G7" s="6">
        <v>-1.6333997141644366E-2</v>
      </c>
      <c r="H7" s="5">
        <v>-1.3833997141644367E-2</v>
      </c>
    </row>
    <row r="8" spans="1:8" x14ac:dyDescent="0.2">
      <c r="A8" s="7">
        <v>43474</v>
      </c>
      <c r="B8" s="6">
        <v>2.8610000000000003E-2</v>
      </c>
      <c r="C8" s="6">
        <v>2.8596E-2</v>
      </c>
      <c r="D8" s="6">
        <v>2.8694004001661666E-2</v>
      </c>
      <c r="E8" s="6">
        <v>2.75E-2</v>
      </c>
      <c r="F8" s="6">
        <v>-1.1305995998338335E-2</v>
      </c>
      <c r="G8" s="6">
        <v>-1.6305995998338332E-2</v>
      </c>
      <c r="H8" s="5">
        <v>-1.3805995998338334E-2</v>
      </c>
    </row>
    <row r="9" spans="1:8" x14ac:dyDescent="0.2">
      <c r="A9" s="7">
        <v>43475</v>
      </c>
      <c r="B9" s="6">
        <v>2.8624999999999998E-2</v>
      </c>
      <c r="C9" s="6">
        <v>2.8610000000000003E-2</v>
      </c>
      <c r="D9" s="6">
        <v>2.8730006124948027E-2</v>
      </c>
      <c r="E9" s="6">
        <v>2.75E-2</v>
      </c>
      <c r="F9" s="6">
        <v>-1.1269993875051974E-2</v>
      </c>
      <c r="G9" s="6">
        <v>-1.6269993875051972E-2</v>
      </c>
      <c r="H9" s="5">
        <v>-1.3769993875051973E-2</v>
      </c>
    </row>
    <row r="10" spans="1:8" x14ac:dyDescent="0.2">
      <c r="A10" s="7">
        <v>43476</v>
      </c>
      <c r="B10" s="6">
        <v>2.8639000000000001E-2</v>
      </c>
      <c r="C10" s="6">
        <v>2.8624999999999998E-2</v>
      </c>
      <c r="D10" s="6">
        <v>2.8751006859862205E-2</v>
      </c>
      <c r="E10" s="6">
        <v>0.03</v>
      </c>
      <c r="F10" s="6">
        <v>-1.1248993140137796E-2</v>
      </c>
      <c r="G10" s="6">
        <v>-1.6248993140137794E-2</v>
      </c>
      <c r="H10" s="5">
        <v>-1.3748993140137795E-2</v>
      </c>
    </row>
    <row r="11" spans="1:8" x14ac:dyDescent="0.2">
      <c r="A11" s="7">
        <v>43477</v>
      </c>
      <c r="B11" s="6">
        <v>2.8652999999999998E-2</v>
      </c>
      <c r="C11" s="6">
        <v>2.8639000000000001E-2</v>
      </c>
      <c r="D11" s="6">
        <v>2.8779008574747467E-2</v>
      </c>
      <c r="E11" s="6">
        <v>0.03</v>
      </c>
      <c r="F11" s="6">
        <v>-1.1220991425252534E-2</v>
      </c>
      <c r="G11" s="6">
        <v>-1.6220991425252532E-2</v>
      </c>
      <c r="H11" s="5">
        <v>-1.3720991425252533E-2</v>
      </c>
    </row>
    <row r="12" spans="1:8" x14ac:dyDescent="0.2">
      <c r="A12" s="7">
        <v>43478</v>
      </c>
      <c r="B12" s="6">
        <v>2.8666999999999998E-2</v>
      </c>
      <c r="C12" s="6">
        <v>2.8652999999999998E-2</v>
      </c>
      <c r="D12" s="6">
        <v>2.8807010480151884E-2</v>
      </c>
      <c r="E12" s="6">
        <v>0.03</v>
      </c>
      <c r="F12" s="6">
        <v>-1.1192989519848116E-2</v>
      </c>
      <c r="G12" s="6">
        <v>-1.6192989519848114E-2</v>
      </c>
      <c r="H12" s="5">
        <v>-1.3692989519848115E-2</v>
      </c>
    </row>
    <row r="13" spans="1:8" x14ac:dyDescent="0.2">
      <c r="A13" s="7">
        <v>43479</v>
      </c>
      <c r="B13" s="6">
        <v>2.8679999999999997E-2</v>
      </c>
      <c r="C13" s="6">
        <v>2.8666999999999998E-2</v>
      </c>
      <c r="D13" s="6">
        <v>2.8823010843616492E-2</v>
      </c>
      <c r="E13" s="6">
        <v>0.03</v>
      </c>
      <c r="F13" s="6">
        <v>-1.1176989156383509E-2</v>
      </c>
      <c r="G13" s="6">
        <v>-1.6176989156383506E-2</v>
      </c>
      <c r="H13" s="5">
        <v>-1.3676989156383507E-2</v>
      </c>
    </row>
    <row r="14" spans="1:8" x14ac:dyDescent="0.2">
      <c r="A14" s="7">
        <v>43480</v>
      </c>
      <c r="B14" s="6">
        <v>2.8694000000000001E-2</v>
      </c>
      <c r="C14" s="6">
        <v>2.8679999999999997E-2</v>
      </c>
      <c r="D14" s="6">
        <v>2.8862014862505836E-2</v>
      </c>
      <c r="E14" s="6">
        <v>0.03</v>
      </c>
      <c r="F14" s="6">
        <v>-1.1137985137494165E-2</v>
      </c>
      <c r="G14" s="6">
        <v>-1.6137985137494162E-2</v>
      </c>
      <c r="H14" s="5">
        <v>-1.3637985137494164E-2</v>
      </c>
    </row>
    <row r="15" spans="1:8" x14ac:dyDescent="0.2">
      <c r="A15" s="7">
        <v>43481</v>
      </c>
      <c r="B15" s="6">
        <v>2.8708000000000001E-2</v>
      </c>
      <c r="C15" s="6">
        <v>2.8694000000000001E-2</v>
      </c>
      <c r="D15" s="6">
        <v>2.8890017339432639E-2</v>
      </c>
      <c r="E15" s="6">
        <v>0.03</v>
      </c>
      <c r="F15" s="6">
        <v>-1.1109982660567362E-2</v>
      </c>
      <c r="G15" s="6">
        <v>-1.610998266056736E-2</v>
      </c>
      <c r="H15" s="5">
        <v>-1.3609982660567361E-2</v>
      </c>
    </row>
    <row r="16" spans="1:8" x14ac:dyDescent="0.2">
      <c r="A16" s="7">
        <v>43482</v>
      </c>
      <c r="B16" s="6">
        <v>2.8721999999999998E-2</v>
      </c>
      <c r="C16" s="6">
        <v>2.8708000000000001E-2</v>
      </c>
      <c r="D16" s="6">
        <v>2.8918020006856393E-2</v>
      </c>
      <c r="E16" s="6">
        <v>0.03</v>
      </c>
      <c r="F16" s="6">
        <v>-1.1081979993143608E-2</v>
      </c>
      <c r="G16" s="6">
        <v>-1.6081979993143605E-2</v>
      </c>
      <c r="H16" s="5">
        <v>-1.3581979993143607E-2</v>
      </c>
    </row>
    <row r="17" spans="1:8" x14ac:dyDescent="0.2">
      <c r="A17" s="7">
        <v>43483</v>
      </c>
      <c r="B17" s="6">
        <v>2.8736000000000001E-2</v>
      </c>
      <c r="C17" s="6">
        <v>2.8721999999999998E-2</v>
      </c>
      <c r="D17" s="6">
        <v>2.8946022864774656E-2</v>
      </c>
      <c r="E17" s="6">
        <v>0.03</v>
      </c>
      <c r="F17" s="6">
        <v>-1.1053977135225344E-2</v>
      </c>
      <c r="G17" s="6">
        <v>-1.6053977135225342E-2</v>
      </c>
      <c r="H17" s="5">
        <v>-1.3553977135225343E-2</v>
      </c>
    </row>
    <row r="18" spans="1:8" x14ac:dyDescent="0.2">
      <c r="A18" s="7">
        <v>43484</v>
      </c>
      <c r="B18" s="6">
        <v>2.8750000000000001E-2</v>
      </c>
      <c r="C18" s="6">
        <v>2.8736000000000001E-2</v>
      </c>
      <c r="D18" s="6">
        <v>2.897402591317233E-2</v>
      </c>
      <c r="E18" s="6">
        <v>0.03</v>
      </c>
      <c r="F18" s="6">
        <v>-1.1025974086827671E-2</v>
      </c>
      <c r="G18" s="6">
        <v>-1.6025974086827668E-2</v>
      </c>
      <c r="H18" s="5">
        <v>-1.352597408682767E-2</v>
      </c>
    </row>
    <row r="19" spans="1:8" x14ac:dyDescent="0.2">
      <c r="A19" s="7">
        <v>43485</v>
      </c>
      <c r="B19" s="6">
        <v>2.8763999999999998E-2</v>
      </c>
      <c r="C19" s="6">
        <v>2.8750000000000001E-2</v>
      </c>
      <c r="D19" s="6">
        <v>2.9002029152054298E-2</v>
      </c>
      <c r="E19" s="6">
        <v>0.03</v>
      </c>
      <c r="F19" s="6">
        <v>-1.0997970847945703E-2</v>
      </c>
      <c r="G19" s="6">
        <v>-1.59979708479457E-2</v>
      </c>
      <c r="H19" s="5">
        <v>-1.3497970847945701E-2</v>
      </c>
    </row>
    <row r="20" spans="1:8" x14ac:dyDescent="0.2">
      <c r="A20" s="7">
        <v>43486</v>
      </c>
      <c r="B20" s="6">
        <v>2.8778000000000001E-2</v>
      </c>
      <c r="C20" s="6">
        <v>2.8763999999999998E-2</v>
      </c>
      <c r="D20" s="6">
        <v>2.9030032581412124E-2</v>
      </c>
      <c r="E20" s="6">
        <v>0.03</v>
      </c>
      <c r="F20" s="6">
        <v>-1.0969967418587877E-2</v>
      </c>
      <c r="G20" s="6">
        <v>-1.5969967418587874E-2</v>
      </c>
      <c r="H20" s="5">
        <v>-1.3469967418587876E-2</v>
      </c>
    </row>
    <row r="21" spans="1:8" x14ac:dyDescent="0.2">
      <c r="A21" s="7">
        <v>43487</v>
      </c>
      <c r="B21" s="6">
        <v>2.8791999999999998E-2</v>
      </c>
      <c r="C21" s="6">
        <v>2.8778000000000001E-2</v>
      </c>
      <c r="D21" s="6">
        <v>2.90580362012407E-2</v>
      </c>
      <c r="E21" s="6">
        <v>0.03</v>
      </c>
      <c r="F21" s="6">
        <v>-1.0941963798759301E-2</v>
      </c>
      <c r="G21" s="6">
        <v>-1.5941963798759298E-2</v>
      </c>
      <c r="H21" s="5">
        <v>-1.34419637987593E-2</v>
      </c>
    </row>
    <row r="22" spans="1:8" x14ac:dyDescent="0.2">
      <c r="A22" s="7">
        <v>43488</v>
      </c>
      <c r="B22" s="6">
        <v>2.8805000000000001E-2</v>
      </c>
      <c r="C22" s="6">
        <v>2.8791999999999998E-2</v>
      </c>
      <c r="D22" s="6">
        <v>2.9065034499530684E-2</v>
      </c>
      <c r="E22" s="6">
        <v>0.03</v>
      </c>
      <c r="F22" s="6">
        <v>-1.0934965500469317E-2</v>
      </c>
      <c r="G22" s="6">
        <v>-1.5934965500469314E-2</v>
      </c>
      <c r="H22" s="5">
        <v>-1.3434965500469315E-2</v>
      </c>
    </row>
    <row r="23" spans="1:8" x14ac:dyDescent="0.2">
      <c r="A23" s="7">
        <v>43489</v>
      </c>
      <c r="B23" s="6">
        <v>2.8818999999999997E-2</v>
      </c>
      <c r="C23" s="6">
        <v>2.8805000000000001E-2</v>
      </c>
      <c r="D23" s="6">
        <v>2.9113044012331502E-2</v>
      </c>
      <c r="E23" s="6">
        <v>0.03</v>
      </c>
      <c r="F23" s="6">
        <v>-1.0886955987668499E-2</v>
      </c>
      <c r="G23" s="6">
        <v>-1.5886955987668497E-2</v>
      </c>
      <c r="H23" s="5">
        <v>-1.3386955987668498E-2</v>
      </c>
    </row>
    <row r="24" spans="1:8" x14ac:dyDescent="0.2">
      <c r="A24" s="7">
        <v>43490</v>
      </c>
      <c r="B24" s="6">
        <v>2.8833000000000001E-2</v>
      </c>
      <c r="C24" s="6">
        <v>2.8818999999999997E-2</v>
      </c>
      <c r="D24" s="6">
        <v>2.9141048203549902E-2</v>
      </c>
      <c r="E24" s="6">
        <v>0.03</v>
      </c>
      <c r="F24" s="6">
        <v>-1.0858951796450099E-2</v>
      </c>
      <c r="G24" s="6">
        <v>-1.5858951796450096E-2</v>
      </c>
      <c r="H24" s="5">
        <v>-1.3358951796450098E-2</v>
      </c>
    </row>
    <row r="25" spans="1:8" x14ac:dyDescent="0.2">
      <c r="A25" s="7">
        <v>43491</v>
      </c>
      <c r="B25" s="6">
        <v>2.8847000000000001E-2</v>
      </c>
      <c r="C25" s="6">
        <v>2.8833000000000001E-2</v>
      </c>
      <c r="D25" s="6">
        <v>2.916905258520841E-2</v>
      </c>
      <c r="E25" s="6">
        <v>0.03</v>
      </c>
      <c r="F25" s="6">
        <v>-1.083094741479159E-2</v>
      </c>
      <c r="G25" s="6">
        <v>-1.5830947414791588E-2</v>
      </c>
      <c r="H25" s="5">
        <v>-1.3330947414791589E-2</v>
      </c>
    </row>
    <row r="26" spans="1:8" x14ac:dyDescent="0.2">
      <c r="A26" s="7">
        <v>43492</v>
      </c>
      <c r="B26" s="6">
        <v>2.886E-2</v>
      </c>
      <c r="C26" s="6">
        <v>2.8847000000000001E-2</v>
      </c>
      <c r="D26" s="6">
        <v>2.9172049283239243E-2</v>
      </c>
      <c r="E26" s="6">
        <v>0.03</v>
      </c>
      <c r="F26" s="6">
        <v>-1.0827950716760758E-2</v>
      </c>
      <c r="G26" s="6">
        <v>-1.5827950716760755E-2</v>
      </c>
      <c r="H26" s="5">
        <v>-1.3327950716760757E-2</v>
      </c>
    </row>
    <row r="27" spans="1:8" x14ac:dyDescent="0.2">
      <c r="A27" s="7">
        <v>43493</v>
      </c>
      <c r="B27" s="6">
        <v>2.8874E-2</v>
      </c>
      <c r="C27" s="6">
        <v>2.886E-2</v>
      </c>
      <c r="D27" s="6">
        <v>2.9224061919924882E-2</v>
      </c>
      <c r="E27" s="6">
        <v>0.03</v>
      </c>
      <c r="F27" s="6">
        <v>-1.0775938080075119E-2</v>
      </c>
      <c r="G27" s="6">
        <v>-1.5775938080075116E-2</v>
      </c>
      <c r="H27" s="5">
        <v>-1.3275938080075118E-2</v>
      </c>
    </row>
    <row r="28" spans="1:8" x14ac:dyDescent="0.2">
      <c r="A28" s="7">
        <v>43494</v>
      </c>
      <c r="B28" s="6">
        <v>2.8887999999999997E-2</v>
      </c>
      <c r="C28" s="6">
        <v>2.8874E-2</v>
      </c>
      <c r="D28" s="6">
        <v>2.925206687291193E-2</v>
      </c>
      <c r="E28" s="6">
        <v>0.03</v>
      </c>
      <c r="F28" s="6">
        <v>-1.074793312708807E-2</v>
      </c>
      <c r="G28" s="6">
        <v>-1.5747933127088068E-2</v>
      </c>
      <c r="H28" s="5">
        <v>-1.3247933127088069E-2</v>
      </c>
    </row>
    <row r="29" spans="1:8" x14ac:dyDescent="0.2">
      <c r="A29" s="7">
        <v>43495</v>
      </c>
      <c r="B29" s="6">
        <v>2.8901E-2</v>
      </c>
      <c r="C29" s="6">
        <v>2.8887999999999997E-2</v>
      </c>
      <c r="D29" s="6">
        <v>2.9252062095191045E-2</v>
      </c>
      <c r="E29" s="6">
        <v>0.03</v>
      </c>
      <c r="F29" s="6">
        <v>-1.0747937904808956E-2</v>
      </c>
      <c r="G29" s="6">
        <v>-1.5747937904808954E-2</v>
      </c>
      <c r="H29" s="5">
        <v>-1.3247937904808955E-2</v>
      </c>
    </row>
    <row r="30" spans="1:8" x14ac:dyDescent="0.2">
      <c r="A30" s="7">
        <v>43496</v>
      </c>
      <c r="B30" s="6">
        <v>2.8915000000000003E-2</v>
      </c>
      <c r="C30" s="6">
        <v>2.8901E-2</v>
      </c>
      <c r="D30" s="6">
        <v>2.930707735024507E-2</v>
      </c>
      <c r="E30" s="6">
        <v>0.03</v>
      </c>
      <c r="F30" s="6">
        <v>-1.0692922649754931E-2</v>
      </c>
      <c r="G30" s="6">
        <v>-1.5692922649754928E-2</v>
      </c>
      <c r="H30" s="5">
        <v>-1.319292264975493E-2</v>
      </c>
    </row>
    <row r="31" spans="1:8" x14ac:dyDescent="0.2">
      <c r="A31" s="7">
        <v>43497</v>
      </c>
      <c r="B31" s="6">
        <v>2.8929E-2</v>
      </c>
      <c r="C31" s="6">
        <v>2.8915000000000003E-2</v>
      </c>
      <c r="D31" s="6">
        <v>2.933508287451092E-2</v>
      </c>
      <c r="E31" s="6">
        <v>0.03</v>
      </c>
      <c r="F31" s="6">
        <v>-1.066491712548908E-2</v>
      </c>
      <c r="G31" s="6">
        <v>-1.5664917125489078E-2</v>
      </c>
      <c r="H31" s="5">
        <v>-1.3164917125489079E-2</v>
      </c>
    </row>
    <row r="32" spans="1:8" x14ac:dyDescent="0.2">
      <c r="A32" s="7">
        <v>43498</v>
      </c>
      <c r="B32" s="6">
        <v>2.8942000000000002E-2</v>
      </c>
      <c r="C32" s="6">
        <v>2.8929E-2</v>
      </c>
      <c r="D32" s="6">
        <v>2.9332076384862349E-2</v>
      </c>
      <c r="E32" s="6">
        <v>0.03</v>
      </c>
      <c r="F32" s="6">
        <v>-1.0667923615137652E-2</v>
      </c>
      <c r="G32" s="6">
        <v>-1.5667923615137649E-2</v>
      </c>
      <c r="H32" s="5">
        <v>-1.3167923615137651E-2</v>
      </c>
    </row>
    <row r="33" spans="1:8" x14ac:dyDescent="0.2">
      <c r="A33" s="7">
        <v>43499</v>
      </c>
      <c r="B33" s="6">
        <v>2.8955999999999999E-2</v>
      </c>
      <c r="C33" s="6">
        <v>2.8942000000000002E-2</v>
      </c>
      <c r="D33" s="6">
        <v>2.9390094494371244E-2</v>
      </c>
      <c r="E33" s="6">
        <v>0.03</v>
      </c>
      <c r="F33" s="6">
        <v>-1.0609905505628757E-2</v>
      </c>
      <c r="G33" s="6">
        <v>-1.5609905505628754E-2</v>
      </c>
      <c r="H33" s="5">
        <v>-1.3109905505628756E-2</v>
      </c>
    </row>
    <row r="34" spans="1:8" x14ac:dyDescent="0.2">
      <c r="A34" s="7">
        <v>43500</v>
      </c>
      <c r="B34" s="6">
        <v>2.8969999999999999E-2</v>
      </c>
      <c r="C34" s="6">
        <v>2.8955999999999999E-2</v>
      </c>
      <c r="D34" s="6">
        <v>2.9418100589869711E-2</v>
      </c>
      <c r="E34" s="6">
        <v>0.03</v>
      </c>
      <c r="F34" s="6">
        <v>-1.058189941013029E-2</v>
      </c>
      <c r="G34" s="6">
        <v>-1.5581899410130287E-2</v>
      </c>
      <c r="H34" s="5">
        <v>-1.3081899410130288E-2</v>
      </c>
    </row>
    <row r="35" spans="1:8" x14ac:dyDescent="0.2">
      <c r="A35" s="7">
        <v>43501</v>
      </c>
      <c r="B35" s="6">
        <v>2.8982999999999998E-2</v>
      </c>
      <c r="C35" s="6">
        <v>2.8969999999999999E-2</v>
      </c>
      <c r="D35" s="6">
        <v>2.9412092152132141E-2</v>
      </c>
      <c r="E35" s="6">
        <v>0.03</v>
      </c>
      <c r="F35" s="6">
        <v>-1.058790784786786E-2</v>
      </c>
      <c r="G35" s="6">
        <v>-1.5587907847867857E-2</v>
      </c>
      <c r="H35" s="5">
        <v>-1.3087907847867859E-2</v>
      </c>
    </row>
    <row r="36" spans="1:8" x14ac:dyDescent="0.2">
      <c r="A36" s="7">
        <v>43502</v>
      </c>
      <c r="B36" s="6">
        <v>2.8997000000000002E-2</v>
      </c>
      <c r="C36" s="6">
        <v>2.8982999999999998E-2</v>
      </c>
      <c r="D36" s="6">
        <v>2.9473113352168179E-2</v>
      </c>
      <c r="E36" s="6">
        <v>0.03</v>
      </c>
      <c r="F36" s="6">
        <v>-1.0526886647831822E-2</v>
      </c>
      <c r="G36" s="6">
        <v>-1.552688664783182E-2</v>
      </c>
      <c r="H36" s="5">
        <v>-1.3026886647831821E-2</v>
      </c>
    </row>
    <row r="37" spans="1:8" x14ac:dyDescent="0.2">
      <c r="A37" s="7">
        <v>43503</v>
      </c>
      <c r="B37" s="6">
        <v>2.9009999999999998E-2</v>
      </c>
      <c r="C37" s="6">
        <v>2.8997000000000002E-2</v>
      </c>
      <c r="D37" s="6">
        <v>2.946510348450726E-2</v>
      </c>
      <c r="E37" s="6">
        <v>0.03</v>
      </c>
      <c r="F37" s="6">
        <v>-1.0534896515492741E-2</v>
      </c>
      <c r="G37" s="6">
        <v>-1.5534896515492738E-2</v>
      </c>
      <c r="H37" s="5">
        <v>-1.3034896515492739E-2</v>
      </c>
    </row>
    <row r="38" spans="1:8" x14ac:dyDescent="0.2">
      <c r="A38" s="7">
        <v>43504</v>
      </c>
      <c r="B38" s="6">
        <v>2.9024000000000001E-2</v>
      </c>
      <c r="C38" s="6">
        <v>2.9009999999999998E-2</v>
      </c>
      <c r="D38" s="6">
        <v>2.9528126876046557E-2</v>
      </c>
      <c r="E38" s="6">
        <v>0.03</v>
      </c>
      <c r="F38" s="6">
        <v>-1.0471873123953444E-2</v>
      </c>
      <c r="G38" s="6">
        <v>-1.5471873123953442E-2</v>
      </c>
      <c r="H38" s="5">
        <v>-1.2971873123953443E-2</v>
      </c>
    </row>
    <row r="39" spans="1:8" x14ac:dyDescent="0.2">
      <c r="A39" s="7">
        <v>43505</v>
      </c>
      <c r="B39" s="6">
        <v>2.9037E-2</v>
      </c>
      <c r="C39" s="6">
        <v>2.9024000000000001E-2</v>
      </c>
      <c r="D39" s="6">
        <v>2.9518115473511575E-2</v>
      </c>
      <c r="E39" s="6">
        <v>0.03</v>
      </c>
      <c r="F39" s="6">
        <v>-1.0481884526488426E-2</v>
      </c>
      <c r="G39" s="6">
        <v>-1.5481884526488424E-2</v>
      </c>
      <c r="H39" s="5">
        <v>-1.2981884526488425E-2</v>
      </c>
    </row>
    <row r="40" spans="1:8" x14ac:dyDescent="0.2">
      <c r="A40" s="7">
        <v>43506</v>
      </c>
      <c r="B40" s="6">
        <v>2.9051E-2</v>
      </c>
      <c r="C40" s="6">
        <v>2.9037E-2</v>
      </c>
      <c r="D40" s="6">
        <v>2.9583141161465543E-2</v>
      </c>
      <c r="E40" s="6">
        <v>0.03</v>
      </c>
      <c r="F40" s="6">
        <v>-1.0416858838534458E-2</v>
      </c>
      <c r="G40" s="6">
        <v>-1.5416858838534456E-2</v>
      </c>
      <c r="H40" s="5">
        <v>-1.2916858838534457E-2</v>
      </c>
    </row>
    <row r="41" spans="1:8" x14ac:dyDescent="0.2">
      <c r="A41" s="7">
        <v>43507</v>
      </c>
      <c r="B41" s="6">
        <v>2.9064E-2</v>
      </c>
      <c r="C41" s="6">
        <v>2.9051E-2</v>
      </c>
      <c r="D41" s="6">
        <v>2.9571128119109336E-2</v>
      </c>
      <c r="E41" s="6">
        <v>0.03</v>
      </c>
      <c r="F41" s="6">
        <v>-1.0428871880890665E-2</v>
      </c>
      <c r="G41" s="6">
        <v>-1.5428871880890663E-2</v>
      </c>
      <c r="H41" s="5">
        <v>-1.2928871880890664E-2</v>
      </c>
    </row>
    <row r="42" spans="1:8" x14ac:dyDescent="0.2">
      <c r="A42" s="7">
        <v>43508</v>
      </c>
      <c r="B42" s="6">
        <v>2.9078E-2</v>
      </c>
      <c r="C42" s="6">
        <v>2.9064E-2</v>
      </c>
      <c r="D42" s="6">
        <v>2.9638156208386279E-2</v>
      </c>
      <c r="E42" s="6">
        <v>0.03</v>
      </c>
      <c r="F42" s="6">
        <v>-1.0361843791613722E-2</v>
      </c>
      <c r="G42" s="6">
        <v>-1.5361843791613719E-2</v>
      </c>
      <c r="H42" s="5">
        <v>-1.286184379161372E-2</v>
      </c>
    </row>
    <row r="43" spans="1:8" x14ac:dyDescent="0.2">
      <c r="A43" s="7">
        <v>43509</v>
      </c>
      <c r="B43" s="6">
        <v>2.9090999999999999E-2</v>
      </c>
      <c r="C43" s="6">
        <v>2.9078E-2</v>
      </c>
      <c r="D43" s="6">
        <v>2.9624141421266126E-2</v>
      </c>
      <c r="E43" s="6">
        <v>0.03</v>
      </c>
      <c r="F43" s="6">
        <v>-1.0375858578733875E-2</v>
      </c>
      <c r="G43" s="6">
        <v>-1.5375858578733873E-2</v>
      </c>
      <c r="H43" s="5">
        <v>-1.2875858578733874E-2</v>
      </c>
    </row>
    <row r="44" spans="1:8" x14ac:dyDescent="0.2">
      <c r="A44" s="7">
        <v>43510</v>
      </c>
      <c r="B44" s="6">
        <v>2.9104999999999999E-2</v>
      </c>
      <c r="C44" s="6">
        <v>2.9090999999999999E-2</v>
      </c>
      <c r="D44" s="6">
        <v>2.9693172016769243E-2</v>
      </c>
      <c r="E44" s="6">
        <v>0.03</v>
      </c>
      <c r="F44" s="6">
        <v>-1.0306827983230758E-2</v>
      </c>
      <c r="G44" s="6">
        <v>-1.5306827983230756E-2</v>
      </c>
      <c r="H44" s="5">
        <v>-1.2806827983230757E-2</v>
      </c>
    </row>
    <row r="45" spans="1:8" x14ac:dyDescent="0.2">
      <c r="A45" s="7">
        <v>43511</v>
      </c>
      <c r="B45" s="6">
        <v>2.9117999999999998E-2</v>
      </c>
      <c r="C45" s="6">
        <v>2.9104999999999999E-2</v>
      </c>
      <c r="D45" s="6">
        <v>2.9677155379946196E-2</v>
      </c>
      <c r="E45" s="6">
        <v>0.03</v>
      </c>
      <c r="F45" s="6">
        <v>-1.0322844620053805E-2</v>
      </c>
      <c r="G45" s="6">
        <v>-1.5322844620053802E-2</v>
      </c>
      <c r="H45" s="5">
        <v>-1.2822844620053803E-2</v>
      </c>
    </row>
    <row r="46" spans="1:8" x14ac:dyDescent="0.2">
      <c r="A46" s="7">
        <v>43512</v>
      </c>
      <c r="B46" s="6">
        <v>2.9131000000000001E-2</v>
      </c>
      <c r="C46" s="6">
        <v>2.9117999999999998E-2</v>
      </c>
      <c r="D46" s="6">
        <v>2.9703162605550837E-2</v>
      </c>
      <c r="E46" s="6">
        <v>0.03</v>
      </c>
      <c r="F46" s="6">
        <v>-1.0296837394449164E-2</v>
      </c>
      <c r="G46" s="6">
        <v>-1.5296837394449161E-2</v>
      </c>
      <c r="H46" s="5">
        <v>-1.2796837394449163E-2</v>
      </c>
    </row>
    <row r="47" spans="1:8" x14ac:dyDescent="0.2">
      <c r="A47" s="7">
        <v>43513</v>
      </c>
      <c r="B47" s="6">
        <v>2.9144999999999997E-2</v>
      </c>
      <c r="C47" s="6">
        <v>2.9131000000000001E-2</v>
      </c>
      <c r="D47" s="6">
        <v>2.9775197157095423E-2</v>
      </c>
      <c r="E47" s="6">
        <v>0.03</v>
      </c>
      <c r="F47" s="6">
        <v>-1.0224802842904578E-2</v>
      </c>
      <c r="G47" s="6">
        <v>-1.5224802842904575E-2</v>
      </c>
      <c r="H47" s="5">
        <v>-1.2724802842904576E-2</v>
      </c>
    </row>
    <row r="48" spans="1:8" x14ac:dyDescent="0.2">
      <c r="A48" s="7">
        <v>43514</v>
      </c>
      <c r="B48" s="6">
        <v>2.9158E-2</v>
      </c>
      <c r="C48" s="6">
        <v>2.9144999999999997E-2</v>
      </c>
      <c r="D48" s="6">
        <v>2.9756177548957874E-2</v>
      </c>
      <c r="E48" s="6">
        <v>0.03</v>
      </c>
      <c r="F48" s="6">
        <v>-1.0243822451042127E-2</v>
      </c>
      <c r="G48" s="6">
        <v>-1.5243822451042124E-2</v>
      </c>
      <c r="H48" s="5">
        <v>-1.2743822451042126E-2</v>
      </c>
    </row>
    <row r="49" spans="1:8" x14ac:dyDescent="0.2">
      <c r="A49" s="7">
        <v>43515</v>
      </c>
      <c r="B49" s="6">
        <v>2.9170999999999999E-2</v>
      </c>
      <c r="C49" s="6">
        <v>2.9158E-2</v>
      </c>
      <c r="D49" s="6">
        <v>2.9782185266917338E-2</v>
      </c>
      <c r="E49" s="6">
        <v>0.03</v>
      </c>
      <c r="F49" s="6">
        <v>-1.0217814733082663E-2</v>
      </c>
      <c r="G49" s="6">
        <v>-1.521781473308266E-2</v>
      </c>
      <c r="H49" s="5">
        <v>-1.2717814733082661E-2</v>
      </c>
    </row>
    <row r="50" spans="1:8" x14ac:dyDescent="0.2">
      <c r="A50" s="7">
        <v>43516</v>
      </c>
      <c r="B50" s="6">
        <v>2.9184999999999999E-2</v>
      </c>
      <c r="C50" s="6">
        <v>2.9170999999999999E-2</v>
      </c>
      <c r="D50" s="6">
        <v>2.9857224010517491E-2</v>
      </c>
      <c r="E50" s="6">
        <v>0.03</v>
      </c>
      <c r="F50" s="6">
        <v>-1.014277598948251E-2</v>
      </c>
      <c r="G50" s="6">
        <v>-1.5142775989482507E-2</v>
      </c>
      <c r="H50" s="5">
        <v>-1.2642775989482508E-2</v>
      </c>
    </row>
    <row r="51" spans="1:8" x14ac:dyDescent="0.2">
      <c r="A51" s="7">
        <v>43517</v>
      </c>
      <c r="B51" s="6">
        <v>2.9197999999999998E-2</v>
      </c>
      <c r="C51" s="6">
        <v>2.9184999999999999E-2</v>
      </c>
      <c r="D51" s="6">
        <v>2.983520119497296E-2</v>
      </c>
      <c r="E51" s="6">
        <v>0.03</v>
      </c>
      <c r="F51" s="6">
        <v>-1.0164798805027041E-2</v>
      </c>
      <c r="G51" s="6">
        <v>-1.5164798805027038E-2</v>
      </c>
      <c r="H51" s="5">
        <v>-1.266479880502704E-2</v>
      </c>
    </row>
    <row r="52" spans="1:8" x14ac:dyDescent="0.2">
      <c r="A52" s="7">
        <v>43518</v>
      </c>
      <c r="B52" s="6">
        <v>2.9211000000000001E-2</v>
      </c>
      <c r="C52" s="6">
        <v>2.9197999999999998E-2</v>
      </c>
      <c r="D52" s="6">
        <v>2.9861209405249056E-2</v>
      </c>
      <c r="E52" s="6">
        <v>0.03</v>
      </c>
      <c r="F52" s="6">
        <v>-1.0138790594750945E-2</v>
      </c>
      <c r="G52" s="6">
        <v>-1.5138790594750942E-2</v>
      </c>
      <c r="H52" s="5">
        <v>-1.2638790594750943E-2</v>
      </c>
    </row>
    <row r="53" spans="1:8" x14ac:dyDescent="0.2">
      <c r="A53" s="7">
        <v>43519</v>
      </c>
      <c r="B53" s="6">
        <v>2.9224999999999998E-2</v>
      </c>
      <c r="C53" s="6">
        <v>2.9211000000000001E-2</v>
      </c>
      <c r="D53" s="6">
        <v>2.9939252576905107E-2</v>
      </c>
      <c r="E53" s="6">
        <v>0.03</v>
      </c>
      <c r="F53" s="6">
        <v>-1.0060747423094894E-2</v>
      </c>
      <c r="G53" s="6">
        <v>-1.5060747423094892E-2</v>
      </c>
      <c r="H53" s="5">
        <v>-1.2560747423094893E-2</v>
      </c>
    </row>
    <row r="54" spans="1:8" x14ac:dyDescent="0.2">
      <c r="A54" s="7">
        <v>43520</v>
      </c>
      <c r="B54" s="6">
        <v>2.9238E-2</v>
      </c>
      <c r="C54" s="6">
        <v>2.9224999999999998E-2</v>
      </c>
      <c r="D54" s="6">
        <v>2.9914226317875769E-2</v>
      </c>
      <c r="E54" s="6">
        <v>0.03</v>
      </c>
      <c r="F54" s="6">
        <v>-1.0085773682124231E-2</v>
      </c>
      <c r="G54" s="6">
        <v>-1.5085773682124229E-2</v>
      </c>
      <c r="H54" s="5">
        <v>-1.258577368212423E-2</v>
      </c>
    </row>
    <row r="55" spans="1:8" x14ac:dyDescent="0.2">
      <c r="A55" s="7">
        <v>43521</v>
      </c>
      <c r="B55" s="6">
        <v>2.9250999999999999E-2</v>
      </c>
      <c r="C55" s="6">
        <v>2.9238E-2</v>
      </c>
      <c r="D55" s="6">
        <v>2.9940235020417871E-2</v>
      </c>
      <c r="E55" s="6">
        <v>0.03</v>
      </c>
      <c r="F55" s="6">
        <v>-1.005976497958213E-2</v>
      </c>
      <c r="G55" s="6">
        <v>-1.5059764979582127E-2</v>
      </c>
      <c r="H55" s="5">
        <v>-1.2559764979582128E-2</v>
      </c>
    </row>
    <row r="56" spans="1:8" x14ac:dyDescent="0.2">
      <c r="A56" s="7">
        <v>43522</v>
      </c>
      <c r="B56" s="6">
        <v>2.9264000000000002E-2</v>
      </c>
      <c r="C56" s="6">
        <v>2.9250999999999999E-2</v>
      </c>
      <c r="D56" s="6">
        <v>2.996624388707092E-2</v>
      </c>
      <c r="E56" s="6">
        <v>0.03</v>
      </c>
      <c r="F56" s="6">
        <v>-1.0033756112929081E-2</v>
      </c>
      <c r="G56" s="6">
        <v>-1.5033756112929078E-2</v>
      </c>
      <c r="H56" s="5">
        <v>-1.2533756112929079E-2</v>
      </c>
    </row>
    <row r="57" spans="1:8" x14ac:dyDescent="0.2">
      <c r="A57" s="7">
        <v>43523</v>
      </c>
      <c r="B57" s="6">
        <v>2.9277999999999998E-2</v>
      </c>
      <c r="C57" s="6">
        <v>2.9264000000000002E-2</v>
      </c>
      <c r="D57" s="6">
        <v>3.0048293329905551E-2</v>
      </c>
      <c r="E57" s="6">
        <v>0.03</v>
      </c>
      <c r="F57" s="6">
        <v>-9.9517066700944498E-3</v>
      </c>
      <c r="G57" s="6">
        <v>-1.4951706670094447E-2</v>
      </c>
      <c r="H57" s="5">
        <v>-1.2451706670094449E-2</v>
      </c>
    </row>
    <row r="58" spans="1:8" x14ac:dyDescent="0.2">
      <c r="A58" s="7">
        <v>43524</v>
      </c>
      <c r="B58" s="6">
        <v>2.9291000000000001E-2</v>
      </c>
      <c r="C58" s="6">
        <v>2.9277999999999998E-2</v>
      </c>
      <c r="D58" s="6">
        <v>3.0019262112343403E-2</v>
      </c>
      <c r="E58" s="6">
        <v>0.03</v>
      </c>
      <c r="F58" s="6">
        <v>-9.9807378876565975E-3</v>
      </c>
      <c r="G58" s="6">
        <v>-1.4980737887656595E-2</v>
      </c>
      <c r="H58" s="5">
        <v>-1.2480737887656596E-2</v>
      </c>
    </row>
    <row r="59" spans="1:8" x14ac:dyDescent="0.2">
      <c r="A59" s="7">
        <v>43525</v>
      </c>
      <c r="B59" s="6">
        <v>2.9304E-2</v>
      </c>
      <c r="C59" s="6">
        <v>2.9291000000000001E-2</v>
      </c>
      <c r="D59" s="6">
        <v>3.0045271471212054E-2</v>
      </c>
      <c r="E59" s="6">
        <v>0.03</v>
      </c>
      <c r="F59" s="6">
        <v>-9.954728528787947E-3</v>
      </c>
      <c r="G59" s="6">
        <v>-1.4954728528787944E-2</v>
      </c>
      <c r="H59" s="5">
        <v>-1.2454728528787946E-2</v>
      </c>
    </row>
    <row r="60" spans="1:8" x14ac:dyDescent="0.2">
      <c r="A60" s="7">
        <v>43526</v>
      </c>
      <c r="B60" s="6">
        <v>2.9317000000000003E-2</v>
      </c>
      <c r="C60" s="6">
        <v>2.9304E-2</v>
      </c>
      <c r="D60" s="6">
        <v>3.0071280994151017E-2</v>
      </c>
      <c r="E60" s="6">
        <v>0.03</v>
      </c>
      <c r="F60" s="6">
        <v>-9.9287190058489835E-3</v>
      </c>
      <c r="G60" s="6">
        <v>-1.4928719005848981E-2</v>
      </c>
      <c r="H60" s="5">
        <v>-1.2428719005848982E-2</v>
      </c>
    </row>
    <row r="61" spans="1:8" x14ac:dyDescent="0.2">
      <c r="A61" s="7">
        <v>43527</v>
      </c>
      <c r="B61" s="6">
        <v>2.9329999999999998E-2</v>
      </c>
      <c r="C61" s="6">
        <v>2.9317000000000003E-2</v>
      </c>
      <c r="D61" s="6">
        <v>2.933010438112248E-2</v>
      </c>
      <c r="E61" s="6">
        <v>0.03</v>
      </c>
      <c r="F61" s="6">
        <v>-1.0669895618877521E-2</v>
      </c>
      <c r="G61" s="6">
        <v>-1.5669895618877518E-2</v>
      </c>
      <c r="H61" s="5">
        <v>-1.316989561887752E-2</v>
      </c>
    </row>
    <row r="62" spans="1:8" x14ac:dyDescent="0.2">
      <c r="A62" s="7">
        <v>43528</v>
      </c>
      <c r="B62" s="6">
        <v>2.9342999999999998E-2</v>
      </c>
      <c r="C62" s="6">
        <v>2.9329999999999998E-2</v>
      </c>
      <c r="D62" s="6">
        <v>2.9356726056659312E-2</v>
      </c>
      <c r="E62" s="6">
        <v>0.03</v>
      </c>
      <c r="F62" s="6">
        <v>-1.0643273943340689E-2</v>
      </c>
      <c r="G62" s="6">
        <v>-1.5643273943340686E-2</v>
      </c>
      <c r="H62" s="5">
        <v>-1.3143273943340687E-2</v>
      </c>
    </row>
    <row r="63" spans="1:8" x14ac:dyDescent="0.2">
      <c r="A63" s="7">
        <v>43529</v>
      </c>
      <c r="B63" s="6">
        <v>2.9357000000000001E-2</v>
      </c>
      <c r="C63" s="6">
        <v>2.9342999999999998E-2</v>
      </c>
      <c r="D63" s="6">
        <v>2.938434872295707E-2</v>
      </c>
      <c r="E63" s="6">
        <v>0.03</v>
      </c>
      <c r="F63" s="6">
        <v>-1.0615651277042931E-2</v>
      </c>
      <c r="G63" s="6">
        <v>-1.5615651277042928E-2</v>
      </c>
      <c r="H63" s="5">
        <v>-1.3115651277042929E-2</v>
      </c>
    </row>
    <row r="64" spans="1:8" x14ac:dyDescent="0.2">
      <c r="A64" s="7">
        <v>43530</v>
      </c>
      <c r="B64" s="6">
        <v>2.9369999999999997E-2</v>
      </c>
      <c r="C64" s="6">
        <v>2.9357000000000001E-2</v>
      </c>
      <c r="D64" s="6">
        <v>2.9410920725532325E-2</v>
      </c>
      <c r="E64" s="6">
        <v>0.03</v>
      </c>
      <c r="F64" s="6">
        <v>-1.0589079274467676E-2</v>
      </c>
      <c r="G64" s="6">
        <v>-1.5589079274467673E-2</v>
      </c>
      <c r="H64" s="5">
        <v>-1.3089079274467674E-2</v>
      </c>
    </row>
    <row r="65" spans="1:8" x14ac:dyDescent="0.2">
      <c r="A65" s="7">
        <v>43531</v>
      </c>
      <c r="B65" s="6">
        <v>2.9382999999999999E-2</v>
      </c>
      <c r="C65" s="6">
        <v>2.9369999999999997E-2</v>
      </c>
      <c r="D65" s="6">
        <v>2.9437459557633518E-2</v>
      </c>
      <c r="E65" s="6">
        <v>0.03</v>
      </c>
      <c r="F65" s="6">
        <v>-1.0562540442366482E-2</v>
      </c>
      <c r="G65" s="6">
        <v>-1.556254044236648E-2</v>
      </c>
      <c r="H65" s="5">
        <v>-1.3062540442366481E-2</v>
      </c>
    </row>
    <row r="66" spans="1:8" x14ac:dyDescent="0.2">
      <c r="A66" s="7">
        <v>43532</v>
      </c>
      <c r="B66" s="6">
        <v>2.9395999999999999E-2</v>
      </c>
      <c r="C66" s="6">
        <v>2.9382999999999999E-2</v>
      </c>
      <c r="D66" s="6">
        <v>2.946396521881868E-2</v>
      </c>
      <c r="E66" s="6">
        <v>0.03</v>
      </c>
      <c r="F66" s="6">
        <v>-1.0536034781181321E-2</v>
      </c>
      <c r="G66" s="6">
        <v>-1.5536034781181318E-2</v>
      </c>
      <c r="H66" s="5">
        <v>-1.3036034781181319E-2</v>
      </c>
    </row>
    <row r="67" spans="1:8" x14ac:dyDescent="0.2">
      <c r="A67" s="7">
        <v>43533</v>
      </c>
      <c r="B67" s="6">
        <v>2.9409000000000001E-2</v>
      </c>
      <c r="C67" s="6">
        <v>2.9395999999999999E-2</v>
      </c>
      <c r="D67" s="6">
        <v>2.9490437708646147E-2</v>
      </c>
      <c r="E67" s="6">
        <v>0.03</v>
      </c>
      <c r="F67" s="6">
        <v>-1.0509562291353854E-2</v>
      </c>
      <c r="G67" s="6">
        <v>-1.5509562291353852E-2</v>
      </c>
      <c r="H67" s="5">
        <v>-1.3009562291353853E-2</v>
      </c>
    </row>
    <row r="68" spans="1:8" x14ac:dyDescent="0.2">
      <c r="A68" s="7">
        <v>43534</v>
      </c>
      <c r="B68" s="6">
        <v>2.9422E-2</v>
      </c>
      <c r="C68" s="6">
        <v>2.9409000000000001E-2</v>
      </c>
      <c r="D68" s="6">
        <v>2.9516877026674219E-2</v>
      </c>
      <c r="E68" s="6">
        <v>0.03</v>
      </c>
      <c r="F68" s="6">
        <v>-1.0483122973325782E-2</v>
      </c>
      <c r="G68" s="6">
        <v>-1.548312297332578E-2</v>
      </c>
      <c r="H68" s="5">
        <v>-1.2983122973325781E-2</v>
      </c>
    </row>
    <row r="69" spans="1:8" x14ac:dyDescent="0.2">
      <c r="A69" s="7">
        <v>43535</v>
      </c>
      <c r="B69" s="6">
        <v>2.9434999999999999E-2</v>
      </c>
      <c r="C69" s="6">
        <v>2.9422E-2</v>
      </c>
      <c r="D69" s="6">
        <v>2.9543149825970436E-2</v>
      </c>
      <c r="E69" s="6">
        <v>0.03</v>
      </c>
      <c r="F69" s="6">
        <v>-1.0456850174029565E-2</v>
      </c>
      <c r="G69" s="6">
        <v>-1.5456850174029563E-2</v>
      </c>
      <c r="H69" s="5">
        <v>-1.2956850174029564E-2</v>
      </c>
    </row>
    <row r="70" spans="1:8" x14ac:dyDescent="0.2">
      <c r="A70" s="7">
        <v>43536</v>
      </c>
      <c r="B70" s="6">
        <v>2.9447999999999998E-2</v>
      </c>
      <c r="C70" s="6">
        <v>2.9434999999999999E-2</v>
      </c>
      <c r="D70" s="6">
        <v>2.9569506132407889E-2</v>
      </c>
      <c r="E70" s="6">
        <v>0.03</v>
      </c>
      <c r="F70" s="6">
        <v>-1.0430493867592112E-2</v>
      </c>
      <c r="G70" s="6">
        <v>-1.5430493867592109E-2</v>
      </c>
      <c r="H70" s="5">
        <v>-1.2930493867592111E-2</v>
      </c>
    </row>
    <row r="71" spans="1:8" x14ac:dyDescent="0.2">
      <c r="A71" s="7">
        <v>43537</v>
      </c>
      <c r="B71" s="6">
        <v>2.9461000000000001E-2</v>
      </c>
      <c r="C71" s="6">
        <v>2.9447999999999998E-2</v>
      </c>
      <c r="D71" s="6">
        <v>2.9595829265721317E-2</v>
      </c>
      <c r="E71" s="6">
        <v>0.03</v>
      </c>
      <c r="F71" s="6">
        <v>-1.0404170734278684E-2</v>
      </c>
      <c r="G71" s="6">
        <v>-1.5404170734278681E-2</v>
      </c>
      <c r="H71" s="5">
        <v>-1.2904170734278683E-2</v>
      </c>
    </row>
    <row r="72" spans="1:8" x14ac:dyDescent="0.2">
      <c r="A72" s="7">
        <v>43538</v>
      </c>
      <c r="B72" s="6">
        <v>2.9474E-2</v>
      </c>
      <c r="C72" s="6">
        <v>2.9461000000000001E-2</v>
      </c>
      <c r="D72" s="6">
        <v>2.9622119225468823E-2</v>
      </c>
      <c r="E72" s="6">
        <v>0.03</v>
      </c>
      <c r="F72" s="6">
        <v>-1.0377880774531178E-2</v>
      </c>
      <c r="G72" s="6">
        <v>-1.5377880774531175E-2</v>
      </c>
      <c r="H72" s="5">
        <v>-1.2877880774531177E-2</v>
      </c>
    </row>
    <row r="73" spans="1:8" x14ac:dyDescent="0.2">
      <c r="A73" s="7">
        <v>43539</v>
      </c>
      <c r="B73" s="6">
        <v>2.9486999999999999E-2</v>
      </c>
      <c r="C73" s="6">
        <v>2.9474E-2</v>
      </c>
      <c r="D73" s="6">
        <v>2.9648576040083006E-2</v>
      </c>
      <c r="E73" s="6">
        <v>0.03</v>
      </c>
      <c r="F73" s="6">
        <v>-1.0351423959916995E-2</v>
      </c>
      <c r="G73" s="6">
        <v>-1.5351423959916993E-2</v>
      </c>
      <c r="H73" s="5">
        <v>-1.2851423959916994E-2</v>
      </c>
    </row>
    <row r="74" spans="1:8" x14ac:dyDescent="0.2">
      <c r="A74" s="7">
        <v>43540</v>
      </c>
      <c r="B74" s="6">
        <v>2.9500000000000002E-2</v>
      </c>
      <c r="C74" s="6">
        <v>2.9486999999999999E-2</v>
      </c>
      <c r="D74" s="6">
        <v>2.9674816318040319E-2</v>
      </c>
      <c r="E74" s="6">
        <v>0.03</v>
      </c>
      <c r="F74" s="6">
        <v>-1.0325183681959681E-2</v>
      </c>
      <c r="G74" s="6">
        <v>-1.5325183681959679E-2</v>
      </c>
      <c r="H74" s="5">
        <v>-1.282518368195968E-2</v>
      </c>
    </row>
    <row r="75" spans="1:8" x14ac:dyDescent="0.2">
      <c r="A75" s="7">
        <v>43541</v>
      </c>
      <c r="B75" s="6">
        <v>2.9512999999999998E-2</v>
      </c>
      <c r="C75" s="6">
        <v>2.9500000000000002E-2</v>
      </c>
      <c r="D75" s="6">
        <v>2.9701023421106677E-2</v>
      </c>
      <c r="E75" s="6">
        <v>0.03</v>
      </c>
      <c r="F75" s="6">
        <v>-1.0298976578893324E-2</v>
      </c>
      <c r="G75" s="6">
        <v>-1.5298976578893321E-2</v>
      </c>
      <c r="H75" s="5">
        <v>-1.2798976578893322E-2</v>
      </c>
    </row>
    <row r="76" spans="1:8" x14ac:dyDescent="0.2">
      <c r="A76" s="7">
        <v>43542</v>
      </c>
      <c r="B76" s="6">
        <v>2.9526E-2</v>
      </c>
      <c r="C76" s="6">
        <v>2.9512999999999998E-2</v>
      </c>
      <c r="D76" s="6">
        <v>2.9727197348841064E-2</v>
      </c>
      <c r="E76" s="6">
        <v>0.03</v>
      </c>
      <c r="F76" s="6">
        <v>-1.0272802651158937E-2</v>
      </c>
      <c r="G76" s="6">
        <v>-1.5272802651158934E-2</v>
      </c>
      <c r="H76" s="5">
        <v>-1.2772802651158936E-2</v>
      </c>
    </row>
    <row r="77" spans="1:8" x14ac:dyDescent="0.2">
      <c r="A77" s="7">
        <v>43543</v>
      </c>
      <c r="B77" s="6">
        <v>2.9538999999999999E-2</v>
      </c>
      <c r="C77" s="6">
        <v>2.9526E-2</v>
      </c>
      <c r="D77" s="6">
        <v>2.9753338100801632E-2</v>
      </c>
      <c r="E77" s="6">
        <v>0.03</v>
      </c>
      <c r="F77" s="6">
        <v>-1.0246661899198369E-2</v>
      </c>
      <c r="G77" s="6">
        <v>-1.5246661899198367E-2</v>
      </c>
      <c r="H77" s="5">
        <v>-1.2746661899198368E-2</v>
      </c>
    </row>
    <row r="78" spans="1:8" x14ac:dyDescent="0.2">
      <c r="A78" s="7">
        <v>43544</v>
      </c>
      <c r="B78" s="6">
        <v>2.9552000000000002E-2</v>
      </c>
      <c r="C78" s="6">
        <v>2.9538999999999999E-2</v>
      </c>
      <c r="D78" s="6">
        <v>2.9779445676546983E-2</v>
      </c>
      <c r="E78" s="6">
        <v>0.03</v>
      </c>
      <c r="F78" s="6">
        <v>-1.0220554323453018E-2</v>
      </c>
      <c r="G78" s="6">
        <v>-1.5220554323453015E-2</v>
      </c>
      <c r="H78" s="5">
        <v>-1.2720554323453016E-2</v>
      </c>
    </row>
    <row r="79" spans="1:8" x14ac:dyDescent="0.2">
      <c r="A79" s="7">
        <v>43545</v>
      </c>
      <c r="B79" s="6">
        <v>2.9565000000000001E-2</v>
      </c>
      <c r="C79" s="6">
        <v>2.9552000000000002E-2</v>
      </c>
      <c r="D79" s="6">
        <v>2.9805520075635573E-2</v>
      </c>
      <c r="E79" s="6">
        <v>0.03</v>
      </c>
      <c r="F79" s="6">
        <v>-1.0194479924364428E-2</v>
      </c>
      <c r="G79" s="6">
        <v>-1.5194479924364426E-2</v>
      </c>
      <c r="H79" s="5">
        <v>-1.2694479924364427E-2</v>
      </c>
    </row>
    <row r="80" spans="1:8" x14ac:dyDescent="0.2">
      <c r="A80" s="7">
        <v>43546</v>
      </c>
      <c r="B80" s="6">
        <v>2.9576999999999999E-2</v>
      </c>
      <c r="C80" s="6">
        <v>2.9565000000000001E-2</v>
      </c>
      <c r="D80" s="6">
        <v>2.9830243383489934E-2</v>
      </c>
      <c r="E80" s="6">
        <v>0.03</v>
      </c>
      <c r="F80" s="6">
        <v>-1.0169756616510067E-2</v>
      </c>
      <c r="G80" s="6">
        <v>-1.5169756616510065E-2</v>
      </c>
      <c r="H80" s="5">
        <v>-1.2669756616510066E-2</v>
      </c>
    </row>
    <row r="81" spans="1:8" x14ac:dyDescent="0.2">
      <c r="A81" s="7">
        <v>43547</v>
      </c>
      <c r="B81" s="6">
        <v>2.9590000000000002E-2</v>
      </c>
      <c r="C81" s="6">
        <v>2.9576999999999999E-2</v>
      </c>
      <c r="D81" s="6">
        <v>2.9856234761282317E-2</v>
      </c>
      <c r="E81" s="6">
        <v>0.03</v>
      </c>
      <c r="F81" s="6">
        <v>-1.0143765238717684E-2</v>
      </c>
      <c r="G81" s="6">
        <v>-1.5143765238717681E-2</v>
      </c>
      <c r="H81" s="5">
        <v>-1.2643765238717682E-2</v>
      </c>
    </row>
    <row r="82" spans="1:8" x14ac:dyDescent="0.2">
      <c r="A82" s="7">
        <v>43548</v>
      </c>
      <c r="B82" s="6">
        <v>2.9603000000000001E-2</v>
      </c>
      <c r="C82" s="6">
        <v>2.9590000000000002E-2</v>
      </c>
      <c r="D82" s="6">
        <v>2.9882543052960515E-2</v>
      </c>
      <c r="E82" s="6">
        <v>0.03</v>
      </c>
      <c r="F82" s="6">
        <v>-1.0117456947039485E-2</v>
      </c>
      <c r="G82" s="6">
        <v>-1.5117456947039483E-2</v>
      </c>
      <c r="H82" s="5">
        <v>-1.2617456947039484E-2</v>
      </c>
    </row>
    <row r="83" spans="1:8" x14ac:dyDescent="0.2">
      <c r="A83" s="7">
        <v>43549</v>
      </c>
      <c r="B83" s="6">
        <v>2.9615999999999996E-2</v>
      </c>
      <c r="C83" s="6">
        <v>2.9603000000000001E-2</v>
      </c>
      <c r="D83" s="6">
        <v>2.9908484741015592E-2</v>
      </c>
      <c r="E83" s="6">
        <v>0.03</v>
      </c>
      <c r="F83" s="6">
        <v>-1.0091515258984409E-2</v>
      </c>
      <c r="G83" s="6">
        <v>-1.5091515258984407E-2</v>
      </c>
      <c r="H83" s="5">
        <v>-1.2591515258984408E-2</v>
      </c>
    </row>
    <row r="84" spans="1:8" x14ac:dyDescent="0.2">
      <c r="A84" s="7">
        <v>43550</v>
      </c>
      <c r="B84" s="6">
        <v>2.9628999999999999E-2</v>
      </c>
      <c r="C84" s="6">
        <v>2.9615999999999996E-2</v>
      </c>
      <c r="D84" s="6">
        <v>2.9934393250206463E-2</v>
      </c>
      <c r="E84" s="6">
        <v>0.03</v>
      </c>
      <c r="F84" s="6">
        <v>-1.0065606749793538E-2</v>
      </c>
      <c r="G84" s="6">
        <v>-1.5065606749793535E-2</v>
      </c>
      <c r="H84" s="5">
        <v>-1.2565606749793536E-2</v>
      </c>
    </row>
    <row r="85" spans="1:8" x14ac:dyDescent="0.2">
      <c r="A85" s="7">
        <v>43551</v>
      </c>
      <c r="B85" s="6">
        <v>2.9641999999999998E-2</v>
      </c>
      <c r="C85" s="6">
        <v>2.9628999999999999E-2</v>
      </c>
      <c r="D85" s="6">
        <v>2.9960268580092517E-2</v>
      </c>
      <c r="E85" s="6">
        <v>0.03</v>
      </c>
      <c r="F85" s="6">
        <v>-1.0039731419907483E-2</v>
      </c>
      <c r="G85" s="6">
        <v>-1.5039731419907481E-2</v>
      </c>
      <c r="H85" s="5">
        <v>-1.2539731419907482E-2</v>
      </c>
    </row>
    <row r="86" spans="1:8" x14ac:dyDescent="0.2">
      <c r="A86" s="7">
        <v>43552</v>
      </c>
      <c r="B86" s="6">
        <v>2.9654E-2</v>
      </c>
      <c r="C86" s="6">
        <v>2.9641999999999998E-2</v>
      </c>
      <c r="D86" s="6">
        <v>2.9985109416061369E-2</v>
      </c>
      <c r="E86" s="6">
        <v>0.03</v>
      </c>
      <c r="F86" s="6">
        <v>-1.0014890583938632E-2</v>
      </c>
      <c r="G86" s="6">
        <v>-1.501489058393863E-2</v>
      </c>
      <c r="H86" s="5">
        <v>-1.2514890583938631E-2</v>
      </c>
    </row>
    <row r="87" spans="1:8" x14ac:dyDescent="0.2">
      <c r="A87" s="7">
        <v>43553</v>
      </c>
      <c r="B87" s="6">
        <v>2.9666999999999999E-2</v>
      </c>
      <c r="C87" s="6">
        <v>2.9654E-2</v>
      </c>
      <c r="D87" s="6">
        <v>3.0010918386021317E-2</v>
      </c>
      <c r="E87" s="6">
        <v>0.03</v>
      </c>
      <c r="F87" s="6">
        <v>-9.9890816139786842E-3</v>
      </c>
      <c r="G87" s="6">
        <v>-1.4989081613978682E-2</v>
      </c>
      <c r="H87" s="5">
        <v>-1.2489081613978683E-2</v>
      </c>
    </row>
    <row r="88" spans="1:8" x14ac:dyDescent="0.2">
      <c r="A88" s="7">
        <v>43554</v>
      </c>
      <c r="B88" s="6">
        <v>2.9679999999999998E-2</v>
      </c>
      <c r="C88" s="6">
        <v>2.9666999999999999E-2</v>
      </c>
      <c r="D88" s="6">
        <v>3.0036694175352468E-2</v>
      </c>
      <c r="E88" s="6">
        <v>0.03</v>
      </c>
      <c r="F88" s="6">
        <v>-9.963305824647533E-3</v>
      </c>
      <c r="G88" s="6">
        <v>-1.496330582464753E-2</v>
      </c>
      <c r="H88" s="5">
        <v>-1.2463305824647532E-2</v>
      </c>
    </row>
    <row r="89" spans="1:8" x14ac:dyDescent="0.2">
      <c r="A89" s="7">
        <v>43555</v>
      </c>
      <c r="B89" s="6">
        <v>2.9693000000000001E-2</v>
      </c>
      <c r="C89" s="6">
        <v>2.9679999999999998E-2</v>
      </c>
      <c r="D89" s="6">
        <v>3.0062903615632144E-2</v>
      </c>
      <c r="E89" s="6">
        <v>0.03</v>
      </c>
      <c r="F89" s="6">
        <v>-9.9370963843678564E-3</v>
      </c>
      <c r="G89" s="6">
        <v>-1.4937096384367854E-2</v>
      </c>
      <c r="H89" s="5">
        <v>-1.2437096384367855E-2</v>
      </c>
    </row>
    <row r="90" spans="1:8" x14ac:dyDescent="0.2">
      <c r="A90" s="7">
        <v>43556</v>
      </c>
      <c r="B90" s="6">
        <v>2.9704999999999999E-2</v>
      </c>
      <c r="C90" s="6">
        <v>2.9693000000000001E-2</v>
      </c>
      <c r="D90" s="6">
        <v>3.0087144790261103E-2</v>
      </c>
      <c r="E90" s="6">
        <v>0.03</v>
      </c>
      <c r="F90" s="6">
        <v>-9.9128552097388981E-3</v>
      </c>
      <c r="G90" s="6">
        <v>-1.4912855209738896E-2</v>
      </c>
      <c r="H90" s="5">
        <v>-1.2412855209738897E-2</v>
      </c>
    </row>
    <row r="91" spans="1:8" x14ac:dyDescent="0.2">
      <c r="A91" s="7">
        <v>43557</v>
      </c>
      <c r="B91" s="6">
        <v>2.9718000000000001E-2</v>
      </c>
      <c r="C91" s="6">
        <v>2.9704999999999999E-2</v>
      </c>
      <c r="D91" s="6">
        <v>3.0112821035066031E-2</v>
      </c>
      <c r="E91" s="6">
        <v>0.03</v>
      </c>
      <c r="F91" s="6">
        <v>-9.8871789649339695E-3</v>
      </c>
      <c r="G91" s="6">
        <v>-1.4887178964933967E-2</v>
      </c>
      <c r="H91" s="5">
        <v>-1.2387178964933968E-2</v>
      </c>
    </row>
    <row r="92" spans="1:8" x14ac:dyDescent="0.2">
      <c r="A92" s="7">
        <v>43558</v>
      </c>
      <c r="B92" s="6">
        <v>2.9731E-2</v>
      </c>
      <c r="C92" s="6">
        <v>2.9718000000000001E-2</v>
      </c>
      <c r="D92" s="6">
        <v>3.013898096754929E-2</v>
      </c>
      <c r="E92" s="6">
        <v>0.03</v>
      </c>
      <c r="F92" s="6">
        <v>-9.8610190324507109E-3</v>
      </c>
      <c r="G92" s="6">
        <v>-1.4861019032450708E-2</v>
      </c>
      <c r="H92" s="5">
        <v>-1.236101903245071E-2</v>
      </c>
    </row>
    <row r="93" spans="1:8" x14ac:dyDescent="0.2">
      <c r="A93" s="7">
        <v>43559</v>
      </c>
      <c r="B93" s="6">
        <v>2.9742999999999999E-2</v>
      </c>
      <c r="C93" s="6">
        <v>2.9731E-2</v>
      </c>
      <c r="D93" s="6">
        <v>3.0163072485722801E-2</v>
      </c>
      <c r="E93" s="6">
        <v>0.03</v>
      </c>
      <c r="F93" s="6">
        <v>-9.8369275142771995E-3</v>
      </c>
      <c r="G93" s="6">
        <v>-1.4836927514277197E-2</v>
      </c>
      <c r="H93" s="5">
        <v>-1.2336927514277198E-2</v>
      </c>
    </row>
    <row r="94" spans="1:8" x14ac:dyDescent="0.2">
      <c r="A94" s="7">
        <v>43560</v>
      </c>
      <c r="B94" s="6">
        <v>2.9756000000000001E-2</v>
      </c>
      <c r="C94" s="6">
        <v>2.9742999999999999E-2</v>
      </c>
      <c r="D94" s="6">
        <v>3.0188649182031301E-2</v>
      </c>
      <c r="E94" s="6">
        <v>0.03</v>
      </c>
      <c r="F94" s="6">
        <v>-9.8113508179686997E-3</v>
      </c>
      <c r="G94" s="6">
        <v>-1.4811350817968697E-2</v>
      </c>
      <c r="H94" s="5">
        <v>-1.2311350817968698E-2</v>
      </c>
    </row>
    <row r="95" spans="1:8" x14ac:dyDescent="0.2">
      <c r="A95" s="7">
        <v>43561</v>
      </c>
      <c r="B95" s="6">
        <v>2.9769E-2</v>
      </c>
      <c r="C95" s="6">
        <v>2.9756000000000001E-2</v>
      </c>
      <c r="D95" s="6">
        <v>3.0214759606683031E-2</v>
      </c>
      <c r="E95" s="6">
        <v>0.03</v>
      </c>
      <c r="F95" s="6">
        <v>-9.7852403933169699E-3</v>
      </c>
      <c r="G95" s="6">
        <v>-1.4785240393316967E-2</v>
      </c>
      <c r="H95" s="5">
        <v>-1.2285240393316969E-2</v>
      </c>
    </row>
    <row r="96" spans="1:8" x14ac:dyDescent="0.2">
      <c r="A96" s="7">
        <v>43562</v>
      </c>
      <c r="B96" s="6">
        <v>2.9780999999999998E-2</v>
      </c>
      <c r="C96" s="6">
        <v>2.9769E-2</v>
      </c>
      <c r="D96" s="6">
        <v>3.0238701460791287E-2</v>
      </c>
      <c r="E96" s="6">
        <v>0.03</v>
      </c>
      <c r="F96" s="6">
        <v>-9.761298539208714E-3</v>
      </c>
      <c r="G96" s="6">
        <v>-1.4761298539208711E-2</v>
      </c>
      <c r="H96" s="5">
        <v>-1.2261298539208713E-2</v>
      </c>
    </row>
    <row r="97" spans="1:8" x14ac:dyDescent="0.2">
      <c r="A97" s="7">
        <v>43563</v>
      </c>
      <c r="B97" s="6">
        <v>2.9794000000000001E-2</v>
      </c>
      <c r="C97" s="6">
        <v>2.9780999999999998E-2</v>
      </c>
      <c r="D97" s="6">
        <v>3.0264778880206084E-2</v>
      </c>
      <c r="E97" s="6">
        <v>0.03</v>
      </c>
      <c r="F97" s="6">
        <v>-9.7352211197939166E-3</v>
      </c>
      <c r="G97" s="6">
        <v>-1.4735221119793914E-2</v>
      </c>
      <c r="H97" s="5">
        <v>-1.2235221119793915E-2</v>
      </c>
    </row>
    <row r="98" spans="1:8" x14ac:dyDescent="0.2">
      <c r="A98" s="7">
        <v>43564</v>
      </c>
      <c r="B98" s="6">
        <v>2.9807E-2</v>
      </c>
      <c r="C98" s="6">
        <v>2.9794000000000001E-2</v>
      </c>
      <c r="D98" s="6">
        <v>3.0290239505671598E-2</v>
      </c>
      <c r="E98" s="6">
        <v>0.03</v>
      </c>
      <c r="F98" s="6">
        <v>-9.7097604943284024E-3</v>
      </c>
      <c r="G98" s="6">
        <v>-1.47097604943284E-2</v>
      </c>
      <c r="H98" s="5">
        <v>-1.2209760494328401E-2</v>
      </c>
    </row>
    <row r="99" spans="1:8" x14ac:dyDescent="0.2">
      <c r="A99" s="7">
        <v>43565</v>
      </c>
      <c r="B99" s="6">
        <v>2.9818999999999998E-2</v>
      </c>
      <c r="C99" s="6">
        <v>2.9807E-2</v>
      </c>
      <c r="D99" s="6">
        <v>3.03146653289386E-2</v>
      </c>
      <c r="E99" s="6">
        <v>0.03</v>
      </c>
      <c r="F99" s="6">
        <v>-9.6853346710614012E-3</v>
      </c>
      <c r="G99" s="6">
        <v>-1.4685334671061399E-2</v>
      </c>
      <c r="H99" s="5">
        <v>-1.21853346710614E-2</v>
      </c>
    </row>
    <row r="100" spans="1:8" x14ac:dyDescent="0.2">
      <c r="A100" s="7">
        <v>43566</v>
      </c>
      <c r="B100" s="6">
        <v>2.9832000000000001E-2</v>
      </c>
      <c r="C100" s="6">
        <v>2.9818999999999998E-2</v>
      </c>
      <c r="D100" s="6">
        <v>3.0340059583009223E-2</v>
      </c>
      <c r="E100" s="6">
        <v>0.03</v>
      </c>
      <c r="F100" s="6">
        <v>-9.6599404169907775E-3</v>
      </c>
      <c r="G100" s="6">
        <v>-1.4659940416990775E-2</v>
      </c>
      <c r="H100" s="5">
        <v>-1.2159940416990776E-2</v>
      </c>
    </row>
    <row r="101" spans="1:8" x14ac:dyDescent="0.2">
      <c r="A101" s="7">
        <v>43567</v>
      </c>
      <c r="B101" s="6">
        <v>2.9845E-2</v>
      </c>
      <c r="C101" s="6">
        <v>2.9832000000000001E-2</v>
      </c>
      <c r="D101" s="6">
        <v>3.036608765855767E-2</v>
      </c>
      <c r="E101" s="6">
        <v>0.03</v>
      </c>
      <c r="F101" s="6">
        <v>-9.6339123414423307E-3</v>
      </c>
      <c r="G101" s="6">
        <v>-1.4633912341442328E-2</v>
      </c>
      <c r="H101" s="5">
        <v>-1.2133912341442329E-2</v>
      </c>
    </row>
    <row r="102" spans="1:8" x14ac:dyDescent="0.2">
      <c r="A102" s="7">
        <v>43568</v>
      </c>
      <c r="B102" s="6">
        <v>2.9857000000000002E-2</v>
      </c>
      <c r="C102" s="6">
        <v>2.9845E-2</v>
      </c>
      <c r="D102" s="6">
        <v>3.0389746828372751E-2</v>
      </c>
      <c r="E102" s="6">
        <v>0.03</v>
      </c>
      <c r="F102" s="6">
        <v>-9.6102531716272498E-3</v>
      </c>
      <c r="G102" s="6">
        <v>-1.4610253171627247E-2</v>
      </c>
      <c r="H102" s="5">
        <v>-1.2110253171627249E-2</v>
      </c>
    </row>
    <row r="103" spans="1:8" x14ac:dyDescent="0.2">
      <c r="A103" s="7">
        <v>43569</v>
      </c>
      <c r="B103" s="6">
        <v>2.9870000000000001E-2</v>
      </c>
      <c r="C103" s="6">
        <v>2.9857000000000002E-2</v>
      </c>
      <c r="D103" s="6">
        <v>3.0415741898638597E-2</v>
      </c>
      <c r="E103" s="6">
        <v>0.03</v>
      </c>
      <c r="F103" s="6">
        <v>-9.5842581013614037E-3</v>
      </c>
      <c r="G103" s="6">
        <v>-1.4584258101361401E-2</v>
      </c>
      <c r="H103" s="5">
        <v>-1.2084258101361402E-2</v>
      </c>
    </row>
    <row r="104" spans="1:8" x14ac:dyDescent="0.2">
      <c r="A104" s="7">
        <v>43570</v>
      </c>
      <c r="B104" s="6">
        <v>2.9881999999999999E-2</v>
      </c>
      <c r="C104" s="6">
        <v>2.9870000000000001E-2</v>
      </c>
      <c r="D104" s="6">
        <v>3.0439301278040867E-2</v>
      </c>
      <c r="E104" s="6">
        <v>0.03</v>
      </c>
      <c r="F104" s="6">
        <v>-9.5606987219591343E-3</v>
      </c>
      <c r="G104" s="6">
        <v>-1.4560698721959132E-2</v>
      </c>
      <c r="H104" s="5">
        <v>-1.2060698721959133E-2</v>
      </c>
    </row>
    <row r="105" spans="1:8" x14ac:dyDescent="0.2">
      <c r="A105" s="7">
        <v>43571</v>
      </c>
      <c r="B105" s="6">
        <v>2.9895000000000001E-2</v>
      </c>
      <c r="C105" s="6">
        <v>2.9881999999999999E-2</v>
      </c>
      <c r="D105" s="6">
        <v>3.0465263343008708E-2</v>
      </c>
      <c r="E105" s="6">
        <v>0.03</v>
      </c>
      <c r="F105" s="6">
        <v>-9.5347366569912932E-3</v>
      </c>
      <c r="G105" s="6">
        <v>-1.4534736656991291E-2</v>
      </c>
      <c r="H105" s="5">
        <v>-1.2034736656991292E-2</v>
      </c>
    </row>
    <row r="106" spans="1:8" x14ac:dyDescent="0.2">
      <c r="A106" s="7">
        <v>43572</v>
      </c>
      <c r="B106" s="6">
        <v>2.9907E-2</v>
      </c>
      <c r="C106" s="6">
        <v>2.9895000000000001E-2</v>
      </c>
      <c r="D106" s="6">
        <v>3.0489473361634666E-2</v>
      </c>
      <c r="E106" s="6">
        <v>0.03</v>
      </c>
      <c r="F106" s="6">
        <v>-9.5105266383653346E-3</v>
      </c>
      <c r="G106" s="6">
        <v>-1.4510526638365332E-2</v>
      </c>
      <c r="H106" s="5">
        <v>-1.2010526638365333E-2</v>
      </c>
    </row>
    <row r="107" spans="1:8" x14ac:dyDescent="0.2">
      <c r="A107" s="7">
        <v>43573</v>
      </c>
      <c r="B107" s="6">
        <v>2.9919999999999999E-2</v>
      </c>
      <c r="C107" s="6">
        <v>2.9907E-2</v>
      </c>
      <c r="D107" s="6">
        <v>3.0514651968589837E-2</v>
      </c>
      <c r="E107" s="6">
        <v>0.03</v>
      </c>
      <c r="F107" s="6">
        <v>-9.4853480314101637E-3</v>
      </c>
      <c r="G107" s="6">
        <v>-1.4485348031410161E-2</v>
      </c>
      <c r="H107" s="5">
        <v>-1.1985348031410163E-2</v>
      </c>
    </row>
    <row r="108" spans="1:8" x14ac:dyDescent="0.2">
      <c r="A108" s="7">
        <v>43574</v>
      </c>
      <c r="B108" s="6">
        <v>2.9932E-2</v>
      </c>
      <c r="C108" s="6">
        <v>2.9919999999999999E-2</v>
      </c>
      <c r="D108" s="6">
        <v>3.0538795563171781E-2</v>
      </c>
      <c r="E108" s="6">
        <v>0.03</v>
      </c>
      <c r="F108" s="6">
        <v>-9.4612044368282203E-3</v>
      </c>
      <c r="G108" s="6">
        <v>-1.4461204436828218E-2</v>
      </c>
      <c r="H108" s="5">
        <v>-1.1961204436828219E-2</v>
      </c>
    </row>
    <row r="109" spans="1:8" x14ac:dyDescent="0.2">
      <c r="A109" s="7">
        <v>43575</v>
      </c>
      <c r="B109" s="6">
        <v>2.9944999999999999E-2</v>
      </c>
      <c r="C109" s="6">
        <v>2.9932E-2</v>
      </c>
      <c r="D109" s="6">
        <v>3.0564708284162388E-2</v>
      </c>
      <c r="E109" s="6">
        <v>0.03</v>
      </c>
      <c r="F109" s="6">
        <v>-9.4352917158376133E-3</v>
      </c>
      <c r="G109" s="6">
        <v>-1.4435291715837611E-2</v>
      </c>
      <c r="H109" s="5">
        <v>-1.1935291715837612E-2</v>
      </c>
    </row>
    <row r="110" spans="1:8" x14ac:dyDescent="0.2">
      <c r="A110" s="7">
        <v>43576</v>
      </c>
      <c r="B110" s="6">
        <v>2.9956999999999998E-2</v>
      </c>
      <c r="C110" s="6">
        <v>2.9944999999999999E-2</v>
      </c>
      <c r="D110" s="6">
        <v>3.0587984938705494E-2</v>
      </c>
      <c r="E110" s="6">
        <v>0.03</v>
      </c>
      <c r="F110" s="6">
        <v>-9.4120150612945069E-3</v>
      </c>
      <c r="G110" s="6">
        <v>-1.4412015061294504E-2</v>
      </c>
      <c r="H110" s="5">
        <v>-1.1912015061294506E-2</v>
      </c>
    </row>
    <row r="111" spans="1:8" x14ac:dyDescent="0.2">
      <c r="A111" s="7">
        <v>43577</v>
      </c>
      <c r="B111" s="6">
        <v>2.997E-2</v>
      </c>
      <c r="C111" s="6">
        <v>2.9956999999999998E-2</v>
      </c>
      <c r="D111" s="6">
        <v>3.0613864654353083E-2</v>
      </c>
      <c r="E111" s="6">
        <v>0.03</v>
      </c>
      <c r="F111" s="6">
        <v>-9.3861353456469176E-3</v>
      </c>
      <c r="G111" s="6">
        <v>-1.4386135345646915E-2</v>
      </c>
      <c r="H111" s="5">
        <v>-1.1886135345646916E-2</v>
      </c>
    </row>
    <row r="112" spans="1:8" x14ac:dyDescent="0.2">
      <c r="A112" s="7">
        <v>43578</v>
      </c>
      <c r="B112" s="6">
        <v>2.9982000000000002E-2</v>
      </c>
      <c r="C112" s="6">
        <v>2.997E-2</v>
      </c>
      <c r="D112" s="6">
        <v>3.0637892062612949E-2</v>
      </c>
      <c r="E112" s="6">
        <v>0.03</v>
      </c>
      <c r="F112" s="6">
        <v>-9.3621079373870514E-3</v>
      </c>
      <c r="G112" s="6">
        <v>-1.4362107937387049E-2</v>
      </c>
      <c r="H112" s="5">
        <v>-1.186210793738705E-2</v>
      </c>
    </row>
    <row r="113" spans="1:8" x14ac:dyDescent="0.2">
      <c r="A113" s="7">
        <v>43579</v>
      </c>
      <c r="B113" s="6">
        <v>2.9994999999999997E-2</v>
      </c>
      <c r="C113" s="6">
        <v>2.9982000000000002E-2</v>
      </c>
      <c r="D113" s="6">
        <v>3.0662888192944514E-2</v>
      </c>
      <c r="E113" s="6">
        <v>0.03</v>
      </c>
      <c r="F113" s="6">
        <v>-9.337111807055487E-3</v>
      </c>
      <c r="G113" s="6">
        <v>-1.4337111807055485E-2</v>
      </c>
      <c r="H113" s="5">
        <v>-1.1837111807055486E-2</v>
      </c>
    </row>
    <row r="114" spans="1:8" x14ac:dyDescent="0.2">
      <c r="A114" s="7">
        <v>43580</v>
      </c>
      <c r="B114" s="6">
        <v>3.0007000000000002E-2</v>
      </c>
      <c r="C114" s="6">
        <v>2.9994999999999997E-2</v>
      </c>
      <c r="D114" s="6">
        <v>3.0686849172263813E-2</v>
      </c>
      <c r="E114" s="6">
        <v>0.03</v>
      </c>
      <c r="F114" s="6">
        <v>-9.3131508277361878E-3</v>
      </c>
      <c r="G114" s="6">
        <v>-1.4313150827736185E-2</v>
      </c>
      <c r="H114" s="5">
        <v>-1.1813150827736187E-2</v>
      </c>
    </row>
    <row r="115" spans="1:8" x14ac:dyDescent="0.2">
      <c r="A115" s="7">
        <v>43581</v>
      </c>
      <c r="B115" s="6">
        <v>3.0019000000000001E-2</v>
      </c>
      <c r="C115" s="6">
        <v>3.0007000000000002E-2</v>
      </c>
      <c r="D115" s="6">
        <v>3.071077693650693E-2</v>
      </c>
      <c r="E115" s="6">
        <v>0.03</v>
      </c>
      <c r="F115" s="6">
        <v>-9.2892230634930711E-3</v>
      </c>
      <c r="G115" s="6">
        <v>-1.4289223063493069E-2</v>
      </c>
      <c r="H115" s="5">
        <v>-1.178922306349307E-2</v>
      </c>
    </row>
    <row r="116" spans="1:8" x14ac:dyDescent="0.2">
      <c r="A116" s="7">
        <v>43582</v>
      </c>
      <c r="B116" s="6">
        <v>3.0032E-2</v>
      </c>
      <c r="C116" s="6">
        <v>3.0019000000000001E-2</v>
      </c>
      <c r="D116" s="6">
        <v>3.0736590805401826E-2</v>
      </c>
      <c r="E116" s="6">
        <v>0.03</v>
      </c>
      <c r="F116" s="6">
        <v>-9.2634091945981746E-3</v>
      </c>
      <c r="G116" s="6">
        <v>-1.4263409194598172E-2</v>
      </c>
      <c r="H116" s="5">
        <v>-1.1763409194598173E-2</v>
      </c>
    </row>
    <row r="117" spans="1:8" x14ac:dyDescent="0.2">
      <c r="A117" s="7">
        <v>43583</v>
      </c>
      <c r="B117" s="6">
        <v>3.0044000000000001E-2</v>
      </c>
      <c r="C117" s="6">
        <v>3.0032E-2</v>
      </c>
      <c r="D117" s="6">
        <v>3.0759534798050402E-2</v>
      </c>
      <c r="E117" s="6">
        <v>0.03</v>
      </c>
      <c r="F117" s="6">
        <v>-9.2404652019495992E-3</v>
      </c>
      <c r="G117" s="6">
        <v>-1.4240465201949597E-2</v>
      </c>
      <c r="H117" s="5">
        <v>-1.1740465201949598E-2</v>
      </c>
    </row>
    <row r="118" spans="1:8" x14ac:dyDescent="0.2">
      <c r="A118" s="7">
        <v>43584</v>
      </c>
      <c r="B118" s="6">
        <v>3.0055999999999999E-2</v>
      </c>
      <c r="C118" s="6">
        <v>3.0044000000000001E-2</v>
      </c>
      <c r="D118" s="6">
        <v>3.0783362914605081E-2</v>
      </c>
      <c r="E118" s="6">
        <v>0.03</v>
      </c>
      <c r="F118" s="6">
        <v>-9.21663708539492E-3</v>
      </c>
      <c r="G118" s="6">
        <v>-1.4216637085394918E-2</v>
      </c>
      <c r="H118" s="5">
        <v>-1.1716637085394919E-2</v>
      </c>
    </row>
    <row r="119" spans="1:8" x14ac:dyDescent="0.2">
      <c r="A119" s="7">
        <v>43585</v>
      </c>
      <c r="B119" s="6">
        <v>3.0068999999999999E-2</v>
      </c>
      <c r="C119" s="6">
        <v>3.0055999999999999E-2</v>
      </c>
      <c r="D119" s="6">
        <v>3.0809127275409041E-2</v>
      </c>
      <c r="E119" s="6">
        <v>0.03</v>
      </c>
      <c r="F119" s="6">
        <v>-9.1908727245909594E-3</v>
      </c>
      <c r="G119" s="6">
        <v>-1.4190872724590957E-2</v>
      </c>
      <c r="H119" s="5">
        <v>-1.1690872724590958E-2</v>
      </c>
    </row>
    <row r="120" spans="1:8" x14ac:dyDescent="0.2">
      <c r="A120" s="7">
        <v>43586</v>
      </c>
      <c r="B120" s="6">
        <v>3.0081000000000004E-2</v>
      </c>
      <c r="C120" s="6">
        <v>3.0068999999999999E-2</v>
      </c>
      <c r="D120" s="6">
        <v>3.0832905624790703E-2</v>
      </c>
      <c r="E120" s="6">
        <v>0.03</v>
      </c>
      <c r="F120" s="6">
        <v>-9.1670943752092983E-3</v>
      </c>
      <c r="G120" s="6">
        <v>-1.4167094375209296E-2</v>
      </c>
      <c r="H120" s="5">
        <v>-1.1667094375209297E-2</v>
      </c>
    </row>
    <row r="121" spans="1:8" x14ac:dyDescent="0.2">
      <c r="A121" s="7">
        <v>43587</v>
      </c>
      <c r="B121" s="6">
        <v>3.0093000000000002E-2</v>
      </c>
      <c r="C121" s="6">
        <v>3.0081000000000004E-2</v>
      </c>
      <c r="D121" s="6">
        <v>3.0856650756648167E-2</v>
      </c>
      <c r="E121" s="6">
        <v>0.03</v>
      </c>
      <c r="F121" s="6">
        <v>-9.1433492433518337E-3</v>
      </c>
      <c r="G121" s="6">
        <v>-1.4143349243351831E-2</v>
      </c>
      <c r="H121" s="5">
        <v>-1.1643349243351832E-2</v>
      </c>
    </row>
    <row r="122" spans="1:8" x14ac:dyDescent="0.2">
      <c r="A122" s="7">
        <v>43588</v>
      </c>
      <c r="B122" s="6">
        <v>3.0106000000000001E-2</v>
      </c>
      <c r="C122" s="6">
        <v>3.0093000000000002E-2</v>
      </c>
      <c r="D122" s="6">
        <v>3.088238227599183E-2</v>
      </c>
      <c r="E122" s="6">
        <v>0.03</v>
      </c>
      <c r="F122" s="6">
        <v>-9.1176177240081709E-3</v>
      </c>
      <c r="G122" s="6">
        <v>-1.4117617724008168E-2</v>
      </c>
      <c r="H122" s="5">
        <v>-1.161761772400817E-2</v>
      </c>
    </row>
    <row r="123" spans="1:8" x14ac:dyDescent="0.2">
      <c r="A123" s="7">
        <v>43589</v>
      </c>
      <c r="B123" s="6">
        <v>3.0117999999999999E-2</v>
      </c>
      <c r="C123" s="6">
        <v>3.0106000000000001E-2</v>
      </c>
      <c r="D123" s="6">
        <v>3.0905043477877713E-2</v>
      </c>
      <c r="E123" s="6">
        <v>0.03</v>
      </c>
      <c r="F123" s="6">
        <v>-9.0949565221222876E-3</v>
      </c>
      <c r="G123" s="6">
        <v>-1.4094956522122285E-2</v>
      </c>
      <c r="H123" s="5">
        <v>-1.1594956522122286E-2</v>
      </c>
    </row>
    <row r="124" spans="1:8" x14ac:dyDescent="0.2">
      <c r="A124" s="7">
        <v>43590</v>
      </c>
      <c r="B124" s="6">
        <v>3.0130000000000001E-2</v>
      </c>
      <c r="C124" s="6">
        <v>3.0117999999999999E-2</v>
      </c>
      <c r="D124" s="6">
        <v>3.0928688954706116E-2</v>
      </c>
      <c r="E124" s="6">
        <v>0.03</v>
      </c>
      <c r="F124" s="6">
        <v>-9.0713110452938853E-3</v>
      </c>
      <c r="G124" s="6">
        <v>-1.4071311045293883E-2</v>
      </c>
      <c r="H124" s="5">
        <v>-1.1571311045293884E-2</v>
      </c>
    </row>
    <row r="125" spans="1:8" x14ac:dyDescent="0.2">
      <c r="A125" s="7">
        <v>43591</v>
      </c>
      <c r="B125" s="6">
        <v>3.0143E-2</v>
      </c>
      <c r="C125" s="6">
        <v>3.0130000000000001E-2</v>
      </c>
      <c r="D125" s="6">
        <v>3.0954370965894269E-2</v>
      </c>
      <c r="E125" s="6">
        <v>0.03</v>
      </c>
      <c r="F125" s="6">
        <v>-9.0456290341057316E-3</v>
      </c>
      <c r="G125" s="6">
        <v>-1.4045629034105729E-2</v>
      </c>
      <c r="H125" s="5">
        <v>-1.154562903410573E-2</v>
      </c>
    </row>
    <row r="126" spans="1:8" x14ac:dyDescent="0.2">
      <c r="A126" s="7">
        <v>43592</v>
      </c>
      <c r="B126" s="6">
        <v>3.0154999999999998E-2</v>
      </c>
      <c r="C126" s="6">
        <v>3.0143E-2</v>
      </c>
      <c r="D126" s="6">
        <v>3.0977966670654635E-2</v>
      </c>
      <c r="E126" s="6">
        <v>0.03</v>
      </c>
      <c r="F126" s="6">
        <v>-9.0220333293453657E-3</v>
      </c>
      <c r="G126" s="6">
        <v>-1.4022033329345363E-2</v>
      </c>
      <c r="H126" s="5">
        <v>-1.1522033329345364E-2</v>
      </c>
    </row>
    <row r="127" spans="1:8" x14ac:dyDescent="0.2">
      <c r="A127" s="7">
        <v>43593</v>
      </c>
      <c r="B127" s="6">
        <v>3.0167000000000003E-2</v>
      </c>
      <c r="C127" s="6">
        <v>3.0154999999999998E-2</v>
      </c>
      <c r="D127" s="6">
        <v>3.1001529155445254E-2</v>
      </c>
      <c r="E127" s="6">
        <v>0.03</v>
      </c>
      <c r="F127" s="6">
        <v>-8.9984708445547471E-3</v>
      </c>
      <c r="G127" s="6">
        <v>-1.3998470844554745E-2</v>
      </c>
      <c r="H127" s="5">
        <v>-1.1498470844554746E-2</v>
      </c>
    </row>
    <row r="128" spans="1:8" x14ac:dyDescent="0.2">
      <c r="A128" s="7">
        <v>43594</v>
      </c>
      <c r="B128" s="6">
        <v>3.0179000000000001E-2</v>
      </c>
      <c r="C128" s="6">
        <v>3.0167000000000003E-2</v>
      </c>
      <c r="D128" s="6">
        <v>3.102505841985757E-2</v>
      </c>
      <c r="E128" s="6">
        <v>0.03</v>
      </c>
      <c r="F128" s="6">
        <v>-8.9749415801424308E-3</v>
      </c>
      <c r="G128" s="6">
        <v>-1.3974941580142428E-2</v>
      </c>
      <c r="H128" s="5">
        <v>-1.147494158014243E-2</v>
      </c>
    </row>
    <row r="129" spans="1:8" x14ac:dyDescent="0.2">
      <c r="A129" s="7">
        <v>43595</v>
      </c>
      <c r="B129" s="6">
        <v>3.0192E-2</v>
      </c>
      <c r="C129" s="6">
        <v>3.0179000000000001E-2</v>
      </c>
      <c r="D129" s="6">
        <v>3.1050691086788283E-2</v>
      </c>
      <c r="E129" s="6">
        <v>0.03</v>
      </c>
      <c r="F129" s="6">
        <v>-8.9493089132117176E-3</v>
      </c>
      <c r="G129" s="6">
        <v>-1.3949308913211715E-2</v>
      </c>
      <c r="H129" s="5">
        <v>-1.1449308913211716E-2</v>
      </c>
    </row>
    <row r="130" spans="1:8" x14ac:dyDescent="0.2">
      <c r="A130" s="7">
        <v>43596</v>
      </c>
      <c r="B130" s="6">
        <v>3.0203999999999998E-2</v>
      </c>
      <c r="C130" s="6">
        <v>3.0192E-2</v>
      </c>
      <c r="D130" s="6">
        <v>3.1074170575870339E-2</v>
      </c>
      <c r="E130" s="6">
        <v>0.03</v>
      </c>
      <c r="F130" s="6">
        <v>-8.9258294241296617E-3</v>
      </c>
      <c r="G130" s="6">
        <v>-1.3925829424129659E-2</v>
      </c>
      <c r="H130" s="5">
        <v>-1.142582942412966E-2</v>
      </c>
    </row>
    <row r="131" spans="1:8" x14ac:dyDescent="0.2">
      <c r="A131" s="7">
        <v>43597</v>
      </c>
      <c r="B131" s="6">
        <v>3.0216E-2</v>
      </c>
      <c r="C131" s="6">
        <v>3.0203999999999998E-2</v>
      </c>
      <c r="D131" s="6">
        <v>3.1097616843351696E-2</v>
      </c>
      <c r="E131" s="6">
        <v>0.03</v>
      </c>
      <c r="F131" s="6">
        <v>-8.9023831566483053E-3</v>
      </c>
      <c r="G131" s="6">
        <v>-1.3902383156648303E-2</v>
      </c>
      <c r="H131" s="5">
        <v>-1.1402383156648304E-2</v>
      </c>
    </row>
    <row r="132" spans="1:8" x14ac:dyDescent="0.2">
      <c r="A132" s="7">
        <v>43598</v>
      </c>
      <c r="B132" s="6">
        <v>3.0228000000000001E-2</v>
      </c>
      <c r="C132" s="6">
        <v>3.0216E-2</v>
      </c>
      <c r="D132" s="6">
        <v>3.1121029888824082E-2</v>
      </c>
      <c r="E132" s="6">
        <v>0.03</v>
      </c>
      <c r="F132" s="6">
        <v>-8.8789701111759191E-3</v>
      </c>
      <c r="G132" s="6">
        <v>-1.3878970111175917E-2</v>
      </c>
      <c r="H132" s="5">
        <v>-1.1378970111175918E-2</v>
      </c>
    </row>
    <row r="133" spans="1:8" x14ac:dyDescent="0.2">
      <c r="A133" s="7">
        <v>43599</v>
      </c>
      <c r="B133" s="6">
        <v>3.024E-2</v>
      </c>
      <c r="C133" s="6">
        <v>3.0228000000000001E-2</v>
      </c>
      <c r="D133" s="6">
        <v>3.114440971188092E-2</v>
      </c>
      <c r="E133" s="6">
        <v>0.03</v>
      </c>
      <c r="F133" s="6">
        <v>-8.8555902881190807E-3</v>
      </c>
      <c r="G133" s="6">
        <v>-1.3855590288119078E-2</v>
      </c>
      <c r="H133" s="5">
        <v>-1.1355590288119079E-2</v>
      </c>
    </row>
    <row r="134" spans="1:8" x14ac:dyDescent="0.2">
      <c r="A134" s="7">
        <v>43600</v>
      </c>
      <c r="B134" s="6">
        <v>3.0253000000000002E-2</v>
      </c>
      <c r="C134" s="6">
        <v>3.024E-2</v>
      </c>
      <c r="D134" s="6">
        <v>3.1169976531748671E-2</v>
      </c>
      <c r="E134" s="6">
        <v>0.03</v>
      </c>
      <c r="F134" s="6">
        <v>-8.8300234682513294E-3</v>
      </c>
      <c r="G134" s="6">
        <v>-1.3830023468251327E-2</v>
      </c>
      <c r="H134" s="5">
        <v>-1.1330023468251328E-2</v>
      </c>
    </row>
    <row r="135" spans="1:8" x14ac:dyDescent="0.2">
      <c r="A135" s="7">
        <v>43601</v>
      </c>
      <c r="B135" s="6">
        <v>3.0265E-2</v>
      </c>
      <c r="C135" s="6">
        <v>3.0253000000000002E-2</v>
      </c>
      <c r="D135" s="6">
        <v>3.1193306575397099E-2</v>
      </c>
      <c r="E135" s="6">
        <v>0.03</v>
      </c>
      <c r="F135" s="6">
        <v>-8.8066934246029023E-3</v>
      </c>
      <c r="G135" s="6">
        <v>-1.38066934246029E-2</v>
      </c>
      <c r="H135" s="5">
        <v>-1.1306693424602901E-2</v>
      </c>
    </row>
    <row r="136" spans="1:8" x14ac:dyDescent="0.2">
      <c r="A136" s="7">
        <v>43602</v>
      </c>
      <c r="B136" s="6">
        <v>3.0276999999999998E-2</v>
      </c>
      <c r="C136" s="6">
        <v>3.0265E-2</v>
      </c>
      <c r="D136" s="6">
        <v>3.1216603395406335E-2</v>
      </c>
      <c r="E136" s="6">
        <v>0.03</v>
      </c>
      <c r="F136" s="6">
        <v>-8.7833966045936657E-3</v>
      </c>
      <c r="G136" s="6">
        <v>-1.3783396604593663E-2</v>
      </c>
      <c r="H136" s="5">
        <v>-1.1283396604593664E-2</v>
      </c>
    </row>
    <row r="137" spans="1:8" x14ac:dyDescent="0.2">
      <c r="A137" s="7">
        <v>43603</v>
      </c>
      <c r="B137" s="6">
        <v>3.0289E-2</v>
      </c>
      <c r="C137" s="6">
        <v>3.0276999999999998E-2</v>
      </c>
      <c r="D137" s="6">
        <v>3.1239866991369658E-2</v>
      </c>
      <c r="E137" s="6">
        <v>0.03</v>
      </c>
      <c r="F137" s="6">
        <v>-8.7601330086303428E-3</v>
      </c>
      <c r="G137" s="6">
        <v>-1.376013300863034E-2</v>
      </c>
      <c r="H137" s="5">
        <v>-1.1260133008630342E-2</v>
      </c>
    </row>
    <row r="138" spans="1:8" x14ac:dyDescent="0.2">
      <c r="A138" s="7">
        <v>43604</v>
      </c>
      <c r="B138" s="6">
        <v>3.0301000000000002E-2</v>
      </c>
      <c r="C138" s="6">
        <v>3.0289E-2</v>
      </c>
      <c r="D138" s="6">
        <v>3.1263097362878585E-2</v>
      </c>
      <c r="E138" s="6">
        <v>3.2500000000000001E-2</v>
      </c>
      <c r="F138" s="6">
        <v>-8.7369026371214159E-3</v>
      </c>
      <c r="G138" s="6">
        <v>-1.3736902637121413E-2</v>
      </c>
      <c r="H138" s="5">
        <v>-1.1236902637121415E-2</v>
      </c>
    </row>
    <row r="139" spans="1:8" x14ac:dyDescent="0.2">
      <c r="A139" s="7">
        <v>43605</v>
      </c>
      <c r="B139" s="6">
        <v>3.0313E-2</v>
      </c>
      <c r="C139" s="6">
        <v>3.0301000000000002E-2</v>
      </c>
      <c r="D139" s="6">
        <v>3.1286294509526649E-2</v>
      </c>
      <c r="E139" s="6">
        <v>3.2500000000000001E-2</v>
      </c>
      <c r="F139" s="6">
        <v>-8.7137054904733516E-3</v>
      </c>
      <c r="G139" s="6">
        <v>-1.3713705490473349E-2</v>
      </c>
      <c r="H139" s="5">
        <v>-1.121370549047335E-2</v>
      </c>
    </row>
    <row r="140" spans="1:8" x14ac:dyDescent="0.2">
      <c r="A140" s="7">
        <v>43606</v>
      </c>
      <c r="B140" s="6">
        <v>3.0325000000000001E-2</v>
      </c>
      <c r="C140" s="6">
        <v>3.0313E-2</v>
      </c>
      <c r="D140" s="6">
        <v>3.1310776345041376E-2</v>
      </c>
      <c r="E140" s="6">
        <v>3.2500000000000001E-2</v>
      </c>
      <c r="F140" s="6">
        <v>-8.6892236549586249E-3</v>
      </c>
      <c r="G140" s="6">
        <v>-1.3689223654958622E-2</v>
      </c>
      <c r="H140" s="5">
        <v>-1.1189223654958624E-2</v>
      </c>
    </row>
    <row r="141" spans="1:8" x14ac:dyDescent="0.2">
      <c r="A141" s="7">
        <v>43607</v>
      </c>
      <c r="B141" s="6">
        <v>3.0336999999999999E-2</v>
      </c>
      <c r="C141" s="6">
        <v>3.0325000000000001E-2</v>
      </c>
      <c r="D141" s="6">
        <v>3.1333923707402643E-2</v>
      </c>
      <c r="E141" s="6">
        <v>3.2500000000000001E-2</v>
      </c>
      <c r="F141" s="6">
        <v>-8.6660762925973578E-3</v>
      </c>
      <c r="G141" s="6">
        <v>-1.3666076292597355E-2</v>
      </c>
      <c r="H141" s="5">
        <v>-1.1166076292597357E-2</v>
      </c>
    </row>
    <row r="142" spans="1:8" x14ac:dyDescent="0.2">
      <c r="A142" s="7">
        <v>43608</v>
      </c>
      <c r="B142" s="6">
        <v>3.0349000000000001E-2</v>
      </c>
      <c r="C142" s="6">
        <v>3.0336999999999999E-2</v>
      </c>
      <c r="D142" s="6">
        <v>3.1357037843679499E-2</v>
      </c>
      <c r="E142" s="6">
        <v>3.2500000000000001E-2</v>
      </c>
      <c r="F142" s="6">
        <v>-8.6429621563205022E-3</v>
      </c>
      <c r="G142" s="6">
        <v>-1.36429621563205E-2</v>
      </c>
      <c r="H142" s="5">
        <v>-1.1142962156320501E-2</v>
      </c>
    </row>
    <row r="143" spans="1:8" x14ac:dyDescent="0.2">
      <c r="A143" s="7">
        <v>43609</v>
      </c>
      <c r="B143" s="6">
        <v>3.0360999999999999E-2</v>
      </c>
      <c r="C143" s="6">
        <v>3.0349000000000001E-2</v>
      </c>
      <c r="D143" s="6">
        <v>3.1380118753465566E-2</v>
      </c>
      <c r="E143" s="6">
        <v>3.2500000000000001E-2</v>
      </c>
      <c r="F143" s="6">
        <v>-8.6198812465344346E-3</v>
      </c>
      <c r="G143" s="6">
        <v>-1.3619881246534432E-2</v>
      </c>
      <c r="H143" s="5">
        <v>-1.1119881246534433E-2</v>
      </c>
    </row>
    <row r="144" spans="1:8" x14ac:dyDescent="0.2">
      <c r="A144" s="7">
        <v>43610</v>
      </c>
      <c r="B144" s="6">
        <v>3.0373000000000001E-2</v>
      </c>
      <c r="C144" s="6">
        <v>3.0360999999999999E-2</v>
      </c>
      <c r="D144" s="6">
        <v>3.1403166436352721E-2</v>
      </c>
      <c r="E144" s="6">
        <v>3.2500000000000001E-2</v>
      </c>
      <c r="F144" s="6">
        <v>-8.5968335636472798E-3</v>
      </c>
      <c r="G144" s="6">
        <v>-1.3596833563647277E-2</v>
      </c>
      <c r="H144" s="5">
        <v>-1.1096833563647279E-2</v>
      </c>
    </row>
    <row r="145" spans="1:8" x14ac:dyDescent="0.2">
      <c r="A145" s="7">
        <v>43611</v>
      </c>
      <c r="B145" s="6">
        <v>3.0384999999999999E-2</v>
      </c>
      <c r="C145" s="6">
        <v>3.0373000000000001E-2</v>
      </c>
      <c r="D145" s="6">
        <v>3.1426180891934025E-2</v>
      </c>
      <c r="E145" s="6">
        <v>3.2500000000000001E-2</v>
      </c>
      <c r="F145" s="6">
        <v>-8.5738191080659762E-3</v>
      </c>
      <c r="G145" s="6">
        <v>-1.3573819108065974E-2</v>
      </c>
      <c r="H145" s="5">
        <v>-1.1073819108065975E-2</v>
      </c>
    </row>
    <row r="146" spans="1:8" x14ac:dyDescent="0.2">
      <c r="A146" s="7">
        <v>43612</v>
      </c>
      <c r="B146" s="6">
        <v>3.0396999999999997E-2</v>
      </c>
      <c r="C146" s="6">
        <v>3.0384999999999999E-2</v>
      </c>
      <c r="D146" s="6">
        <v>3.1450580231873262E-2</v>
      </c>
      <c r="E146" s="6">
        <v>3.2500000000000001E-2</v>
      </c>
      <c r="F146" s="6">
        <v>-8.5494197681267384E-3</v>
      </c>
      <c r="G146" s="6">
        <v>-1.3549419768126736E-2</v>
      </c>
      <c r="H146" s="5">
        <v>-1.1049419768126737E-2</v>
      </c>
    </row>
    <row r="147" spans="1:8" x14ac:dyDescent="0.2">
      <c r="A147" s="7">
        <v>43613</v>
      </c>
      <c r="B147" s="6">
        <v>3.0409000000000002E-2</v>
      </c>
      <c r="C147" s="6">
        <v>3.0396999999999997E-2</v>
      </c>
      <c r="D147" s="6">
        <v>3.1473544898277056E-2</v>
      </c>
      <c r="E147" s="6">
        <v>3.2500000000000001E-2</v>
      </c>
      <c r="F147" s="6">
        <v>-8.5264551017229448E-3</v>
      </c>
      <c r="G147" s="6">
        <v>-1.3526455101722942E-2</v>
      </c>
      <c r="H147" s="5">
        <v>-1.1026455101722944E-2</v>
      </c>
    </row>
    <row r="148" spans="1:8" x14ac:dyDescent="0.2">
      <c r="A148" s="7">
        <v>43614</v>
      </c>
      <c r="B148" s="6">
        <v>3.0421E-2</v>
      </c>
      <c r="C148" s="6">
        <v>3.0409000000000002E-2</v>
      </c>
      <c r="D148" s="6">
        <v>3.1496476336152712E-2</v>
      </c>
      <c r="E148" s="6">
        <v>3.2500000000000001E-2</v>
      </c>
      <c r="F148" s="6">
        <v>-8.5035236638472886E-3</v>
      </c>
      <c r="G148" s="6">
        <v>-1.3503523663847286E-2</v>
      </c>
      <c r="H148" s="5">
        <v>-1.1003523663847287E-2</v>
      </c>
    </row>
    <row r="149" spans="1:8" x14ac:dyDescent="0.2">
      <c r="A149" s="7">
        <v>43615</v>
      </c>
      <c r="B149" s="6">
        <v>3.0432999999999998E-2</v>
      </c>
      <c r="C149" s="6">
        <v>3.0421E-2</v>
      </c>
      <c r="D149" s="6">
        <v>3.1519374545092141E-2</v>
      </c>
      <c r="E149" s="6">
        <v>3.2500000000000001E-2</v>
      </c>
      <c r="F149" s="6">
        <v>-8.48062545490786E-3</v>
      </c>
      <c r="G149" s="6">
        <v>-1.3480625454907857E-2</v>
      </c>
      <c r="H149" s="5">
        <v>-1.0980625454907859E-2</v>
      </c>
    </row>
    <row r="150" spans="1:8" x14ac:dyDescent="0.2">
      <c r="A150" s="7">
        <v>43616</v>
      </c>
      <c r="B150" s="6">
        <v>3.0445000000000003E-2</v>
      </c>
      <c r="C150" s="6">
        <v>3.0432999999999998E-2</v>
      </c>
      <c r="D150" s="6">
        <v>3.1543724443474551E-2</v>
      </c>
      <c r="E150" s="6">
        <v>3.2500000000000001E-2</v>
      </c>
      <c r="F150" s="6">
        <v>-8.4562755565254499E-3</v>
      </c>
      <c r="G150" s="6">
        <v>-1.3456275556525447E-2</v>
      </c>
      <c r="H150" s="5">
        <v>-1.0956275556525449E-2</v>
      </c>
    </row>
    <row r="151" spans="1:8" x14ac:dyDescent="0.2">
      <c r="A151" s="7">
        <v>43617</v>
      </c>
      <c r="B151" s="6">
        <v>3.0457000000000001E-2</v>
      </c>
      <c r="C151" s="6">
        <v>3.0445000000000003E-2</v>
      </c>
      <c r="D151" s="6">
        <v>3.1566572859977035E-2</v>
      </c>
      <c r="E151" s="6">
        <v>3.2500000000000001E-2</v>
      </c>
      <c r="F151" s="6">
        <v>-8.4334271400229657E-3</v>
      </c>
      <c r="G151" s="6">
        <v>-1.3433427140022963E-2</v>
      </c>
      <c r="H151" s="5">
        <v>-1.0933427140022964E-2</v>
      </c>
    </row>
    <row r="152" spans="1:8" x14ac:dyDescent="0.2">
      <c r="A152" s="7">
        <v>43618</v>
      </c>
      <c r="B152" s="6">
        <v>3.0469E-2</v>
      </c>
      <c r="C152" s="6">
        <v>3.0457000000000001E-2</v>
      </c>
      <c r="D152" s="6">
        <v>3.1589388046321935E-2</v>
      </c>
      <c r="E152" s="6">
        <v>3.2500000000000001E-2</v>
      </c>
      <c r="F152" s="6">
        <v>-8.4106119536780655E-3</v>
      </c>
      <c r="G152" s="6">
        <v>-1.3410611953678063E-2</v>
      </c>
      <c r="H152" s="5">
        <v>-1.0910611953678064E-2</v>
      </c>
    </row>
    <row r="153" spans="1:8" x14ac:dyDescent="0.2">
      <c r="A153" s="7">
        <v>43619</v>
      </c>
      <c r="B153" s="6">
        <v>3.0480999999999998E-2</v>
      </c>
      <c r="C153" s="6">
        <v>3.0469E-2</v>
      </c>
      <c r="D153" s="6">
        <v>3.1613705030168554E-2</v>
      </c>
      <c r="E153" s="6">
        <v>3.2500000000000001E-2</v>
      </c>
      <c r="F153" s="6">
        <v>-8.3862949698314468E-3</v>
      </c>
      <c r="G153" s="6">
        <v>-1.3386294969831444E-2</v>
      </c>
      <c r="H153" s="5">
        <v>-1.0886294969831446E-2</v>
      </c>
    </row>
    <row r="154" spans="1:8" x14ac:dyDescent="0.2">
      <c r="A154" s="7">
        <v>43620</v>
      </c>
      <c r="B154" s="6">
        <v>3.0493000000000003E-2</v>
      </c>
      <c r="C154" s="6">
        <v>3.0480999999999998E-2</v>
      </c>
      <c r="D154" s="6">
        <v>3.1636470421631688E-2</v>
      </c>
      <c r="E154" s="6">
        <v>3.2500000000000001E-2</v>
      </c>
      <c r="F154" s="6">
        <v>-8.3635295783683131E-3</v>
      </c>
      <c r="G154" s="6">
        <v>-1.3363529578368311E-2</v>
      </c>
      <c r="H154" s="5">
        <v>-1.0863529578368312E-2</v>
      </c>
    </row>
    <row r="155" spans="1:8" x14ac:dyDescent="0.2">
      <c r="A155" s="7">
        <v>43621</v>
      </c>
      <c r="B155" s="6">
        <v>3.0505000000000001E-2</v>
      </c>
      <c r="C155" s="6">
        <v>3.0493000000000003E-2</v>
      </c>
      <c r="D155" s="6">
        <v>3.1659202581714091E-2</v>
      </c>
      <c r="E155" s="6">
        <v>3.2500000000000001E-2</v>
      </c>
      <c r="F155" s="6">
        <v>-8.3407974182859099E-3</v>
      </c>
      <c r="G155" s="6">
        <v>-1.3340797418285907E-2</v>
      </c>
      <c r="H155" s="5">
        <v>-1.0840797418285909E-2</v>
      </c>
    </row>
    <row r="156" spans="1:8" x14ac:dyDescent="0.2">
      <c r="A156" s="7">
        <v>43622</v>
      </c>
      <c r="B156" s="6">
        <v>3.0516999999999999E-2</v>
      </c>
      <c r="C156" s="6">
        <v>3.0505000000000001E-2</v>
      </c>
      <c r="D156" s="6">
        <v>3.168348665099828E-2</v>
      </c>
      <c r="E156" s="6">
        <v>3.2500000000000001E-2</v>
      </c>
      <c r="F156" s="6">
        <v>-8.316513349001721E-3</v>
      </c>
      <c r="G156" s="6">
        <v>-1.3316513349001718E-2</v>
      </c>
      <c r="H156" s="5">
        <v>-1.081651334900172E-2</v>
      </c>
    </row>
    <row r="157" spans="1:8" x14ac:dyDescent="0.2">
      <c r="A157" s="7">
        <v>43623</v>
      </c>
      <c r="B157" s="6">
        <v>3.0529000000000001E-2</v>
      </c>
      <c r="C157" s="6">
        <v>3.0516999999999999E-2</v>
      </c>
      <c r="D157" s="6">
        <v>3.1706169013754518E-2</v>
      </c>
      <c r="E157" s="6">
        <v>3.2500000000000001E-2</v>
      </c>
      <c r="F157" s="6">
        <v>-8.2938309862454832E-3</v>
      </c>
      <c r="G157" s="6">
        <v>-1.3293830986245481E-2</v>
      </c>
      <c r="H157" s="5">
        <v>-1.0793830986245482E-2</v>
      </c>
    </row>
    <row r="158" spans="1:8" x14ac:dyDescent="0.2">
      <c r="A158" s="7">
        <v>43624</v>
      </c>
      <c r="B158" s="6">
        <v>3.0540999999999999E-2</v>
      </c>
      <c r="C158" s="6">
        <v>3.0529000000000001E-2</v>
      </c>
      <c r="D158" s="6">
        <v>3.1728818143908814E-2</v>
      </c>
      <c r="E158" s="6">
        <v>3.2500000000000001E-2</v>
      </c>
      <c r="F158" s="6">
        <v>-8.2711818560911865E-3</v>
      </c>
      <c r="G158" s="6">
        <v>-1.3271181856091184E-2</v>
      </c>
      <c r="H158" s="5">
        <v>-1.0771181856091185E-2</v>
      </c>
    </row>
    <row r="159" spans="1:8" x14ac:dyDescent="0.2">
      <c r="A159" s="7">
        <v>43625</v>
      </c>
      <c r="B159" s="6">
        <v>3.0553E-2</v>
      </c>
      <c r="C159" s="6">
        <v>3.0540999999999999E-2</v>
      </c>
      <c r="D159" s="6">
        <v>3.1753069298604122E-2</v>
      </c>
      <c r="E159" s="6">
        <v>3.2500000000000001E-2</v>
      </c>
      <c r="F159" s="6">
        <v>-8.2469307013958784E-3</v>
      </c>
      <c r="G159" s="6">
        <v>-1.3246930701395876E-2</v>
      </c>
      <c r="H159" s="5">
        <v>-1.0746930701395877E-2</v>
      </c>
    </row>
    <row r="160" spans="1:8" x14ac:dyDescent="0.2">
      <c r="A160" s="7">
        <v>43626</v>
      </c>
      <c r="B160" s="6">
        <v>3.0564000000000001E-2</v>
      </c>
      <c r="C160" s="6">
        <v>3.0553E-2</v>
      </c>
      <c r="D160" s="6">
        <v>3.1773013952591994E-2</v>
      </c>
      <c r="E160" s="6">
        <v>3.2500000000000001E-2</v>
      </c>
      <c r="F160" s="6">
        <v>-8.2269860474080067E-3</v>
      </c>
      <c r="G160" s="6">
        <v>-1.3226986047408004E-2</v>
      </c>
      <c r="H160" s="5">
        <v>-1.0726986047408005E-2</v>
      </c>
    </row>
    <row r="161" spans="1:8" x14ac:dyDescent="0.2">
      <c r="A161" s="7">
        <v>43627</v>
      </c>
      <c r="B161" s="6">
        <v>3.0575999999999999E-2</v>
      </c>
      <c r="C161" s="6">
        <v>3.0564000000000001E-2</v>
      </c>
      <c r="D161" s="6">
        <v>3.1795563382513777E-2</v>
      </c>
      <c r="E161" s="6">
        <v>3.2500000000000001E-2</v>
      </c>
      <c r="F161" s="6">
        <v>-8.2044366174862243E-3</v>
      </c>
      <c r="G161" s="6">
        <v>-1.3204436617486222E-2</v>
      </c>
      <c r="H161" s="5">
        <v>-1.0704436617486223E-2</v>
      </c>
    </row>
    <row r="162" spans="1:8" x14ac:dyDescent="0.2">
      <c r="A162" s="7">
        <v>43628</v>
      </c>
      <c r="B162" s="6">
        <v>3.0588000000000001E-2</v>
      </c>
      <c r="C162" s="6">
        <v>3.0575999999999999E-2</v>
      </c>
      <c r="D162" s="6">
        <v>3.181976495595517E-2</v>
      </c>
      <c r="E162" s="6">
        <v>3.2500000000000001E-2</v>
      </c>
      <c r="F162" s="6">
        <v>-8.1802350440448313E-3</v>
      </c>
      <c r="G162" s="6">
        <v>-1.3180235044044829E-2</v>
      </c>
      <c r="H162" s="5">
        <v>-1.068023504404483E-2</v>
      </c>
    </row>
    <row r="163" spans="1:8" x14ac:dyDescent="0.2">
      <c r="A163" s="7">
        <v>43629</v>
      </c>
      <c r="B163" s="6">
        <v>3.0600000000000002E-2</v>
      </c>
      <c r="C163" s="6">
        <v>3.0588000000000001E-2</v>
      </c>
      <c r="D163" s="6">
        <v>3.1842264583661926E-2</v>
      </c>
      <c r="E163" s="6">
        <v>3.2500000000000001E-2</v>
      </c>
      <c r="F163" s="6">
        <v>-8.1577354163380744E-3</v>
      </c>
      <c r="G163" s="6">
        <v>-1.3157735416338072E-2</v>
      </c>
      <c r="H163" s="5">
        <v>-1.0657735416338073E-2</v>
      </c>
    </row>
    <row r="164" spans="1:8" x14ac:dyDescent="0.2">
      <c r="A164" s="7">
        <v>43630</v>
      </c>
      <c r="B164" s="6">
        <v>3.0612E-2</v>
      </c>
      <c r="C164" s="6">
        <v>3.0600000000000002E-2</v>
      </c>
      <c r="D164" s="6">
        <v>3.1866449769563536E-2</v>
      </c>
      <c r="E164" s="6">
        <v>3.2500000000000001E-2</v>
      </c>
      <c r="F164" s="6">
        <v>-8.1335502304364649E-3</v>
      </c>
      <c r="G164" s="6">
        <v>-1.3133550230436462E-2</v>
      </c>
      <c r="H164" s="5">
        <v>-1.0633550230436464E-2</v>
      </c>
    </row>
    <row r="165" spans="1:8" x14ac:dyDescent="0.2">
      <c r="A165" s="7">
        <v>43631</v>
      </c>
      <c r="B165" s="6">
        <v>3.0623000000000001E-2</v>
      </c>
      <c r="C165" s="6">
        <v>3.0612E-2</v>
      </c>
      <c r="D165" s="6">
        <v>3.1886161284146716E-2</v>
      </c>
      <c r="E165" s="6">
        <v>3.2500000000000001E-2</v>
      </c>
      <c r="F165" s="6">
        <v>-8.1138387158532846E-3</v>
      </c>
      <c r="G165" s="6">
        <v>-1.3113838715853282E-2</v>
      </c>
      <c r="H165" s="5">
        <v>-1.0613838715853283E-2</v>
      </c>
    </row>
    <row r="166" spans="1:8" x14ac:dyDescent="0.2">
      <c r="A166" s="7">
        <v>43632</v>
      </c>
      <c r="B166" s="6">
        <v>3.0634999999999999E-2</v>
      </c>
      <c r="C166" s="6">
        <v>3.0623000000000001E-2</v>
      </c>
      <c r="D166" s="6">
        <v>3.1910313415859343E-2</v>
      </c>
      <c r="E166" s="6">
        <v>3.2500000000000001E-2</v>
      </c>
      <c r="F166" s="6">
        <v>-8.0896865841406582E-3</v>
      </c>
      <c r="G166" s="6">
        <v>-1.3089686584140656E-2</v>
      </c>
      <c r="H166" s="5">
        <v>-1.0589686584140657E-2</v>
      </c>
    </row>
    <row r="167" spans="1:8" x14ac:dyDescent="0.2">
      <c r="A167" s="7">
        <v>43633</v>
      </c>
      <c r="B167" s="6">
        <v>3.0647000000000001E-2</v>
      </c>
      <c r="C167" s="6">
        <v>3.0634999999999999E-2</v>
      </c>
      <c r="D167" s="6">
        <v>3.1932696767613192E-2</v>
      </c>
      <c r="E167" s="6">
        <v>3.2500000000000001E-2</v>
      </c>
      <c r="F167" s="6">
        <v>-8.0673032323868091E-3</v>
      </c>
      <c r="G167" s="6">
        <v>-1.3067303232386807E-2</v>
      </c>
      <c r="H167" s="5">
        <v>-1.0567303232386808E-2</v>
      </c>
    </row>
    <row r="168" spans="1:8" x14ac:dyDescent="0.2">
      <c r="A168" s="7">
        <v>43634</v>
      </c>
      <c r="B168" s="6">
        <v>3.0659000000000002E-2</v>
      </c>
      <c r="C168" s="6">
        <v>3.0647000000000001E-2</v>
      </c>
      <c r="D168" s="6">
        <v>3.1956832511761672E-2</v>
      </c>
      <c r="E168" s="6">
        <v>3.2500000000000001E-2</v>
      </c>
      <c r="F168" s="6">
        <v>-8.0431674882383286E-3</v>
      </c>
      <c r="G168" s="6">
        <v>-1.3043167488238326E-2</v>
      </c>
      <c r="H168" s="5">
        <v>-1.0543167488238327E-2</v>
      </c>
    </row>
    <row r="169" spans="1:8" x14ac:dyDescent="0.2">
      <c r="A169" s="7">
        <v>43635</v>
      </c>
      <c r="B169" s="6">
        <v>3.0671E-2</v>
      </c>
      <c r="C169" s="6">
        <v>3.0659000000000002E-2</v>
      </c>
      <c r="D169" s="6">
        <v>3.1979166056412663E-2</v>
      </c>
      <c r="E169" s="6">
        <v>3.2500000000000001E-2</v>
      </c>
      <c r="F169" s="6">
        <v>-8.0208339435873383E-3</v>
      </c>
      <c r="G169" s="6">
        <v>-1.3020833943587336E-2</v>
      </c>
      <c r="H169" s="5">
        <v>-1.0520833943587337E-2</v>
      </c>
    </row>
    <row r="170" spans="1:8" x14ac:dyDescent="0.2">
      <c r="A170" s="7">
        <v>43636</v>
      </c>
      <c r="B170" s="6">
        <v>3.0682000000000001E-2</v>
      </c>
      <c r="C170" s="6">
        <v>3.0671E-2</v>
      </c>
      <c r="D170" s="6">
        <v>3.2000463461533249E-2</v>
      </c>
      <c r="E170" s="6">
        <v>3.2500000000000001E-2</v>
      </c>
      <c r="F170" s="6">
        <v>-7.9995365384667519E-3</v>
      </c>
      <c r="G170" s="6">
        <v>-1.2999536538466749E-2</v>
      </c>
      <c r="H170" s="5">
        <v>-1.0499536538466751E-2</v>
      </c>
    </row>
    <row r="171" spans="1:8" x14ac:dyDescent="0.2">
      <c r="A171" s="7">
        <v>43637</v>
      </c>
      <c r="B171" s="6">
        <v>3.0693999999999999E-2</v>
      </c>
      <c r="C171" s="6">
        <v>3.0682000000000001E-2</v>
      </c>
      <c r="D171" s="6">
        <v>3.2022730530818569E-2</v>
      </c>
      <c r="E171" s="6">
        <v>3.2500000000000001E-2</v>
      </c>
      <c r="F171" s="6">
        <v>-7.9772694691814319E-3</v>
      </c>
      <c r="G171" s="6">
        <v>-1.2977269469181429E-2</v>
      </c>
      <c r="H171" s="5">
        <v>-1.0477269469181431E-2</v>
      </c>
    </row>
    <row r="172" spans="1:8" x14ac:dyDescent="0.2">
      <c r="A172" s="7">
        <v>43638</v>
      </c>
      <c r="B172" s="6">
        <v>3.0706000000000001E-2</v>
      </c>
      <c r="C172" s="6">
        <v>3.0693999999999999E-2</v>
      </c>
      <c r="D172" s="6">
        <v>3.2046816833169865E-2</v>
      </c>
      <c r="E172" s="6">
        <v>3.2500000000000001E-2</v>
      </c>
      <c r="F172" s="6">
        <v>-7.9531831668301356E-3</v>
      </c>
      <c r="G172" s="6">
        <v>-1.2953183166830133E-2</v>
      </c>
      <c r="H172" s="5">
        <v>-1.0453183166830134E-2</v>
      </c>
    </row>
    <row r="173" spans="1:8" x14ac:dyDescent="0.2">
      <c r="A173" s="7">
        <v>43639</v>
      </c>
      <c r="B173" s="6">
        <v>3.0716999999999998E-2</v>
      </c>
      <c r="C173" s="6">
        <v>3.0706000000000001E-2</v>
      </c>
      <c r="D173" s="6">
        <v>3.2066161950878025E-2</v>
      </c>
      <c r="E173" s="6">
        <v>3.2500000000000001E-2</v>
      </c>
      <c r="F173" s="6">
        <v>-7.9338380491219759E-3</v>
      </c>
      <c r="G173" s="6">
        <v>-1.2933838049121973E-2</v>
      </c>
      <c r="H173" s="5">
        <v>-1.0433838049121975E-2</v>
      </c>
    </row>
    <row r="174" spans="1:8" x14ac:dyDescent="0.2">
      <c r="A174" s="7">
        <v>43640</v>
      </c>
      <c r="B174" s="6">
        <v>3.0729000000000003E-2</v>
      </c>
      <c r="C174" s="6">
        <v>3.0716999999999998E-2</v>
      </c>
      <c r="D174" s="6">
        <v>3.2090215198997102E-2</v>
      </c>
      <c r="E174" s="6">
        <v>3.2500000000000001E-2</v>
      </c>
      <c r="F174" s="6">
        <v>-7.909784801002899E-3</v>
      </c>
      <c r="G174" s="6">
        <v>-1.2909784801002896E-2</v>
      </c>
      <c r="H174" s="5">
        <v>-1.0409784801002898E-2</v>
      </c>
    </row>
    <row r="175" spans="1:8" x14ac:dyDescent="0.2">
      <c r="A175" s="7">
        <v>43641</v>
      </c>
      <c r="B175" s="6">
        <v>3.0741000000000001E-2</v>
      </c>
      <c r="C175" s="6">
        <v>3.0729000000000003E-2</v>
      </c>
      <c r="D175" s="6">
        <v>3.2114268586638066E-2</v>
      </c>
      <c r="E175" s="6">
        <v>3.2500000000000001E-2</v>
      </c>
      <c r="F175" s="6">
        <v>-7.8857314133619349E-3</v>
      </c>
      <c r="G175" s="6">
        <v>-1.2885731413361932E-2</v>
      </c>
      <c r="H175" s="5">
        <v>-1.0385731413361934E-2</v>
      </c>
    </row>
    <row r="176" spans="1:8" x14ac:dyDescent="0.2">
      <c r="A176" s="7">
        <v>43642</v>
      </c>
      <c r="B176" s="6">
        <v>3.0752000000000002E-2</v>
      </c>
      <c r="C176" s="6">
        <v>3.0741000000000001E-2</v>
      </c>
      <c r="D176" s="6">
        <v>3.2133480459335652E-2</v>
      </c>
      <c r="E176" s="6">
        <v>3.2500000000000001E-2</v>
      </c>
      <c r="F176" s="6">
        <v>-7.866519540664349E-3</v>
      </c>
      <c r="G176" s="6">
        <v>-1.2866519540664346E-2</v>
      </c>
      <c r="H176" s="5">
        <v>-1.0366519540664348E-2</v>
      </c>
    </row>
    <row r="177" spans="1:8" x14ac:dyDescent="0.2">
      <c r="A177" s="7">
        <v>43643</v>
      </c>
      <c r="B177" s="6">
        <v>3.0764E-2</v>
      </c>
      <c r="C177" s="6">
        <v>3.0752000000000002E-2</v>
      </c>
      <c r="D177" s="6">
        <v>3.2157500792728506E-2</v>
      </c>
      <c r="E177" s="6">
        <v>3.2500000000000001E-2</v>
      </c>
      <c r="F177" s="6">
        <v>-7.8424992072714944E-3</v>
      </c>
      <c r="G177" s="6">
        <v>-1.2842499207271492E-2</v>
      </c>
      <c r="H177" s="5">
        <v>-1.0342499207271493E-2</v>
      </c>
    </row>
    <row r="178" spans="1:8" x14ac:dyDescent="0.2">
      <c r="A178" s="7">
        <v>43644</v>
      </c>
      <c r="B178" s="6">
        <v>3.0775999999999998E-2</v>
      </c>
      <c r="C178" s="6">
        <v>3.0764E-2</v>
      </c>
      <c r="D178" s="6">
        <v>3.2181521265634123E-2</v>
      </c>
      <c r="E178" s="6">
        <v>3.2500000000000001E-2</v>
      </c>
      <c r="F178" s="6">
        <v>-7.8184787343658774E-3</v>
      </c>
      <c r="G178" s="6">
        <v>-1.2818478734365875E-2</v>
      </c>
      <c r="H178" s="5">
        <v>-1.0318478734365876E-2</v>
      </c>
    </row>
    <row r="179" spans="1:8" x14ac:dyDescent="0.2">
      <c r="A179" s="7">
        <v>43645</v>
      </c>
      <c r="B179" s="6">
        <v>3.0786999999999998E-2</v>
      </c>
      <c r="C179" s="6">
        <v>3.0775999999999998E-2</v>
      </c>
      <c r="D179" s="6">
        <v>3.2200599886313616E-2</v>
      </c>
      <c r="E179" s="6">
        <v>3.2500000000000001E-2</v>
      </c>
      <c r="F179" s="6">
        <v>-7.7994001136863847E-3</v>
      </c>
      <c r="G179" s="6">
        <v>-1.2799400113686382E-2</v>
      </c>
      <c r="H179" s="5">
        <v>-1.0299400113686383E-2</v>
      </c>
    </row>
    <row r="180" spans="1:8" x14ac:dyDescent="0.2">
      <c r="A180" s="7">
        <v>43646</v>
      </c>
      <c r="B180" s="6">
        <v>3.0799E-2</v>
      </c>
      <c r="C180" s="6">
        <v>3.0786999999999998E-2</v>
      </c>
      <c r="D180" s="6">
        <v>3.2224587304955143E-2</v>
      </c>
      <c r="E180" s="6">
        <v>3.2500000000000001E-2</v>
      </c>
      <c r="F180" s="6">
        <v>-7.7754126950448574E-3</v>
      </c>
      <c r="G180" s="6">
        <v>-1.2775412695044855E-2</v>
      </c>
      <c r="H180" s="5">
        <v>-1.0275412695044856E-2</v>
      </c>
    </row>
    <row r="181" spans="1:8" x14ac:dyDescent="0.2">
      <c r="A181" s="7">
        <v>43647</v>
      </c>
      <c r="B181" s="6">
        <v>3.0811000000000002E-2</v>
      </c>
      <c r="C181" s="6">
        <v>3.0799E-2</v>
      </c>
      <c r="D181" s="6">
        <v>3.2248574863100558E-2</v>
      </c>
      <c r="E181" s="6">
        <v>3.2500000000000001E-2</v>
      </c>
      <c r="F181" s="6">
        <v>-7.7514251368994425E-3</v>
      </c>
      <c r="G181" s="6">
        <v>-1.275142513689944E-2</v>
      </c>
      <c r="H181" s="5">
        <v>-1.0251425136899441E-2</v>
      </c>
    </row>
    <row r="182" spans="1:8" x14ac:dyDescent="0.2">
      <c r="A182" s="7">
        <v>43648</v>
      </c>
      <c r="B182" s="6">
        <v>3.0821999999999999E-2</v>
      </c>
      <c r="C182" s="6">
        <v>3.0811000000000002E-2</v>
      </c>
      <c r="D182" s="6">
        <v>3.2267520224754945E-2</v>
      </c>
      <c r="E182" s="6">
        <v>3.2500000000000001E-2</v>
      </c>
      <c r="F182" s="6">
        <v>-7.7324797752450561E-3</v>
      </c>
      <c r="G182" s="6">
        <v>-1.2732479775245054E-2</v>
      </c>
      <c r="H182" s="5">
        <v>-1.0232479775245055E-2</v>
      </c>
    </row>
    <row r="183" spans="1:8" x14ac:dyDescent="0.2">
      <c r="A183" s="7">
        <v>43649</v>
      </c>
      <c r="B183" s="6">
        <v>3.0834E-2</v>
      </c>
      <c r="C183" s="6">
        <v>3.0821999999999999E-2</v>
      </c>
      <c r="D183" s="6">
        <v>3.2291474728619714E-2</v>
      </c>
      <c r="E183" s="6">
        <v>3.2500000000000001E-2</v>
      </c>
      <c r="F183" s="6">
        <v>-7.7085252713802871E-3</v>
      </c>
      <c r="G183" s="6">
        <v>-1.2708525271380285E-2</v>
      </c>
      <c r="H183" s="5">
        <v>-1.0208525271380286E-2</v>
      </c>
    </row>
    <row r="184" spans="1:8" x14ac:dyDescent="0.2">
      <c r="A184" s="7">
        <v>43650</v>
      </c>
      <c r="B184" s="6">
        <v>3.0844999999999997E-2</v>
      </c>
      <c r="C184" s="6">
        <v>3.0834E-2</v>
      </c>
      <c r="D184" s="6">
        <v>3.231237317301501E-2</v>
      </c>
      <c r="E184" s="6">
        <v>3.2500000000000001E-2</v>
      </c>
      <c r="F184" s="6">
        <v>-7.6876268269849904E-3</v>
      </c>
      <c r="G184" s="6">
        <v>-1.2687626826984988E-2</v>
      </c>
      <c r="H184" s="5">
        <v>-1.0187626826984989E-2</v>
      </c>
    </row>
    <row r="185" spans="1:8" x14ac:dyDescent="0.2">
      <c r="A185" s="7">
        <v>43651</v>
      </c>
      <c r="B185" s="6">
        <v>3.0857000000000002E-2</v>
      </c>
      <c r="C185" s="6">
        <v>3.0844999999999997E-2</v>
      </c>
      <c r="D185" s="6">
        <v>3.2334241535723229E-2</v>
      </c>
      <c r="E185" s="6">
        <v>3.2500000000000001E-2</v>
      </c>
      <c r="F185" s="6">
        <v>-7.6657584642767715E-3</v>
      </c>
      <c r="G185" s="6">
        <v>-1.2665758464276769E-2</v>
      </c>
      <c r="H185" s="5">
        <v>-1.016575846427677E-2</v>
      </c>
    </row>
    <row r="186" spans="1:8" x14ac:dyDescent="0.2">
      <c r="A186" s="7">
        <v>43652</v>
      </c>
      <c r="B186" s="6">
        <v>3.0868000000000003E-2</v>
      </c>
      <c r="C186" s="6">
        <v>3.0857000000000002E-2</v>
      </c>
      <c r="D186" s="6">
        <v>3.2355073455945828E-2</v>
      </c>
      <c r="E186" s="6">
        <v>3.2500000000000001E-2</v>
      </c>
      <c r="F186" s="6">
        <v>-7.644926544054173E-3</v>
      </c>
      <c r="G186" s="6">
        <v>-1.2644926544054171E-2</v>
      </c>
      <c r="H186" s="5">
        <v>-1.0144926544054172E-2</v>
      </c>
    </row>
    <row r="187" spans="1:8" x14ac:dyDescent="0.2">
      <c r="A187" s="7">
        <v>43653</v>
      </c>
      <c r="B187" s="6">
        <v>3.0880000000000001E-2</v>
      </c>
      <c r="C187" s="6">
        <v>3.0868000000000003E-2</v>
      </c>
      <c r="D187" s="6">
        <v>3.2378978517867057E-2</v>
      </c>
      <c r="E187" s="6">
        <v>3.2500000000000001E-2</v>
      </c>
      <c r="F187" s="6">
        <v>-7.6210214821329433E-3</v>
      </c>
      <c r="G187" s="6">
        <v>-1.2621021482132941E-2</v>
      </c>
      <c r="H187" s="5">
        <v>-1.0121021482132942E-2</v>
      </c>
    </row>
    <row r="188" spans="1:8" x14ac:dyDescent="0.2">
      <c r="A188" s="7">
        <v>43654</v>
      </c>
      <c r="B188" s="6">
        <v>3.0891000000000002E-2</v>
      </c>
      <c r="C188" s="6">
        <v>3.0880000000000001E-2</v>
      </c>
      <c r="D188" s="6">
        <v>3.239976057906948E-2</v>
      </c>
      <c r="E188" s="6">
        <v>3.2500000000000001E-2</v>
      </c>
      <c r="F188" s="6">
        <v>-7.6002394209305213E-3</v>
      </c>
      <c r="G188" s="6">
        <v>-1.2600239420930519E-2</v>
      </c>
      <c r="H188" s="5">
        <v>-1.010023942093052E-2</v>
      </c>
    </row>
    <row r="189" spans="1:8" x14ac:dyDescent="0.2">
      <c r="A189" s="7">
        <v>43655</v>
      </c>
      <c r="B189" s="6">
        <v>3.0903E-2</v>
      </c>
      <c r="C189" s="6">
        <v>3.0891000000000002E-2</v>
      </c>
      <c r="D189" s="6">
        <v>3.2421512630022922E-2</v>
      </c>
      <c r="E189" s="6">
        <v>3.2500000000000001E-2</v>
      </c>
      <c r="F189" s="6">
        <v>-7.5784873699770786E-3</v>
      </c>
      <c r="G189" s="6">
        <v>-1.2578487369977076E-2</v>
      </c>
      <c r="H189" s="5">
        <v>-1.0078487369977077E-2</v>
      </c>
    </row>
    <row r="190" spans="1:8" x14ac:dyDescent="0.2">
      <c r="A190" s="7">
        <v>43656</v>
      </c>
      <c r="B190" s="6">
        <v>3.0914000000000001E-2</v>
      </c>
      <c r="C190" s="6">
        <v>3.0903E-2</v>
      </c>
      <c r="D190" s="6">
        <v>3.2442228164060775E-2</v>
      </c>
      <c r="E190" s="6">
        <v>3.2500000000000001E-2</v>
      </c>
      <c r="F190" s="6">
        <v>-7.5577718359392254E-3</v>
      </c>
      <c r="G190" s="6">
        <v>-1.2557771835939223E-2</v>
      </c>
      <c r="H190" s="5">
        <v>-1.0057771835939224E-2</v>
      </c>
    </row>
    <row r="191" spans="1:8" x14ac:dyDescent="0.2">
      <c r="A191" s="7">
        <v>43657</v>
      </c>
      <c r="B191" s="6">
        <v>3.0925999999999999E-2</v>
      </c>
      <c r="C191" s="6">
        <v>3.0914000000000001E-2</v>
      </c>
      <c r="D191" s="6">
        <v>3.2466083783994966E-2</v>
      </c>
      <c r="E191" s="6">
        <v>3.2500000000000001E-2</v>
      </c>
      <c r="F191" s="6">
        <v>-7.5339162160050349E-3</v>
      </c>
      <c r="G191" s="6">
        <v>-1.2533916216005032E-2</v>
      </c>
      <c r="H191" s="5">
        <v>-1.0033916216005034E-2</v>
      </c>
    </row>
    <row r="192" spans="1:8" x14ac:dyDescent="0.2">
      <c r="A192" s="7">
        <v>43658</v>
      </c>
      <c r="B192" s="6">
        <v>3.0937000000000003E-2</v>
      </c>
      <c r="C192" s="6">
        <v>3.0925999999999999E-2</v>
      </c>
      <c r="D192" s="6">
        <v>3.2486749456018413E-2</v>
      </c>
      <c r="E192" s="6">
        <v>3.2500000000000001E-2</v>
      </c>
      <c r="F192" s="6">
        <v>-7.513250543981588E-3</v>
      </c>
      <c r="G192" s="6">
        <v>-1.2513250543981586E-2</v>
      </c>
      <c r="H192" s="5">
        <v>-1.0013250543981587E-2</v>
      </c>
    </row>
    <row r="193" spans="1:8" x14ac:dyDescent="0.2">
      <c r="A193" s="7">
        <v>43659</v>
      </c>
      <c r="B193" s="6">
        <v>3.0949000000000001E-2</v>
      </c>
      <c r="C193" s="6">
        <v>3.0937000000000003E-2</v>
      </c>
      <c r="D193" s="6">
        <v>3.251058868826702E-2</v>
      </c>
      <c r="E193" s="6">
        <v>3.2500000000000001E-2</v>
      </c>
      <c r="F193" s="6">
        <v>-7.4894113117329811E-3</v>
      </c>
      <c r="G193" s="6">
        <v>-1.2489411311732979E-2</v>
      </c>
      <c r="H193" s="5">
        <v>-9.9894113117329798E-3</v>
      </c>
    </row>
    <row r="194" spans="1:8" x14ac:dyDescent="0.2">
      <c r="A194" s="7">
        <v>43660</v>
      </c>
      <c r="B194" s="6">
        <v>3.0960000000000001E-2</v>
      </c>
      <c r="C194" s="6">
        <v>3.0949000000000001E-2</v>
      </c>
      <c r="D194" s="6">
        <v>3.2528984277145546E-2</v>
      </c>
      <c r="E194" s="6">
        <v>3.2500000000000001E-2</v>
      </c>
      <c r="F194" s="6">
        <v>-7.4710157228544544E-3</v>
      </c>
      <c r="G194" s="6">
        <v>-1.2471015722854452E-2</v>
      </c>
      <c r="H194" s="5">
        <v>-9.9710157228544531E-3</v>
      </c>
    </row>
    <row r="195" spans="1:8" x14ac:dyDescent="0.2">
      <c r="A195" s="7">
        <v>43661</v>
      </c>
      <c r="B195" s="6">
        <v>3.0972E-2</v>
      </c>
      <c r="C195" s="6">
        <v>3.0960000000000001E-2</v>
      </c>
      <c r="D195" s="6">
        <v>3.2552790455051404E-2</v>
      </c>
      <c r="E195" s="6">
        <v>3.2500000000000001E-2</v>
      </c>
      <c r="F195" s="6">
        <v>-7.4472095449485964E-3</v>
      </c>
      <c r="G195" s="6">
        <v>-1.2447209544948594E-2</v>
      </c>
      <c r="H195" s="5">
        <v>-9.9472095449485952E-3</v>
      </c>
    </row>
    <row r="196" spans="1:8" x14ac:dyDescent="0.2">
      <c r="A196" s="7">
        <v>43662</v>
      </c>
      <c r="B196" s="6">
        <v>3.0983E-2</v>
      </c>
      <c r="C196" s="6">
        <v>3.0972E-2</v>
      </c>
      <c r="D196" s="6">
        <v>3.2573339731910504E-2</v>
      </c>
      <c r="E196" s="6">
        <v>3.2500000000000001E-2</v>
      </c>
      <c r="F196" s="6">
        <v>-7.4266602680894966E-3</v>
      </c>
      <c r="G196" s="6">
        <v>-1.2426660268089494E-2</v>
      </c>
      <c r="H196" s="5">
        <v>-9.9266602680894954E-3</v>
      </c>
    </row>
    <row r="197" spans="1:8" x14ac:dyDescent="0.2">
      <c r="A197" s="7">
        <v>43663</v>
      </c>
      <c r="B197" s="6">
        <v>3.0994999999999998E-2</v>
      </c>
      <c r="C197" s="6">
        <v>3.0983E-2</v>
      </c>
      <c r="D197" s="6">
        <v>3.259712952210931E-2</v>
      </c>
      <c r="E197" s="6">
        <v>3.2500000000000001E-2</v>
      </c>
      <c r="F197" s="6">
        <v>-7.4028704778906912E-3</v>
      </c>
      <c r="G197" s="6">
        <v>-1.2402870477890689E-2</v>
      </c>
      <c r="H197" s="5">
        <v>-9.9028704778906899E-3</v>
      </c>
    </row>
    <row r="198" spans="1:8" x14ac:dyDescent="0.2">
      <c r="A198" s="7">
        <v>43664</v>
      </c>
      <c r="B198" s="6">
        <v>3.1005999999999999E-2</v>
      </c>
      <c r="C198" s="6">
        <v>3.0994999999999998E-2</v>
      </c>
      <c r="D198" s="6">
        <v>3.261762893246474E-2</v>
      </c>
      <c r="E198" s="6">
        <v>3.2500000000000001E-2</v>
      </c>
      <c r="F198" s="6">
        <v>-7.3823710675352608E-3</v>
      </c>
      <c r="G198" s="6">
        <v>-1.2382371067535258E-2</v>
      </c>
      <c r="H198" s="5">
        <v>-9.8823710675352595E-3</v>
      </c>
    </row>
    <row r="199" spans="1:8" x14ac:dyDescent="0.2">
      <c r="A199" s="7">
        <v>43665</v>
      </c>
      <c r="B199" s="6">
        <v>3.1017000000000003E-2</v>
      </c>
      <c r="C199" s="6">
        <v>3.1005999999999999E-2</v>
      </c>
      <c r="D199" s="6">
        <v>3.2638095075691764E-2</v>
      </c>
      <c r="E199" s="6">
        <v>3.2500000000000001E-2</v>
      </c>
      <c r="F199" s="6">
        <v>-7.3619049243082366E-3</v>
      </c>
      <c r="G199" s="6">
        <v>-1.2361904924308234E-2</v>
      </c>
      <c r="H199" s="5">
        <v>-9.8619049243082353E-3</v>
      </c>
    </row>
    <row r="200" spans="1:8" x14ac:dyDescent="0.2">
      <c r="A200" s="7">
        <v>43666</v>
      </c>
      <c r="B200" s="6">
        <v>3.1029000000000001E-2</v>
      </c>
      <c r="C200" s="6">
        <v>3.1017000000000003E-2</v>
      </c>
      <c r="D200" s="6">
        <v>3.2661851950997543E-2</v>
      </c>
      <c r="E200" s="6">
        <v>3.2500000000000001E-2</v>
      </c>
      <c r="F200" s="6">
        <v>-7.3381480490024575E-3</v>
      </c>
      <c r="G200" s="6">
        <v>-1.2338148049002455E-2</v>
      </c>
      <c r="H200" s="5">
        <v>-9.8381480490024563E-3</v>
      </c>
    </row>
    <row r="201" spans="1:8" x14ac:dyDescent="0.2">
      <c r="A201" s="7">
        <v>43667</v>
      </c>
      <c r="B201" s="6">
        <v>3.1040000000000002E-2</v>
      </c>
      <c r="C201" s="6">
        <v>3.1029000000000001E-2</v>
      </c>
      <c r="D201" s="6">
        <v>3.2682268225476256E-2</v>
      </c>
      <c r="E201" s="6">
        <v>3.2500000000000001E-2</v>
      </c>
      <c r="F201" s="6">
        <v>-7.3177317745237447E-3</v>
      </c>
      <c r="G201" s="6">
        <v>-1.2317731774523742E-2</v>
      </c>
      <c r="H201" s="5">
        <v>-9.8177317745237434E-3</v>
      </c>
    </row>
    <row r="202" spans="1:8" x14ac:dyDescent="0.2">
      <c r="A202" s="7">
        <v>43668</v>
      </c>
      <c r="B202" s="6">
        <v>3.1052E-2</v>
      </c>
      <c r="C202" s="6">
        <v>3.1040000000000002E-2</v>
      </c>
      <c r="D202" s="6">
        <v>3.2706008713048219E-2</v>
      </c>
      <c r="E202" s="6">
        <v>3.2500000000000001E-2</v>
      </c>
      <c r="F202" s="6">
        <v>-7.2939912869517814E-3</v>
      </c>
      <c r="G202" s="6">
        <v>-1.2293991286951779E-2</v>
      </c>
      <c r="H202" s="5">
        <v>-9.7939912869517802E-3</v>
      </c>
    </row>
    <row r="203" spans="1:8" x14ac:dyDescent="0.2">
      <c r="A203" s="7">
        <v>43669</v>
      </c>
      <c r="B203" s="6">
        <v>3.1063E-2</v>
      </c>
      <c r="C203" s="6">
        <v>3.1052E-2</v>
      </c>
      <c r="D203" s="6">
        <v>3.2726375117282075E-2</v>
      </c>
      <c r="E203" s="6">
        <v>3.2500000000000001E-2</v>
      </c>
      <c r="F203" s="6">
        <v>-7.2736248827179259E-3</v>
      </c>
      <c r="G203" s="6">
        <v>-1.2273624882717923E-2</v>
      </c>
      <c r="H203" s="5">
        <v>-9.7736248827179247E-3</v>
      </c>
    </row>
    <row r="204" spans="1:8" x14ac:dyDescent="0.2">
      <c r="A204" s="7">
        <v>43670</v>
      </c>
      <c r="B204" s="6">
        <v>3.1074000000000001E-2</v>
      </c>
      <c r="C204" s="6">
        <v>3.1063E-2</v>
      </c>
      <c r="D204" s="6">
        <v>3.2746708252518957E-2</v>
      </c>
      <c r="E204" s="6">
        <v>3.2500000000000001E-2</v>
      </c>
      <c r="F204" s="6">
        <v>-7.2532917474810443E-3</v>
      </c>
      <c r="G204" s="6">
        <v>-1.2253291747481042E-2</v>
      </c>
      <c r="H204" s="5">
        <v>-9.7532917474810431E-3</v>
      </c>
    </row>
    <row r="205" spans="1:8" x14ac:dyDescent="0.2">
      <c r="A205" s="7">
        <v>43671</v>
      </c>
      <c r="B205" s="6">
        <v>3.1085999999999999E-2</v>
      </c>
      <c r="C205" s="6">
        <v>3.1074000000000001E-2</v>
      </c>
      <c r="D205" s="6">
        <v>3.2770415825157211E-2</v>
      </c>
      <c r="E205" s="6">
        <v>3.2500000000000001E-2</v>
      </c>
      <c r="F205" s="6">
        <v>-7.2295841748427903E-3</v>
      </c>
      <c r="G205" s="6">
        <v>-1.2229584174842788E-2</v>
      </c>
      <c r="H205" s="5">
        <v>-9.729584174842789E-3</v>
      </c>
    </row>
    <row r="206" spans="1:8" x14ac:dyDescent="0.2">
      <c r="A206" s="7">
        <v>43672</v>
      </c>
      <c r="B206" s="6">
        <v>3.1097E-2</v>
      </c>
      <c r="C206" s="6">
        <v>3.1085999999999999E-2</v>
      </c>
      <c r="D206" s="6">
        <v>3.2790699087904905E-2</v>
      </c>
      <c r="E206" s="6">
        <v>3.2500000000000001E-2</v>
      </c>
      <c r="F206" s="6">
        <v>-7.2093009120950957E-3</v>
      </c>
      <c r="G206" s="6">
        <v>-1.2209300912095093E-2</v>
      </c>
      <c r="H206" s="5">
        <v>-9.7093009120950945E-3</v>
      </c>
    </row>
    <row r="207" spans="1:8" x14ac:dyDescent="0.2">
      <c r="A207" s="7">
        <v>43673</v>
      </c>
      <c r="B207" s="6">
        <v>3.1107999999999997E-2</v>
      </c>
      <c r="C207" s="6">
        <v>3.1097E-2</v>
      </c>
      <c r="D207" s="6">
        <v>3.2810949080533579E-2</v>
      </c>
      <c r="E207" s="6">
        <v>3.2500000000000001E-2</v>
      </c>
      <c r="F207" s="6">
        <v>-7.1890509194664221E-3</v>
      </c>
      <c r="G207" s="6">
        <v>-1.218905091946642E-2</v>
      </c>
      <c r="H207" s="5">
        <v>-9.6890509194664208E-3</v>
      </c>
    </row>
    <row r="208" spans="1:8" x14ac:dyDescent="0.2">
      <c r="A208" s="7">
        <v>43674</v>
      </c>
      <c r="B208" s="6">
        <v>3.1120000000000002E-2</v>
      </c>
      <c r="C208" s="6">
        <v>3.1107999999999997E-2</v>
      </c>
      <c r="D208" s="6">
        <v>3.2834623738216794E-2</v>
      </c>
      <c r="E208" s="6">
        <v>3.2500000000000001E-2</v>
      </c>
      <c r="F208" s="6">
        <v>-7.1653762617832073E-3</v>
      </c>
      <c r="G208" s="6">
        <v>-1.2165376261783205E-2</v>
      </c>
      <c r="H208" s="5">
        <v>-9.6653762617832061E-3</v>
      </c>
    </row>
    <row r="209" spans="1:8" x14ac:dyDescent="0.2">
      <c r="A209" s="7">
        <v>43675</v>
      </c>
      <c r="B209" s="6">
        <v>3.1131000000000002E-2</v>
      </c>
      <c r="C209" s="6">
        <v>3.1120000000000002E-2</v>
      </c>
      <c r="D209" s="6">
        <v>3.2854823856112138E-2</v>
      </c>
      <c r="E209" s="6">
        <v>3.2500000000000001E-2</v>
      </c>
      <c r="F209" s="6">
        <v>-7.145176143887863E-3</v>
      </c>
      <c r="G209" s="6">
        <v>-1.2145176143887861E-2</v>
      </c>
      <c r="H209" s="5">
        <v>-9.6451761438878618E-3</v>
      </c>
    </row>
    <row r="210" spans="1:8" x14ac:dyDescent="0.2">
      <c r="A210" s="7">
        <v>43676</v>
      </c>
      <c r="B210" s="6">
        <v>3.1142E-2</v>
      </c>
      <c r="C210" s="6">
        <v>3.1131000000000002E-2</v>
      </c>
      <c r="D210" s="6">
        <v>3.2874990702766477E-2</v>
      </c>
      <c r="E210" s="6">
        <v>3.2500000000000001E-2</v>
      </c>
      <c r="F210" s="6">
        <v>-7.1250092972335241E-3</v>
      </c>
      <c r="G210" s="6">
        <v>-1.2125009297233522E-2</v>
      </c>
      <c r="H210" s="5">
        <v>-9.6250092972335229E-3</v>
      </c>
    </row>
    <row r="211" spans="1:8" x14ac:dyDescent="0.2">
      <c r="A211" s="7">
        <v>43677</v>
      </c>
      <c r="B211" s="6">
        <v>3.1153E-2</v>
      </c>
      <c r="C211" s="6">
        <v>3.1142E-2</v>
      </c>
      <c r="D211" s="6">
        <v>3.2895124277807254E-2</v>
      </c>
      <c r="E211" s="6">
        <v>3.2500000000000001E-2</v>
      </c>
      <c r="F211" s="6">
        <v>-7.1048757221927467E-3</v>
      </c>
      <c r="G211" s="6">
        <v>-1.2104875722192744E-2</v>
      </c>
      <c r="H211" s="5">
        <v>-9.6048757221927454E-3</v>
      </c>
    </row>
    <row r="212" spans="1:8" x14ac:dyDescent="0.2">
      <c r="A212" s="7">
        <v>43678</v>
      </c>
      <c r="B212" s="6">
        <v>3.1164999999999998E-2</v>
      </c>
      <c r="C212" s="6">
        <v>3.1153E-2</v>
      </c>
      <c r="D212" s="6">
        <v>3.2918749493307788E-2</v>
      </c>
      <c r="E212" s="6">
        <v>3.2500000000000001E-2</v>
      </c>
      <c r="F212" s="6">
        <v>-7.0812505066922132E-3</v>
      </c>
      <c r="G212" s="6">
        <v>-1.2081250506692211E-2</v>
      </c>
      <c r="H212" s="5">
        <v>-9.581250506692212E-3</v>
      </c>
    </row>
    <row r="213" spans="1:8" x14ac:dyDescent="0.2">
      <c r="A213" s="7">
        <v>43679</v>
      </c>
      <c r="B213" s="6">
        <v>3.1175999999999999E-2</v>
      </c>
      <c r="C213" s="6">
        <v>3.1164999999999998E-2</v>
      </c>
      <c r="D213" s="6">
        <v>3.2938833190623615E-2</v>
      </c>
      <c r="E213" s="6">
        <v>3.2500000000000001E-2</v>
      </c>
      <c r="F213" s="6">
        <v>-7.061166809376386E-3</v>
      </c>
      <c r="G213" s="6">
        <v>-1.2061166809376384E-2</v>
      </c>
      <c r="H213" s="5">
        <v>-9.5611668093763848E-3</v>
      </c>
    </row>
    <row r="214" spans="1:8" x14ac:dyDescent="0.2">
      <c r="A214" s="7">
        <v>43680</v>
      </c>
      <c r="B214" s="6">
        <v>3.1186999999999999E-2</v>
      </c>
      <c r="C214" s="6">
        <v>3.1175999999999999E-2</v>
      </c>
      <c r="D214" s="6">
        <v>3.2958883615203459E-2</v>
      </c>
      <c r="E214" s="6">
        <v>3.2500000000000001E-2</v>
      </c>
      <c r="F214" s="6">
        <v>-7.0411163847965419E-3</v>
      </c>
      <c r="G214" s="6">
        <v>-1.2041116384796539E-2</v>
      </c>
      <c r="H214" s="5">
        <v>-9.5411163847965406E-3</v>
      </c>
    </row>
    <row r="215" spans="1:8" x14ac:dyDescent="0.2">
      <c r="A215" s="7">
        <v>43681</v>
      </c>
      <c r="B215" s="6">
        <v>3.1198E-2</v>
      </c>
      <c r="C215" s="6">
        <v>3.1186999999999999E-2</v>
      </c>
      <c r="D215" s="6">
        <v>3.2978900766674847E-2</v>
      </c>
      <c r="E215" s="6">
        <v>3.2500000000000001E-2</v>
      </c>
      <c r="F215" s="6">
        <v>-7.0210992333251537E-3</v>
      </c>
      <c r="G215" s="6">
        <v>-1.2021099233325151E-2</v>
      </c>
      <c r="H215" s="5">
        <v>-9.5210992333251525E-3</v>
      </c>
    </row>
    <row r="216" spans="1:8" x14ac:dyDescent="0.2">
      <c r="A216" s="7">
        <v>43682</v>
      </c>
      <c r="B216" s="6">
        <v>3.1210000000000002E-2</v>
      </c>
      <c r="C216" s="6">
        <v>3.1198E-2</v>
      </c>
      <c r="D216" s="6">
        <v>3.3002476539952766E-2</v>
      </c>
      <c r="E216" s="6">
        <v>3.2500000000000001E-2</v>
      </c>
      <c r="F216" s="6">
        <v>-6.997523460047235E-3</v>
      </c>
      <c r="G216" s="6">
        <v>-1.1997523460047232E-2</v>
      </c>
      <c r="H216" s="5">
        <v>-9.4975234600472337E-3</v>
      </c>
    </row>
    <row r="217" spans="1:8" x14ac:dyDescent="0.2">
      <c r="A217" s="7">
        <v>43683</v>
      </c>
      <c r="B217" s="6">
        <v>3.1221000000000002E-2</v>
      </c>
      <c r="C217" s="6">
        <v>3.1210000000000002E-2</v>
      </c>
      <c r="D217" s="6">
        <v>3.3022443810707326E-2</v>
      </c>
      <c r="E217" s="6">
        <v>3.2500000000000001E-2</v>
      </c>
      <c r="F217" s="6">
        <v>-6.9775561892926746E-3</v>
      </c>
      <c r="G217" s="6">
        <v>-1.1977556189292672E-2</v>
      </c>
      <c r="H217" s="5">
        <v>-9.4775561892926734E-3</v>
      </c>
    </row>
    <row r="218" spans="1:8" x14ac:dyDescent="0.2">
      <c r="A218" s="7">
        <v>43684</v>
      </c>
      <c r="B218" s="6">
        <v>3.1232000000000003E-2</v>
      </c>
      <c r="C218" s="6">
        <v>3.1221000000000002E-2</v>
      </c>
      <c r="D218" s="6">
        <v>3.3042377807232279E-2</v>
      </c>
      <c r="E218" s="6">
        <v>3.2500000000000001E-2</v>
      </c>
      <c r="F218" s="6">
        <v>-6.957622192767722E-3</v>
      </c>
      <c r="G218" s="6">
        <v>-1.195762219276772E-2</v>
      </c>
      <c r="H218" s="5">
        <v>-9.4576221927677208E-3</v>
      </c>
    </row>
    <row r="219" spans="1:8" x14ac:dyDescent="0.2">
      <c r="A219" s="7">
        <v>43685</v>
      </c>
      <c r="B219" s="6">
        <v>3.1243E-2</v>
      </c>
      <c r="C219" s="6">
        <v>3.1232000000000003E-2</v>
      </c>
      <c r="D219" s="6">
        <v>3.3062278529152909E-2</v>
      </c>
      <c r="E219" s="6">
        <v>3.2500000000000001E-2</v>
      </c>
      <c r="F219" s="6">
        <v>-6.9377214708470913E-3</v>
      </c>
      <c r="G219" s="6">
        <v>-1.1937721470847089E-2</v>
      </c>
      <c r="H219" s="5">
        <v>-9.4377214708470901E-3</v>
      </c>
    </row>
    <row r="220" spans="1:8" x14ac:dyDescent="0.2">
      <c r="A220" s="7">
        <v>43686</v>
      </c>
      <c r="B220" s="6">
        <v>3.1253999999999997E-2</v>
      </c>
      <c r="C220" s="6">
        <v>3.1243E-2</v>
      </c>
      <c r="D220" s="6">
        <v>3.3084800652491746E-2</v>
      </c>
      <c r="E220" s="6">
        <v>3.2500000000000001E-2</v>
      </c>
      <c r="F220" s="6">
        <v>-6.9151993475082552E-3</v>
      </c>
      <c r="G220" s="6">
        <v>-1.1915199347508253E-2</v>
      </c>
      <c r="H220" s="5">
        <v>-9.4151993475082539E-3</v>
      </c>
    </row>
    <row r="221" spans="1:8" x14ac:dyDescent="0.2">
      <c r="A221" s="7">
        <v>43687</v>
      </c>
      <c r="B221" s="6">
        <v>3.1265999999999995E-2</v>
      </c>
      <c r="C221" s="6">
        <v>3.1253999999999997E-2</v>
      </c>
      <c r="D221" s="6">
        <v>3.3108327122921957E-2</v>
      </c>
      <c r="E221" s="6">
        <v>3.2500000000000001E-2</v>
      </c>
      <c r="F221" s="6">
        <v>-6.8916728770780436E-3</v>
      </c>
      <c r="G221" s="6">
        <v>-1.1891672877078041E-2</v>
      </c>
      <c r="H221" s="5">
        <v>-9.3916728770780424E-3</v>
      </c>
    </row>
    <row r="222" spans="1:8" x14ac:dyDescent="0.2">
      <c r="A222" s="7">
        <v>43688</v>
      </c>
      <c r="B222" s="6">
        <v>3.1276999999999999E-2</v>
      </c>
      <c r="C222" s="6">
        <v>3.1265999999999995E-2</v>
      </c>
      <c r="D222" s="6">
        <v>3.3128161352048137E-2</v>
      </c>
      <c r="E222" s="6">
        <v>3.2500000000000001E-2</v>
      </c>
      <c r="F222" s="6">
        <v>-6.8718386479518639E-3</v>
      </c>
      <c r="G222" s="6">
        <v>-1.1871838647951861E-2</v>
      </c>
      <c r="H222" s="5">
        <v>-9.3718386479518627E-3</v>
      </c>
    </row>
    <row r="223" spans="1:8" x14ac:dyDescent="0.2">
      <c r="A223" s="7">
        <v>43689</v>
      </c>
      <c r="B223" s="6">
        <v>3.1288000000000003E-2</v>
      </c>
      <c r="C223" s="6">
        <v>3.1276999999999999E-2</v>
      </c>
      <c r="D223" s="6">
        <v>3.3147962305076273E-2</v>
      </c>
      <c r="E223" s="6">
        <v>3.2500000000000001E-2</v>
      </c>
      <c r="F223" s="6">
        <v>-6.852037694923728E-3</v>
      </c>
      <c r="G223" s="6">
        <v>-1.1852037694923725E-2</v>
      </c>
      <c r="H223" s="5">
        <v>-9.3520376949237267E-3</v>
      </c>
    </row>
    <row r="224" spans="1:8" x14ac:dyDescent="0.2">
      <c r="A224" s="7">
        <v>43690</v>
      </c>
      <c r="B224" s="6">
        <v>3.1299E-2</v>
      </c>
      <c r="C224" s="6">
        <v>3.1288000000000003E-2</v>
      </c>
      <c r="D224" s="6">
        <v>3.3167729981631658E-2</v>
      </c>
      <c r="E224" s="6">
        <v>3.2500000000000001E-2</v>
      </c>
      <c r="F224" s="6">
        <v>-6.832270018368343E-3</v>
      </c>
      <c r="G224" s="6">
        <v>-1.183227001836834E-2</v>
      </c>
      <c r="H224" s="5">
        <v>-9.3322700183683417E-3</v>
      </c>
    </row>
    <row r="225" spans="1:8" x14ac:dyDescent="0.2">
      <c r="A225" s="7">
        <v>43691</v>
      </c>
      <c r="B225" s="6">
        <v>3.1309999999999998E-2</v>
      </c>
      <c r="C225" s="6">
        <v>3.1299E-2</v>
      </c>
      <c r="D225" s="6">
        <v>3.3190202690621388E-2</v>
      </c>
      <c r="E225" s="6">
        <v>3.2500000000000001E-2</v>
      </c>
      <c r="F225" s="6">
        <v>-6.8097973093786124E-3</v>
      </c>
      <c r="G225" s="6">
        <v>-1.180979730937861E-2</v>
      </c>
      <c r="H225" s="5">
        <v>-9.3097973093786111E-3</v>
      </c>
    </row>
    <row r="226" spans="1:8" x14ac:dyDescent="0.2">
      <c r="A226" s="7">
        <v>43692</v>
      </c>
      <c r="B226" s="6">
        <v>3.1321000000000002E-2</v>
      </c>
      <c r="C226" s="6">
        <v>3.1309999999999998E-2</v>
      </c>
      <c r="D226" s="6">
        <v>3.3209920479748689E-2</v>
      </c>
      <c r="E226" s="6">
        <v>3.2500000000000001E-2</v>
      </c>
      <c r="F226" s="6">
        <v>-6.7900795202513117E-3</v>
      </c>
      <c r="G226" s="6">
        <v>-1.1790079520251309E-2</v>
      </c>
      <c r="H226" s="5">
        <v>-9.2900795202513105E-3</v>
      </c>
    </row>
    <row r="227" spans="1:8" x14ac:dyDescent="0.2">
      <c r="A227" s="7">
        <v>43693</v>
      </c>
      <c r="B227" s="6">
        <v>3.1331999999999999E-2</v>
      </c>
      <c r="C227" s="6">
        <v>3.1321000000000002E-2</v>
      </c>
      <c r="D227" s="6">
        <v>3.322960499128242E-2</v>
      </c>
      <c r="E227" s="6">
        <v>3.2500000000000001E-2</v>
      </c>
      <c r="F227" s="6">
        <v>-6.7703950087175807E-3</v>
      </c>
      <c r="G227" s="6">
        <v>-1.1770395008717578E-2</v>
      </c>
      <c r="H227" s="5">
        <v>-9.2703950087175795E-3</v>
      </c>
    </row>
    <row r="228" spans="1:8" x14ac:dyDescent="0.2">
      <c r="A228" s="7">
        <v>43694</v>
      </c>
      <c r="B228" s="6">
        <v>3.1343999999999997E-2</v>
      </c>
      <c r="C228" s="6">
        <v>3.1331999999999999E-2</v>
      </c>
      <c r="D228" s="6">
        <v>3.3253049104320885E-2</v>
      </c>
      <c r="E228" s="6">
        <v>3.2500000000000001E-2</v>
      </c>
      <c r="F228" s="6">
        <v>-6.7469508956791158E-3</v>
      </c>
      <c r="G228" s="6">
        <v>-1.1746950895679113E-2</v>
      </c>
      <c r="H228" s="5">
        <v>-9.2469508956791145E-3</v>
      </c>
    </row>
    <row r="229" spans="1:8" x14ac:dyDescent="0.2">
      <c r="A229" s="7">
        <v>43695</v>
      </c>
      <c r="B229" s="6">
        <v>3.1355000000000001E-2</v>
      </c>
      <c r="C229" s="6">
        <v>3.1343999999999997E-2</v>
      </c>
      <c r="D229" s="6">
        <v>3.3272683726166506E-2</v>
      </c>
      <c r="E229" s="6">
        <v>3.2500000000000001E-2</v>
      </c>
      <c r="F229" s="6">
        <v>-6.7273162738334946E-3</v>
      </c>
      <c r="G229" s="6">
        <v>-1.1727316273833492E-2</v>
      </c>
      <c r="H229" s="5">
        <v>-9.2273162738334934E-3</v>
      </c>
    </row>
    <row r="230" spans="1:8" x14ac:dyDescent="0.2">
      <c r="A230" s="7">
        <v>43696</v>
      </c>
      <c r="B230" s="6">
        <v>3.1365999999999998E-2</v>
      </c>
      <c r="C230" s="6">
        <v>3.1355000000000001E-2</v>
      </c>
      <c r="D230" s="6">
        <v>3.3295107020750857E-2</v>
      </c>
      <c r="E230" s="6">
        <v>3.2500000000000001E-2</v>
      </c>
      <c r="F230" s="6">
        <v>-6.7048929792491441E-3</v>
      </c>
      <c r="G230" s="6">
        <v>-1.1704892979249142E-2</v>
      </c>
      <c r="H230" s="5">
        <v>-9.2048929792491428E-3</v>
      </c>
    </row>
    <row r="231" spans="1:8" x14ac:dyDescent="0.2">
      <c r="A231" s="7">
        <v>43697</v>
      </c>
      <c r="B231" s="6">
        <v>3.1377000000000002E-2</v>
      </c>
      <c r="C231" s="6">
        <v>3.1365999999999998E-2</v>
      </c>
      <c r="D231" s="6">
        <v>3.3314691751429808E-2</v>
      </c>
      <c r="E231" s="6">
        <v>3.2500000000000001E-2</v>
      </c>
      <c r="F231" s="6">
        <v>-6.6853082485701931E-3</v>
      </c>
      <c r="G231" s="6">
        <v>-1.1685308248570191E-2</v>
      </c>
      <c r="H231" s="5">
        <v>-9.1853082485701919E-3</v>
      </c>
    </row>
    <row r="232" spans="1:8" x14ac:dyDescent="0.2">
      <c r="A232" s="7">
        <v>43698</v>
      </c>
      <c r="B232" s="6">
        <v>3.1387999999999999E-2</v>
      </c>
      <c r="C232" s="6">
        <v>3.1377000000000002E-2</v>
      </c>
      <c r="D232" s="6">
        <v>3.3334243202647849E-2</v>
      </c>
      <c r="E232" s="6">
        <v>3.2500000000000001E-2</v>
      </c>
      <c r="F232" s="6">
        <v>-6.6657567973521514E-3</v>
      </c>
      <c r="G232" s="6">
        <v>-1.1665756797352149E-2</v>
      </c>
      <c r="H232" s="5">
        <v>-9.1657567973521502E-3</v>
      </c>
    </row>
    <row r="233" spans="1:8" x14ac:dyDescent="0.2">
      <c r="A233" s="7">
        <v>43699</v>
      </c>
      <c r="B233" s="6">
        <v>3.1398999999999996E-2</v>
      </c>
      <c r="C233" s="6">
        <v>3.1387999999999999E-2</v>
      </c>
      <c r="D233" s="6">
        <v>3.3356633515248826E-2</v>
      </c>
      <c r="E233" s="6">
        <v>3.2500000000000001E-2</v>
      </c>
      <c r="F233" s="6">
        <v>-6.6433664847511745E-3</v>
      </c>
      <c r="G233" s="6">
        <v>-1.1643366484751172E-2</v>
      </c>
      <c r="H233" s="5">
        <v>-9.1433664847511732E-3</v>
      </c>
    </row>
    <row r="234" spans="1:8" x14ac:dyDescent="0.2">
      <c r="A234" s="7">
        <v>43700</v>
      </c>
      <c r="B234" s="6">
        <v>3.141E-2</v>
      </c>
      <c r="C234" s="6">
        <v>3.1398999999999996E-2</v>
      </c>
      <c r="D234" s="6">
        <v>3.3376135073057853E-2</v>
      </c>
      <c r="E234" s="6">
        <v>3.2500000000000001E-2</v>
      </c>
      <c r="F234" s="6">
        <v>-6.6238649269421482E-3</v>
      </c>
      <c r="G234" s="6">
        <v>-1.1623864926942146E-2</v>
      </c>
      <c r="H234" s="5">
        <v>-9.1238649269421469E-3</v>
      </c>
    </row>
    <row r="235" spans="1:8" x14ac:dyDescent="0.2">
      <c r="A235" s="7">
        <v>43701</v>
      </c>
      <c r="B235" s="6">
        <v>3.1421000000000004E-2</v>
      </c>
      <c r="C235" s="6">
        <v>3.141E-2</v>
      </c>
      <c r="D235" s="6">
        <v>3.3395603350285442E-2</v>
      </c>
      <c r="E235" s="6">
        <v>3.2500000000000001E-2</v>
      </c>
      <c r="F235" s="6">
        <v>-6.6043966497145584E-3</v>
      </c>
      <c r="G235" s="6">
        <v>-1.1604396649714556E-2</v>
      </c>
      <c r="H235" s="5">
        <v>-9.1043966497145572E-3</v>
      </c>
    </row>
    <row r="236" spans="1:8" x14ac:dyDescent="0.2">
      <c r="A236" s="7">
        <v>43702</v>
      </c>
      <c r="B236" s="6">
        <v>3.1432000000000002E-2</v>
      </c>
      <c r="C236" s="6">
        <v>3.1421000000000004E-2</v>
      </c>
      <c r="D236" s="6">
        <v>3.3417960680884068E-2</v>
      </c>
      <c r="E236" s="6">
        <v>3.2500000000000001E-2</v>
      </c>
      <c r="F236" s="6">
        <v>-6.5820393191159329E-3</v>
      </c>
      <c r="G236" s="6">
        <v>-1.158203931911593E-2</v>
      </c>
      <c r="H236" s="5">
        <v>-9.0820393191159317E-3</v>
      </c>
    </row>
    <row r="237" spans="1:8" x14ac:dyDescent="0.2">
      <c r="A237" s="7">
        <v>43703</v>
      </c>
      <c r="B237" s="6">
        <v>3.1442999999999999E-2</v>
      </c>
      <c r="C237" s="6">
        <v>3.1432000000000002E-2</v>
      </c>
      <c r="D237" s="6">
        <v>3.3437379062460484E-2</v>
      </c>
      <c r="E237" s="6">
        <v>3.2500000000000001E-2</v>
      </c>
      <c r="F237" s="6">
        <v>-6.5626209375395164E-3</v>
      </c>
      <c r="G237" s="6">
        <v>-1.1562620937539514E-2</v>
      </c>
      <c r="H237" s="5">
        <v>-9.0626209375395152E-3</v>
      </c>
    </row>
    <row r="238" spans="1:8" x14ac:dyDescent="0.2">
      <c r="A238" s="7">
        <v>43704</v>
      </c>
      <c r="B238" s="6">
        <v>3.1454000000000003E-2</v>
      </c>
      <c r="C238" s="6">
        <v>3.1442999999999999E-2</v>
      </c>
      <c r="D238" s="6">
        <v>3.3456764162335888E-2</v>
      </c>
      <c r="E238" s="6">
        <v>3.2500000000000001E-2</v>
      </c>
      <c r="F238" s="6">
        <v>-6.5432358376641131E-3</v>
      </c>
      <c r="G238" s="6">
        <v>-1.1543235837664111E-2</v>
      </c>
      <c r="H238" s="5">
        <v>-9.0432358376641118E-3</v>
      </c>
    </row>
    <row r="239" spans="1:8" x14ac:dyDescent="0.2">
      <c r="A239" s="7">
        <v>43705</v>
      </c>
      <c r="B239" s="6">
        <v>3.1465E-2</v>
      </c>
      <c r="C239" s="6">
        <v>3.1454000000000003E-2</v>
      </c>
      <c r="D239" s="6">
        <v>3.347908851091394E-2</v>
      </c>
      <c r="E239" s="6">
        <v>3.2500000000000001E-2</v>
      </c>
      <c r="F239" s="6">
        <v>-6.5209114890860606E-3</v>
      </c>
      <c r="G239" s="6">
        <v>-1.1520911489086058E-2</v>
      </c>
      <c r="H239" s="5">
        <v>-9.0209114890860594E-3</v>
      </c>
    </row>
    <row r="240" spans="1:8" x14ac:dyDescent="0.2">
      <c r="A240" s="7">
        <v>43706</v>
      </c>
      <c r="B240" s="6">
        <v>3.1476000000000004E-2</v>
      </c>
      <c r="C240" s="6">
        <v>3.1465E-2</v>
      </c>
      <c r="D240" s="6">
        <v>3.3498423712894666E-2</v>
      </c>
      <c r="E240" s="6">
        <v>3.2500000000000001E-2</v>
      </c>
      <c r="F240" s="6">
        <v>-6.5015762871053345E-3</v>
      </c>
      <c r="G240" s="6">
        <v>-1.1501576287105332E-2</v>
      </c>
      <c r="H240" s="5">
        <v>-9.0015762871053333E-3</v>
      </c>
    </row>
    <row r="241" spans="1:8" x14ac:dyDescent="0.2">
      <c r="A241" s="7">
        <v>43707</v>
      </c>
      <c r="B241" s="6">
        <v>3.1487000000000001E-2</v>
      </c>
      <c r="C241" s="6">
        <v>3.1476000000000004E-2</v>
      </c>
      <c r="D241" s="6">
        <v>3.3517725632053796E-2</v>
      </c>
      <c r="E241" s="6">
        <v>3.2500000000000001E-2</v>
      </c>
      <c r="F241" s="6">
        <v>-6.4822743679462044E-3</v>
      </c>
      <c r="G241" s="6">
        <v>-1.1482274367946202E-2</v>
      </c>
      <c r="H241" s="5">
        <v>-8.9822743679462032E-3</v>
      </c>
    </row>
    <row r="242" spans="1:8" x14ac:dyDescent="0.2">
      <c r="A242" s="7">
        <v>43708</v>
      </c>
      <c r="B242" s="6">
        <v>3.1497999999999998E-2</v>
      </c>
      <c r="C242" s="6">
        <v>3.1487000000000001E-2</v>
      </c>
      <c r="D242" s="6">
        <v>3.3540016998591861E-2</v>
      </c>
      <c r="E242" s="6">
        <v>3.2500000000000001E-2</v>
      </c>
      <c r="F242" s="6">
        <v>-6.45998300140814E-3</v>
      </c>
      <c r="G242" s="6">
        <v>-1.1459983001408137E-2</v>
      </c>
      <c r="H242" s="5">
        <v>-8.9599830014081387E-3</v>
      </c>
    </row>
    <row r="243" spans="1:8" x14ac:dyDescent="0.2">
      <c r="A243" s="7">
        <v>43709</v>
      </c>
      <c r="B243" s="6">
        <v>3.1509000000000002E-2</v>
      </c>
      <c r="C243" s="6">
        <v>3.1497999999999998E-2</v>
      </c>
      <c r="D243" s="6">
        <v>3.3559269017615384E-2</v>
      </c>
      <c r="E243" s="6">
        <v>3.2500000000000001E-2</v>
      </c>
      <c r="F243" s="6">
        <v>-6.4407309823846168E-3</v>
      </c>
      <c r="G243" s="6">
        <v>-1.1440730982384614E-2</v>
      </c>
      <c r="H243" s="5">
        <v>-8.9407309823846155E-3</v>
      </c>
    </row>
    <row r="244" spans="1:8" x14ac:dyDescent="0.2">
      <c r="A244" s="7">
        <v>43710</v>
      </c>
      <c r="B244" s="6">
        <v>3.1519999999999999E-2</v>
      </c>
      <c r="C244" s="6">
        <v>3.1509000000000002E-2</v>
      </c>
      <c r="D244" s="6">
        <v>3.3581543951661415E-2</v>
      </c>
      <c r="E244" s="6">
        <v>3.2500000000000001E-2</v>
      </c>
      <c r="F244" s="6">
        <v>-6.4184560483385861E-3</v>
      </c>
      <c r="G244" s="6">
        <v>-1.1418456048338584E-2</v>
      </c>
      <c r="H244" s="5">
        <v>-8.9184560483385848E-3</v>
      </c>
    </row>
    <row r="245" spans="1:8" x14ac:dyDescent="0.2">
      <c r="A245" s="7">
        <v>43711</v>
      </c>
      <c r="B245" s="6">
        <v>3.1530000000000002E-2</v>
      </c>
      <c r="C245" s="6">
        <v>3.1519999999999999E-2</v>
      </c>
      <c r="D245" s="6">
        <v>3.3596669330941534E-2</v>
      </c>
      <c r="E245" s="6">
        <v>3.2500000000000001E-2</v>
      </c>
      <c r="F245" s="6">
        <v>-6.4033306690584671E-3</v>
      </c>
      <c r="G245" s="6">
        <v>-1.1403330669058465E-2</v>
      </c>
      <c r="H245" s="5">
        <v>-8.9033306690584658E-3</v>
      </c>
    </row>
    <row r="246" spans="1:8" x14ac:dyDescent="0.2">
      <c r="A246" s="7">
        <v>43712</v>
      </c>
      <c r="B246" s="6">
        <v>3.1541E-2</v>
      </c>
      <c r="C246" s="6">
        <v>3.1530000000000002E-2</v>
      </c>
      <c r="D246" s="6">
        <v>3.361891116587689E-2</v>
      </c>
      <c r="E246" s="6">
        <v>3.2500000000000001E-2</v>
      </c>
      <c r="F246" s="6">
        <v>-6.3810888341231109E-3</v>
      </c>
      <c r="G246" s="6">
        <v>-1.1381088834123108E-2</v>
      </c>
      <c r="H246" s="5">
        <v>-8.8810888341231096E-3</v>
      </c>
    </row>
    <row r="247" spans="1:8" x14ac:dyDescent="0.2">
      <c r="A247" s="7">
        <v>43713</v>
      </c>
      <c r="B247" s="6">
        <v>3.1551999999999997E-2</v>
      </c>
      <c r="C247" s="6">
        <v>3.1541E-2</v>
      </c>
      <c r="D247" s="6">
        <v>3.3638046713537019E-2</v>
      </c>
      <c r="E247" s="6">
        <v>3.2500000000000001E-2</v>
      </c>
      <c r="F247" s="6">
        <v>-6.3619532864629819E-3</v>
      </c>
      <c r="G247" s="6">
        <v>-1.1361953286462979E-2</v>
      </c>
      <c r="H247" s="5">
        <v>-8.8619532864629806E-3</v>
      </c>
    </row>
    <row r="248" spans="1:8" x14ac:dyDescent="0.2">
      <c r="A248" s="7">
        <v>43714</v>
      </c>
      <c r="B248" s="6">
        <v>3.1563000000000001E-2</v>
      </c>
      <c r="C248" s="6">
        <v>3.1551999999999997E-2</v>
      </c>
      <c r="D248" s="6">
        <v>3.3660272115963827E-2</v>
      </c>
      <c r="E248" s="6">
        <v>3.2500000000000001E-2</v>
      </c>
      <c r="F248" s="6">
        <v>-6.339727884036174E-3</v>
      </c>
      <c r="G248" s="6">
        <v>-1.1339727884036171E-2</v>
      </c>
      <c r="H248" s="5">
        <v>-8.8397278840361727E-3</v>
      </c>
    </row>
    <row r="249" spans="1:8" x14ac:dyDescent="0.2">
      <c r="A249" s="7">
        <v>43715</v>
      </c>
      <c r="B249" s="6">
        <v>3.1573999999999998E-2</v>
      </c>
      <c r="C249" s="6">
        <v>3.1563000000000001E-2</v>
      </c>
      <c r="D249" s="6">
        <v>3.3679357759006733E-2</v>
      </c>
      <c r="E249" s="6">
        <v>3.2500000000000001E-2</v>
      </c>
      <c r="F249" s="6">
        <v>-6.3206422409932683E-3</v>
      </c>
      <c r="G249" s="6">
        <v>-1.1320642240993266E-2</v>
      </c>
      <c r="H249" s="5">
        <v>-8.8206422409932671E-3</v>
      </c>
    </row>
    <row r="250" spans="1:8" x14ac:dyDescent="0.2">
      <c r="A250" s="7">
        <v>43716</v>
      </c>
      <c r="B250" s="6">
        <v>3.1585000000000002E-2</v>
      </c>
      <c r="C250" s="6">
        <v>3.1573999999999998E-2</v>
      </c>
      <c r="D250" s="6">
        <v>3.3701566728915631E-2</v>
      </c>
      <c r="E250" s="6">
        <v>3.2500000000000001E-2</v>
      </c>
      <c r="F250" s="6">
        <v>-6.2984332710843693E-3</v>
      </c>
      <c r="G250" s="6">
        <v>-1.1298433271084367E-2</v>
      </c>
      <c r="H250" s="5">
        <v>-8.7984332710843681E-3</v>
      </c>
    </row>
    <row r="251" spans="1:8" x14ac:dyDescent="0.2">
      <c r="A251" s="7">
        <v>43717</v>
      </c>
      <c r="B251" s="6">
        <v>3.1595999999999999E-2</v>
      </c>
      <c r="C251" s="6">
        <v>3.1585000000000002E-2</v>
      </c>
      <c r="D251" s="6">
        <v>3.3720602465846135E-2</v>
      </c>
      <c r="E251" s="6">
        <v>3.2500000000000001E-2</v>
      </c>
      <c r="F251" s="6">
        <v>-6.279397534153866E-3</v>
      </c>
      <c r="G251" s="6">
        <v>-1.1279397534153864E-2</v>
      </c>
      <c r="H251" s="5">
        <v>-8.7793975341538648E-3</v>
      </c>
    </row>
    <row r="252" spans="1:8" x14ac:dyDescent="0.2">
      <c r="A252" s="7">
        <v>43718</v>
      </c>
      <c r="B252" s="6">
        <v>3.1606999999999996E-2</v>
      </c>
      <c r="C252" s="6">
        <v>3.1595999999999999E-2</v>
      </c>
      <c r="D252" s="6">
        <v>3.374279500322986E-2</v>
      </c>
      <c r="E252" s="6">
        <v>3.2500000000000001E-2</v>
      </c>
      <c r="F252" s="6">
        <v>-6.257204996770141E-3</v>
      </c>
      <c r="G252" s="6">
        <v>-1.1257204996770138E-2</v>
      </c>
      <c r="H252" s="5">
        <v>-8.7572049967701397E-3</v>
      </c>
    </row>
    <row r="253" spans="1:8" x14ac:dyDescent="0.2">
      <c r="A253" s="7">
        <v>43719</v>
      </c>
      <c r="B253" s="6">
        <v>3.1616999999999999E-2</v>
      </c>
      <c r="C253" s="6">
        <v>3.1606999999999996E-2</v>
      </c>
      <c r="D253" s="6">
        <v>3.3757570088922217E-2</v>
      </c>
      <c r="E253" s="6">
        <v>3.5000000000000003E-2</v>
      </c>
      <c r="F253" s="6">
        <v>-6.2424299110777834E-3</v>
      </c>
      <c r="G253" s="6">
        <v>-1.1242429911077781E-2</v>
      </c>
      <c r="H253" s="5">
        <v>-8.7424299110777821E-3</v>
      </c>
    </row>
    <row r="254" spans="1:8" x14ac:dyDescent="0.2">
      <c r="A254" s="7">
        <v>43720</v>
      </c>
      <c r="B254" s="6">
        <v>3.1627999999999996E-2</v>
      </c>
      <c r="C254" s="6">
        <v>3.1616999999999999E-2</v>
      </c>
      <c r="D254" s="6">
        <v>3.3779729527164584E-2</v>
      </c>
      <c r="E254" s="6">
        <v>3.5000000000000003E-2</v>
      </c>
      <c r="F254" s="6">
        <v>-6.2202704728354166E-3</v>
      </c>
      <c r="G254" s="6">
        <v>-1.1220270472835414E-2</v>
      </c>
      <c r="H254" s="5">
        <v>-8.7202704728354154E-3</v>
      </c>
    </row>
    <row r="255" spans="1:8" x14ac:dyDescent="0.2">
      <c r="A255" s="7">
        <v>43721</v>
      </c>
      <c r="B255" s="6">
        <v>3.1639E-2</v>
      </c>
      <c r="C255" s="6">
        <v>3.1627999999999996E-2</v>
      </c>
      <c r="D255" s="6">
        <v>3.3798648780781454E-2</v>
      </c>
      <c r="E255" s="6">
        <v>3.5000000000000003E-2</v>
      </c>
      <c r="F255" s="6">
        <v>-6.2013512192185469E-3</v>
      </c>
      <c r="G255" s="6">
        <v>-1.1201351219218544E-2</v>
      </c>
      <c r="H255" s="5">
        <v>-8.7013512192185456E-3</v>
      </c>
    </row>
    <row r="256" spans="1:8" x14ac:dyDescent="0.2">
      <c r="A256" s="7">
        <v>43722</v>
      </c>
      <c r="B256" s="6">
        <v>3.1649999999999998E-2</v>
      </c>
      <c r="C256" s="6">
        <v>3.1639E-2</v>
      </c>
      <c r="D256" s="6">
        <v>3.3820791786482389E-2</v>
      </c>
      <c r="E256" s="6">
        <v>3.5000000000000003E-2</v>
      </c>
      <c r="F256" s="6">
        <v>-6.1792082135176118E-3</v>
      </c>
      <c r="G256" s="6">
        <v>-1.1179208213517609E-2</v>
      </c>
      <c r="H256" s="5">
        <v>-8.6792082135176106E-3</v>
      </c>
    </row>
    <row r="257" spans="1:8" x14ac:dyDescent="0.2">
      <c r="A257" s="7">
        <v>43723</v>
      </c>
      <c r="B257" s="6">
        <v>3.1661000000000002E-2</v>
      </c>
      <c r="C257" s="6">
        <v>3.1649999999999998E-2</v>
      </c>
      <c r="D257" s="6">
        <v>3.3839661129504088E-2</v>
      </c>
      <c r="E257" s="6">
        <v>3.5000000000000003E-2</v>
      </c>
      <c r="F257" s="6">
        <v>-6.1603388704959128E-3</v>
      </c>
      <c r="G257" s="6">
        <v>-1.116033887049591E-2</v>
      </c>
      <c r="H257" s="5">
        <v>-8.6603388704959115E-3</v>
      </c>
    </row>
    <row r="258" spans="1:8" x14ac:dyDescent="0.2">
      <c r="A258" s="7">
        <v>43724</v>
      </c>
      <c r="B258" s="6">
        <v>3.1670999999999998E-2</v>
      </c>
      <c r="C258" s="6">
        <v>3.1661000000000002E-2</v>
      </c>
      <c r="D258" s="6">
        <v>3.3857493194560433E-2</v>
      </c>
      <c r="E258" s="6">
        <v>3.5000000000000003E-2</v>
      </c>
      <c r="F258" s="6">
        <v>-6.1425068054395682E-3</v>
      </c>
      <c r="G258" s="6">
        <v>-1.1142506805439566E-2</v>
      </c>
      <c r="H258" s="5">
        <v>-8.6425068054395669E-3</v>
      </c>
    </row>
    <row r="259" spans="1:8" x14ac:dyDescent="0.2">
      <c r="A259" s="7">
        <v>43725</v>
      </c>
      <c r="B259" s="6">
        <v>3.1682000000000002E-2</v>
      </c>
      <c r="C259" s="6">
        <v>3.1670999999999998E-2</v>
      </c>
      <c r="D259" s="6">
        <v>3.3879603218143144E-2</v>
      </c>
      <c r="E259" s="6">
        <v>3.5000000000000003E-2</v>
      </c>
      <c r="F259" s="6">
        <v>-6.1203967818568572E-3</v>
      </c>
      <c r="G259" s="6">
        <v>-1.1120396781856855E-2</v>
      </c>
      <c r="H259" s="5">
        <v>-8.620396781856856E-3</v>
      </c>
    </row>
    <row r="260" spans="1:8" x14ac:dyDescent="0.2">
      <c r="A260" s="7">
        <v>43726</v>
      </c>
      <c r="B260" s="6">
        <v>3.1692999999999999E-2</v>
      </c>
      <c r="C260" s="6">
        <v>3.1682000000000002E-2</v>
      </c>
      <c r="D260" s="6">
        <v>3.3898389359180138E-2</v>
      </c>
      <c r="E260" s="6">
        <v>3.5000000000000003E-2</v>
      </c>
      <c r="F260" s="6">
        <v>-6.1016106408198628E-3</v>
      </c>
      <c r="G260" s="6">
        <v>-1.110161064081986E-2</v>
      </c>
      <c r="H260" s="5">
        <v>-8.6016106408198616E-3</v>
      </c>
    </row>
    <row r="261" spans="1:8" x14ac:dyDescent="0.2">
      <c r="A261" s="7">
        <v>43727</v>
      </c>
      <c r="B261" s="6">
        <v>3.1703999999999996E-2</v>
      </c>
      <c r="C261" s="6">
        <v>3.1692999999999999E-2</v>
      </c>
      <c r="D261" s="6">
        <v>3.3920482950199914E-2</v>
      </c>
      <c r="E261" s="6">
        <v>3.5000000000000003E-2</v>
      </c>
      <c r="F261" s="6">
        <v>-6.0795170498000872E-3</v>
      </c>
      <c r="G261" s="6">
        <v>-1.1079517049800085E-2</v>
      </c>
      <c r="H261" s="5">
        <v>-8.579517049800086E-3</v>
      </c>
    </row>
    <row r="262" spans="1:8" x14ac:dyDescent="0.2">
      <c r="A262" s="7">
        <v>43728</v>
      </c>
      <c r="B262" s="6">
        <v>3.1713999999999999E-2</v>
      </c>
      <c r="C262" s="6">
        <v>3.1703999999999996E-2</v>
      </c>
      <c r="D262" s="6">
        <v>3.3934857651143048E-2</v>
      </c>
      <c r="E262" s="6">
        <v>3.5000000000000003E-2</v>
      </c>
      <c r="F262" s="6">
        <v>-6.0651423488569528E-3</v>
      </c>
      <c r="G262" s="6">
        <v>-1.106514234885695E-2</v>
      </c>
      <c r="H262" s="5">
        <v>-8.5651423488569516E-3</v>
      </c>
    </row>
    <row r="263" spans="1:8" x14ac:dyDescent="0.2">
      <c r="A263" s="7">
        <v>43729</v>
      </c>
      <c r="B263" s="6">
        <v>3.1724999999999996E-2</v>
      </c>
      <c r="C263" s="6">
        <v>3.1713999999999999E-2</v>
      </c>
      <c r="D263" s="6">
        <v>3.3956918142989602E-2</v>
      </c>
      <c r="E263" s="6">
        <v>3.5000000000000003E-2</v>
      </c>
      <c r="F263" s="6">
        <v>-6.0430818570103989E-3</v>
      </c>
      <c r="G263" s="6">
        <v>-1.1043081857010396E-2</v>
      </c>
      <c r="H263" s="5">
        <v>-8.5430818570103977E-3</v>
      </c>
    </row>
    <row r="264" spans="1:8" x14ac:dyDescent="0.2">
      <c r="A264" s="7">
        <v>43730</v>
      </c>
      <c r="B264" s="6">
        <v>3.1736E-2</v>
      </c>
      <c r="C264" s="6">
        <v>3.1724999999999996E-2</v>
      </c>
      <c r="D264" s="6">
        <v>3.3978978751861608E-2</v>
      </c>
      <c r="E264" s="6">
        <v>3.5000000000000003E-2</v>
      </c>
      <c r="F264" s="6">
        <v>-6.0210212481383932E-3</v>
      </c>
      <c r="G264" s="6">
        <v>-1.1021021248138391E-2</v>
      </c>
      <c r="H264" s="5">
        <v>-8.5210212481383919E-3</v>
      </c>
    </row>
    <row r="265" spans="1:8" x14ac:dyDescent="0.2">
      <c r="A265" s="7">
        <v>43731</v>
      </c>
      <c r="B265" s="6">
        <v>3.1746999999999997E-2</v>
      </c>
      <c r="C265" s="6">
        <v>3.1736E-2</v>
      </c>
      <c r="D265" s="6">
        <v>3.3997631770983437E-2</v>
      </c>
      <c r="E265" s="6">
        <v>3.5000000000000003E-2</v>
      </c>
      <c r="F265" s="6">
        <v>-6.0023682290165636E-3</v>
      </c>
      <c r="G265" s="6">
        <v>-1.1002368229016561E-2</v>
      </c>
      <c r="H265" s="5">
        <v>-8.5023682290165624E-3</v>
      </c>
    </row>
    <row r="266" spans="1:8" x14ac:dyDescent="0.2">
      <c r="A266" s="7">
        <v>43732</v>
      </c>
      <c r="B266" s="6">
        <v>3.1757000000000001E-2</v>
      </c>
      <c r="C266" s="6">
        <v>3.1746999999999997E-2</v>
      </c>
      <c r="D266" s="6">
        <v>3.4015247398418019E-2</v>
      </c>
      <c r="E266" s="6">
        <v>3.5000000000000003E-2</v>
      </c>
      <c r="F266" s="6">
        <v>-5.9847526015819816E-3</v>
      </c>
      <c r="G266" s="6">
        <v>-1.0984752601581979E-2</v>
      </c>
      <c r="H266" s="5">
        <v>-8.4847526015819803E-3</v>
      </c>
    </row>
    <row r="267" spans="1:8" x14ac:dyDescent="0.2">
      <c r="A267" s="7">
        <v>43733</v>
      </c>
      <c r="B267" s="6">
        <v>3.1767999999999998E-2</v>
      </c>
      <c r="C267" s="6">
        <v>3.1757000000000001E-2</v>
      </c>
      <c r="D267" s="6">
        <v>3.4037275025125012E-2</v>
      </c>
      <c r="E267" s="6">
        <v>3.5000000000000003E-2</v>
      </c>
      <c r="F267" s="6">
        <v>-5.9627249748749889E-3</v>
      </c>
      <c r="G267" s="6">
        <v>-1.0962724974874986E-2</v>
      </c>
      <c r="H267" s="5">
        <v>-8.4627249748749876E-3</v>
      </c>
    </row>
    <row r="268" spans="1:8" x14ac:dyDescent="0.2">
      <c r="A268" s="7">
        <v>43734</v>
      </c>
      <c r="B268" s="6">
        <v>3.1779000000000002E-2</v>
      </c>
      <c r="C268" s="6">
        <v>3.1767999999999998E-2</v>
      </c>
      <c r="D268" s="6">
        <v>3.4055844833300521E-2</v>
      </c>
      <c r="E268" s="6">
        <v>3.5000000000000003E-2</v>
      </c>
      <c r="F268" s="6">
        <v>-5.9441551666994802E-3</v>
      </c>
      <c r="G268" s="6">
        <v>-1.0944155166699478E-2</v>
      </c>
      <c r="H268" s="5">
        <v>-8.4441551666994789E-3</v>
      </c>
    </row>
    <row r="269" spans="1:8" x14ac:dyDescent="0.2">
      <c r="A269" s="7">
        <v>43735</v>
      </c>
      <c r="B269" s="6">
        <v>3.1788999999999998E-2</v>
      </c>
      <c r="C269" s="6">
        <v>3.1779000000000002E-2</v>
      </c>
      <c r="D269" s="6">
        <v>3.4073377207680965E-2</v>
      </c>
      <c r="E269" s="6">
        <v>3.5000000000000003E-2</v>
      </c>
      <c r="F269" s="6">
        <v>-5.9266227923190362E-3</v>
      </c>
      <c r="G269" s="6">
        <v>-1.0926622792319034E-2</v>
      </c>
      <c r="H269" s="5">
        <v>-8.426622792319035E-3</v>
      </c>
    </row>
    <row r="270" spans="1:8" x14ac:dyDescent="0.2">
      <c r="A270" s="7">
        <v>43736</v>
      </c>
      <c r="B270" s="6">
        <v>3.1800000000000002E-2</v>
      </c>
      <c r="C270" s="6">
        <v>3.1788999999999998E-2</v>
      </c>
      <c r="D270" s="6">
        <v>3.4095371852205791E-2</v>
      </c>
      <c r="E270" s="6">
        <v>3.5000000000000003E-2</v>
      </c>
      <c r="F270" s="6">
        <v>-5.9046281477942095E-3</v>
      </c>
      <c r="G270" s="6">
        <v>-1.0904628147794207E-2</v>
      </c>
      <c r="H270" s="5">
        <v>-8.4046281477942082E-3</v>
      </c>
    </row>
    <row r="271" spans="1:8" x14ac:dyDescent="0.2">
      <c r="A271" s="7">
        <v>43737</v>
      </c>
      <c r="B271" s="6">
        <v>3.1810999999999999E-2</v>
      </c>
      <c r="C271" s="6">
        <v>3.1800000000000002E-2</v>
      </c>
      <c r="D271" s="6">
        <v>3.4117366613740353E-2</v>
      </c>
      <c r="E271" s="6">
        <v>3.5000000000000003E-2</v>
      </c>
      <c r="F271" s="6">
        <v>-5.8826333862596475E-3</v>
      </c>
      <c r="G271" s="6">
        <v>-1.0882633386259645E-2</v>
      </c>
      <c r="H271" s="5">
        <v>-8.3826333862596462E-3</v>
      </c>
    </row>
    <row r="272" spans="1:8" x14ac:dyDescent="0.2">
      <c r="A272" s="7">
        <v>43738</v>
      </c>
      <c r="B272" s="6">
        <v>3.1821000000000002E-2</v>
      </c>
      <c r="C272" s="6">
        <v>3.1810999999999999E-2</v>
      </c>
      <c r="D272" s="6">
        <v>3.413130748617757E-2</v>
      </c>
      <c r="E272" s="6">
        <v>3.5000000000000003E-2</v>
      </c>
      <c r="F272" s="6">
        <v>-5.8686925138224308E-3</v>
      </c>
      <c r="G272" s="6">
        <v>-1.0868692513822428E-2</v>
      </c>
      <c r="H272" s="5">
        <v>-8.3686925138224295E-3</v>
      </c>
    </row>
    <row r="273" spans="1:8" x14ac:dyDescent="0.2">
      <c r="A273" s="7">
        <v>43739</v>
      </c>
      <c r="B273" s="6">
        <v>3.1831999999999999E-2</v>
      </c>
      <c r="C273" s="6">
        <v>3.1821000000000002E-2</v>
      </c>
      <c r="D273" s="6">
        <v>3.4153269148503224E-2</v>
      </c>
      <c r="E273" s="6">
        <v>3.5000000000000003E-2</v>
      </c>
      <c r="F273" s="6">
        <v>-5.8467308514967772E-3</v>
      </c>
      <c r="G273" s="6">
        <v>-1.0846730851496775E-2</v>
      </c>
      <c r="H273" s="5">
        <v>-8.346730851496776E-3</v>
      </c>
    </row>
    <row r="274" spans="1:8" x14ac:dyDescent="0.2">
      <c r="A274" s="7">
        <v>43740</v>
      </c>
      <c r="B274" s="6">
        <v>3.1842999999999996E-2</v>
      </c>
      <c r="C274" s="6">
        <v>3.1831999999999999E-2</v>
      </c>
      <c r="D274" s="6">
        <v>3.4175230927832041E-2</v>
      </c>
      <c r="E274" s="6">
        <v>3.5000000000000003E-2</v>
      </c>
      <c r="F274" s="6">
        <v>-5.8247690721679596E-3</v>
      </c>
      <c r="G274" s="6">
        <v>-1.0824769072167957E-2</v>
      </c>
      <c r="H274" s="5">
        <v>-8.3247690721679583E-3</v>
      </c>
    </row>
    <row r="275" spans="1:8" x14ac:dyDescent="0.2">
      <c r="A275" s="7">
        <v>43741</v>
      </c>
      <c r="B275" s="6">
        <v>3.1852999999999999E-2</v>
      </c>
      <c r="C275" s="6">
        <v>3.1842999999999996E-2</v>
      </c>
      <c r="D275" s="6">
        <v>3.4192613453530016E-2</v>
      </c>
      <c r="E275" s="6">
        <v>3.5000000000000003E-2</v>
      </c>
      <c r="F275" s="6">
        <v>-5.807386546469985E-3</v>
      </c>
      <c r="G275" s="6">
        <v>-1.0807386546469983E-2</v>
      </c>
      <c r="H275" s="5">
        <v>-8.3073865464699838E-3</v>
      </c>
    </row>
    <row r="276" spans="1:8" x14ac:dyDescent="0.2">
      <c r="A276" s="7">
        <v>43742</v>
      </c>
      <c r="B276" s="6">
        <v>3.1863999999999996E-2</v>
      </c>
      <c r="C276" s="6">
        <v>3.1852999999999999E-2</v>
      </c>
      <c r="D276" s="6">
        <v>3.421096690497339E-2</v>
      </c>
      <c r="E276" s="6">
        <v>3.5000000000000003E-2</v>
      </c>
      <c r="F276" s="6">
        <v>-5.7890330950266106E-3</v>
      </c>
      <c r="G276" s="6">
        <v>-1.0789033095026608E-2</v>
      </c>
      <c r="H276" s="5">
        <v>-8.2890330950266093E-3</v>
      </c>
    </row>
    <row r="277" spans="1:8" x14ac:dyDescent="0.2">
      <c r="A277" s="7">
        <v>43743</v>
      </c>
      <c r="B277" s="6">
        <v>3.1874E-2</v>
      </c>
      <c r="C277" s="6">
        <v>3.1863999999999996E-2</v>
      </c>
      <c r="D277" s="6">
        <v>3.4228282811768755E-2</v>
      </c>
      <c r="E277" s="6">
        <v>3.5000000000000003E-2</v>
      </c>
      <c r="F277" s="6">
        <v>-5.7717171882312457E-3</v>
      </c>
      <c r="G277" s="6">
        <v>-1.0771717188231243E-2</v>
      </c>
      <c r="H277" s="5">
        <v>-8.2717171882312444E-3</v>
      </c>
    </row>
    <row r="278" spans="1:8" x14ac:dyDescent="0.2">
      <c r="A278" s="7">
        <v>43744</v>
      </c>
      <c r="B278" s="6">
        <v>3.1884999999999997E-2</v>
      </c>
      <c r="C278" s="6">
        <v>3.1874E-2</v>
      </c>
      <c r="D278" s="6">
        <v>3.4250195059274936E-2</v>
      </c>
      <c r="E278" s="6">
        <v>3.5000000000000003E-2</v>
      </c>
      <c r="F278" s="6">
        <v>-5.7498049407250645E-3</v>
      </c>
      <c r="G278" s="6">
        <v>-1.0749804940725062E-2</v>
      </c>
      <c r="H278" s="5">
        <v>-8.2498049407250633E-3</v>
      </c>
    </row>
    <row r="279" spans="1:8" x14ac:dyDescent="0.2">
      <c r="A279" s="7">
        <v>43745</v>
      </c>
      <c r="B279" s="6">
        <v>3.1896000000000001E-2</v>
      </c>
      <c r="C279" s="6">
        <v>3.1884999999999997E-2</v>
      </c>
      <c r="D279" s="6">
        <v>3.4272107423773283E-2</v>
      </c>
      <c r="E279" s="6">
        <v>3.5000000000000003E-2</v>
      </c>
      <c r="F279" s="6">
        <v>-5.7278925762267174E-3</v>
      </c>
      <c r="G279" s="6">
        <v>-1.0727892576226715E-2</v>
      </c>
      <c r="H279" s="5">
        <v>-8.2278925762267162E-3</v>
      </c>
    </row>
    <row r="280" spans="1:8" x14ac:dyDescent="0.2">
      <c r="A280" s="7">
        <v>43746</v>
      </c>
      <c r="B280" s="6">
        <v>3.1905999999999997E-2</v>
      </c>
      <c r="C280" s="6">
        <v>3.1896000000000001E-2</v>
      </c>
      <c r="D280" s="6">
        <v>3.4289356732896153E-2</v>
      </c>
      <c r="E280" s="6">
        <v>3.5000000000000003E-2</v>
      </c>
      <c r="F280" s="6">
        <v>-5.7106432671038473E-3</v>
      </c>
      <c r="G280" s="6">
        <v>-1.0710643267103845E-2</v>
      </c>
      <c r="H280" s="5">
        <v>-8.2106432671038461E-3</v>
      </c>
    </row>
    <row r="281" spans="1:8" x14ac:dyDescent="0.2">
      <c r="A281" s="7">
        <v>43747</v>
      </c>
      <c r="B281" s="6">
        <v>3.1917000000000001E-2</v>
      </c>
      <c r="C281" s="6">
        <v>3.1905999999999997E-2</v>
      </c>
      <c r="D281" s="6">
        <v>3.4307577032579632E-2</v>
      </c>
      <c r="E281" s="6">
        <v>3.5000000000000003E-2</v>
      </c>
      <c r="F281" s="6">
        <v>-5.6924229674203686E-3</v>
      </c>
      <c r="G281" s="6">
        <v>-1.0692422967420366E-2</v>
      </c>
      <c r="H281" s="5">
        <v>-8.1924229674203673E-3</v>
      </c>
    </row>
    <row r="282" spans="1:8" x14ac:dyDescent="0.2">
      <c r="A282" s="7">
        <v>43748</v>
      </c>
      <c r="B282" s="6">
        <v>3.1926999999999997E-2</v>
      </c>
      <c r="C282" s="6">
        <v>3.1917000000000001E-2</v>
      </c>
      <c r="D282" s="6">
        <v>3.4324759719394665E-2</v>
      </c>
      <c r="E282" s="6">
        <v>3.5000000000000003E-2</v>
      </c>
      <c r="F282" s="6">
        <v>-5.6752402806053356E-3</v>
      </c>
      <c r="G282" s="6">
        <v>-1.0675240280605333E-2</v>
      </c>
      <c r="H282" s="5">
        <v>-8.1752402806053344E-3</v>
      </c>
    </row>
    <row r="283" spans="1:8" x14ac:dyDescent="0.2">
      <c r="A283" s="7">
        <v>43749</v>
      </c>
      <c r="B283" s="6">
        <v>3.1938000000000001E-2</v>
      </c>
      <c r="C283" s="6">
        <v>3.1926999999999997E-2</v>
      </c>
      <c r="D283" s="6">
        <v>3.4346622552033822E-2</v>
      </c>
      <c r="E283" s="6">
        <v>3.5000000000000003E-2</v>
      </c>
      <c r="F283" s="6">
        <v>-5.6533774479661791E-3</v>
      </c>
      <c r="G283" s="6">
        <v>-1.0653377447966177E-2</v>
      </c>
      <c r="H283" s="5">
        <v>-8.1533774479661779E-3</v>
      </c>
    </row>
    <row r="284" spans="1:8" x14ac:dyDescent="0.2">
      <c r="A284" s="7">
        <v>43750</v>
      </c>
      <c r="B284" s="6">
        <v>3.1947999999999997E-2</v>
      </c>
      <c r="C284" s="6">
        <v>3.1938000000000001E-2</v>
      </c>
      <c r="D284" s="6">
        <v>3.4363755281799808E-2</v>
      </c>
      <c r="E284" s="6">
        <v>3.5000000000000003E-2</v>
      </c>
      <c r="F284" s="6">
        <v>-5.6362447182001923E-3</v>
      </c>
      <c r="G284" s="6">
        <v>-1.063624471820019E-2</v>
      </c>
      <c r="H284" s="5">
        <v>-8.1362447182001911E-3</v>
      </c>
    </row>
    <row r="285" spans="1:8" x14ac:dyDescent="0.2">
      <c r="A285" s="7">
        <v>43751</v>
      </c>
      <c r="B285" s="6">
        <v>3.1959000000000001E-2</v>
      </c>
      <c r="C285" s="6">
        <v>3.1947999999999997E-2</v>
      </c>
      <c r="D285" s="6">
        <v>3.4385601681808556E-2</v>
      </c>
      <c r="E285" s="6">
        <v>3.5000000000000003E-2</v>
      </c>
      <c r="F285" s="6">
        <v>-5.614398318191445E-3</v>
      </c>
      <c r="G285" s="6">
        <v>-1.0614398318191443E-2</v>
      </c>
      <c r="H285" s="5">
        <v>-8.1143983181914438E-3</v>
      </c>
    </row>
    <row r="286" spans="1:8" x14ac:dyDescent="0.2">
      <c r="A286" s="7">
        <v>43752</v>
      </c>
      <c r="B286" s="6">
        <v>3.1968999999999997E-2</v>
      </c>
      <c r="C286" s="6">
        <v>3.1959000000000001E-2</v>
      </c>
      <c r="D286" s="6">
        <v>3.4402684453161948E-2</v>
      </c>
      <c r="E286" s="6">
        <v>3.5000000000000003E-2</v>
      </c>
      <c r="F286" s="6">
        <v>-5.5973155468380525E-3</v>
      </c>
      <c r="G286" s="6">
        <v>-1.059731554683805E-2</v>
      </c>
      <c r="H286" s="5">
        <v>-8.0973155468380513E-3</v>
      </c>
    </row>
    <row r="287" spans="1:8" x14ac:dyDescent="0.2">
      <c r="A287" s="7">
        <v>43753</v>
      </c>
      <c r="B287" s="6">
        <v>3.1980000000000001E-2</v>
      </c>
      <c r="C287" s="6">
        <v>3.1968999999999997E-2</v>
      </c>
      <c r="D287" s="6">
        <v>3.4424514420532508E-2</v>
      </c>
      <c r="E287" s="6">
        <v>3.5000000000000003E-2</v>
      </c>
      <c r="F287" s="6">
        <v>-5.5754855794674929E-3</v>
      </c>
      <c r="G287" s="6">
        <v>-1.057548557946749E-2</v>
      </c>
      <c r="H287" s="5">
        <v>-8.0754855794674917E-3</v>
      </c>
    </row>
    <row r="288" spans="1:8" x14ac:dyDescent="0.2">
      <c r="A288" s="7">
        <v>43754</v>
      </c>
      <c r="B288" s="6">
        <v>3.1989999999999998E-2</v>
      </c>
      <c r="C288" s="6">
        <v>3.1980000000000001E-2</v>
      </c>
      <c r="D288" s="6">
        <v>3.4437754352642479E-2</v>
      </c>
      <c r="E288" s="6">
        <v>3.5000000000000003E-2</v>
      </c>
      <c r="F288" s="6">
        <v>-5.5622456473575221E-3</v>
      </c>
      <c r="G288" s="6">
        <v>-1.056224564735752E-2</v>
      </c>
      <c r="H288" s="5">
        <v>-8.0622456473575209E-3</v>
      </c>
    </row>
    <row r="289" spans="1:8" x14ac:dyDescent="0.2">
      <c r="A289" s="7">
        <v>43755</v>
      </c>
      <c r="B289" s="6">
        <v>3.2001000000000002E-2</v>
      </c>
      <c r="C289" s="6">
        <v>3.1989999999999998E-2</v>
      </c>
      <c r="D289" s="6">
        <v>3.4459551220749604E-2</v>
      </c>
      <c r="E289" s="6">
        <v>3.5000000000000003E-2</v>
      </c>
      <c r="F289" s="6">
        <v>-5.5404487792503967E-3</v>
      </c>
      <c r="G289" s="6">
        <v>-1.0540448779250394E-2</v>
      </c>
      <c r="H289" s="5">
        <v>-8.0404487792503955E-3</v>
      </c>
    </row>
    <row r="290" spans="1:8" x14ac:dyDescent="0.2">
      <c r="A290" s="7">
        <v>43756</v>
      </c>
      <c r="B290" s="6">
        <v>3.2010999999999998E-2</v>
      </c>
      <c r="C290" s="6">
        <v>3.2001000000000002E-2</v>
      </c>
      <c r="D290" s="6">
        <v>3.4476517404576704E-2</v>
      </c>
      <c r="E290" s="6">
        <v>3.5000000000000003E-2</v>
      </c>
      <c r="F290" s="6">
        <v>-5.5234825954232972E-3</v>
      </c>
      <c r="G290" s="6">
        <v>-1.0523482595423295E-2</v>
      </c>
      <c r="H290" s="5">
        <v>-8.0234825954232959E-3</v>
      </c>
    </row>
    <row r="291" spans="1:8" x14ac:dyDescent="0.2">
      <c r="A291" s="7">
        <v>43757</v>
      </c>
      <c r="B291" s="6">
        <v>3.2022000000000002E-2</v>
      </c>
      <c r="C291" s="6">
        <v>3.2010999999999998E-2</v>
      </c>
      <c r="D291" s="6">
        <v>3.449829784003107E-2</v>
      </c>
      <c r="E291" s="6">
        <v>3.5000000000000003E-2</v>
      </c>
      <c r="F291" s="6">
        <v>-5.5017021599689311E-3</v>
      </c>
      <c r="G291" s="6">
        <v>-1.0501702159968929E-2</v>
      </c>
      <c r="H291" s="5">
        <v>-8.0017021599689299E-3</v>
      </c>
    </row>
    <row r="292" spans="1:8" x14ac:dyDescent="0.2">
      <c r="A292" s="7">
        <v>43758</v>
      </c>
      <c r="B292" s="6">
        <v>3.2031999999999998E-2</v>
      </c>
      <c r="C292" s="6">
        <v>3.2022000000000002E-2</v>
      </c>
      <c r="D292" s="6">
        <v>3.4515214061360461E-2</v>
      </c>
      <c r="E292" s="6">
        <v>3.5000000000000003E-2</v>
      </c>
      <c r="F292" s="6">
        <v>-5.4847859386395401E-3</v>
      </c>
      <c r="G292" s="6">
        <v>-1.0484785938639538E-2</v>
      </c>
      <c r="H292" s="5">
        <v>-7.9847859386395388E-3</v>
      </c>
    </row>
    <row r="293" spans="1:8" x14ac:dyDescent="0.2">
      <c r="A293" s="7">
        <v>43759</v>
      </c>
      <c r="B293" s="6">
        <v>3.2043000000000002E-2</v>
      </c>
      <c r="C293" s="6">
        <v>3.2031999999999998E-2</v>
      </c>
      <c r="D293" s="6">
        <v>3.4536978064154379E-2</v>
      </c>
      <c r="E293" s="6">
        <v>3.5000000000000003E-2</v>
      </c>
      <c r="F293" s="6">
        <v>-5.4630219358456217E-3</v>
      </c>
      <c r="G293" s="6">
        <v>-1.0463021935845619E-2</v>
      </c>
      <c r="H293" s="5">
        <v>-7.9630219358456204E-3</v>
      </c>
    </row>
    <row r="294" spans="1:8" x14ac:dyDescent="0.2">
      <c r="A294" s="7">
        <v>43760</v>
      </c>
      <c r="B294" s="6">
        <v>3.2052999999999998E-2</v>
      </c>
      <c r="C294" s="6">
        <v>3.2043000000000002E-2</v>
      </c>
      <c r="D294" s="6">
        <v>3.4553844321622763E-2</v>
      </c>
      <c r="E294" s="6">
        <v>3.5000000000000003E-2</v>
      </c>
      <c r="F294" s="6">
        <v>-5.4461556783772375E-3</v>
      </c>
      <c r="G294" s="6">
        <v>-1.0446155678377235E-2</v>
      </c>
      <c r="H294" s="5">
        <v>-7.9461556783772362E-3</v>
      </c>
    </row>
    <row r="295" spans="1:8" x14ac:dyDescent="0.2">
      <c r="A295" s="7">
        <v>43761</v>
      </c>
      <c r="B295" s="6">
        <v>3.2063000000000001E-2</v>
      </c>
      <c r="C295" s="6">
        <v>3.2052999999999998E-2</v>
      </c>
      <c r="D295" s="6">
        <v>3.4570677263351883E-2</v>
      </c>
      <c r="E295" s="6">
        <v>3.5000000000000003E-2</v>
      </c>
      <c r="F295" s="6">
        <v>-5.4293227366481178E-3</v>
      </c>
      <c r="G295" s="6">
        <v>-1.0429322736648115E-2</v>
      </c>
      <c r="H295" s="5">
        <v>-7.9293227366481166E-3</v>
      </c>
    </row>
    <row r="296" spans="1:8" x14ac:dyDescent="0.2">
      <c r="A296" s="7">
        <v>43762</v>
      </c>
      <c r="B296" s="6">
        <v>3.2073999999999998E-2</v>
      </c>
      <c r="C296" s="6">
        <v>3.2063000000000001E-2</v>
      </c>
      <c r="D296" s="6">
        <v>3.4592408283848582E-2</v>
      </c>
      <c r="E296" s="6">
        <v>3.5000000000000003E-2</v>
      </c>
      <c r="F296" s="6">
        <v>-5.4075917161514192E-3</v>
      </c>
      <c r="G296" s="6">
        <v>-1.0407591716151417E-2</v>
      </c>
      <c r="H296" s="5">
        <v>-7.907591716151418E-3</v>
      </c>
    </row>
    <row r="297" spans="1:8" x14ac:dyDescent="0.2">
      <c r="A297" s="7">
        <v>43763</v>
      </c>
      <c r="B297" s="6">
        <v>3.2084000000000001E-2</v>
      </c>
      <c r="C297" s="6">
        <v>3.2073999999999998E-2</v>
      </c>
      <c r="D297" s="6">
        <v>3.4609191259675036E-2</v>
      </c>
      <c r="E297" s="6">
        <v>3.5000000000000003E-2</v>
      </c>
      <c r="F297" s="6">
        <v>-5.3908087403249649E-3</v>
      </c>
      <c r="G297" s="6">
        <v>-1.0390808740324962E-2</v>
      </c>
      <c r="H297" s="5">
        <v>-7.8908087403249637E-3</v>
      </c>
    </row>
    <row r="298" spans="1:8" x14ac:dyDescent="0.2">
      <c r="A298" s="7">
        <v>43764</v>
      </c>
      <c r="B298" s="6">
        <v>3.2094999999999999E-2</v>
      </c>
      <c r="C298" s="6">
        <v>3.2084000000000001E-2</v>
      </c>
      <c r="D298" s="6">
        <v>3.4630905847491851E-2</v>
      </c>
      <c r="E298" s="6">
        <v>3.5000000000000003E-2</v>
      </c>
      <c r="F298" s="6">
        <v>-5.3690941525081498E-3</v>
      </c>
      <c r="G298" s="6">
        <v>-1.0369094152508147E-2</v>
      </c>
      <c r="H298" s="5">
        <v>-7.8690941525081486E-3</v>
      </c>
    </row>
    <row r="299" spans="1:8" x14ac:dyDescent="0.2">
      <c r="A299" s="7">
        <v>43765</v>
      </c>
      <c r="B299" s="6">
        <v>3.2105000000000002E-2</v>
      </c>
      <c r="C299" s="6">
        <v>3.2094999999999999E-2</v>
      </c>
      <c r="D299" s="6">
        <v>3.4647638856053591E-2</v>
      </c>
      <c r="E299" s="6">
        <v>3.5000000000000003E-2</v>
      </c>
      <c r="F299" s="6">
        <v>-5.3523611439464103E-3</v>
      </c>
      <c r="G299" s="6">
        <v>-1.0352361143946408E-2</v>
      </c>
      <c r="H299" s="5">
        <v>-7.852361143946409E-3</v>
      </c>
    </row>
    <row r="300" spans="1:8" x14ac:dyDescent="0.2">
      <c r="A300" s="7">
        <v>43766</v>
      </c>
      <c r="B300" s="6">
        <v>3.2114999999999998E-2</v>
      </c>
      <c r="C300" s="6">
        <v>3.2105000000000002E-2</v>
      </c>
      <c r="D300" s="6">
        <v>3.4664338547172692E-2</v>
      </c>
      <c r="E300" s="6">
        <v>3.5000000000000003E-2</v>
      </c>
      <c r="F300" s="6">
        <v>-5.3356614528273089E-3</v>
      </c>
      <c r="G300" s="6">
        <v>-1.0335661452827306E-2</v>
      </c>
      <c r="H300" s="5">
        <v>-7.8356614528273076E-3</v>
      </c>
    </row>
    <row r="301" spans="1:8" x14ac:dyDescent="0.2">
      <c r="A301" s="7">
        <v>43767</v>
      </c>
      <c r="B301" s="6">
        <v>3.2126000000000002E-2</v>
      </c>
      <c r="C301" s="6">
        <v>3.2114999999999998E-2</v>
      </c>
      <c r="D301" s="6">
        <v>3.4686020152667973E-2</v>
      </c>
      <c r="E301" s="6">
        <v>3.5000000000000003E-2</v>
      </c>
      <c r="F301" s="6">
        <v>-5.3139798473320274E-3</v>
      </c>
      <c r="G301" s="6">
        <v>-1.0313979847332025E-2</v>
      </c>
      <c r="H301" s="5">
        <v>-7.8139798473320261E-3</v>
      </c>
    </row>
    <row r="302" spans="1:8" x14ac:dyDescent="0.2">
      <c r="A302" s="7">
        <v>43768</v>
      </c>
      <c r="B302" s="6">
        <v>3.2135999999999998E-2</v>
      </c>
      <c r="C302" s="6">
        <v>3.2126000000000002E-2</v>
      </c>
      <c r="D302" s="6">
        <v>3.4702669874479869E-2</v>
      </c>
      <c r="E302" s="6">
        <v>3.5000000000000003E-2</v>
      </c>
      <c r="F302" s="6">
        <v>-5.2973301255201319E-3</v>
      </c>
      <c r="G302" s="6">
        <v>-1.0297330125520129E-2</v>
      </c>
      <c r="H302" s="5">
        <v>-7.7973301255201306E-3</v>
      </c>
    </row>
    <row r="303" spans="1:8" x14ac:dyDescent="0.2">
      <c r="A303" s="7">
        <v>43769</v>
      </c>
      <c r="B303" s="6">
        <v>3.2146000000000001E-2</v>
      </c>
      <c r="C303" s="6">
        <v>3.2135999999999998E-2</v>
      </c>
      <c r="D303" s="6">
        <v>3.4719286277830864E-2</v>
      </c>
      <c r="E303" s="6">
        <v>3.5000000000000003E-2</v>
      </c>
      <c r="F303" s="6">
        <v>-5.2807137221691364E-3</v>
      </c>
      <c r="G303" s="6">
        <v>-1.0280713722169134E-2</v>
      </c>
      <c r="H303" s="5">
        <v>-7.7807137221691351E-3</v>
      </c>
    </row>
    <row r="304" spans="1:8" x14ac:dyDescent="0.2">
      <c r="A304" s="7">
        <v>43770</v>
      </c>
      <c r="B304" s="6">
        <v>3.2156999999999998E-2</v>
      </c>
      <c r="C304" s="6">
        <v>3.2146000000000001E-2</v>
      </c>
      <c r="D304" s="6">
        <v>3.4740934900986203E-2</v>
      </c>
      <c r="E304" s="6">
        <v>3.5000000000000003E-2</v>
      </c>
      <c r="F304" s="6">
        <v>-5.2590650990137974E-3</v>
      </c>
      <c r="G304" s="6">
        <v>-1.0259065099013795E-2</v>
      </c>
      <c r="H304" s="5">
        <v>-7.7590650990137962E-3</v>
      </c>
    </row>
    <row r="305" spans="1:8" x14ac:dyDescent="0.2">
      <c r="A305" s="7">
        <v>43771</v>
      </c>
      <c r="B305" s="6">
        <v>3.2167000000000001E-2</v>
      </c>
      <c r="C305" s="6">
        <v>3.2156999999999998E-2</v>
      </c>
      <c r="D305" s="6">
        <v>3.4761578071102098E-2</v>
      </c>
      <c r="E305" s="6">
        <v>3.5000000000000003E-2</v>
      </c>
      <c r="F305" s="6">
        <v>-5.2384219288979031E-3</v>
      </c>
      <c r="G305" s="6">
        <v>-1.0238421928897901E-2</v>
      </c>
      <c r="H305" s="5">
        <v>-7.7384219288979018E-3</v>
      </c>
    </row>
    <row r="306" spans="1:8" x14ac:dyDescent="0.2">
      <c r="A306" s="7">
        <v>43772</v>
      </c>
      <c r="B306" s="6">
        <v>3.2176999999999997E-2</v>
      </c>
      <c r="C306" s="6">
        <v>3.2167000000000001E-2</v>
      </c>
      <c r="D306" s="6">
        <v>3.4778127850229906E-2</v>
      </c>
      <c r="E306" s="6">
        <v>3.5000000000000003E-2</v>
      </c>
      <c r="F306" s="6">
        <v>-5.2218721497700946E-3</v>
      </c>
      <c r="G306" s="6">
        <v>-1.0221872149770092E-2</v>
      </c>
      <c r="H306" s="5">
        <v>-7.7218721497700933E-3</v>
      </c>
    </row>
    <row r="307" spans="1:8" x14ac:dyDescent="0.2">
      <c r="A307" s="7">
        <v>43773</v>
      </c>
      <c r="B307" s="6">
        <v>3.2188000000000001E-2</v>
      </c>
      <c r="C307" s="6">
        <v>3.2176999999999997E-2</v>
      </c>
      <c r="D307" s="6">
        <v>3.4799760157641788E-2</v>
      </c>
      <c r="E307" s="6">
        <v>3.5000000000000003E-2</v>
      </c>
      <c r="F307" s="6">
        <v>-5.2002398423582133E-3</v>
      </c>
      <c r="G307" s="6">
        <v>-1.0200239842358211E-2</v>
      </c>
      <c r="H307" s="5">
        <v>-7.700239842358212E-3</v>
      </c>
    </row>
    <row r="308" spans="1:8" x14ac:dyDescent="0.2">
      <c r="A308" s="7">
        <v>43774</v>
      </c>
      <c r="B308" s="6">
        <v>3.2198000000000004E-2</v>
      </c>
      <c r="C308" s="6">
        <v>3.2188000000000001E-2</v>
      </c>
      <c r="D308" s="6">
        <v>3.4816259963376943E-2</v>
      </c>
      <c r="E308" s="6">
        <v>3.5000000000000003E-2</v>
      </c>
      <c r="F308" s="6">
        <v>-5.1837400366230579E-3</v>
      </c>
      <c r="G308" s="6">
        <v>-1.0183740036623055E-2</v>
      </c>
      <c r="H308" s="5">
        <v>-7.6837400366230567E-3</v>
      </c>
    </row>
    <row r="309" spans="1:8" x14ac:dyDescent="0.2">
      <c r="A309" s="7">
        <v>43775</v>
      </c>
      <c r="B309" s="6">
        <v>3.2208000000000001E-2</v>
      </c>
      <c r="C309" s="6">
        <v>3.2198000000000004E-2</v>
      </c>
      <c r="D309" s="6">
        <v>3.4832726448610005E-2</v>
      </c>
      <c r="E309" s="6">
        <v>3.5000000000000003E-2</v>
      </c>
      <c r="F309" s="6">
        <v>-5.1672735513899962E-3</v>
      </c>
      <c r="G309" s="6">
        <v>-1.0167273551389994E-2</v>
      </c>
      <c r="H309" s="5">
        <v>-7.6672735513899949E-3</v>
      </c>
    </row>
    <row r="310" spans="1:8" x14ac:dyDescent="0.2">
      <c r="A310" s="7">
        <v>43776</v>
      </c>
      <c r="B310" s="6">
        <v>3.2219000000000005E-2</v>
      </c>
      <c r="C310" s="6">
        <v>3.2208000000000001E-2</v>
      </c>
      <c r="D310" s="6">
        <v>3.4854325773650198E-2</v>
      </c>
      <c r="E310" s="6">
        <v>3.5000000000000003E-2</v>
      </c>
      <c r="F310" s="6">
        <v>-5.1456742263498029E-3</v>
      </c>
      <c r="G310" s="6">
        <v>-1.01456742263498E-2</v>
      </c>
      <c r="H310" s="5">
        <v>-7.6456742263498016E-3</v>
      </c>
    </row>
    <row r="311" spans="1:8" x14ac:dyDescent="0.2">
      <c r="A311" s="7">
        <v>43777</v>
      </c>
      <c r="B311" s="6">
        <v>3.2229000000000001E-2</v>
      </c>
      <c r="C311" s="6">
        <v>3.2219000000000005E-2</v>
      </c>
      <c r="D311" s="6">
        <v>3.4870742283448587E-2</v>
      </c>
      <c r="E311" s="6">
        <v>3.5000000000000003E-2</v>
      </c>
      <c r="F311" s="6">
        <v>-5.1292577165514136E-3</v>
      </c>
      <c r="G311" s="6">
        <v>-1.0129257716551411E-2</v>
      </c>
      <c r="H311" s="5">
        <v>-7.6292577165514124E-3</v>
      </c>
    </row>
    <row r="312" spans="1:8" x14ac:dyDescent="0.2">
      <c r="A312" s="7">
        <v>43778</v>
      </c>
      <c r="B312" s="6">
        <v>3.2238999999999997E-2</v>
      </c>
      <c r="C312" s="6">
        <v>3.2229000000000001E-2</v>
      </c>
      <c r="D312" s="6">
        <v>3.4887125471722326E-2</v>
      </c>
      <c r="E312" s="6">
        <v>3.5000000000000003E-2</v>
      </c>
      <c r="F312" s="6">
        <v>-5.112874528277675E-3</v>
      </c>
      <c r="G312" s="6">
        <v>-1.0112874528277672E-2</v>
      </c>
      <c r="H312" s="5">
        <v>-7.6128745282776737E-3</v>
      </c>
    </row>
    <row r="313" spans="1:8" x14ac:dyDescent="0.2">
      <c r="A313" s="7">
        <v>43779</v>
      </c>
      <c r="B313" s="6">
        <v>3.2249E-2</v>
      </c>
      <c r="C313" s="6">
        <v>3.2238999999999997E-2</v>
      </c>
      <c r="D313" s="6">
        <v>3.4907686081765157E-2</v>
      </c>
      <c r="E313" s="6">
        <v>3.5000000000000003E-2</v>
      </c>
      <c r="F313" s="6">
        <v>-5.0923139182348434E-3</v>
      </c>
      <c r="G313" s="6">
        <v>-1.0092313918234841E-2</v>
      </c>
      <c r="H313" s="5">
        <v>-7.5923139182348422E-3</v>
      </c>
    </row>
    <row r="314" spans="1:8" x14ac:dyDescent="0.2">
      <c r="A314" s="7">
        <v>43780</v>
      </c>
      <c r="B314" s="6">
        <v>3.2259999999999997E-2</v>
      </c>
      <c r="C314" s="6">
        <v>3.2249E-2</v>
      </c>
      <c r="D314" s="6">
        <v>3.4929252541369402E-2</v>
      </c>
      <c r="E314" s="6">
        <v>3.5000000000000003E-2</v>
      </c>
      <c r="F314" s="6">
        <v>-5.0707474586305992E-3</v>
      </c>
      <c r="G314" s="6">
        <v>-1.0070747458630597E-2</v>
      </c>
      <c r="H314" s="5">
        <v>-7.570747458630598E-3</v>
      </c>
    </row>
    <row r="315" spans="1:8" x14ac:dyDescent="0.2">
      <c r="A315" s="7">
        <v>43781</v>
      </c>
      <c r="B315" s="6">
        <v>3.227E-2</v>
      </c>
      <c r="C315" s="6">
        <v>3.2259999999999997E-2</v>
      </c>
      <c r="D315" s="6">
        <v>3.4945569096229763E-2</v>
      </c>
      <c r="E315" s="6">
        <v>3.5000000000000003E-2</v>
      </c>
      <c r="F315" s="6">
        <v>-5.0544309037702378E-3</v>
      </c>
      <c r="G315" s="6">
        <v>-1.0054430903770235E-2</v>
      </c>
      <c r="H315" s="5">
        <v>-7.5544309037702366E-3</v>
      </c>
    </row>
    <row r="316" spans="1:8" x14ac:dyDescent="0.2">
      <c r="A316" s="7">
        <v>43782</v>
      </c>
      <c r="B316" s="6">
        <v>3.2280000000000003E-2</v>
      </c>
      <c r="C316" s="6">
        <v>3.227E-2</v>
      </c>
      <c r="D316" s="6">
        <v>3.4961852328206096E-2</v>
      </c>
      <c r="E316" s="6">
        <v>3.5000000000000003E-2</v>
      </c>
      <c r="F316" s="6">
        <v>-5.038147671793905E-3</v>
      </c>
      <c r="G316" s="6">
        <v>-1.0038147671793902E-2</v>
      </c>
      <c r="H316" s="5">
        <v>-7.5381476717939037E-3</v>
      </c>
    </row>
    <row r="317" spans="1:8" x14ac:dyDescent="0.2">
      <c r="A317" s="7">
        <v>43783</v>
      </c>
      <c r="B317" s="6">
        <v>3.2289999999999999E-2</v>
      </c>
      <c r="C317" s="6">
        <v>3.2280000000000003E-2</v>
      </c>
      <c r="D317" s="6">
        <v>3.4978102236957374E-2</v>
      </c>
      <c r="E317" s="6">
        <v>3.5000000000000003E-2</v>
      </c>
      <c r="F317" s="6">
        <v>-5.0218977630426265E-3</v>
      </c>
      <c r="G317" s="6">
        <v>-1.0021897763042624E-2</v>
      </c>
      <c r="H317" s="5">
        <v>-7.5218977630426252E-3</v>
      </c>
    </row>
    <row r="318" spans="1:8" x14ac:dyDescent="0.2">
      <c r="A318" s="7">
        <v>43784</v>
      </c>
      <c r="B318" s="6">
        <v>3.2300000000000002E-2</v>
      </c>
      <c r="C318" s="6">
        <v>3.2289999999999999E-2</v>
      </c>
      <c r="D318" s="6">
        <v>3.4998613330239951E-2</v>
      </c>
      <c r="E318" s="6">
        <v>3.5000000000000003E-2</v>
      </c>
      <c r="F318" s="6">
        <v>-5.0013866697600495E-3</v>
      </c>
      <c r="G318" s="6">
        <v>-1.0001386669760047E-2</v>
      </c>
      <c r="H318" s="5">
        <v>-7.5013866697600483E-3</v>
      </c>
    </row>
    <row r="319" spans="1:8" x14ac:dyDescent="0.2">
      <c r="A319" s="7">
        <v>43785</v>
      </c>
      <c r="B319" s="6">
        <v>3.2310999999999999E-2</v>
      </c>
      <c r="C319" s="6">
        <v>3.2300000000000002E-2</v>
      </c>
      <c r="D319" s="6">
        <v>3.50201303747152E-2</v>
      </c>
      <c r="E319" s="6">
        <v>3.5000000000000003E-2</v>
      </c>
      <c r="F319" s="6">
        <v>-4.979869625284801E-3</v>
      </c>
      <c r="G319" s="6">
        <v>-9.9798696252847985E-3</v>
      </c>
      <c r="H319" s="5">
        <v>-7.4798696252847997E-3</v>
      </c>
    </row>
    <row r="320" spans="1:8" x14ac:dyDescent="0.2">
      <c r="A320" s="7">
        <v>43786</v>
      </c>
      <c r="B320" s="6">
        <v>3.2321000000000003E-2</v>
      </c>
      <c r="C320" s="6">
        <v>3.2310999999999999E-2</v>
      </c>
      <c r="D320" s="6">
        <v>3.5036313644947338E-2</v>
      </c>
      <c r="E320" s="6">
        <v>3.5000000000000003E-2</v>
      </c>
      <c r="F320" s="6">
        <v>-4.9636863550526628E-3</v>
      </c>
      <c r="G320" s="6">
        <v>-9.9636863550526603E-3</v>
      </c>
      <c r="H320" s="5">
        <v>-7.4636863550526615E-3</v>
      </c>
    </row>
    <row r="321" spans="1:8" x14ac:dyDescent="0.2">
      <c r="A321" s="7">
        <v>43787</v>
      </c>
      <c r="B321" s="6">
        <v>3.2330999999999999E-2</v>
      </c>
      <c r="C321" s="6">
        <v>3.2321000000000003E-2</v>
      </c>
      <c r="D321" s="6">
        <v>3.5052463590595238E-2</v>
      </c>
      <c r="E321" s="6">
        <v>3.5000000000000003E-2</v>
      </c>
      <c r="F321" s="6">
        <v>-4.9475364094047625E-3</v>
      </c>
      <c r="G321" s="6">
        <v>-9.94753640940476E-3</v>
      </c>
      <c r="H321" s="5">
        <v>-7.4475364094047612E-3</v>
      </c>
    </row>
    <row r="322" spans="1:8" x14ac:dyDescent="0.2">
      <c r="A322" s="7">
        <v>43788</v>
      </c>
      <c r="B322" s="6">
        <v>3.2341000000000002E-2</v>
      </c>
      <c r="C322" s="6">
        <v>3.2330999999999999E-2</v>
      </c>
      <c r="D322" s="6">
        <v>3.5072941737081781E-2</v>
      </c>
      <c r="E322" s="6">
        <v>3.5000000000000003E-2</v>
      </c>
      <c r="F322" s="6">
        <v>-4.92705826291822E-3</v>
      </c>
      <c r="G322" s="6">
        <v>-9.9270582629182175E-3</v>
      </c>
      <c r="H322" s="5">
        <v>-7.4270582629182187E-3</v>
      </c>
    </row>
    <row r="323" spans="1:8" x14ac:dyDescent="0.2">
      <c r="A323" s="7">
        <v>43789</v>
      </c>
      <c r="B323" s="6">
        <v>3.2350999999999998E-2</v>
      </c>
      <c r="C323" s="6">
        <v>3.2341000000000002E-2</v>
      </c>
      <c r="D323" s="6">
        <v>3.5089041699143543E-2</v>
      </c>
      <c r="E323" s="6">
        <v>3.5000000000000003E-2</v>
      </c>
      <c r="F323" s="6">
        <v>-4.9109583008564578E-3</v>
      </c>
      <c r="G323" s="6">
        <v>-9.9109583008564553E-3</v>
      </c>
      <c r="H323" s="5">
        <v>-7.4109583008564565E-3</v>
      </c>
    </row>
    <row r="324" spans="1:8" x14ac:dyDescent="0.2">
      <c r="A324" s="7">
        <v>43790</v>
      </c>
      <c r="B324" s="6">
        <v>3.2361000000000001E-2</v>
      </c>
      <c r="C324" s="6">
        <v>3.2350999999999998E-2</v>
      </c>
      <c r="D324" s="6">
        <v>3.5105108335601161E-2</v>
      </c>
      <c r="E324" s="6">
        <v>3.5000000000000003E-2</v>
      </c>
      <c r="F324" s="6">
        <v>-4.8948916643988399E-3</v>
      </c>
      <c r="G324" s="6">
        <v>-9.8948916643988374E-3</v>
      </c>
      <c r="H324" s="5">
        <v>-7.3948916643988387E-3</v>
      </c>
    </row>
    <row r="325" spans="1:8" x14ac:dyDescent="0.2">
      <c r="A325" s="7">
        <v>43791</v>
      </c>
      <c r="B325" s="6">
        <v>3.2371999999999998E-2</v>
      </c>
      <c r="C325" s="6">
        <v>3.2361000000000001E-2</v>
      </c>
      <c r="D325" s="6">
        <v>3.5126559415232843E-2</v>
      </c>
      <c r="E325" s="6">
        <v>3.5000000000000003E-2</v>
      </c>
      <c r="F325" s="6">
        <v>-4.873440584767158E-3</v>
      </c>
      <c r="G325" s="6">
        <v>-9.8734405847671555E-3</v>
      </c>
      <c r="H325" s="5">
        <v>-7.3734405847671568E-3</v>
      </c>
    </row>
    <row r="326" spans="1:8" x14ac:dyDescent="0.2">
      <c r="A326" s="7">
        <v>43792</v>
      </c>
      <c r="B326" s="6">
        <v>3.2382000000000001E-2</v>
      </c>
      <c r="C326" s="6">
        <v>3.2371999999999998E-2</v>
      </c>
      <c r="D326" s="6">
        <v>3.514700461489962E-2</v>
      </c>
      <c r="E326" s="6">
        <v>3.5000000000000003E-2</v>
      </c>
      <c r="F326" s="6">
        <v>-4.852995385100381E-3</v>
      </c>
      <c r="G326" s="6">
        <v>-9.8529953851003785E-3</v>
      </c>
      <c r="H326" s="5">
        <v>-7.3529953851003797E-3</v>
      </c>
    </row>
    <row r="327" spans="1:8" x14ac:dyDescent="0.2">
      <c r="A327" s="7">
        <v>43793</v>
      </c>
      <c r="B327" s="6">
        <v>3.2391999999999997E-2</v>
      </c>
      <c r="C327" s="6">
        <v>3.2382000000000001E-2</v>
      </c>
      <c r="D327" s="6">
        <v>3.5163004605689531E-2</v>
      </c>
      <c r="E327" s="6">
        <v>3.5000000000000003E-2</v>
      </c>
      <c r="F327" s="6">
        <v>-4.8369953943104699E-3</v>
      </c>
      <c r="G327" s="6">
        <v>-9.8369953943104674E-3</v>
      </c>
      <c r="H327" s="5">
        <v>-7.3369953943104686E-3</v>
      </c>
    </row>
    <row r="328" spans="1:8" x14ac:dyDescent="0.2">
      <c r="A328" s="7">
        <v>43794</v>
      </c>
      <c r="B328" s="6">
        <v>3.2402E-2</v>
      </c>
      <c r="C328" s="6">
        <v>3.2391999999999997E-2</v>
      </c>
      <c r="D328" s="6">
        <v>3.5178971269515191E-2</v>
      </c>
      <c r="E328" s="6">
        <v>3.5000000000000003E-2</v>
      </c>
      <c r="F328" s="6">
        <v>-4.8210287304848096E-3</v>
      </c>
      <c r="G328" s="6">
        <v>-9.8210287304848071E-3</v>
      </c>
      <c r="H328" s="5">
        <v>-7.3210287304848083E-3</v>
      </c>
    </row>
    <row r="329" spans="1:8" x14ac:dyDescent="0.2">
      <c r="A329" s="7">
        <v>43795</v>
      </c>
      <c r="B329" s="6">
        <v>3.2412000000000003E-2</v>
      </c>
      <c r="C329" s="6">
        <v>3.2402E-2</v>
      </c>
      <c r="D329" s="6">
        <v>3.5199383425767769E-2</v>
      </c>
      <c r="E329" s="6">
        <v>3.5000000000000003E-2</v>
      </c>
      <c r="F329" s="6">
        <v>-4.8006165742322318E-3</v>
      </c>
      <c r="G329" s="6">
        <v>-9.8006165742322293E-3</v>
      </c>
      <c r="H329" s="5">
        <v>-7.3006165742322306E-3</v>
      </c>
    </row>
    <row r="330" spans="1:8" x14ac:dyDescent="0.2">
      <c r="A330" s="7">
        <v>43796</v>
      </c>
      <c r="B330" s="6">
        <v>3.2421999999999999E-2</v>
      </c>
      <c r="C330" s="6">
        <v>3.2412000000000003E-2</v>
      </c>
      <c r="D330" s="6">
        <v>3.5215300101242727E-2</v>
      </c>
      <c r="E330" s="6">
        <v>3.5000000000000003E-2</v>
      </c>
      <c r="F330" s="6">
        <v>-4.7846998987572734E-3</v>
      </c>
      <c r="G330" s="6">
        <v>-9.7846998987572709E-3</v>
      </c>
      <c r="H330" s="5">
        <v>-7.2846998987572721E-3</v>
      </c>
    </row>
    <row r="331" spans="1:8" x14ac:dyDescent="0.2">
      <c r="A331" s="7">
        <v>43797</v>
      </c>
      <c r="B331" s="6">
        <v>3.2431999999999996E-2</v>
      </c>
      <c r="C331" s="6">
        <v>3.2421999999999999E-2</v>
      </c>
      <c r="D331" s="6">
        <v>3.5231183448734917E-2</v>
      </c>
      <c r="E331" s="6">
        <v>3.5000000000000003E-2</v>
      </c>
      <c r="F331" s="6">
        <v>-4.7688165512650843E-3</v>
      </c>
      <c r="G331" s="6">
        <v>-9.7688165512650818E-3</v>
      </c>
      <c r="H331" s="5">
        <v>-7.2688165512650831E-3</v>
      </c>
    </row>
    <row r="332" spans="1:8" x14ac:dyDescent="0.2">
      <c r="A332" s="7">
        <v>43798</v>
      </c>
      <c r="B332" s="6">
        <v>3.2441999999999999E-2</v>
      </c>
      <c r="C332" s="6">
        <v>3.2431999999999996E-2</v>
      </c>
      <c r="D332" s="6">
        <v>3.5251562561559938E-2</v>
      </c>
      <c r="E332" s="6">
        <v>3.5000000000000003E-2</v>
      </c>
      <c r="F332" s="6">
        <v>-4.7484374384400632E-3</v>
      </c>
      <c r="G332" s="6">
        <v>-9.7484374384400607E-3</v>
      </c>
      <c r="H332" s="5">
        <v>-7.248437438440062E-3</v>
      </c>
    </row>
    <row r="333" spans="1:8" x14ac:dyDescent="0.2">
      <c r="A333" s="7">
        <v>43799</v>
      </c>
      <c r="B333" s="6">
        <v>3.2452000000000002E-2</v>
      </c>
      <c r="C333" s="6">
        <v>3.2441999999999999E-2</v>
      </c>
      <c r="D333" s="6">
        <v>3.5267395918660509E-2</v>
      </c>
      <c r="E333" s="6">
        <v>3.5000000000000003E-2</v>
      </c>
      <c r="F333" s="6">
        <v>-4.7326040813394921E-3</v>
      </c>
      <c r="G333" s="6">
        <v>-9.7326040813394896E-3</v>
      </c>
      <c r="H333" s="5">
        <v>-7.2326040813394908E-3</v>
      </c>
    </row>
    <row r="334" spans="1:8" x14ac:dyDescent="0.2">
      <c r="A334" s="7">
        <v>43800</v>
      </c>
      <c r="B334" s="6">
        <v>3.2461999999999998E-2</v>
      </c>
      <c r="C334" s="6">
        <v>3.2452000000000002E-2</v>
      </c>
      <c r="D334" s="6">
        <v>3.5283195946758696E-2</v>
      </c>
      <c r="E334" s="6">
        <v>3.5000000000000003E-2</v>
      </c>
      <c r="F334" s="6">
        <v>-4.7168040532413053E-3</v>
      </c>
      <c r="G334" s="6">
        <v>-9.7168040532413028E-3</v>
      </c>
      <c r="H334" s="5">
        <v>-7.216804053241304E-3</v>
      </c>
    </row>
    <row r="335" spans="1:8" x14ac:dyDescent="0.2">
      <c r="A335" s="7">
        <v>43801</v>
      </c>
      <c r="B335" s="6">
        <v>3.2472000000000001E-2</v>
      </c>
      <c r="C335" s="6">
        <v>3.2461999999999998E-2</v>
      </c>
      <c r="D335" s="6">
        <v>3.5303542016145072E-2</v>
      </c>
      <c r="E335" s="6">
        <v>3.5000000000000003E-2</v>
      </c>
      <c r="F335" s="6">
        <v>-4.6964579838549292E-3</v>
      </c>
      <c r="G335" s="6">
        <v>-9.6964579838549267E-3</v>
      </c>
      <c r="H335" s="5">
        <v>-7.1964579838549279E-3</v>
      </c>
    </row>
    <row r="336" spans="1:8" x14ac:dyDescent="0.2">
      <c r="A336" s="7">
        <v>43802</v>
      </c>
      <c r="B336" s="6">
        <v>3.2482000000000004E-2</v>
      </c>
      <c r="C336" s="6">
        <v>3.2472000000000001E-2</v>
      </c>
      <c r="D336" s="6">
        <v>3.531929205181087E-2</v>
      </c>
      <c r="E336" s="6">
        <v>3.5000000000000003E-2</v>
      </c>
      <c r="F336" s="6">
        <v>-4.6807079481891306E-3</v>
      </c>
      <c r="G336" s="6">
        <v>-9.6807079481891281E-3</v>
      </c>
      <c r="H336" s="5">
        <v>-7.1807079481891294E-3</v>
      </c>
    </row>
    <row r="337" spans="1:8" x14ac:dyDescent="0.2">
      <c r="A337" s="7">
        <v>43803</v>
      </c>
      <c r="B337" s="6">
        <v>3.2492E-2</v>
      </c>
      <c r="C337" s="6">
        <v>3.2482000000000004E-2</v>
      </c>
      <c r="D337" s="6">
        <v>3.5339621647765523E-2</v>
      </c>
      <c r="E337" s="6">
        <v>3.5000000000000003E-2</v>
      </c>
      <c r="F337" s="6">
        <v>-4.6603783522344774E-3</v>
      </c>
      <c r="G337" s="6">
        <v>-9.6603783522344749E-3</v>
      </c>
      <c r="H337" s="5">
        <v>-7.1603783522344762E-3</v>
      </c>
    </row>
    <row r="338" spans="1:8" x14ac:dyDescent="0.2">
      <c r="A338" s="7">
        <v>43804</v>
      </c>
      <c r="B338" s="6">
        <v>3.2502000000000003E-2</v>
      </c>
      <c r="C338" s="6">
        <v>3.2492E-2</v>
      </c>
      <c r="D338" s="6">
        <v>3.5355321689640659E-2</v>
      </c>
      <c r="E338" s="6">
        <v>3.5000000000000003E-2</v>
      </c>
      <c r="F338" s="6">
        <v>-4.6446783103593417E-3</v>
      </c>
      <c r="G338" s="6">
        <v>-9.6446783103593392E-3</v>
      </c>
      <c r="H338" s="5">
        <v>-7.1446783103593405E-3</v>
      </c>
    </row>
    <row r="339" spans="1:8" x14ac:dyDescent="0.2">
      <c r="A339" s="7">
        <v>43805</v>
      </c>
      <c r="B339" s="6">
        <v>3.2511999999999999E-2</v>
      </c>
      <c r="C339" s="6">
        <v>3.2502000000000003E-2</v>
      </c>
      <c r="D339" s="6">
        <v>3.5370988400812771E-2</v>
      </c>
      <c r="E339" s="6">
        <v>3.5000000000000003E-2</v>
      </c>
      <c r="F339" s="6">
        <v>-4.6290115991872299E-3</v>
      </c>
      <c r="G339" s="6">
        <v>-9.6290115991872274E-3</v>
      </c>
      <c r="H339" s="5">
        <v>-7.1290115991872287E-3</v>
      </c>
    </row>
    <row r="340" spans="1:8" x14ac:dyDescent="0.2">
      <c r="A340" s="7">
        <v>43806</v>
      </c>
      <c r="B340" s="6">
        <v>3.2522000000000002E-2</v>
      </c>
      <c r="C340" s="6">
        <v>3.2511999999999999E-2</v>
      </c>
      <c r="D340" s="6">
        <v>3.5391284953306131E-2</v>
      </c>
      <c r="E340" s="6">
        <v>3.5000000000000003E-2</v>
      </c>
      <c r="F340" s="6">
        <v>-4.6087150466938703E-3</v>
      </c>
      <c r="G340" s="6">
        <v>-9.6087150466938678E-3</v>
      </c>
      <c r="H340" s="5">
        <v>-7.1087150466938691E-3</v>
      </c>
    </row>
    <row r="341" spans="1:8" x14ac:dyDescent="0.2">
      <c r="A341" s="7">
        <v>43807</v>
      </c>
      <c r="B341" s="6">
        <v>3.2531999999999998E-2</v>
      </c>
      <c r="C341" s="6">
        <v>3.2522000000000002E-2</v>
      </c>
      <c r="D341" s="6">
        <v>3.540690166864581E-2</v>
      </c>
      <c r="E341" s="6">
        <v>3.5000000000000003E-2</v>
      </c>
      <c r="F341" s="6">
        <v>-4.5930983313541909E-3</v>
      </c>
      <c r="G341" s="6">
        <v>-9.5930983313541884E-3</v>
      </c>
      <c r="H341" s="5">
        <v>-7.0930983313541897E-3</v>
      </c>
    </row>
    <row r="342" spans="1:8" x14ac:dyDescent="0.2">
      <c r="A342" s="7">
        <v>43808</v>
      </c>
      <c r="B342" s="6">
        <v>3.2542000000000001E-2</v>
      </c>
      <c r="C342" s="6">
        <v>3.2531999999999998E-2</v>
      </c>
      <c r="D342" s="6">
        <v>3.5427181747695463E-2</v>
      </c>
      <c r="E342" s="6">
        <v>3.5000000000000003E-2</v>
      </c>
      <c r="F342" s="6">
        <v>-4.5728182523045377E-3</v>
      </c>
      <c r="G342" s="6">
        <v>-9.5728182523045352E-3</v>
      </c>
      <c r="H342" s="5">
        <v>-7.0728182523045365E-3</v>
      </c>
    </row>
    <row r="343" spans="1:8" x14ac:dyDescent="0.2">
      <c r="A343" s="7">
        <v>43809</v>
      </c>
      <c r="B343" s="6">
        <v>3.2551999999999998E-2</v>
      </c>
      <c r="C343" s="6">
        <v>3.2542000000000001E-2</v>
      </c>
      <c r="D343" s="6">
        <v>3.5442748465840848E-2</v>
      </c>
      <c r="E343" s="6">
        <v>3.5000000000000003E-2</v>
      </c>
      <c r="F343" s="6">
        <v>-4.5572515341591527E-3</v>
      </c>
      <c r="G343" s="6">
        <v>-9.5572515341591502E-3</v>
      </c>
      <c r="H343" s="5">
        <v>-7.0572515341591514E-3</v>
      </c>
    </row>
    <row r="344" spans="1:8" x14ac:dyDescent="0.2">
      <c r="A344" s="7">
        <v>43810</v>
      </c>
      <c r="B344" s="6">
        <v>3.2562000000000001E-2</v>
      </c>
      <c r="C344" s="6">
        <v>3.2551999999999998E-2</v>
      </c>
      <c r="D344" s="6">
        <v>3.546301207143971E-2</v>
      </c>
      <c r="E344" s="6">
        <v>3.5000000000000003E-2</v>
      </c>
      <c r="F344" s="6">
        <v>-4.5369879285602904E-3</v>
      </c>
      <c r="G344" s="6">
        <v>-9.5369879285602879E-3</v>
      </c>
      <c r="H344" s="5">
        <v>-7.0369879285602892E-3</v>
      </c>
    </row>
    <row r="345" spans="1:8" x14ac:dyDescent="0.2">
      <c r="A345" s="7">
        <v>43811</v>
      </c>
      <c r="B345" s="6">
        <v>3.2572000000000004E-2</v>
      </c>
      <c r="C345" s="6">
        <v>3.2562000000000001E-2</v>
      </c>
      <c r="D345" s="6">
        <v>3.5478528791032769E-2</v>
      </c>
      <c r="E345" s="6">
        <v>3.5000000000000003E-2</v>
      </c>
      <c r="F345" s="6">
        <v>-4.5214712089672315E-3</v>
      </c>
      <c r="G345" s="6">
        <v>-9.521471208967229E-3</v>
      </c>
      <c r="H345" s="5">
        <v>-7.0214712089672303E-3</v>
      </c>
    </row>
    <row r="346" spans="1:8" x14ac:dyDescent="0.2">
      <c r="A346" s="7">
        <v>43812</v>
      </c>
      <c r="B346" s="6">
        <v>3.2582E-2</v>
      </c>
      <c r="C346" s="6">
        <v>3.2572000000000004E-2</v>
      </c>
      <c r="D346" s="6">
        <v>3.549877592317608E-2</v>
      </c>
      <c r="E346" s="6">
        <v>3.5000000000000003E-2</v>
      </c>
      <c r="F346" s="6">
        <v>-4.5012240768239203E-3</v>
      </c>
      <c r="G346" s="6">
        <v>-9.5012240768239178E-3</v>
      </c>
      <c r="H346" s="5">
        <v>-7.0012240768239191E-3</v>
      </c>
    </row>
    <row r="347" spans="1:8" x14ac:dyDescent="0.2">
      <c r="A347" s="7">
        <v>43813</v>
      </c>
      <c r="B347" s="6">
        <v>3.2591999999999996E-2</v>
      </c>
      <c r="C347" s="6">
        <v>3.2582E-2</v>
      </c>
      <c r="D347" s="6">
        <v>3.5514242642853779E-2</v>
      </c>
      <c r="E347" s="6">
        <v>3.5000000000000003E-2</v>
      </c>
      <c r="F347" s="6">
        <v>-4.4857573571462223E-3</v>
      </c>
      <c r="G347" s="6">
        <v>-9.4857573571462198E-3</v>
      </c>
      <c r="H347" s="5">
        <v>-6.985757357146221E-3</v>
      </c>
    </row>
    <row r="348" spans="1:8" x14ac:dyDescent="0.2">
      <c r="A348" s="7">
        <v>43814</v>
      </c>
      <c r="B348" s="6">
        <v>3.2601999999999999E-2</v>
      </c>
      <c r="C348" s="6">
        <v>3.2591999999999996E-2</v>
      </c>
      <c r="D348" s="6">
        <v>3.5534473301533635E-2</v>
      </c>
      <c r="E348" s="6">
        <v>3.5000000000000003E-2</v>
      </c>
      <c r="F348" s="6">
        <v>-4.4655266984663655E-3</v>
      </c>
      <c r="G348" s="6">
        <v>-9.465526698466363E-3</v>
      </c>
      <c r="H348" s="5">
        <v>-6.9655266984663643E-3</v>
      </c>
    </row>
    <row r="349" spans="1:8" x14ac:dyDescent="0.2">
      <c r="A349" s="7">
        <v>43815</v>
      </c>
      <c r="B349" s="6">
        <v>3.2612000000000002E-2</v>
      </c>
      <c r="C349" s="6">
        <v>3.2601999999999999E-2</v>
      </c>
      <c r="D349" s="6">
        <v>3.5549890019938114E-2</v>
      </c>
      <c r="E349" s="6">
        <v>3.5000000000000003E-2</v>
      </c>
      <c r="F349" s="6">
        <v>-4.4501099800618865E-3</v>
      </c>
      <c r="G349" s="6">
        <v>-9.450109980061884E-3</v>
      </c>
      <c r="H349" s="5">
        <v>-6.9501099800618853E-3</v>
      </c>
    </row>
    <row r="350" spans="1:8" x14ac:dyDescent="0.2">
      <c r="A350" s="7">
        <v>43816</v>
      </c>
      <c r="B350" s="6">
        <v>3.2621999999999998E-2</v>
      </c>
      <c r="C350" s="6">
        <v>3.2612000000000002E-2</v>
      </c>
      <c r="D350" s="6">
        <v>3.5570104205148494E-2</v>
      </c>
      <c r="E350" s="6">
        <v>3.5000000000000003E-2</v>
      </c>
      <c r="F350" s="6">
        <v>-4.4298957948515072E-3</v>
      </c>
      <c r="G350" s="6">
        <v>-9.4298957948515047E-3</v>
      </c>
      <c r="H350" s="5">
        <v>-6.9298957948515059E-3</v>
      </c>
    </row>
    <row r="351" spans="1:8" x14ac:dyDescent="0.2">
      <c r="A351" s="7">
        <v>43817</v>
      </c>
      <c r="B351" s="6">
        <v>3.2632000000000001E-2</v>
      </c>
      <c r="C351" s="6">
        <v>3.2621999999999998E-2</v>
      </c>
      <c r="D351" s="6">
        <v>3.5585470920918079E-2</v>
      </c>
      <c r="E351" s="6">
        <v>3.5000000000000003E-2</v>
      </c>
      <c r="F351" s="6">
        <v>-4.4145290790819219E-3</v>
      </c>
      <c r="G351" s="6">
        <v>-9.4145290790819194E-3</v>
      </c>
      <c r="H351" s="5">
        <v>-6.9145290790819207E-3</v>
      </c>
    </row>
    <row r="352" spans="1:8" x14ac:dyDescent="0.2">
      <c r="A352" s="7">
        <v>43818</v>
      </c>
      <c r="B352" s="6">
        <v>3.2642000000000004E-2</v>
      </c>
      <c r="C352" s="6">
        <v>3.2632000000000001E-2</v>
      </c>
      <c r="D352" s="6">
        <v>3.560566863265581E-2</v>
      </c>
      <c r="E352" s="6">
        <v>3.5000000000000003E-2</v>
      </c>
      <c r="F352" s="6">
        <v>-4.3943313673441911E-3</v>
      </c>
      <c r="G352" s="6">
        <v>-9.3943313673441886E-3</v>
      </c>
      <c r="H352" s="5">
        <v>-6.8943313673441899E-3</v>
      </c>
    </row>
    <row r="353" spans="1:8" x14ac:dyDescent="0.2">
      <c r="A353" s="7">
        <v>43819</v>
      </c>
      <c r="B353" s="6">
        <v>3.2652E-2</v>
      </c>
      <c r="C353" s="6">
        <v>3.2642000000000004E-2</v>
      </c>
      <c r="D353" s="6">
        <v>3.5620985344428896E-2</v>
      </c>
      <c r="E353" s="6">
        <v>3.5000000000000003E-2</v>
      </c>
      <c r="F353" s="6">
        <v>-4.3790146555711049E-3</v>
      </c>
      <c r="G353" s="6">
        <v>-9.3790146555711024E-3</v>
      </c>
      <c r="H353" s="5">
        <v>-6.8790146555711036E-3</v>
      </c>
    </row>
    <row r="354" spans="1:8" x14ac:dyDescent="0.2">
      <c r="A354" s="7">
        <v>43820</v>
      </c>
      <c r="B354" s="6">
        <v>3.2660999999999996E-2</v>
      </c>
      <c r="C354" s="6">
        <v>3.2652E-2</v>
      </c>
      <c r="D354" s="6">
        <v>3.5635264166746228E-2</v>
      </c>
      <c r="E354" s="6">
        <v>3.5000000000000003E-2</v>
      </c>
      <c r="F354" s="6">
        <v>-4.3647358332537731E-3</v>
      </c>
      <c r="G354" s="6">
        <v>-9.3647358332537706E-3</v>
      </c>
      <c r="H354" s="5">
        <v>-6.8647358332537718E-3</v>
      </c>
    </row>
    <row r="355" spans="1:8" x14ac:dyDescent="0.2">
      <c r="A355" s="7">
        <v>43821</v>
      </c>
      <c r="B355" s="6">
        <v>3.2670999999999999E-2</v>
      </c>
      <c r="C355" s="6">
        <v>3.2660999999999996E-2</v>
      </c>
      <c r="D355" s="6">
        <v>3.5655428834991759E-2</v>
      </c>
      <c r="E355" s="6">
        <v>3.5000000000000003E-2</v>
      </c>
      <c r="F355" s="6">
        <v>-4.3445711650082416E-3</v>
      </c>
      <c r="G355" s="6">
        <v>-9.3445711650082391E-3</v>
      </c>
      <c r="H355" s="5">
        <v>-6.8445711650082404E-3</v>
      </c>
    </row>
    <row r="356" spans="1:8" x14ac:dyDescent="0.2">
      <c r="A356" s="7">
        <v>43822</v>
      </c>
      <c r="B356" s="6">
        <v>3.2681000000000002E-2</v>
      </c>
      <c r="C356" s="6">
        <v>3.2670999999999999E-2</v>
      </c>
      <c r="D356" s="6">
        <v>3.5670662204946878E-2</v>
      </c>
      <c r="E356" s="6">
        <v>3.5000000000000003E-2</v>
      </c>
      <c r="F356" s="6">
        <v>-4.3293377950531231E-3</v>
      </c>
      <c r="G356" s="6">
        <v>-9.3293377950531206E-3</v>
      </c>
      <c r="H356" s="5">
        <v>-6.8293377950531219E-3</v>
      </c>
    </row>
    <row r="357" spans="1:8" x14ac:dyDescent="0.2">
      <c r="A357" s="7">
        <v>43823</v>
      </c>
      <c r="B357" s="6">
        <v>3.2690999999999998E-2</v>
      </c>
      <c r="C357" s="6">
        <v>3.2681000000000002E-2</v>
      </c>
      <c r="D357" s="6">
        <v>3.5690810399706126E-2</v>
      </c>
      <c r="E357" s="6">
        <v>3.5000000000000003E-2</v>
      </c>
      <c r="F357" s="6">
        <v>-4.3091896002938751E-3</v>
      </c>
      <c r="G357" s="6">
        <v>-9.3091896002938726E-3</v>
      </c>
      <c r="H357" s="5">
        <v>-6.8091896002938739E-3</v>
      </c>
    </row>
    <row r="358" spans="1:8" x14ac:dyDescent="0.2">
      <c r="A358" s="7">
        <v>43824</v>
      </c>
      <c r="B358" s="6">
        <v>3.2701000000000001E-2</v>
      </c>
      <c r="C358" s="6">
        <v>3.2690999999999998E-2</v>
      </c>
      <c r="D358" s="6">
        <v>3.5705993762266089E-2</v>
      </c>
      <c r="E358" s="6">
        <v>3.5000000000000003E-2</v>
      </c>
      <c r="F358" s="6">
        <v>-4.2940062377339119E-3</v>
      </c>
      <c r="G358" s="6">
        <v>-9.2940062377339094E-3</v>
      </c>
      <c r="H358" s="5">
        <v>-6.7940062377339107E-3</v>
      </c>
    </row>
    <row r="359" spans="1:8" x14ac:dyDescent="0.2">
      <c r="A359" s="7">
        <v>43825</v>
      </c>
      <c r="B359" s="6">
        <v>3.2711000000000004E-2</v>
      </c>
      <c r="C359" s="6">
        <v>3.2701000000000001E-2</v>
      </c>
      <c r="D359" s="6">
        <v>3.5726125483530713E-2</v>
      </c>
      <c r="E359" s="6">
        <v>3.5000000000000003E-2</v>
      </c>
      <c r="F359" s="6">
        <v>-4.2738745164692879E-3</v>
      </c>
      <c r="G359" s="6">
        <v>-9.2738745164692854E-3</v>
      </c>
      <c r="H359" s="5">
        <v>-6.7738745164692866E-3</v>
      </c>
    </row>
    <row r="360" spans="1:8" x14ac:dyDescent="0.2">
      <c r="A360" s="7">
        <v>43826</v>
      </c>
      <c r="B360" s="6">
        <v>3.2719999999999999E-2</v>
      </c>
      <c r="C360" s="6">
        <v>3.2711000000000004E-2</v>
      </c>
      <c r="D360" s="6">
        <v>3.5740254230838868E-2</v>
      </c>
      <c r="E360" s="6">
        <v>3.5000000000000003E-2</v>
      </c>
      <c r="F360" s="6">
        <v>-4.2597457691611329E-3</v>
      </c>
      <c r="G360" s="6">
        <v>-9.2597457691611304E-3</v>
      </c>
      <c r="H360" s="5">
        <v>-6.7597457691611317E-3</v>
      </c>
    </row>
    <row r="361" spans="1:8" x14ac:dyDescent="0.2">
      <c r="A361" s="7">
        <v>43827</v>
      </c>
      <c r="B361" s="6">
        <v>3.2730000000000002E-2</v>
      </c>
      <c r="C361" s="6">
        <v>3.2719999999999999E-2</v>
      </c>
      <c r="D361" s="6">
        <v>3.5755354246478833E-2</v>
      </c>
      <c r="E361" s="6">
        <v>3.5000000000000003E-2</v>
      </c>
      <c r="F361" s="6">
        <v>-4.2446457535211674E-3</v>
      </c>
      <c r="G361" s="6">
        <v>-9.2446457535211649E-3</v>
      </c>
      <c r="H361" s="5">
        <v>-6.7446457535211661E-3</v>
      </c>
    </row>
    <row r="362" spans="1:8" x14ac:dyDescent="0.2">
      <c r="A362" s="7">
        <v>43828</v>
      </c>
      <c r="B362" s="6">
        <v>3.2739999999999998E-2</v>
      </c>
      <c r="C362" s="6">
        <v>3.2730000000000002E-2</v>
      </c>
      <c r="D362" s="6">
        <v>3.5775452924228394E-2</v>
      </c>
      <c r="E362" s="6">
        <v>3.5000000000000003E-2</v>
      </c>
      <c r="F362" s="6">
        <v>-4.2245470757716064E-3</v>
      </c>
      <c r="G362" s="6">
        <v>-9.2245470757716039E-3</v>
      </c>
      <c r="H362" s="5">
        <v>-6.7245470757716051E-3</v>
      </c>
    </row>
    <row r="363" spans="1:8" x14ac:dyDescent="0.2">
      <c r="A363" s="7">
        <v>43829</v>
      </c>
      <c r="B363" s="6">
        <v>3.2750000000000001E-2</v>
      </c>
      <c r="C363" s="6">
        <v>3.2739999999999998E-2</v>
      </c>
      <c r="D363" s="6">
        <v>3.5795551698521881E-2</v>
      </c>
      <c r="E363" s="6">
        <v>3.5000000000000003E-2</v>
      </c>
      <c r="F363" s="6">
        <v>-4.2044483014781198E-3</v>
      </c>
      <c r="G363" s="6">
        <v>-9.2044483014781173E-3</v>
      </c>
      <c r="H363" s="5">
        <v>-6.7044483014781185E-3</v>
      </c>
    </row>
    <row r="364" spans="1:8" x14ac:dyDescent="0.2">
      <c r="A364" s="7">
        <v>43830</v>
      </c>
      <c r="B364" s="6">
        <v>3.2759999999999997E-2</v>
      </c>
      <c r="C364" s="6">
        <v>3.2750000000000001E-2</v>
      </c>
      <c r="D364" s="6">
        <v>3.5810585030750811E-2</v>
      </c>
      <c r="E364" s="6">
        <v>3.5000000000000003E-2</v>
      </c>
      <c r="F364" s="6">
        <v>-4.1894149692491903E-3</v>
      </c>
      <c r="G364" s="6">
        <v>-9.1894149692491878E-3</v>
      </c>
      <c r="H364" s="5">
        <v>-6.689414969249189E-3</v>
      </c>
    </row>
    <row r="365" spans="1:8" x14ac:dyDescent="0.2">
      <c r="A365" s="7">
        <v>43831</v>
      </c>
      <c r="B365" s="6">
        <v>3.2769E-2</v>
      </c>
      <c r="C365" s="6">
        <v>3.2759999999999997E-2</v>
      </c>
      <c r="D365" s="6">
        <v>3.5824580373800208E-2</v>
      </c>
      <c r="E365" s="6">
        <v>3.5000000000000003E-2</v>
      </c>
      <c r="F365" s="6">
        <v>-4.1754196261997931E-3</v>
      </c>
      <c r="G365" s="6">
        <v>-9.1754196261997906E-3</v>
      </c>
      <c r="H365" s="5">
        <v>-6.6754196261997918E-3</v>
      </c>
    </row>
    <row r="366" spans="1:8" x14ac:dyDescent="0.2">
      <c r="A366" s="7">
        <v>43832</v>
      </c>
      <c r="B366" s="6">
        <v>3.2778999999999996E-2</v>
      </c>
      <c r="C366" s="6">
        <v>3.2769E-2</v>
      </c>
      <c r="D366" s="6">
        <v>3.5844646104560653E-2</v>
      </c>
      <c r="E366" s="6">
        <v>3.5000000000000003E-2</v>
      </c>
      <c r="F366" s="6">
        <v>-4.1553538954393482E-3</v>
      </c>
      <c r="G366" s="6">
        <v>-9.1553538954393457E-3</v>
      </c>
      <c r="H366" s="5">
        <v>-6.6553538954393469E-3</v>
      </c>
    </row>
    <row r="367" spans="1:8" x14ac:dyDescent="0.2">
      <c r="A367" s="7">
        <v>43833</v>
      </c>
      <c r="B367" s="6">
        <v>3.2788999999999999E-2</v>
      </c>
      <c r="C367" s="6">
        <v>3.2778999999999996E-2</v>
      </c>
      <c r="D367" s="6">
        <v>3.5859596083754074E-2</v>
      </c>
      <c r="E367" s="6">
        <v>3.5000000000000003E-2</v>
      </c>
      <c r="F367" s="6">
        <v>-4.1404039162459272E-3</v>
      </c>
      <c r="G367" s="6">
        <v>-9.1404039162459247E-3</v>
      </c>
      <c r="H367" s="5">
        <v>-6.6404039162459259E-3</v>
      </c>
    </row>
    <row r="368" spans="1:8" x14ac:dyDescent="0.2">
      <c r="A368" s="7">
        <v>43834</v>
      </c>
      <c r="B368" s="6">
        <v>3.2799000000000002E-2</v>
      </c>
      <c r="C368" s="6">
        <v>3.2788999999999999E-2</v>
      </c>
      <c r="D368" s="6">
        <v>3.5879645340998086E-2</v>
      </c>
      <c r="E368" s="6">
        <v>3.5000000000000003E-2</v>
      </c>
      <c r="F368" s="6">
        <v>-4.1203546590019152E-3</v>
      </c>
      <c r="G368" s="6">
        <v>-9.1203546590019127E-3</v>
      </c>
      <c r="H368" s="5">
        <v>-6.620354659001914E-3</v>
      </c>
    </row>
    <row r="369" spans="1:8" x14ac:dyDescent="0.2">
      <c r="A369" s="7">
        <v>43835</v>
      </c>
      <c r="B369" s="6">
        <v>3.2808000000000004E-2</v>
      </c>
      <c r="C369" s="6">
        <v>3.2799000000000002E-2</v>
      </c>
      <c r="D369" s="6">
        <v>3.5893540621747703E-2</v>
      </c>
      <c r="E369" s="6">
        <v>3.5000000000000003E-2</v>
      </c>
      <c r="F369" s="6">
        <v>-4.1064593782522973E-3</v>
      </c>
      <c r="G369" s="6">
        <v>-9.1064593782522948E-3</v>
      </c>
      <c r="H369" s="5">
        <v>-6.6064593782522961E-3</v>
      </c>
    </row>
    <row r="370" spans="1:8" x14ac:dyDescent="0.2">
      <c r="A370" s="7">
        <v>43836</v>
      </c>
      <c r="B370" s="6">
        <v>3.2818E-2</v>
      </c>
      <c r="C370" s="6">
        <v>3.2808000000000004E-2</v>
      </c>
      <c r="D370" s="6">
        <v>3.5908407244848638E-2</v>
      </c>
      <c r="E370" s="6">
        <v>3.5000000000000003E-2</v>
      </c>
      <c r="F370" s="6">
        <v>-4.0915927551513631E-3</v>
      </c>
      <c r="G370" s="6">
        <v>-9.0915927551513606E-3</v>
      </c>
      <c r="H370" s="5">
        <v>-6.5915927551513619E-3</v>
      </c>
    </row>
    <row r="371" spans="1:8" x14ac:dyDescent="0.2">
      <c r="A371" s="7">
        <v>43837</v>
      </c>
      <c r="B371" s="6">
        <v>3.2827999999999996E-2</v>
      </c>
      <c r="C371" s="6">
        <v>3.2818E-2</v>
      </c>
      <c r="D371" s="6">
        <v>3.592842345854038E-2</v>
      </c>
      <c r="E371" s="6">
        <v>3.5000000000000003E-2</v>
      </c>
      <c r="F371" s="6">
        <v>-4.0715765414596206E-3</v>
      </c>
      <c r="G371" s="6">
        <v>-9.0715765414596181E-3</v>
      </c>
      <c r="H371" s="5">
        <v>-6.5715765414596193E-3</v>
      </c>
    </row>
    <row r="372" spans="1:8" x14ac:dyDescent="0.2">
      <c r="A372" s="7">
        <v>43838</v>
      </c>
      <c r="B372" s="6">
        <v>3.2837999999999999E-2</v>
      </c>
      <c r="C372" s="6">
        <v>3.2827999999999996E-2</v>
      </c>
      <c r="D372" s="6">
        <v>3.5948439768762636E-2</v>
      </c>
      <c r="E372" s="6">
        <v>3.5000000000000003E-2</v>
      </c>
      <c r="F372" s="6">
        <v>-4.0515602312373653E-3</v>
      </c>
      <c r="G372" s="6">
        <v>-9.0515602312373628E-3</v>
      </c>
      <c r="H372" s="5">
        <v>-6.551560231237364E-3</v>
      </c>
    </row>
    <row r="373" spans="1:8" x14ac:dyDescent="0.2">
      <c r="A373" s="7">
        <v>43839</v>
      </c>
      <c r="B373" s="6">
        <v>3.2847000000000001E-2</v>
      </c>
      <c r="C373" s="6">
        <v>3.2837999999999999E-2</v>
      </c>
      <c r="D373" s="6">
        <v>3.5962234982297121E-2</v>
      </c>
      <c r="E373" s="6">
        <v>3.5000000000000003E-2</v>
      </c>
      <c r="F373" s="6">
        <v>-4.0377650177028795E-3</v>
      </c>
      <c r="G373" s="6">
        <v>-9.037765017702877E-3</v>
      </c>
      <c r="H373" s="5">
        <v>-6.5377650177028783E-3</v>
      </c>
    </row>
    <row r="374" spans="1:8" x14ac:dyDescent="0.2">
      <c r="A374" s="7">
        <v>43840</v>
      </c>
      <c r="B374" s="6">
        <v>3.2856999999999997E-2</v>
      </c>
      <c r="C374" s="6">
        <v>3.2847000000000001E-2</v>
      </c>
      <c r="D374" s="6">
        <v>3.5977001570226146E-2</v>
      </c>
      <c r="E374" s="6">
        <v>3.5000000000000003E-2</v>
      </c>
      <c r="F374" s="6">
        <v>-4.0229984297738552E-3</v>
      </c>
      <c r="G374" s="6">
        <v>-9.0229984297738527E-3</v>
      </c>
      <c r="H374" s="5">
        <v>-6.522998429773854E-3</v>
      </c>
    </row>
    <row r="375" spans="1:8" x14ac:dyDescent="0.2">
      <c r="A375" s="7">
        <v>43841</v>
      </c>
      <c r="B375" s="6">
        <v>3.2867E-2</v>
      </c>
      <c r="C375" s="6">
        <v>3.2856999999999997E-2</v>
      </c>
      <c r="D375" s="6">
        <v>3.5996984836882497E-2</v>
      </c>
      <c r="E375" s="6">
        <v>3.5000000000000003E-2</v>
      </c>
      <c r="F375" s="6">
        <v>-4.0030151631175043E-3</v>
      </c>
      <c r="G375" s="6">
        <v>-9.0030151631175018E-3</v>
      </c>
      <c r="H375" s="5">
        <v>-6.503015163117503E-3</v>
      </c>
    </row>
    <row r="376" spans="1:8" x14ac:dyDescent="0.2">
      <c r="A376" s="7">
        <v>43842</v>
      </c>
      <c r="B376" s="6">
        <v>3.2875999999999996E-2</v>
      </c>
      <c r="C376" s="6">
        <v>3.2867E-2</v>
      </c>
      <c r="D376" s="6">
        <v>3.6010696663484255E-2</v>
      </c>
      <c r="E376" s="6">
        <v>3.5000000000000003E-2</v>
      </c>
      <c r="F376" s="6">
        <v>-3.9893033365157454E-3</v>
      </c>
      <c r="G376" s="6">
        <v>-8.9893033365157429E-3</v>
      </c>
      <c r="H376" s="5">
        <v>-6.4893033365157442E-3</v>
      </c>
    </row>
    <row r="377" spans="1:8" x14ac:dyDescent="0.2">
      <c r="A377" s="7">
        <v>43843</v>
      </c>
      <c r="B377" s="6">
        <v>3.2885999999999999E-2</v>
      </c>
      <c r="C377" s="6">
        <v>3.2875999999999996E-2</v>
      </c>
      <c r="D377" s="6">
        <v>3.6030663456632278E-2</v>
      </c>
      <c r="E377" s="6">
        <v>3.5000000000000003E-2</v>
      </c>
      <c r="F377" s="6">
        <v>-3.9693365433677227E-3</v>
      </c>
      <c r="G377" s="6">
        <v>-8.9693365433677202E-3</v>
      </c>
      <c r="H377" s="5">
        <v>-6.4693365433677215E-3</v>
      </c>
    </row>
    <row r="378" spans="1:8" x14ac:dyDescent="0.2">
      <c r="A378" s="7">
        <v>43844</v>
      </c>
      <c r="B378" s="6">
        <v>3.2896000000000002E-2</v>
      </c>
      <c r="C378" s="6">
        <v>3.2885999999999999E-2</v>
      </c>
      <c r="D378" s="6">
        <v>3.6050630346300301E-2</v>
      </c>
      <c r="E378" s="6">
        <v>3.5000000000000003E-2</v>
      </c>
      <c r="F378" s="6">
        <v>-3.9493696536996997E-3</v>
      </c>
      <c r="G378" s="6">
        <v>-8.9493696536996972E-3</v>
      </c>
      <c r="H378" s="5">
        <v>-6.4493696536996985E-3</v>
      </c>
    </row>
    <row r="379" spans="1:8" x14ac:dyDescent="0.2">
      <c r="A379" s="7">
        <v>43845</v>
      </c>
      <c r="B379" s="6">
        <v>3.2905000000000004E-2</v>
      </c>
      <c r="C379" s="6">
        <v>3.2896000000000002E-2</v>
      </c>
      <c r="D379" s="6">
        <v>3.6058958333207485E-2</v>
      </c>
      <c r="E379" s="6">
        <v>3.5000000000000003E-2</v>
      </c>
      <c r="F379" s="6">
        <v>-3.9410416667925163E-3</v>
      </c>
      <c r="G379" s="6">
        <v>-8.9410416667925138E-3</v>
      </c>
      <c r="H379" s="5">
        <v>-6.4410416667925151E-3</v>
      </c>
    </row>
    <row r="380" spans="1:8" x14ac:dyDescent="0.2">
      <c r="A380" s="7">
        <v>43846</v>
      </c>
      <c r="B380" s="6">
        <v>3.2915E-2</v>
      </c>
      <c r="C380" s="6">
        <v>3.2905000000000004E-2</v>
      </c>
      <c r="D380" s="6">
        <v>3.6078892082770569E-2</v>
      </c>
      <c r="E380" s="6">
        <v>3.5000000000000003E-2</v>
      </c>
      <c r="F380" s="6">
        <v>-3.9211079172294314E-3</v>
      </c>
      <c r="G380" s="6">
        <v>-8.9211079172294289E-3</v>
      </c>
      <c r="H380" s="5">
        <v>-6.4211079172294301E-3</v>
      </c>
    </row>
    <row r="381" spans="1:8" x14ac:dyDescent="0.2">
      <c r="A381" s="7">
        <v>43847</v>
      </c>
      <c r="B381" s="6">
        <v>3.2925000000000003E-2</v>
      </c>
      <c r="C381" s="6">
        <v>3.2915E-2</v>
      </c>
      <c r="D381" s="6">
        <v>3.609882592885031E-2</v>
      </c>
      <c r="E381" s="6">
        <v>3.5000000000000003E-2</v>
      </c>
      <c r="F381" s="6">
        <v>-3.9011740711496906E-3</v>
      </c>
      <c r="G381" s="6">
        <v>-8.9011740711496881E-3</v>
      </c>
      <c r="H381" s="5">
        <v>-6.4011740711496894E-3</v>
      </c>
    </row>
    <row r="382" spans="1:8" x14ac:dyDescent="0.2">
      <c r="A382" s="7">
        <v>43848</v>
      </c>
      <c r="B382" s="6">
        <v>3.2933999999999998E-2</v>
      </c>
      <c r="C382" s="6">
        <v>3.2925000000000003E-2</v>
      </c>
      <c r="D382" s="6">
        <v>3.6112387639883371E-2</v>
      </c>
      <c r="E382" s="6">
        <v>3.5000000000000003E-2</v>
      </c>
      <c r="F382" s="6">
        <v>-3.8876123601166296E-3</v>
      </c>
      <c r="G382" s="6">
        <v>-8.8876123601166271E-3</v>
      </c>
      <c r="H382" s="5">
        <v>-6.3876123601166283E-3</v>
      </c>
    </row>
    <row r="383" spans="1:8" x14ac:dyDescent="0.2">
      <c r="A383" s="7">
        <v>43849</v>
      </c>
      <c r="B383" s="6">
        <v>3.2944000000000001E-2</v>
      </c>
      <c r="C383" s="6">
        <v>3.2933999999999998E-2</v>
      </c>
      <c r="D383" s="6">
        <v>3.6132305012438137E-2</v>
      </c>
      <c r="E383" s="6">
        <v>3.5000000000000003E-2</v>
      </c>
      <c r="F383" s="6">
        <v>-3.8676949875618635E-3</v>
      </c>
      <c r="G383" s="6">
        <v>-8.867694987561861E-3</v>
      </c>
      <c r="H383" s="5">
        <v>-6.3676949875618623E-3</v>
      </c>
    </row>
    <row r="384" spans="1:8" x14ac:dyDescent="0.2">
      <c r="A384" s="7">
        <v>43850</v>
      </c>
      <c r="B384" s="6">
        <v>3.2953000000000003E-2</v>
      </c>
      <c r="C384" s="6">
        <v>3.2944000000000001E-2</v>
      </c>
      <c r="D384" s="6">
        <v>3.6145816682492039E-2</v>
      </c>
      <c r="E384" s="6">
        <v>3.5000000000000003E-2</v>
      </c>
      <c r="F384" s="6">
        <v>-3.8541833175079615E-3</v>
      </c>
      <c r="G384" s="6">
        <v>-8.854183317507959E-3</v>
      </c>
      <c r="H384" s="5">
        <v>-6.3541833175079603E-3</v>
      </c>
    </row>
    <row r="385" spans="1:8" x14ac:dyDescent="0.2">
      <c r="A385" s="7">
        <v>43851</v>
      </c>
      <c r="B385" s="6">
        <v>3.2962999999999999E-2</v>
      </c>
      <c r="C385" s="6">
        <v>3.2953000000000003E-2</v>
      </c>
      <c r="D385" s="6">
        <v>3.6160299812398745E-2</v>
      </c>
      <c r="E385" s="6">
        <v>3.5000000000000003E-2</v>
      </c>
      <c r="F385" s="6">
        <v>-3.8397001876012554E-3</v>
      </c>
      <c r="G385" s="6">
        <v>-8.8397001876012529E-3</v>
      </c>
      <c r="H385" s="5">
        <v>-6.3397001876012542E-3</v>
      </c>
    </row>
    <row r="386" spans="1:8" x14ac:dyDescent="0.2">
      <c r="A386" s="7">
        <v>43852</v>
      </c>
      <c r="B386" s="6">
        <v>3.2973000000000002E-2</v>
      </c>
      <c r="C386" s="6">
        <v>3.2962999999999999E-2</v>
      </c>
      <c r="D386" s="6">
        <v>3.6180184141347611E-2</v>
      </c>
      <c r="E386" s="6">
        <v>3.5000000000000003E-2</v>
      </c>
      <c r="F386" s="6">
        <v>-3.8198158586523895E-3</v>
      </c>
      <c r="G386" s="6">
        <v>-8.819815858652387E-3</v>
      </c>
      <c r="H386" s="5">
        <v>-6.3198158586523882E-3</v>
      </c>
    </row>
    <row r="387" spans="1:8" x14ac:dyDescent="0.2">
      <c r="A387" s="7">
        <v>43853</v>
      </c>
      <c r="B387" s="6">
        <v>3.2981999999999997E-2</v>
      </c>
      <c r="C387" s="6">
        <v>3.2973000000000002E-2</v>
      </c>
      <c r="D387" s="6">
        <v>3.6193612414333928E-2</v>
      </c>
      <c r="E387" s="6">
        <v>3.5000000000000003E-2</v>
      </c>
      <c r="F387" s="6">
        <v>-3.8063875856660725E-3</v>
      </c>
      <c r="G387" s="6">
        <v>-8.8063875856660701E-3</v>
      </c>
      <c r="H387" s="5">
        <v>-6.3063875856660713E-3</v>
      </c>
    </row>
    <row r="388" spans="1:8" x14ac:dyDescent="0.2">
      <c r="A388" s="7">
        <v>43854</v>
      </c>
      <c r="B388" s="6">
        <v>3.2992E-2</v>
      </c>
      <c r="C388" s="6">
        <v>3.2981999999999997E-2</v>
      </c>
      <c r="D388" s="6">
        <v>3.6213480269744393E-2</v>
      </c>
      <c r="E388" s="6">
        <v>3.5000000000000003E-2</v>
      </c>
      <c r="F388" s="6">
        <v>-3.7865197302556081E-3</v>
      </c>
      <c r="G388" s="6">
        <v>-8.7865197302556056E-3</v>
      </c>
      <c r="H388" s="5">
        <v>-6.2865197302556068E-3</v>
      </c>
    </row>
    <row r="389" spans="1:8" x14ac:dyDescent="0.2">
      <c r="A389" s="7">
        <v>43855</v>
      </c>
      <c r="B389" s="6">
        <v>3.3001000000000003E-2</v>
      </c>
      <c r="C389" s="6">
        <v>3.2992E-2</v>
      </c>
      <c r="D389" s="6">
        <v>3.6226858498680507E-2</v>
      </c>
      <c r="E389" s="6">
        <v>3.5000000000000003E-2</v>
      </c>
      <c r="F389" s="6">
        <v>-3.7731415013194936E-3</v>
      </c>
      <c r="G389" s="6">
        <v>-8.7731415013194911E-3</v>
      </c>
      <c r="H389" s="5">
        <v>-6.2731415013194923E-3</v>
      </c>
    </row>
    <row r="390" spans="1:8" x14ac:dyDescent="0.2">
      <c r="A390" s="7">
        <v>43856</v>
      </c>
      <c r="B390" s="6">
        <v>3.3010999999999999E-2</v>
      </c>
      <c r="C390" s="6">
        <v>3.3001000000000003E-2</v>
      </c>
      <c r="D390" s="6">
        <v>3.6246709880549996E-2</v>
      </c>
      <c r="E390" s="6">
        <v>3.5000000000000003E-2</v>
      </c>
      <c r="F390" s="6">
        <v>-3.7532901194500048E-3</v>
      </c>
      <c r="G390" s="6">
        <v>-8.7532901194500023E-3</v>
      </c>
      <c r="H390" s="5">
        <v>-6.2532901194500036E-3</v>
      </c>
    </row>
    <row r="391" spans="1:8" x14ac:dyDescent="0.2">
      <c r="A391" s="7">
        <v>43857</v>
      </c>
      <c r="B391" s="6">
        <v>3.3020000000000001E-2</v>
      </c>
      <c r="C391" s="6">
        <v>3.3010999999999999E-2</v>
      </c>
      <c r="D391" s="6">
        <v>3.6260038064206891E-2</v>
      </c>
      <c r="E391" s="6">
        <v>3.7499999999999999E-2</v>
      </c>
      <c r="F391" s="6">
        <v>-3.7399619357931096E-3</v>
      </c>
      <c r="G391" s="6">
        <v>-8.7399619357931072E-3</v>
      </c>
      <c r="H391" s="5">
        <v>-6.2399619357931084E-3</v>
      </c>
    </row>
    <row r="392" spans="1:8" x14ac:dyDescent="0.2">
      <c r="A392" s="7">
        <v>43858</v>
      </c>
      <c r="B392" s="6">
        <v>3.3029999999999997E-2</v>
      </c>
      <c r="C392" s="6">
        <v>3.3020000000000001E-2</v>
      </c>
      <c r="D392" s="6">
        <v>3.6279872972527966E-2</v>
      </c>
      <c r="E392" s="6">
        <v>3.7499999999999999E-2</v>
      </c>
      <c r="F392" s="6">
        <v>-3.7201270274720352E-3</v>
      </c>
      <c r="G392" s="6">
        <v>-8.7201270274720327E-3</v>
      </c>
      <c r="H392" s="5">
        <v>-6.220127027472034E-3</v>
      </c>
    </row>
    <row r="393" spans="1:8" x14ac:dyDescent="0.2">
      <c r="A393" s="7">
        <v>43859</v>
      </c>
      <c r="B393" s="6">
        <v>3.3038999999999999E-2</v>
      </c>
      <c r="C393" s="6">
        <v>3.3029999999999997E-2</v>
      </c>
      <c r="D393" s="6">
        <v>3.6293151109677915E-2</v>
      </c>
      <c r="E393" s="6">
        <v>3.7499999999999999E-2</v>
      </c>
      <c r="F393" s="6">
        <v>-3.7068488903220856E-3</v>
      </c>
      <c r="G393" s="6">
        <v>-8.7068488903220831E-3</v>
      </c>
      <c r="H393" s="5">
        <v>-6.2068488903220843E-3</v>
      </c>
    </row>
    <row r="394" spans="1:8" x14ac:dyDescent="0.2">
      <c r="A394" s="7">
        <v>43860</v>
      </c>
      <c r="B394" s="6">
        <v>3.3049000000000002E-2</v>
      </c>
      <c r="C394" s="6">
        <v>3.3038999999999999E-2</v>
      </c>
      <c r="D394" s="6">
        <v>3.6312969544448272E-2</v>
      </c>
      <c r="E394" s="6">
        <v>3.7499999999999999E-2</v>
      </c>
      <c r="F394" s="6">
        <v>-3.6870304555517291E-3</v>
      </c>
      <c r="G394" s="6">
        <v>-8.6870304555517266E-3</v>
      </c>
      <c r="H394" s="5">
        <v>-6.1870304555517279E-3</v>
      </c>
    </row>
    <row r="395" spans="1:8" x14ac:dyDescent="0.2">
      <c r="A395" s="7">
        <v>43861</v>
      </c>
      <c r="B395" s="6">
        <v>3.3058000000000004E-2</v>
      </c>
      <c r="C395" s="6">
        <v>3.3049000000000002E-2</v>
      </c>
      <c r="D395" s="6">
        <v>3.6326197633858456E-2</v>
      </c>
      <c r="E395" s="6">
        <v>3.7499999999999999E-2</v>
      </c>
      <c r="F395" s="6">
        <v>-3.6738023661415445E-3</v>
      </c>
      <c r="G395" s="6">
        <v>-8.673802366141542E-3</v>
      </c>
      <c r="H395" s="5">
        <v>-6.1738023661415432E-3</v>
      </c>
    </row>
    <row r="396" spans="1:8" x14ac:dyDescent="0.2">
      <c r="A396" s="7">
        <v>43862</v>
      </c>
      <c r="B396" s="6">
        <v>3.3068E-2</v>
      </c>
      <c r="C396" s="6">
        <v>3.3058000000000004E-2</v>
      </c>
      <c r="D396" s="6">
        <v>3.6345999595072932E-2</v>
      </c>
      <c r="E396" s="6">
        <v>3.7499999999999999E-2</v>
      </c>
      <c r="F396" s="6">
        <v>-3.6540004049270686E-3</v>
      </c>
      <c r="G396" s="6">
        <v>-8.6540004049270661E-3</v>
      </c>
      <c r="H396" s="5">
        <v>-6.1540004049270673E-3</v>
      </c>
    </row>
    <row r="397" spans="1:8" x14ac:dyDescent="0.2">
      <c r="A397" s="7">
        <v>43863</v>
      </c>
      <c r="B397" s="6">
        <v>3.3077000000000002E-2</v>
      </c>
      <c r="C397" s="6">
        <v>3.3068E-2</v>
      </c>
      <c r="D397" s="6">
        <v>3.6359177635517173E-2</v>
      </c>
      <c r="E397" s="6">
        <v>3.7499999999999999E-2</v>
      </c>
      <c r="F397" s="6">
        <v>-3.6408223644828278E-3</v>
      </c>
      <c r="G397" s="6">
        <v>-8.6408223644828253E-3</v>
      </c>
      <c r="H397" s="5">
        <v>-6.1408223644828265E-3</v>
      </c>
    </row>
    <row r="398" spans="1:8" x14ac:dyDescent="0.2">
      <c r="A398" s="7">
        <v>43864</v>
      </c>
      <c r="B398" s="6">
        <v>3.3086999999999998E-2</v>
      </c>
      <c r="C398" s="6">
        <v>3.3077000000000002E-2</v>
      </c>
      <c r="D398" s="6">
        <v>3.6378963123168351E-2</v>
      </c>
      <c r="E398" s="6">
        <v>3.7499999999999999E-2</v>
      </c>
      <c r="F398" s="6">
        <v>-3.62103687683165E-3</v>
      </c>
      <c r="G398" s="6">
        <v>-8.6210368768316475E-3</v>
      </c>
      <c r="H398" s="5">
        <v>-6.1210368768316488E-3</v>
      </c>
    </row>
    <row r="399" spans="1:8" x14ac:dyDescent="0.2">
      <c r="A399" s="7">
        <v>43865</v>
      </c>
      <c r="B399" s="6">
        <v>3.3096E-2</v>
      </c>
      <c r="C399" s="6">
        <v>3.3086999999999998E-2</v>
      </c>
      <c r="D399" s="6">
        <v>3.6392091113417825E-2</v>
      </c>
      <c r="E399" s="6">
        <v>3.7499999999999999E-2</v>
      </c>
      <c r="F399" s="6">
        <v>-3.6079088865821757E-3</v>
      </c>
      <c r="G399" s="6">
        <v>-8.6079088865821732E-3</v>
      </c>
      <c r="H399" s="5">
        <v>-6.1079088865821744E-3</v>
      </c>
    </row>
    <row r="400" spans="1:8" x14ac:dyDescent="0.2">
      <c r="A400" s="7">
        <v>43866</v>
      </c>
      <c r="B400" s="6">
        <v>3.3105999999999997E-2</v>
      </c>
      <c r="C400" s="6">
        <v>3.3096E-2</v>
      </c>
      <c r="D400" s="6">
        <v>3.6411860127503297E-2</v>
      </c>
      <c r="E400" s="6">
        <v>3.7499999999999999E-2</v>
      </c>
      <c r="F400" s="6">
        <v>-3.588139872496704E-3</v>
      </c>
      <c r="G400" s="6">
        <v>-8.5881398724967015E-3</v>
      </c>
      <c r="H400" s="5">
        <v>-6.0881398724967027E-3</v>
      </c>
    </row>
    <row r="401" spans="1:8" x14ac:dyDescent="0.2">
      <c r="A401" s="7">
        <v>43867</v>
      </c>
      <c r="B401" s="6">
        <v>3.3114999999999999E-2</v>
      </c>
      <c r="C401" s="6">
        <v>3.3105999999999997E-2</v>
      </c>
      <c r="D401" s="6">
        <v>3.6424938066329279E-2</v>
      </c>
      <c r="E401" s="6">
        <v>3.7499999999999999E-2</v>
      </c>
      <c r="F401" s="6">
        <v>-3.5750619336707215E-3</v>
      </c>
      <c r="G401" s="6">
        <v>-8.575061933670719E-3</v>
      </c>
      <c r="H401" s="5">
        <v>-6.0750619336707203E-3</v>
      </c>
    </row>
    <row r="402" spans="1:8" x14ac:dyDescent="0.2">
      <c r="A402" s="7">
        <v>43868</v>
      </c>
      <c r="B402" s="6">
        <v>3.3125000000000002E-2</v>
      </c>
      <c r="C402" s="6">
        <v>3.3114999999999999E-2</v>
      </c>
      <c r="D402" s="6">
        <v>3.6444690606841627E-2</v>
      </c>
      <c r="E402" s="6">
        <v>3.7499999999999999E-2</v>
      </c>
      <c r="F402" s="6">
        <v>-3.5553093931583735E-3</v>
      </c>
      <c r="G402" s="6">
        <v>-8.555309393158371E-3</v>
      </c>
      <c r="H402" s="5">
        <v>-6.0553093931583722E-3</v>
      </c>
    </row>
    <row r="403" spans="1:8" x14ac:dyDescent="0.2">
      <c r="A403" s="7">
        <v>43869</v>
      </c>
      <c r="B403" s="6">
        <v>3.3134000000000004E-2</v>
      </c>
      <c r="C403" s="6">
        <v>3.3125000000000002E-2</v>
      </c>
      <c r="D403" s="6">
        <v>3.645771849301669E-2</v>
      </c>
      <c r="E403" s="6">
        <v>3.7499999999999999E-2</v>
      </c>
      <c r="F403" s="6">
        <v>-3.5422815069833108E-3</v>
      </c>
      <c r="G403" s="6">
        <v>-8.5422815069833083E-3</v>
      </c>
      <c r="H403" s="5">
        <v>-6.0422815069833095E-3</v>
      </c>
    </row>
    <row r="404" spans="1:8" x14ac:dyDescent="0.2">
      <c r="A404" s="7">
        <v>43870</v>
      </c>
      <c r="B404" s="6">
        <v>3.3144E-2</v>
      </c>
      <c r="C404" s="6">
        <v>3.3134000000000004E-2</v>
      </c>
      <c r="D404" s="6">
        <v>3.6477454559952292E-2</v>
      </c>
      <c r="E404" s="6">
        <v>3.7499999999999999E-2</v>
      </c>
      <c r="F404" s="6">
        <v>-3.5225454400477085E-3</v>
      </c>
      <c r="G404" s="6">
        <v>-8.522545440047706E-3</v>
      </c>
      <c r="H404" s="5">
        <v>-6.0225454400477073E-3</v>
      </c>
    </row>
    <row r="405" spans="1:8" x14ac:dyDescent="0.2">
      <c r="A405" s="7">
        <v>43871</v>
      </c>
      <c r="B405" s="6">
        <v>3.3153000000000002E-2</v>
      </c>
      <c r="C405" s="6">
        <v>3.3144E-2</v>
      </c>
      <c r="D405" s="6">
        <v>3.6490432392245239E-2</v>
      </c>
      <c r="E405" s="6">
        <v>3.7499999999999999E-2</v>
      </c>
      <c r="F405" s="6">
        <v>-3.5095676077547613E-3</v>
      </c>
      <c r="G405" s="6">
        <v>-8.5095676077547588E-3</v>
      </c>
      <c r="H405" s="5">
        <v>-6.0095676077547601E-3</v>
      </c>
    </row>
    <row r="406" spans="1:8" x14ac:dyDescent="0.2">
      <c r="A406" s="7">
        <v>43872</v>
      </c>
      <c r="B406" s="6">
        <v>3.3161999999999997E-2</v>
      </c>
      <c r="C406" s="6">
        <v>3.3153000000000002E-2</v>
      </c>
      <c r="D406" s="6">
        <v>3.6503376863855568E-2</v>
      </c>
      <c r="E406" s="6">
        <v>3.7499999999999999E-2</v>
      </c>
      <c r="F406" s="6">
        <v>-3.4966231361444333E-3</v>
      </c>
      <c r="G406" s="6">
        <v>-8.4966231361444308E-3</v>
      </c>
      <c r="H406" s="5">
        <v>-5.9966231361444321E-3</v>
      </c>
    </row>
    <row r="407" spans="1:8" x14ac:dyDescent="0.2">
      <c r="A407" s="7">
        <v>43873</v>
      </c>
      <c r="B407" s="6">
        <v>3.3172E-2</v>
      </c>
      <c r="C407" s="6">
        <v>3.3161999999999997E-2</v>
      </c>
      <c r="D407" s="6">
        <v>3.6523079887149243E-2</v>
      </c>
      <c r="E407" s="6">
        <v>3.7499999999999999E-2</v>
      </c>
      <c r="F407" s="6">
        <v>-3.4769201128507579E-3</v>
      </c>
      <c r="G407" s="6">
        <v>-8.4769201128507554E-3</v>
      </c>
      <c r="H407" s="5">
        <v>-5.9769201128507567E-3</v>
      </c>
    </row>
    <row r="408" spans="1:8" x14ac:dyDescent="0.2">
      <c r="A408" s="7">
        <v>43874</v>
      </c>
      <c r="B408" s="6">
        <v>3.3180999999999995E-2</v>
      </c>
      <c r="C408" s="6">
        <v>3.3172E-2</v>
      </c>
      <c r="D408" s="6">
        <v>3.653597430303638E-2</v>
      </c>
      <c r="E408" s="6">
        <v>3.7499999999999999E-2</v>
      </c>
      <c r="F408" s="6">
        <v>-3.4640256969636213E-3</v>
      </c>
      <c r="G408" s="6">
        <v>-8.4640256969636188E-3</v>
      </c>
      <c r="H408" s="5">
        <v>-5.96402569696362E-3</v>
      </c>
    </row>
    <row r="409" spans="1:8" x14ac:dyDescent="0.2">
      <c r="A409" s="7">
        <v>43875</v>
      </c>
      <c r="B409" s="6">
        <v>3.3190999999999998E-2</v>
      </c>
      <c r="C409" s="6">
        <v>3.3180999999999995E-2</v>
      </c>
      <c r="D409" s="6">
        <v>3.6555660852740535E-2</v>
      </c>
      <c r="E409" s="6">
        <v>3.7499999999999999E-2</v>
      </c>
      <c r="F409" s="6">
        <v>-3.4443391472594662E-3</v>
      </c>
      <c r="G409" s="6">
        <v>-8.4443391472594637E-3</v>
      </c>
      <c r="H409" s="5">
        <v>-5.9443391472594649E-3</v>
      </c>
    </row>
    <row r="410" spans="1:8" x14ac:dyDescent="0.2">
      <c r="A410" s="7">
        <v>43876</v>
      </c>
      <c r="B410" s="6">
        <v>3.32E-2</v>
      </c>
      <c r="C410" s="6">
        <v>3.3190999999999998E-2</v>
      </c>
      <c r="D410" s="6">
        <v>3.6568505211677267E-2</v>
      </c>
      <c r="E410" s="6">
        <v>3.7499999999999999E-2</v>
      </c>
      <c r="F410" s="6">
        <v>-3.4314947883227337E-3</v>
      </c>
      <c r="G410" s="6">
        <v>-8.4314947883227312E-3</v>
      </c>
      <c r="H410" s="5">
        <v>-5.9314947883227324E-3</v>
      </c>
    </row>
    <row r="411" spans="1:8" x14ac:dyDescent="0.2">
      <c r="A411" s="7">
        <v>43877</v>
      </c>
      <c r="B411" s="6">
        <v>3.3209000000000002E-2</v>
      </c>
      <c r="C411" s="6">
        <v>3.32E-2</v>
      </c>
      <c r="D411" s="6">
        <v>3.658131620839751E-2</v>
      </c>
      <c r="E411" s="6">
        <v>3.7499999999999999E-2</v>
      </c>
      <c r="F411" s="6">
        <v>-3.4186837916024906E-3</v>
      </c>
      <c r="G411" s="6">
        <v>-8.4186837916024881E-3</v>
      </c>
      <c r="H411" s="5">
        <v>-5.9186837916024894E-3</v>
      </c>
    </row>
    <row r="412" spans="1:8" x14ac:dyDescent="0.2">
      <c r="A412" s="7">
        <v>43878</v>
      </c>
      <c r="B412" s="6">
        <v>3.3218999999999999E-2</v>
      </c>
      <c r="C412" s="6">
        <v>3.3209000000000002E-2</v>
      </c>
      <c r="D412" s="6">
        <v>3.6600969714441406E-2</v>
      </c>
      <c r="E412" s="6">
        <v>3.7499999999999999E-2</v>
      </c>
      <c r="F412" s="6">
        <v>-3.3990302855585949E-3</v>
      </c>
      <c r="G412" s="6">
        <v>-8.3990302855585924E-3</v>
      </c>
      <c r="H412" s="5">
        <v>-5.8990302855585937E-3</v>
      </c>
    </row>
    <row r="413" spans="1:8" x14ac:dyDescent="0.2">
      <c r="A413" s="7">
        <v>43879</v>
      </c>
      <c r="B413" s="6">
        <v>3.3228000000000001E-2</v>
      </c>
      <c r="C413" s="6">
        <v>3.3218999999999999E-2</v>
      </c>
      <c r="D413" s="6">
        <v>3.6613730652369121E-2</v>
      </c>
      <c r="E413" s="6">
        <v>3.7499999999999999E-2</v>
      </c>
      <c r="F413" s="6">
        <v>-3.3862693476308797E-3</v>
      </c>
      <c r="G413" s="6">
        <v>-8.3862693476308772E-3</v>
      </c>
      <c r="H413" s="5">
        <v>-5.8862693476308785E-3</v>
      </c>
    </row>
    <row r="414" spans="1:8" x14ac:dyDescent="0.2">
      <c r="A414" s="7">
        <v>43880</v>
      </c>
      <c r="B414" s="6">
        <v>3.3237000000000003E-2</v>
      </c>
      <c r="C414" s="6">
        <v>3.3228000000000001E-2</v>
      </c>
      <c r="D414" s="6">
        <v>3.6632360643098806E-2</v>
      </c>
      <c r="E414" s="6">
        <v>3.7499999999999999E-2</v>
      </c>
      <c r="F414" s="6">
        <v>-3.3676393569011948E-3</v>
      </c>
      <c r="G414" s="6">
        <v>-8.3676393569011923E-3</v>
      </c>
      <c r="H414" s="5">
        <v>-5.8676393569011935E-3</v>
      </c>
    </row>
    <row r="415" spans="1:8" x14ac:dyDescent="0.2">
      <c r="A415" s="7">
        <v>43881</v>
      </c>
      <c r="B415" s="6">
        <v>3.3246999999999999E-2</v>
      </c>
      <c r="C415" s="6">
        <v>3.3237000000000003E-2</v>
      </c>
      <c r="D415" s="6">
        <v>3.6651997772046772E-2</v>
      </c>
      <c r="E415" s="6">
        <v>3.7499999999999999E-2</v>
      </c>
      <c r="F415" s="6">
        <v>-3.3480022279532284E-3</v>
      </c>
      <c r="G415" s="6">
        <v>-8.3480022279532259E-3</v>
      </c>
      <c r="H415" s="5">
        <v>-5.8480022279532272E-3</v>
      </c>
    </row>
    <row r="416" spans="1:8" x14ac:dyDescent="0.2">
      <c r="A416" s="7">
        <v>43882</v>
      </c>
      <c r="B416" s="6">
        <v>3.3256000000000001E-2</v>
      </c>
      <c r="C416" s="6">
        <v>3.3246999999999999E-2</v>
      </c>
      <c r="D416" s="6">
        <v>3.6664691952767038E-2</v>
      </c>
      <c r="E416" s="6">
        <v>3.7499999999999999E-2</v>
      </c>
      <c r="F416" s="6">
        <v>-3.3353080472329627E-3</v>
      </c>
      <c r="G416" s="6">
        <v>-8.3353080472329602E-3</v>
      </c>
      <c r="H416" s="5">
        <v>-5.8353080472329615E-3</v>
      </c>
    </row>
    <row r="417" spans="1:8" x14ac:dyDescent="0.2">
      <c r="A417" s="7">
        <v>43883</v>
      </c>
      <c r="B417" s="6">
        <v>3.3264999999999996E-2</v>
      </c>
      <c r="C417" s="6">
        <v>3.3256000000000001E-2</v>
      </c>
      <c r="D417" s="6">
        <v>3.6677352769431112E-2</v>
      </c>
      <c r="E417" s="6">
        <v>3.7499999999999999E-2</v>
      </c>
      <c r="F417" s="6">
        <v>-3.3226472305688884E-3</v>
      </c>
      <c r="G417" s="6">
        <v>-8.3226472305688859E-3</v>
      </c>
      <c r="H417" s="5">
        <v>-5.8226472305688871E-3</v>
      </c>
    </row>
    <row r="418" spans="1:8" x14ac:dyDescent="0.2">
      <c r="A418" s="7">
        <v>43884</v>
      </c>
      <c r="B418" s="6">
        <v>3.3274999999999999E-2</v>
      </c>
      <c r="C418" s="6">
        <v>3.3264999999999996E-2</v>
      </c>
      <c r="D418" s="6">
        <v>3.6696956854698239E-2</v>
      </c>
      <c r="E418" s="6">
        <v>3.7499999999999999E-2</v>
      </c>
      <c r="F418" s="6">
        <v>-3.3030431453017622E-3</v>
      </c>
      <c r="G418" s="6">
        <v>-8.3030431453017597E-3</v>
      </c>
      <c r="H418" s="5">
        <v>-5.803043145301761E-3</v>
      </c>
    </row>
    <row r="419" spans="1:8" x14ac:dyDescent="0.2">
      <c r="A419" s="7">
        <v>43885</v>
      </c>
      <c r="B419" s="6">
        <v>3.3284000000000001E-2</v>
      </c>
      <c r="C419" s="6">
        <v>3.3274999999999999E-2</v>
      </c>
      <c r="D419" s="6">
        <v>3.6709567608884774E-2</v>
      </c>
      <c r="E419" s="6">
        <v>3.7499999999999999E-2</v>
      </c>
      <c r="F419" s="6">
        <v>-3.2904323911152264E-3</v>
      </c>
      <c r="G419" s="6">
        <v>-8.2904323911152239E-3</v>
      </c>
      <c r="H419" s="5">
        <v>-5.7904323911152251E-3</v>
      </c>
    </row>
    <row r="420" spans="1:8" x14ac:dyDescent="0.2">
      <c r="A420" s="7">
        <v>43886</v>
      </c>
      <c r="B420" s="6">
        <v>3.3292999999999996E-2</v>
      </c>
      <c r="C420" s="6">
        <v>3.3284000000000001E-2</v>
      </c>
      <c r="D420" s="6">
        <v>3.6728148068599122E-2</v>
      </c>
      <c r="E420" s="6">
        <v>3.7499999999999999E-2</v>
      </c>
      <c r="F420" s="6">
        <v>-3.2718519314008793E-3</v>
      </c>
      <c r="G420" s="6">
        <v>-8.2718519314008768E-3</v>
      </c>
      <c r="H420" s="5">
        <v>-5.771851931400878E-3</v>
      </c>
    </row>
    <row r="421" spans="1:8" x14ac:dyDescent="0.2">
      <c r="A421" s="7">
        <v>43887</v>
      </c>
      <c r="B421" s="6">
        <v>3.3302999999999999E-2</v>
      </c>
      <c r="C421" s="6">
        <v>3.3292999999999996E-2</v>
      </c>
      <c r="D421" s="6">
        <v>3.674773577674794E-2</v>
      </c>
      <c r="E421" s="6">
        <v>3.7499999999999999E-2</v>
      </c>
      <c r="F421" s="6">
        <v>-3.2522642232520604E-3</v>
      </c>
      <c r="G421" s="6">
        <v>-8.2522642232520579E-3</v>
      </c>
      <c r="H421" s="5">
        <v>-5.7522642232520592E-3</v>
      </c>
    </row>
    <row r="422" spans="1:8" x14ac:dyDescent="0.2">
      <c r="A422" s="7">
        <v>43888</v>
      </c>
      <c r="B422" s="6">
        <v>3.3312000000000001E-2</v>
      </c>
      <c r="C422" s="6">
        <v>3.3302999999999999E-2</v>
      </c>
      <c r="D422" s="6">
        <v>3.6760279768197977E-2</v>
      </c>
      <c r="E422" s="6">
        <v>3.7499999999999999E-2</v>
      </c>
      <c r="F422" s="6">
        <v>-3.2397202318020235E-3</v>
      </c>
      <c r="G422" s="6">
        <v>-8.239720231802021E-3</v>
      </c>
      <c r="H422" s="5">
        <v>-5.7397202318020223E-3</v>
      </c>
    </row>
    <row r="423" spans="1:8" x14ac:dyDescent="0.2">
      <c r="A423" s="7">
        <v>43889</v>
      </c>
      <c r="B423" s="6">
        <v>3.3321000000000003E-2</v>
      </c>
      <c r="C423" s="6">
        <v>3.3312000000000001E-2</v>
      </c>
      <c r="D423" s="6">
        <v>3.6772790393749526E-2</v>
      </c>
      <c r="E423" s="6">
        <v>3.7499999999999999E-2</v>
      </c>
      <c r="F423" s="6">
        <v>-3.2272096062504751E-3</v>
      </c>
      <c r="G423" s="6">
        <v>-8.2272096062504727E-3</v>
      </c>
      <c r="H423" s="5">
        <v>-5.7272096062504739E-3</v>
      </c>
    </row>
    <row r="424" spans="1:8" x14ac:dyDescent="0.2">
      <c r="A424" s="7">
        <v>43890</v>
      </c>
      <c r="B424" s="6">
        <v>3.3329999999999999E-2</v>
      </c>
      <c r="C424" s="6">
        <v>3.3321000000000003E-2</v>
      </c>
      <c r="D424" s="6">
        <v>3.6785267653099016E-2</v>
      </c>
      <c r="E424" s="6">
        <v>3.7499999999999999E-2</v>
      </c>
      <c r="F424" s="6">
        <v>-3.214732346900985E-3</v>
      </c>
      <c r="G424" s="6">
        <v>-8.2147323469009825E-3</v>
      </c>
      <c r="H424" s="5">
        <v>-5.7147323469009838E-3</v>
      </c>
    </row>
    <row r="425" spans="1:8" x14ac:dyDescent="0.2">
      <c r="A425" s="7">
        <v>43891</v>
      </c>
      <c r="B425" s="6">
        <v>3.3340000000000002E-2</v>
      </c>
      <c r="C425" s="6">
        <v>3.3329999999999999E-2</v>
      </c>
      <c r="D425" s="6">
        <v>3.6810892705205718E-2</v>
      </c>
      <c r="E425" s="6">
        <v>3.7499999999999999E-2</v>
      </c>
      <c r="F425" s="6">
        <v>-3.1891072947942828E-3</v>
      </c>
      <c r="G425" s="6">
        <v>-8.1891072947942803E-3</v>
      </c>
      <c r="H425" s="5">
        <v>-5.6891072947942815E-3</v>
      </c>
    </row>
    <row r="426" spans="1:8" x14ac:dyDescent="0.2">
      <c r="A426" s="7">
        <v>43892</v>
      </c>
      <c r="B426" s="6">
        <v>3.3349000000000004E-2</v>
      </c>
      <c r="C426" s="6">
        <v>3.3340000000000002E-2</v>
      </c>
      <c r="D426" s="6">
        <v>3.6823336564340906E-2</v>
      </c>
      <c r="E426" s="6">
        <v>3.7499999999999999E-2</v>
      </c>
      <c r="F426" s="6">
        <v>-3.1766634356590953E-3</v>
      </c>
      <c r="G426" s="6">
        <v>-8.1766634356590928E-3</v>
      </c>
      <c r="H426" s="5">
        <v>-5.6766634356590941E-3</v>
      </c>
    </row>
    <row r="427" spans="1:8" x14ac:dyDescent="0.2">
      <c r="A427" s="7">
        <v>43893</v>
      </c>
      <c r="B427" s="6">
        <v>3.3357999999999999E-2</v>
      </c>
      <c r="C427" s="6">
        <v>3.3349000000000004E-2</v>
      </c>
      <c r="D427" s="6">
        <v>3.6835747056347644E-2</v>
      </c>
      <c r="E427" s="6">
        <v>3.7499999999999999E-2</v>
      </c>
      <c r="F427" s="6">
        <v>-3.164252943652357E-3</v>
      </c>
      <c r="G427" s="6">
        <v>-8.1642529436523545E-3</v>
      </c>
      <c r="H427" s="5">
        <v>-5.6642529436523557E-3</v>
      </c>
    </row>
    <row r="428" spans="1:8" x14ac:dyDescent="0.2">
      <c r="A428" s="7">
        <v>43894</v>
      </c>
      <c r="B428" s="6">
        <v>3.3367000000000001E-2</v>
      </c>
      <c r="C428" s="6">
        <v>3.3357999999999999E-2</v>
      </c>
      <c r="D428" s="6">
        <v>3.6848124180922398E-2</v>
      </c>
      <c r="E428" s="6">
        <v>3.7499999999999999E-2</v>
      </c>
      <c r="F428" s="6">
        <v>-3.1518758190776028E-3</v>
      </c>
      <c r="G428" s="6">
        <v>-8.1518758190776003E-3</v>
      </c>
      <c r="H428" s="5">
        <v>-5.6518758190776015E-3</v>
      </c>
    </row>
    <row r="429" spans="1:8" x14ac:dyDescent="0.2">
      <c r="A429" s="7">
        <v>43895</v>
      </c>
      <c r="B429" s="6">
        <v>3.3376999999999997E-2</v>
      </c>
      <c r="C429" s="6">
        <v>3.3367000000000001E-2</v>
      </c>
      <c r="D429" s="6">
        <v>3.6873783401099543E-2</v>
      </c>
      <c r="E429" s="6">
        <v>3.7499999999999999E-2</v>
      </c>
      <c r="F429" s="6">
        <v>-3.1262165989004581E-3</v>
      </c>
      <c r="G429" s="6">
        <v>-8.1262165989004556E-3</v>
      </c>
      <c r="H429" s="5">
        <v>-5.6262165989004569E-3</v>
      </c>
    </row>
    <row r="430" spans="1:8" x14ac:dyDescent="0.2">
      <c r="A430" s="7">
        <v>43896</v>
      </c>
      <c r="B430" s="6">
        <v>3.3385999999999999E-2</v>
      </c>
      <c r="C430" s="6">
        <v>3.3376999999999997E-2</v>
      </c>
      <c r="D430" s="6">
        <v>3.6886127123001614E-2</v>
      </c>
      <c r="E430" s="6">
        <v>3.7499999999999999E-2</v>
      </c>
      <c r="F430" s="6">
        <v>-3.1138728769983873E-3</v>
      </c>
      <c r="G430" s="6">
        <v>-8.1138728769983848E-3</v>
      </c>
      <c r="H430" s="5">
        <v>-5.613872876998386E-3</v>
      </c>
    </row>
    <row r="431" spans="1:8" x14ac:dyDescent="0.2">
      <c r="A431" s="7">
        <v>43897</v>
      </c>
      <c r="B431" s="6">
        <v>3.3395000000000001E-2</v>
      </c>
      <c r="C431" s="6">
        <v>3.3385999999999999E-2</v>
      </c>
      <c r="D431" s="6">
        <v>3.6898437476552831E-2</v>
      </c>
      <c r="E431" s="6">
        <v>3.7499999999999999E-2</v>
      </c>
      <c r="F431" s="6">
        <v>-3.1015625234471697E-3</v>
      </c>
      <c r="G431" s="6">
        <v>-8.1015625234471672E-3</v>
      </c>
      <c r="H431" s="5">
        <v>-5.6015625234471685E-3</v>
      </c>
    </row>
    <row r="432" spans="1:8" x14ac:dyDescent="0.2">
      <c r="A432" s="7">
        <v>43898</v>
      </c>
      <c r="B432" s="6">
        <v>3.3403999999999996E-2</v>
      </c>
      <c r="C432" s="6">
        <v>3.3395000000000001E-2</v>
      </c>
      <c r="D432" s="6">
        <v>3.6910714461444956E-2</v>
      </c>
      <c r="E432" s="6">
        <v>3.7499999999999999E-2</v>
      </c>
      <c r="F432" s="6">
        <v>-3.089285538555045E-3</v>
      </c>
      <c r="G432" s="6">
        <v>-8.0892855385550425E-3</v>
      </c>
      <c r="H432" s="5">
        <v>-5.5892855385550437E-3</v>
      </c>
    </row>
    <row r="433" spans="1:8" x14ac:dyDescent="0.2">
      <c r="A433" s="7">
        <v>43899</v>
      </c>
      <c r="B433" s="6">
        <v>3.3412999999999998E-2</v>
      </c>
      <c r="C433" s="6">
        <v>3.3403999999999996E-2</v>
      </c>
      <c r="D433" s="6">
        <v>3.692917927058724E-2</v>
      </c>
      <c r="E433" s="6">
        <v>3.7499999999999999E-2</v>
      </c>
      <c r="F433" s="6">
        <v>-3.0708207294127612E-3</v>
      </c>
      <c r="G433" s="6">
        <v>-8.0708207294127587E-3</v>
      </c>
      <c r="H433" s="5">
        <v>-5.57082072941276E-3</v>
      </c>
    </row>
    <row r="434" spans="1:8" x14ac:dyDescent="0.2">
      <c r="A434" s="7">
        <v>43900</v>
      </c>
      <c r="B434" s="6">
        <v>3.3423000000000001E-2</v>
      </c>
      <c r="C434" s="6">
        <v>3.3412999999999998E-2</v>
      </c>
      <c r="D434" s="6">
        <v>3.6948651566968728E-2</v>
      </c>
      <c r="E434" s="6">
        <v>3.7499999999999999E-2</v>
      </c>
      <c r="F434" s="6">
        <v>-3.0513484330312729E-3</v>
      </c>
      <c r="G434" s="6">
        <v>-8.0513484330312704E-3</v>
      </c>
      <c r="H434" s="5">
        <v>-5.5513484330312717E-3</v>
      </c>
    </row>
    <row r="435" spans="1:8" x14ac:dyDescent="0.2">
      <c r="A435" s="7">
        <v>43901</v>
      </c>
      <c r="B435" s="6">
        <v>3.3431999999999996E-2</v>
      </c>
      <c r="C435" s="6">
        <v>3.3423000000000001E-2</v>
      </c>
      <c r="D435" s="6">
        <v>3.6960861777149343E-2</v>
      </c>
      <c r="E435" s="6">
        <v>3.7499999999999999E-2</v>
      </c>
      <c r="F435" s="6">
        <v>-3.0391382228506583E-3</v>
      </c>
      <c r="G435" s="6">
        <v>-8.0391382228506558E-3</v>
      </c>
      <c r="H435" s="5">
        <v>-5.5391382228506571E-3</v>
      </c>
    </row>
    <row r="436" spans="1:8" x14ac:dyDescent="0.2">
      <c r="A436" s="7">
        <v>43902</v>
      </c>
      <c r="B436" s="6">
        <v>3.3440999999999999E-2</v>
      </c>
      <c r="C436" s="6">
        <v>3.3431999999999996E-2</v>
      </c>
      <c r="D436" s="6">
        <v>3.6979310154024808E-2</v>
      </c>
      <c r="E436" s="6">
        <v>3.7499999999999999E-2</v>
      </c>
      <c r="F436" s="6">
        <v>-3.0206898459751927E-3</v>
      </c>
      <c r="G436" s="6">
        <v>-8.0206898459751902E-3</v>
      </c>
      <c r="H436" s="5">
        <v>-5.5206898459751914E-3</v>
      </c>
    </row>
    <row r="437" spans="1:8" x14ac:dyDescent="0.2">
      <c r="A437" s="7">
        <v>43903</v>
      </c>
      <c r="B437" s="6">
        <v>3.3450000000000001E-2</v>
      </c>
      <c r="C437" s="6">
        <v>3.3440999999999999E-2</v>
      </c>
      <c r="D437" s="6">
        <v>3.6991470290683975E-2</v>
      </c>
      <c r="E437" s="6">
        <v>3.7499999999999999E-2</v>
      </c>
      <c r="F437" s="6">
        <v>-3.0085297093160254E-3</v>
      </c>
      <c r="G437" s="6">
        <v>-8.0085297093160229E-3</v>
      </c>
      <c r="H437" s="5">
        <v>-5.5085297093160242E-3</v>
      </c>
    </row>
    <row r="438" spans="1:8" x14ac:dyDescent="0.2">
      <c r="A438" s="7">
        <v>43904</v>
      </c>
      <c r="B438" s="6">
        <v>3.3458999999999996E-2</v>
      </c>
      <c r="C438" s="6">
        <v>3.3450000000000001E-2</v>
      </c>
      <c r="D438" s="6">
        <v>3.7003597056844105E-2</v>
      </c>
      <c r="E438" s="6">
        <v>3.7499999999999999E-2</v>
      </c>
      <c r="F438" s="6">
        <v>-2.9964029431558958E-3</v>
      </c>
      <c r="G438" s="6">
        <v>-7.9964029431558933E-3</v>
      </c>
      <c r="H438" s="5">
        <v>-5.4964029431558946E-3</v>
      </c>
    </row>
    <row r="439" spans="1:8" x14ac:dyDescent="0.2">
      <c r="A439" s="7">
        <v>43905</v>
      </c>
      <c r="B439" s="6">
        <v>3.3467999999999998E-2</v>
      </c>
      <c r="C439" s="6">
        <v>3.3458999999999996E-2</v>
      </c>
      <c r="D439" s="6">
        <v>3.702201233489421E-2</v>
      </c>
      <c r="E439" s="6">
        <v>3.7499999999999999E-2</v>
      </c>
      <c r="F439" s="6">
        <v>-2.9779876651057913E-3</v>
      </c>
      <c r="G439" s="6">
        <v>-7.9779876651057888E-3</v>
      </c>
      <c r="H439" s="5">
        <v>-5.47798766510579E-3</v>
      </c>
    </row>
    <row r="440" spans="1:8" x14ac:dyDescent="0.2">
      <c r="A440" s="7">
        <v>43906</v>
      </c>
      <c r="B440" s="6">
        <v>3.3478000000000001E-2</v>
      </c>
      <c r="C440" s="6">
        <v>3.3467999999999998E-2</v>
      </c>
      <c r="D440" s="6">
        <v>3.7041435210385769E-2</v>
      </c>
      <c r="E440" s="6">
        <v>3.7499999999999999E-2</v>
      </c>
      <c r="F440" s="6">
        <v>-2.958564789614232E-3</v>
      </c>
      <c r="G440" s="6">
        <v>-7.9585647896142295E-3</v>
      </c>
      <c r="H440" s="5">
        <v>-5.4585647896142307E-3</v>
      </c>
    </row>
    <row r="441" spans="1:8" x14ac:dyDescent="0.2">
      <c r="A441" s="7">
        <v>43907</v>
      </c>
      <c r="B441" s="6">
        <v>3.3487000000000003E-2</v>
      </c>
      <c r="C441" s="6">
        <v>3.3478000000000001E-2</v>
      </c>
      <c r="D441" s="6">
        <v>3.7053495196310404E-2</v>
      </c>
      <c r="E441" s="6">
        <v>3.7499999999999999E-2</v>
      </c>
      <c r="F441" s="6">
        <v>-2.9465048036895966E-3</v>
      </c>
      <c r="G441" s="6">
        <v>-7.9465048036895941E-3</v>
      </c>
      <c r="H441" s="5">
        <v>-5.4465048036895954E-3</v>
      </c>
    </row>
    <row r="442" spans="1:8" x14ac:dyDescent="0.2">
      <c r="A442" s="7">
        <v>43908</v>
      </c>
      <c r="B442" s="6">
        <v>3.3495999999999998E-2</v>
      </c>
      <c r="C442" s="6">
        <v>3.3487000000000003E-2</v>
      </c>
      <c r="D442" s="6">
        <v>3.7071894042070438E-2</v>
      </c>
      <c r="E442" s="6">
        <v>3.7499999999999999E-2</v>
      </c>
      <c r="F442" s="6">
        <v>-2.9281059579295624E-3</v>
      </c>
      <c r="G442" s="6">
        <v>-7.9281059579295599E-3</v>
      </c>
      <c r="H442" s="5">
        <v>-5.4281059579295611E-3</v>
      </c>
    </row>
    <row r="443" spans="1:8" x14ac:dyDescent="0.2">
      <c r="A443" s="7">
        <v>43909</v>
      </c>
      <c r="B443" s="6">
        <v>3.3505E-2</v>
      </c>
      <c r="C443" s="6">
        <v>3.3495999999999998E-2</v>
      </c>
      <c r="D443" s="6">
        <v>3.7083903950788526E-2</v>
      </c>
      <c r="E443" s="6">
        <v>3.7499999999999999E-2</v>
      </c>
      <c r="F443" s="6">
        <v>-2.9160960492114751E-3</v>
      </c>
      <c r="G443" s="6">
        <v>-7.9160960492114726E-3</v>
      </c>
      <c r="H443" s="5">
        <v>-5.4160960492114739E-3</v>
      </c>
    </row>
    <row r="444" spans="1:8" x14ac:dyDescent="0.2">
      <c r="A444" s="7">
        <v>43910</v>
      </c>
      <c r="B444" s="6">
        <v>3.3514000000000002E-2</v>
      </c>
      <c r="C444" s="6">
        <v>3.3505E-2</v>
      </c>
      <c r="D444" s="6">
        <v>3.7102286286181868E-2</v>
      </c>
      <c r="E444" s="6">
        <v>3.7499999999999999E-2</v>
      </c>
      <c r="F444" s="6">
        <v>-2.8977137138181328E-3</v>
      </c>
      <c r="G444" s="6">
        <v>-7.8977137138181303E-3</v>
      </c>
      <c r="H444" s="5">
        <v>-5.3977137138181315E-3</v>
      </c>
    </row>
    <row r="445" spans="1:8" x14ac:dyDescent="0.2">
      <c r="A445" s="7">
        <v>43911</v>
      </c>
      <c r="B445" s="6">
        <v>3.3522999999999997E-2</v>
      </c>
      <c r="C445" s="6">
        <v>3.3514000000000002E-2</v>
      </c>
      <c r="D445" s="6">
        <v>3.7114246116467312E-2</v>
      </c>
      <c r="E445" s="6">
        <v>3.7499999999999999E-2</v>
      </c>
      <c r="F445" s="6">
        <v>-2.8857538835326893E-3</v>
      </c>
      <c r="G445" s="6">
        <v>-7.8857538835326868E-3</v>
      </c>
      <c r="H445" s="5">
        <v>-5.3857538835326881E-3</v>
      </c>
    </row>
    <row r="446" spans="1:8" x14ac:dyDescent="0.2">
      <c r="A446" s="7">
        <v>43912</v>
      </c>
      <c r="B446" s="6">
        <v>3.3531999999999999E-2</v>
      </c>
      <c r="C446" s="6">
        <v>3.3522999999999997E-2</v>
      </c>
      <c r="D446" s="6">
        <v>3.7126172573802012E-2</v>
      </c>
      <c r="E446" s="6">
        <v>3.7499999999999999E-2</v>
      </c>
      <c r="F446" s="6">
        <v>-2.873827426197989E-3</v>
      </c>
      <c r="G446" s="6">
        <v>-7.8738274261979865E-3</v>
      </c>
      <c r="H446" s="5">
        <v>-5.3738274261979878E-3</v>
      </c>
    </row>
    <row r="447" spans="1:8" x14ac:dyDescent="0.2">
      <c r="A447" s="7">
        <v>43913</v>
      </c>
      <c r="B447" s="6">
        <v>3.3541000000000001E-2</v>
      </c>
      <c r="C447" s="6">
        <v>3.3531999999999999E-2</v>
      </c>
      <c r="D447" s="6">
        <v>3.7144521810348406E-2</v>
      </c>
      <c r="E447" s="6">
        <v>3.7499999999999999E-2</v>
      </c>
      <c r="F447" s="6">
        <v>-2.8554781896515946E-3</v>
      </c>
      <c r="G447" s="6">
        <v>-7.8554781896515921E-3</v>
      </c>
      <c r="H447" s="5">
        <v>-5.3554781896515934E-3</v>
      </c>
    </row>
    <row r="448" spans="1:8" x14ac:dyDescent="0.2">
      <c r="A448" s="7">
        <v>43914</v>
      </c>
      <c r="B448" s="6">
        <v>3.3549999999999996E-2</v>
      </c>
      <c r="C448" s="6">
        <v>3.3541000000000001E-2</v>
      </c>
      <c r="D448" s="6">
        <v>3.7156398187409533E-2</v>
      </c>
      <c r="E448" s="6">
        <v>3.7499999999999999E-2</v>
      </c>
      <c r="F448" s="6">
        <v>-2.8436018125904683E-3</v>
      </c>
      <c r="G448" s="6">
        <v>-7.8436018125904658E-3</v>
      </c>
      <c r="H448" s="5">
        <v>-5.343601812590467E-3</v>
      </c>
    </row>
    <row r="449" spans="1:8" x14ac:dyDescent="0.2">
      <c r="A449" s="7">
        <v>43915</v>
      </c>
      <c r="B449" s="6">
        <v>3.3558999999999999E-2</v>
      </c>
      <c r="C449" s="6">
        <v>3.3549999999999996E-2</v>
      </c>
      <c r="D449" s="6">
        <v>3.717473091357739E-2</v>
      </c>
      <c r="E449" s="6">
        <v>3.7499999999999999E-2</v>
      </c>
      <c r="F449" s="6">
        <v>-2.8252690864226104E-3</v>
      </c>
      <c r="G449" s="6">
        <v>-7.8252690864226079E-3</v>
      </c>
      <c r="H449" s="5">
        <v>-5.3252690864226092E-3</v>
      </c>
    </row>
    <row r="450" spans="1:8" x14ac:dyDescent="0.2">
      <c r="A450" s="7">
        <v>43916</v>
      </c>
      <c r="B450" s="6">
        <v>3.3568000000000001E-2</v>
      </c>
      <c r="C450" s="6">
        <v>3.3558999999999999E-2</v>
      </c>
      <c r="D450" s="6">
        <v>3.7186557209138993E-2</v>
      </c>
      <c r="E450" s="6">
        <v>3.7499999999999999E-2</v>
      </c>
      <c r="F450" s="6">
        <v>-2.813442790861008E-3</v>
      </c>
      <c r="G450" s="6">
        <v>-7.8134427908610055E-3</v>
      </c>
      <c r="H450" s="5">
        <v>-5.3134427908610067E-3</v>
      </c>
    </row>
    <row r="451" spans="1:8" x14ac:dyDescent="0.2">
      <c r="A451" s="7">
        <v>43917</v>
      </c>
      <c r="B451" s="6">
        <v>3.3576999999999996E-2</v>
      </c>
      <c r="C451" s="6">
        <v>3.3568000000000001E-2</v>
      </c>
      <c r="D451" s="6">
        <v>3.7204873424926385E-2</v>
      </c>
      <c r="E451" s="6">
        <v>3.7499999999999999E-2</v>
      </c>
      <c r="F451" s="6">
        <v>-2.7951265750736157E-3</v>
      </c>
      <c r="G451" s="6">
        <v>-7.7951265750736132E-3</v>
      </c>
      <c r="H451" s="5">
        <v>-5.2951265750736144E-3</v>
      </c>
    </row>
    <row r="452" spans="1:8" x14ac:dyDescent="0.2">
      <c r="A452" s="7">
        <v>43918</v>
      </c>
      <c r="B452" s="6">
        <v>3.3585999999999998E-2</v>
      </c>
      <c r="C452" s="6">
        <v>3.3576999999999996E-2</v>
      </c>
      <c r="D452" s="6">
        <v>3.7216649637757553E-2</v>
      </c>
      <c r="E452" s="6">
        <v>3.7499999999999999E-2</v>
      </c>
      <c r="F452" s="6">
        <v>-2.7833503622424483E-3</v>
      </c>
      <c r="G452" s="6">
        <v>-7.7833503622424458E-3</v>
      </c>
      <c r="H452" s="5">
        <v>-5.283350362242447E-3</v>
      </c>
    </row>
    <row r="453" spans="1:8" x14ac:dyDescent="0.2">
      <c r="A453" s="7">
        <v>43919</v>
      </c>
      <c r="B453" s="6">
        <v>3.3595E-2</v>
      </c>
      <c r="C453" s="6">
        <v>3.3585999999999998E-2</v>
      </c>
      <c r="D453" s="6">
        <v>3.7234949343162599E-2</v>
      </c>
      <c r="E453" s="6">
        <v>3.7499999999999999E-2</v>
      </c>
      <c r="F453" s="6">
        <v>-2.765050656837402E-3</v>
      </c>
      <c r="G453" s="6">
        <v>-7.7650506568373995E-3</v>
      </c>
      <c r="H453" s="5">
        <v>-5.2650506568374007E-3</v>
      </c>
    </row>
    <row r="454" spans="1:8" x14ac:dyDescent="0.2">
      <c r="A454" s="7">
        <v>43920</v>
      </c>
      <c r="B454" s="6">
        <v>3.3605000000000003E-2</v>
      </c>
      <c r="C454" s="6">
        <v>3.3595E-2</v>
      </c>
      <c r="D454" s="6">
        <v>3.7254256903157389E-2</v>
      </c>
      <c r="E454" s="6">
        <v>3.7499999999999999E-2</v>
      </c>
      <c r="F454" s="6">
        <v>-2.7457430968426122E-3</v>
      </c>
      <c r="G454" s="6">
        <v>-7.7457430968426097E-3</v>
      </c>
      <c r="H454" s="5">
        <v>-5.2457430968426109E-3</v>
      </c>
    </row>
    <row r="455" spans="1:8" x14ac:dyDescent="0.2">
      <c r="A455" s="7">
        <v>43921</v>
      </c>
      <c r="B455" s="6">
        <v>3.3614000000000005E-2</v>
      </c>
      <c r="C455" s="6">
        <v>3.3605000000000003E-2</v>
      </c>
      <c r="D455" s="6">
        <v>3.7272556764711001E-2</v>
      </c>
      <c r="E455" s="6">
        <v>3.7499999999999999E-2</v>
      </c>
      <c r="F455" s="6">
        <v>-2.7274432352889996E-3</v>
      </c>
      <c r="G455" s="6">
        <v>-7.7274432352889971E-3</v>
      </c>
      <c r="H455" s="5">
        <v>-5.2274432352889984E-3</v>
      </c>
    </row>
    <row r="456" spans="1:8" x14ac:dyDescent="0.2">
      <c r="A456" s="7">
        <v>43922</v>
      </c>
      <c r="B456" s="6">
        <v>3.3623E-2</v>
      </c>
      <c r="C456" s="6">
        <v>3.3614000000000005E-2</v>
      </c>
      <c r="D456" s="6">
        <v>3.7284249474936505E-2</v>
      </c>
      <c r="E456" s="6">
        <v>3.7499999999999999E-2</v>
      </c>
      <c r="F456" s="6">
        <v>-2.7157505250634956E-3</v>
      </c>
      <c r="G456" s="6">
        <v>-7.7157505250634931E-3</v>
      </c>
      <c r="H456" s="5">
        <v>-5.2157505250634943E-3</v>
      </c>
    </row>
    <row r="457" spans="1:8" x14ac:dyDescent="0.2">
      <c r="A457" s="7">
        <v>43923</v>
      </c>
      <c r="B457" s="6">
        <v>3.3632000000000002E-2</v>
      </c>
      <c r="C457" s="6">
        <v>3.3623E-2</v>
      </c>
      <c r="D457" s="6">
        <v>3.7302532826099556E-2</v>
      </c>
      <c r="E457" s="6">
        <v>3.7499999999999999E-2</v>
      </c>
      <c r="F457" s="6">
        <v>-2.6974671739004447E-3</v>
      </c>
      <c r="G457" s="6">
        <v>-7.6974671739004422E-3</v>
      </c>
      <c r="H457" s="5">
        <v>-5.1974671739004434E-3</v>
      </c>
    </row>
    <row r="458" spans="1:8" x14ac:dyDescent="0.2">
      <c r="A458" s="7">
        <v>43924</v>
      </c>
      <c r="B458" s="6">
        <v>3.3641000000000004E-2</v>
      </c>
      <c r="C458" s="6">
        <v>3.3632000000000002E-2</v>
      </c>
      <c r="D458" s="6">
        <v>3.731417544991273E-2</v>
      </c>
      <c r="E458" s="6">
        <v>3.7499999999999999E-2</v>
      </c>
      <c r="F458" s="6">
        <v>-2.6858245500872707E-3</v>
      </c>
      <c r="G458" s="6">
        <v>-7.6858245500872682E-3</v>
      </c>
      <c r="H458" s="5">
        <v>-5.1858245500872695E-3</v>
      </c>
    </row>
    <row r="459" spans="1:8" x14ac:dyDescent="0.2">
      <c r="A459" s="7">
        <v>43925</v>
      </c>
      <c r="B459" s="6">
        <v>3.3648999999999998E-2</v>
      </c>
      <c r="C459" s="6">
        <v>3.3641000000000004E-2</v>
      </c>
      <c r="D459" s="6">
        <v>3.7324780216794667E-2</v>
      </c>
      <c r="E459" s="6">
        <v>3.7499999999999999E-2</v>
      </c>
      <c r="F459" s="6">
        <v>-2.6752197832053334E-3</v>
      </c>
      <c r="G459" s="6">
        <v>-7.6752197832053309E-3</v>
      </c>
      <c r="H459" s="5">
        <v>-5.1752197832053322E-3</v>
      </c>
    </row>
    <row r="460" spans="1:8" x14ac:dyDescent="0.2">
      <c r="A460" s="7">
        <v>43926</v>
      </c>
      <c r="B460" s="6">
        <v>3.3658E-2</v>
      </c>
      <c r="C460" s="6">
        <v>3.3648999999999998E-2</v>
      </c>
      <c r="D460" s="6">
        <v>3.7336356086434638E-2</v>
      </c>
      <c r="E460" s="6">
        <v>3.7499999999999999E-2</v>
      </c>
      <c r="F460" s="6">
        <v>-2.6636439135653625E-3</v>
      </c>
      <c r="G460" s="6">
        <v>-7.66364391356536E-3</v>
      </c>
      <c r="H460" s="5">
        <v>-5.1636439135653613E-3</v>
      </c>
    </row>
    <row r="461" spans="1:8" x14ac:dyDescent="0.2">
      <c r="A461" s="7">
        <v>43927</v>
      </c>
      <c r="B461" s="6">
        <v>3.3666999999999996E-2</v>
      </c>
      <c r="C461" s="6">
        <v>3.3658E-2</v>
      </c>
      <c r="D461" s="6">
        <v>3.7354589750267987E-2</v>
      </c>
      <c r="E461" s="6">
        <v>3.7499999999999999E-2</v>
      </c>
      <c r="F461" s="6">
        <v>-2.6454102497320137E-3</v>
      </c>
      <c r="G461" s="6">
        <v>-7.6454102497320112E-3</v>
      </c>
      <c r="H461" s="5">
        <v>-5.1454102497320124E-3</v>
      </c>
    </row>
    <row r="462" spans="1:8" x14ac:dyDescent="0.2">
      <c r="A462" s="7">
        <v>43928</v>
      </c>
      <c r="B462" s="6">
        <v>3.3675999999999998E-2</v>
      </c>
      <c r="C462" s="6">
        <v>3.3666999999999996E-2</v>
      </c>
      <c r="D462" s="6">
        <v>3.7366115531043791E-2</v>
      </c>
      <c r="E462" s="6">
        <v>3.7499999999999999E-2</v>
      </c>
      <c r="F462" s="6">
        <v>-2.6338844689562102E-3</v>
      </c>
      <c r="G462" s="6">
        <v>-7.6338844689562077E-3</v>
      </c>
      <c r="H462" s="5">
        <v>-5.133884468956209E-3</v>
      </c>
    </row>
    <row r="463" spans="1:8" x14ac:dyDescent="0.2">
      <c r="A463" s="7">
        <v>43929</v>
      </c>
      <c r="B463" s="6">
        <v>3.3685E-2</v>
      </c>
      <c r="C463" s="6">
        <v>3.3675999999999998E-2</v>
      </c>
      <c r="D463" s="6">
        <v>3.738433268447551E-2</v>
      </c>
      <c r="E463" s="6">
        <v>3.7499999999999999E-2</v>
      </c>
      <c r="F463" s="6">
        <v>-2.6156673155244906E-3</v>
      </c>
      <c r="G463" s="6">
        <v>-7.6156673155244881E-3</v>
      </c>
      <c r="H463" s="5">
        <v>-5.1156673155244893E-3</v>
      </c>
    </row>
    <row r="464" spans="1:8" x14ac:dyDescent="0.2">
      <c r="A464" s="7">
        <v>43930</v>
      </c>
      <c r="B464" s="6">
        <v>3.3694000000000002E-2</v>
      </c>
      <c r="C464" s="6">
        <v>3.3685E-2</v>
      </c>
      <c r="D464" s="6">
        <v>3.7395808375158185E-2</v>
      </c>
      <c r="E464" s="6">
        <v>3.7499999999999999E-2</v>
      </c>
      <c r="F464" s="6">
        <v>-2.6041916248418159E-3</v>
      </c>
      <c r="G464" s="6">
        <v>-7.6041916248418134E-3</v>
      </c>
      <c r="H464" s="5">
        <v>-5.1041916248418147E-3</v>
      </c>
    </row>
    <row r="465" spans="1:8" x14ac:dyDescent="0.2">
      <c r="A465" s="7">
        <v>43931</v>
      </c>
      <c r="B465" s="6">
        <v>3.3702999999999997E-2</v>
      </c>
      <c r="C465" s="6">
        <v>3.3694000000000002E-2</v>
      </c>
      <c r="D465" s="6">
        <v>3.7414009018184792E-2</v>
      </c>
      <c r="E465" s="6">
        <v>3.7499999999999999E-2</v>
      </c>
      <c r="F465" s="6">
        <v>-2.5859909818152088E-3</v>
      </c>
      <c r="G465" s="6">
        <v>-7.5859909818152063E-3</v>
      </c>
      <c r="H465" s="5">
        <v>-5.0859909818152076E-3</v>
      </c>
    </row>
    <row r="466" spans="1:8" x14ac:dyDescent="0.2">
      <c r="A466" s="7">
        <v>43932</v>
      </c>
      <c r="B466" s="6">
        <v>3.3711999999999999E-2</v>
      </c>
      <c r="C466" s="6">
        <v>3.3702999999999997E-2</v>
      </c>
      <c r="D466" s="6">
        <v>3.7432209739289034E-2</v>
      </c>
      <c r="E466" s="6">
        <v>3.7499999999999999E-2</v>
      </c>
      <c r="F466" s="6">
        <v>-2.5677902607109671E-3</v>
      </c>
      <c r="G466" s="6">
        <v>-7.5677902607109646E-3</v>
      </c>
      <c r="H466" s="5">
        <v>-5.0677902607109658E-3</v>
      </c>
    </row>
    <row r="467" spans="1:8" x14ac:dyDescent="0.2">
      <c r="A467" s="7">
        <v>43933</v>
      </c>
      <c r="B467" s="6">
        <v>3.3721000000000001E-2</v>
      </c>
      <c r="C467" s="6">
        <v>3.3711999999999999E-2</v>
      </c>
      <c r="D467" s="6">
        <v>3.7443618625798217E-2</v>
      </c>
      <c r="E467" s="6">
        <v>3.7499999999999999E-2</v>
      </c>
      <c r="F467" s="6">
        <v>-2.5563813742017841E-3</v>
      </c>
      <c r="G467" s="6">
        <v>-7.5563813742017816E-3</v>
      </c>
      <c r="H467" s="5">
        <v>-5.0563813742017828E-3</v>
      </c>
    </row>
    <row r="468" spans="1:8" x14ac:dyDescent="0.2">
      <c r="A468" s="7">
        <v>43934</v>
      </c>
      <c r="B468" s="6">
        <v>3.3730000000000003E-2</v>
      </c>
      <c r="C468" s="6">
        <v>3.3721000000000001E-2</v>
      </c>
      <c r="D468" s="6">
        <v>3.7461802836493384E-2</v>
      </c>
      <c r="E468" s="6">
        <v>3.7499999999999999E-2</v>
      </c>
      <c r="F468" s="6">
        <v>-2.5381971635066169E-3</v>
      </c>
      <c r="G468" s="6">
        <v>-7.5381971635066145E-3</v>
      </c>
      <c r="H468" s="5">
        <v>-5.0381971635066157E-3</v>
      </c>
    </row>
    <row r="469" spans="1:8" x14ac:dyDescent="0.2">
      <c r="A469" s="7">
        <v>43935</v>
      </c>
      <c r="B469" s="6">
        <v>3.3738999999999998E-2</v>
      </c>
      <c r="C469" s="6">
        <v>3.3730000000000003E-2</v>
      </c>
      <c r="D469" s="6">
        <v>3.7473161629840816E-2</v>
      </c>
      <c r="E469" s="6">
        <v>3.7499999999999999E-2</v>
      </c>
      <c r="F469" s="6">
        <v>-2.5268383701591846E-3</v>
      </c>
      <c r="G469" s="6">
        <v>-7.5268383701591821E-3</v>
      </c>
      <c r="H469" s="5">
        <v>-5.0268383701591833E-3</v>
      </c>
    </row>
    <row r="470" spans="1:8" x14ac:dyDescent="0.2">
      <c r="A470" s="7">
        <v>43936</v>
      </c>
      <c r="B470" s="6">
        <v>3.3748E-2</v>
      </c>
      <c r="C470" s="6">
        <v>3.3738999999999998E-2</v>
      </c>
      <c r="D470" s="6">
        <v>3.749132933012176E-2</v>
      </c>
      <c r="E470" s="6">
        <v>3.7499999999999999E-2</v>
      </c>
      <c r="F470" s="6">
        <v>-2.5086706698782407E-3</v>
      </c>
      <c r="G470" s="6">
        <v>-7.5086706698782382E-3</v>
      </c>
      <c r="H470" s="5">
        <v>-5.0086706698782395E-3</v>
      </c>
    </row>
    <row r="471" spans="1:8" x14ac:dyDescent="0.2">
      <c r="A471" s="7">
        <v>43937</v>
      </c>
      <c r="B471" s="6">
        <v>3.3757000000000002E-2</v>
      </c>
      <c r="C471" s="6">
        <v>3.3748E-2</v>
      </c>
      <c r="D471" s="6">
        <v>3.7509497108471228E-2</v>
      </c>
      <c r="E471" s="6">
        <v>3.7499999999999999E-2</v>
      </c>
      <c r="F471" s="6">
        <v>-2.490502891528773E-3</v>
      </c>
      <c r="G471" s="6">
        <v>-7.4905028915287705E-3</v>
      </c>
      <c r="H471" s="5">
        <v>-4.9905028915287718E-3</v>
      </c>
    </row>
    <row r="472" spans="1:8" x14ac:dyDescent="0.2">
      <c r="A472" s="7">
        <v>43938</v>
      </c>
      <c r="B472" s="6">
        <v>3.3765000000000003E-2</v>
      </c>
      <c r="C472" s="6">
        <v>3.3757000000000002E-2</v>
      </c>
      <c r="D472" s="6">
        <v>3.7512908697733098E-2</v>
      </c>
      <c r="E472" s="6">
        <v>3.7499999999999999E-2</v>
      </c>
      <c r="F472" s="6">
        <v>-2.4870913022669028E-3</v>
      </c>
      <c r="G472" s="6">
        <v>-7.4870913022669003E-3</v>
      </c>
      <c r="H472" s="5">
        <v>-4.9870913022669015E-3</v>
      </c>
    </row>
    <row r="473" spans="1:8" x14ac:dyDescent="0.2">
      <c r="A473" s="7">
        <v>43939</v>
      </c>
      <c r="B473" s="6">
        <v>3.3773999999999998E-2</v>
      </c>
      <c r="C473" s="6">
        <v>3.3765000000000003E-2</v>
      </c>
      <c r="D473" s="6">
        <v>3.7531043299136806E-2</v>
      </c>
      <c r="E473" s="6">
        <v>3.7499999999999999E-2</v>
      </c>
      <c r="F473" s="6">
        <v>-2.4689567008631952E-3</v>
      </c>
      <c r="G473" s="6">
        <v>-7.4689567008631927E-3</v>
      </c>
      <c r="H473" s="5">
        <v>-4.9689567008631939E-3</v>
      </c>
    </row>
    <row r="474" spans="1:8" x14ac:dyDescent="0.2">
      <c r="A474" s="7">
        <v>43940</v>
      </c>
      <c r="B474" s="6">
        <v>3.3783000000000001E-2</v>
      </c>
      <c r="C474" s="6">
        <v>3.3773999999999998E-2</v>
      </c>
      <c r="D474" s="6">
        <v>3.7549177978610813E-2</v>
      </c>
      <c r="E474" s="6">
        <v>3.7499999999999999E-2</v>
      </c>
      <c r="F474" s="6">
        <v>-2.4508220213891874E-3</v>
      </c>
      <c r="G474" s="6">
        <v>-7.4508220213891849E-3</v>
      </c>
      <c r="H474" s="5">
        <v>-4.9508220213891861E-3</v>
      </c>
    </row>
    <row r="475" spans="1:8" x14ac:dyDescent="0.2">
      <c r="A475" s="7">
        <v>43941</v>
      </c>
      <c r="B475" s="6">
        <v>3.3792000000000003E-2</v>
      </c>
      <c r="C475" s="6">
        <v>3.3783000000000001E-2</v>
      </c>
      <c r="D475" s="6">
        <v>3.7560386485120494E-2</v>
      </c>
      <c r="E475" s="6">
        <v>3.7499999999999999E-2</v>
      </c>
      <c r="F475" s="6">
        <v>-2.4396135148795073E-3</v>
      </c>
      <c r="G475" s="6">
        <v>-7.4396135148795048E-3</v>
      </c>
      <c r="H475" s="5">
        <v>-4.939613514879506E-3</v>
      </c>
    </row>
    <row r="476" spans="1:8" x14ac:dyDescent="0.2">
      <c r="A476" s="7">
        <v>43942</v>
      </c>
      <c r="B476" s="6">
        <v>3.3800999999999998E-2</v>
      </c>
      <c r="C476" s="6">
        <v>3.3792000000000003E-2</v>
      </c>
      <c r="D476" s="6">
        <v>3.7578504654170196E-2</v>
      </c>
      <c r="E476" s="6">
        <v>3.7499999999999999E-2</v>
      </c>
      <c r="F476" s="6">
        <v>-2.421495345829805E-3</v>
      </c>
      <c r="G476" s="6">
        <v>-7.4214953458298025E-3</v>
      </c>
      <c r="H476" s="5">
        <v>-4.9214953458298037E-3</v>
      </c>
    </row>
    <row r="477" spans="1:8" x14ac:dyDescent="0.2">
      <c r="A477" s="7">
        <v>43943</v>
      </c>
      <c r="B477" s="6">
        <v>3.381E-2</v>
      </c>
      <c r="C477" s="6">
        <v>3.3800999999999998E-2</v>
      </c>
      <c r="D477" s="6">
        <v>3.7596622901283551E-2</v>
      </c>
      <c r="E477" s="6">
        <v>3.7499999999999999E-2</v>
      </c>
      <c r="F477" s="6">
        <v>-2.4033770987164499E-3</v>
      </c>
      <c r="G477" s="6">
        <v>-7.4033770987164474E-3</v>
      </c>
      <c r="H477" s="5">
        <v>-4.9033770987164486E-3</v>
      </c>
    </row>
    <row r="478" spans="1:8" x14ac:dyDescent="0.2">
      <c r="A478" s="7">
        <v>43944</v>
      </c>
      <c r="B478" s="6">
        <v>3.3819000000000002E-2</v>
      </c>
      <c r="C478" s="6">
        <v>3.381E-2</v>
      </c>
      <c r="D478" s="6">
        <v>3.7607764593495192E-2</v>
      </c>
      <c r="E478" s="6">
        <v>3.7499999999999999E-2</v>
      </c>
      <c r="F478" s="6">
        <v>-2.3922354065048085E-3</v>
      </c>
      <c r="G478" s="6">
        <v>-7.392235406504806E-3</v>
      </c>
      <c r="H478" s="5">
        <v>-4.8922354065048072E-3</v>
      </c>
    </row>
    <row r="479" spans="1:8" x14ac:dyDescent="0.2">
      <c r="A479" s="7">
        <v>43945</v>
      </c>
      <c r="B479" s="6">
        <v>3.3826999999999996E-2</v>
      </c>
      <c r="C479" s="6">
        <v>3.3819000000000002E-2</v>
      </c>
      <c r="D479" s="6">
        <v>3.7617868358020494E-2</v>
      </c>
      <c r="E479" s="6">
        <v>3.7499999999999999E-2</v>
      </c>
      <c r="F479" s="6">
        <v>-2.3821316419795069E-3</v>
      </c>
      <c r="G479" s="6">
        <v>-7.3821316419795044E-3</v>
      </c>
      <c r="H479" s="5">
        <v>-4.8821316419795056E-3</v>
      </c>
    </row>
    <row r="480" spans="1:8" x14ac:dyDescent="0.2">
      <c r="A480" s="7">
        <v>43946</v>
      </c>
      <c r="B480" s="6">
        <v>3.3835999999999998E-2</v>
      </c>
      <c r="C480" s="6">
        <v>3.3826999999999996E-2</v>
      </c>
      <c r="D480" s="6">
        <v>3.7635953506245455E-2</v>
      </c>
      <c r="E480" s="6">
        <v>3.7499999999999999E-2</v>
      </c>
      <c r="F480" s="6">
        <v>-2.3640464937545458E-3</v>
      </c>
      <c r="G480" s="6">
        <v>-7.3640464937545433E-3</v>
      </c>
      <c r="H480" s="5">
        <v>-4.8640464937545445E-3</v>
      </c>
    </row>
    <row r="481" spans="1:8" x14ac:dyDescent="0.2">
      <c r="A481" s="7">
        <v>43947</v>
      </c>
      <c r="B481" s="6">
        <v>3.3845E-2</v>
      </c>
      <c r="C481" s="6">
        <v>3.3835999999999998E-2</v>
      </c>
      <c r="D481" s="6">
        <v>3.7647011714870657E-2</v>
      </c>
      <c r="E481" s="6">
        <v>3.7499999999999999E-2</v>
      </c>
      <c r="F481" s="6">
        <v>-2.352988285129344E-3</v>
      </c>
      <c r="G481" s="6">
        <v>-7.3529882851293416E-3</v>
      </c>
      <c r="H481" s="5">
        <v>-4.8529882851293428E-3</v>
      </c>
    </row>
    <row r="482" spans="1:8" x14ac:dyDescent="0.2">
      <c r="A482" s="7">
        <v>43948</v>
      </c>
      <c r="B482" s="6">
        <v>3.3854000000000002E-2</v>
      </c>
      <c r="C482" s="6">
        <v>3.3845E-2</v>
      </c>
      <c r="D482" s="6">
        <v>3.7665080352663152E-2</v>
      </c>
      <c r="E482" s="6">
        <v>3.7499999999999999E-2</v>
      </c>
      <c r="F482" s="6">
        <v>-2.3349196473368486E-3</v>
      </c>
      <c r="G482" s="6">
        <v>-7.3349196473368461E-3</v>
      </c>
      <c r="H482" s="5">
        <v>-4.8349196473368473E-3</v>
      </c>
    </row>
    <row r="483" spans="1:8" x14ac:dyDescent="0.2">
      <c r="A483" s="7">
        <v>43949</v>
      </c>
      <c r="B483" s="6">
        <v>3.3862999999999997E-2</v>
      </c>
      <c r="C483" s="6">
        <v>3.3854000000000002E-2</v>
      </c>
      <c r="D483" s="6">
        <v>3.7683149068512514E-2</v>
      </c>
      <c r="E483" s="6">
        <v>3.7499999999999999E-2</v>
      </c>
      <c r="F483" s="6">
        <v>-2.3168509314874866E-3</v>
      </c>
      <c r="G483" s="6">
        <v>-7.3168509314874841E-3</v>
      </c>
      <c r="H483" s="5">
        <v>-4.8168509314874854E-3</v>
      </c>
    </row>
    <row r="484" spans="1:8" x14ac:dyDescent="0.2">
      <c r="A484" s="7">
        <v>43950</v>
      </c>
      <c r="B484" s="6">
        <v>3.3871000000000005E-2</v>
      </c>
      <c r="C484" s="6">
        <v>3.3862999999999997E-2</v>
      </c>
      <c r="D484" s="6">
        <v>3.7693135898585355E-2</v>
      </c>
      <c r="E484" s="6">
        <v>3.7499999999999999E-2</v>
      </c>
      <c r="F484" s="6">
        <v>-2.3068641014146463E-3</v>
      </c>
      <c r="G484" s="6">
        <v>-7.3068641014146438E-3</v>
      </c>
      <c r="H484" s="5">
        <v>-4.806864101414645E-3</v>
      </c>
    </row>
    <row r="485" spans="1:8" x14ac:dyDescent="0.2">
      <c r="A485" s="7">
        <v>43951</v>
      </c>
      <c r="B485" s="6">
        <v>3.388E-2</v>
      </c>
      <c r="C485" s="6">
        <v>3.3871000000000005E-2</v>
      </c>
      <c r="D485" s="6">
        <v>3.7704093902491756E-2</v>
      </c>
      <c r="E485" s="6">
        <v>3.7499999999999999E-2</v>
      </c>
      <c r="F485" s="6">
        <v>-2.2959060975082449E-3</v>
      </c>
      <c r="G485" s="6">
        <v>-7.2959060975082424E-3</v>
      </c>
      <c r="H485" s="5">
        <v>-4.7959060975082436E-3</v>
      </c>
    </row>
    <row r="486" spans="1:8" x14ac:dyDescent="0.2">
      <c r="A486" s="7">
        <v>43952</v>
      </c>
      <c r="B486" s="6">
        <v>3.3889000000000002E-2</v>
      </c>
      <c r="C486" s="6">
        <v>3.388E-2</v>
      </c>
      <c r="D486" s="6">
        <v>3.7722129519438659E-2</v>
      </c>
      <c r="E486" s="6">
        <v>3.7499999999999999E-2</v>
      </c>
      <c r="F486" s="6">
        <v>-2.277870480561342E-3</v>
      </c>
      <c r="G486" s="6">
        <v>-7.2778704805613395E-3</v>
      </c>
      <c r="H486" s="5">
        <v>-4.7778704805613408E-3</v>
      </c>
    </row>
    <row r="487" spans="1:8" x14ac:dyDescent="0.2">
      <c r="A487" s="7">
        <v>43953</v>
      </c>
      <c r="B487" s="6">
        <v>3.3898000000000005E-2</v>
      </c>
      <c r="C487" s="6">
        <v>3.3889000000000002E-2</v>
      </c>
      <c r="D487" s="6">
        <v>3.7740165214439687E-2</v>
      </c>
      <c r="E487" s="6">
        <v>3.7499999999999999E-2</v>
      </c>
      <c r="F487" s="6">
        <v>-2.2598347855603135E-3</v>
      </c>
      <c r="G487" s="6">
        <v>-7.259834785560311E-3</v>
      </c>
      <c r="H487" s="5">
        <v>-4.7598347855603122E-3</v>
      </c>
    </row>
    <row r="488" spans="1:8" x14ac:dyDescent="0.2">
      <c r="A488" s="7">
        <v>43954</v>
      </c>
      <c r="B488" s="6">
        <v>3.3905999999999999E-2</v>
      </c>
      <c r="C488" s="6">
        <v>3.3898000000000005E-2</v>
      </c>
      <c r="D488" s="6">
        <v>3.7750051825394149E-2</v>
      </c>
      <c r="E488" s="6">
        <v>3.7499999999999999E-2</v>
      </c>
      <c r="F488" s="6">
        <v>-2.2499481746058522E-3</v>
      </c>
      <c r="G488" s="6">
        <v>-7.2499481746058497E-3</v>
      </c>
      <c r="H488" s="5">
        <v>-4.749948174605851E-3</v>
      </c>
    </row>
    <row r="489" spans="1:8" x14ac:dyDescent="0.2">
      <c r="A489" s="7">
        <v>43955</v>
      </c>
      <c r="B489" s="6">
        <v>3.3915000000000001E-2</v>
      </c>
      <c r="C489" s="6">
        <v>3.3905999999999999E-2</v>
      </c>
      <c r="D489" s="6">
        <v>3.7760909619671316E-2</v>
      </c>
      <c r="E489" s="6">
        <v>3.7499999999999999E-2</v>
      </c>
      <c r="F489" s="6">
        <v>-2.2390903803286843E-3</v>
      </c>
      <c r="G489" s="6">
        <v>-7.2390903803286819E-3</v>
      </c>
      <c r="H489" s="5">
        <v>-4.7390903803286831E-3</v>
      </c>
    </row>
    <row r="490" spans="1:8" x14ac:dyDescent="0.2">
      <c r="A490" s="7">
        <v>43956</v>
      </c>
      <c r="B490" s="6">
        <v>3.3923999999999996E-2</v>
      </c>
      <c r="C490" s="6">
        <v>3.3915000000000001E-2</v>
      </c>
      <c r="D490" s="6">
        <v>3.777891221576319E-2</v>
      </c>
      <c r="E490" s="6">
        <v>3.7499999999999999E-2</v>
      </c>
      <c r="F490" s="6">
        <v>-2.221087784236811E-3</v>
      </c>
      <c r="G490" s="6">
        <v>-7.2210877842368085E-3</v>
      </c>
      <c r="H490" s="5">
        <v>-4.7210877842368097E-3</v>
      </c>
    </row>
    <row r="491" spans="1:8" x14ac:dyDescent="0.2">
      <c r="A491" s="7">
        <v>43957</v>
      </c>
      <c r="B491" s="6">
        <v>3.3932999999999998E-2</v>
      </c>
      <c r="C491" s="6">
        <v>3.3923999999999996E-2</v>
      </c>
      <c r="D491" s="6">
        <v>3.7796914889901695E-2</v>
      </c>
      <c r="E491" s="6">
        <v>3.7499999999999999E-2</v>
      </c>
      <c r="F491" s="6">
        <v>-2.2030851100983059E-3</v>
      </c>
      <c r="G491" s="6">
        <v>-7.2030851100983034E-3</v>
      </c>
      <c r="H491" s="5">
        <v>-4.7030851100983047E-3</v>
      </c>
    </row>
    <row r="492" spans="1:8" x14ac:dyDescent="0.2">
      <c r="A492" s="7">
        <v>43958</v>
      </c>
      <c r="B492" s="6">
        <v>3.3940999999999999E-2</v>
      </c>
      <c r="C492" s="6">
        <v>3.3932999999999998E-2</v>
      </c>
      <c r="D492" s="6">
        <v>3.7806701277348802E-2</v>
      </c>
      <c r="E492" s="6">
        <v>3.7499999999999999E-2</v>
      </c>
      <c r="F492" s="6">
        <v>-2.1932987226511991E-3</v>
      </c>
      <c r="G492" s="6">
        <v>-7.1932987226511966E-3</v>
      </c>
      <c r="H492" s="5">
        <v>-4.6932987226511978E-3</v>
      </c>
    </row>
    <row r="493" spans="1:8" x14ac:dyDescent="0.2">
      <c r="A493" s="7">
        <v>43959</v>
      </c>
      <c r="B493" s="6">
        <v>3.3950000000000001E-2</v>
      </c>
      <c r="C493" s="6">
        <v>3.3940999999999999E-2</v>
      </c>
      <c r="D493" s="6">
        <v>3.7824687441071272E-2</v>
      </c>
      <c r="E493" s="6">
        <v>3.7499999999999999E-2</v>
      </c>
      <c r="F493" s="6">
        <v>-2.1753125589287284E-3</v>
      </c>
      <c r="G493" s="6">
        <v>-7.1753125589287259E-3</v>
      </c>
      <c r="H493" s="5">
        <v>-4.6753125589287271E-3</v>
      </c>
    </row>
    <row r="494" spans="1:8" x14ac:dyDescent="0.2">
      <c r="A494" s="7">
        <v>43960</v>
      </c>
      <c r="B494" s="6">
        <v>3.3959000000000003E-2</v>
      </c>
      <c r="C494" s="6">
        <v>3.3950000000000001E-2</v>
      </c>
      <c r="D494" s="6">
        <v>3.7835428299673797E-2</v>
      </c>
      <c r="E494" s="6">
        <v>3.7499999999999999E-2</v>
      </c>
      <c r="F494" s="6">
        <v>-2.1645717003262038E-3</v>
      </c>
      <c r="G494" s="6">
        <v>-7.1645717003262013E-3</v>
      </c>
      <c r="H494" s="5">
        <v>-4.6645717003262026E-3</v>
      </c>
    </row>
    <row r="495" spans="1:8" x14ac:dyDescent="0.2">
      <c r="A495" s="7">
        <v>43961</v>
      </c>
      <c r="B495" s="6">
        <v>3.3966999999999997E-2</v>
      </c>
      <c r="C495" s="6">
        <v>3.3959000000000003E-2</v>
      </c>
      <c r="D495" s="6">
        <v>3.7845131183338272E-2</v>
      </c>
      <c r="E495" s="6">
        <v>3.7499999999999999E-2</v>
      </c>
      <c r="F495" s="6">
        <v>-2.1548688166617286E-3</v>
      </c>
      <c r="G495" s="6">
        <v>-7.1548688166617261E-3</v>
      </c>
      <c r="H495" s="5">
        <v>-4.6548688166617273E-3</v>
      </c>
    </row>
    <row r="496" spans="1:8" x14ac:dyDescent="0.2">
      <c r="A496" s="7">
        <v>43962</v>
      </c>
      <c r="B496" s="6">
        <v>3.3975999999999999E-2</v>
      </c>
      <c r="C496" s="6">
        <v>3.3966999999999997E-2</v>
      </c>
      <c r="D496" s="6">
        <v>3.7863084248135996E-2</v>
      </c>
      <c r="E496" s="6">
        <v>3.7499999999999999E-2</v>
      </c>
      <c r="F496" s="6">
        <v>-2.1369157518640047E-3</v>
      </c>
      <c r="G496" s="6">
        <v>-7.1369157518640022E-3</v>
      </c>
      <c r="H496" s="5">
        <v>-4.6369157518640035E-3</v>
      </c>
    </row>
    <row r="497" spans="1:8" x14ac:dyDescent="0.2">
      <c r="A497" s="7">
        <v>43963</v>
      </c>
      <c r="B497" s="6">
        <v>3.3985000000000001E-2</v>
      </c>
      <c r="C497" s="6">
        <v>3.3975999999999999E-2</v>
      </c>
      <c r="D497" s="6">
        <v>3.7881037390979047E-2</v>
      </c>
      <c r="E497" s="6">
        <v>3.7499999999999999E-2</v>
      </c>
      <c r="F497" s="6">
        <v>-2.1189626090209537E-3</v>
      </c>
      <c r="G497" s="6">
        <v>-7.1189626090209512E-3</v>
      </c>
      <c r="H497" s="5">
        <v>-4.6189626090209525E-3</v>
      </c>
    </row>
    <row r="498" spans="1:8" x14ac:dyDescent="0.2">
      <c r="A498" s="7">
        <v>43964</v>
      </c>
      <c r="B498" s="6">
        <v>3.3993000000000002E-2</v>
      </c>
      <c r="C498" s="6">
        <v>3.3985000000000001E-2</v>
      </c>
      <c r="D498" s="6">
        <v>3.7890673434940819E-2</v>
      </c>
      <c r="E498" s="6">
        <v>3.7499999999999999E-2</v>
      </c>
      <c r="F498" s="6">
        <v>-2.1093265650591816E-3</v>
      </c>
      <c r="G498" s="6">
        <v>-7.1093265650591791E-3</v>
      </c>
      <c r="H498" s="5">
        <v>-4.6093265650591804E-3</v>
      </c>
    </row>
    <row r="499" spans="1:8" x14ac:dyDescent="0.2">
      <c r="A499" s="7">
        <v>43965</v>
      </c>
      <c r="B499" s="6">
        <v>3.4001999999999998E-2</v>
      </c>
      <c r="C499" s="6">
        <v>3.3993000000000002E-2</v>
      </c>
      <c r="D499" s="6">
        <v>3.7908610067357497E-2</v>
      </c>
      <c r="E499" s="6">
        <v>3.7499999999999999E-2</v>
      </c>
      <c r="F499" s="6">
        <v>-2.0913899326425039E-3</v>
      </c>
      <c r="G499" s="6">
        <v>-7.0913899326425014E-3</v>
      </c>
      <c r="H499" s="5">
        <v>-4.5913899326425027E-3</v>
      </c>
    </row>
    <row r="500" spans="1:8" x14ac:dyDescent="0.2">
      <c r="A500" s="7">
        <v>43966</v>
      </c>
      <c r="B500" s="6">
        <v>3.4011E-2</v>
      </c>
      <c r="C500" s="6">
        <v>3.4001999999999998E-2</v>
      </c>
      <c r="D500" s="6">
        <v>3.7919200593120116E-2</v>
      </c>
      <c r="E500" s="6">
        <v>3.7499999999999999E-2</v>
      </c>
      <c r="F500" s="6">
        <v>-2.0807994068798852E-3</v>
      </c>
      <c r="G500" s="6">
        <v>-7.0807994068798827E-3</v>
      </c>
      <c r="H500" s="5">
        <v>-4.5807994068798839E-3</v>
      </c>
    </row>
    <row r="501" spans="1:8" x14ac:dyDescent="0.2">
      <c r="A501" s="7">
        <v>43967</v>
      </c>
      <c r="B501" s="6">
        <v>3.4019000000000001E-2</v>
      </c>
      <c r="C501" s="6">
        <v>3.4011E-2</v>
      </c>
      <c r="D501" s="6">
        <v>3.792875312836412E-2</v>
      </c>
      <c r="E501" s="6">
        <v>3.7499999999999999E-2</v>
      </c>
      <c r="F501" s="6">
        <v>-2.0712468716358803E-3</v>
      </c>
      <c r="G501" s="6">
        <v>-7.0712468716358778E-3</v>
      </c>
      <c r="H501" s="5">
        <v>-4.5712468716358791E-3</v>
      </c>
    </row>
    <row r="502" spans="1:8" x14ac:dyDescent="0.2">
      <c r="A502" s="7">
        <v>43968</v>
      </c>
      <c r="B502" s="6">
        <v>3.4028000000000003E-2</v>
      </c>
      <c r="C502" s="6">
        <v>3.4019000000000001E-2</v>
      </c>
      <c r="D502" s="6">
        <v>3.7946656661845539E-2</v>
      </c>
      <c r="E502" s="6">
        <v>3.7499999999999999E-2</v>
      </c>
      <c r="F502" s="6">
        <v>-2.0533433381544619E-3</v>
      </c>
      <c r="G502" s="6">
        <v>-7.0533433381544594E-3</v>
      </c>
      <c r="H502" s="5">
        <v>-4.5533433381544607E-3</v>
      </c>
    </row>
    <row r="503" spans="1:8" x14ac:dyDescent="0.2">
      <c r="A503" s="7">
        <v>43969</v>
      </c>
      <c r="B503" s="6">
        <v>3.4037000000000005E-2</v>
      </c>
      <c r="C503" s="6">
        <v>3.4028000000000003E-2</v>
      </c>
      <c r="D503" s="6">
        <v>3.7964560273366227E-2</v>
      </c>
      <c r="E503" s="6">
        <v>3.7499999999999999E-2</v>
      </c>
      <c r="F503" s="6">
        <v>-2.035439726633774E-3</v>
      </c>
      <c r="G503" s="6">
        <v>-7.0354397266337715E-3</v>
      </c>
      <c r="H503" s="5">
        <v>-4.5354397266337727E-3</v>
      </c>
    </row>
    <row r="504" spans="1:8" x14ac:dyDescent="0.2">
      <c r="A504" s="7">
        <v>43970</v>
      </c>
      <c r="B504" s="6">
        <v>3.4044999999999999E-2</v>
      </c>
      <c r="C504" s="6">
        <v>3.4037000000000005E-2</v>
      </c>
      <c r="D504" s="6">
        <v>3.7974045963971012E-2</v>
      </c>
      <c r="E504" s="6">
        <v>3.7499999999999999E-2</v>
      </c>
      <c r="F504" s="6">
        <v>-2.0259540360289888E-3</v>
      </c>
      <c r="G504" s="6">
        <v>-7.0259540360289863E-3</v>
      </c>
      <c r="H504" s="5">
        <v>-4.5259540360289875E-3</v>
      </c>
    </row>
    <row r="505" spans="1:8" x14ac:dyDescent="0.2">
      <c r="A505" s="7">
        <v>43971</v>
      </c>
      <c r="B505" s="6">
        <v>3.4054000000000001E-2</v>
      </c>
      <c r="C505" s="6">
        <v>3.4044999999999999E-2</v>
      </c>
      <c r="D505" s="6">
        <v>3.7991933065054426E-2</v>
      </c>
      <c r="E505" s="6">
        <v>3.7499999999999999E-2</v>
      </c>
      <c r="F505" s="6">
        <v>-2.0080669349455751E-3</v>
      </c>
      <c r="G505" s="6">
        <v>-7.0080669349455726E-3</v>
      </c>
      <c r="H505" s="5">
        <v>-4.5080669349455739E-3</v>
      </c>
    </row>
    <row r="506" spans="1:8" x14ac:dyDescent="0.2">
      <c r="A506" s="7">
        <v>43972</v>
      </c>
      <c r="B506" s="6">
        <v>3.4062999999999996E-2</v>
      </c>
      <c r="C506" s="6">
        <v>3.4054000000000001E-2</v>
      </c>
      <c r="D506" s="6">
        <v>3.8009820244171814E-2</v>
      </c>
      <c r="E506" s="6">
        <v>3.7499999999999999E-2</v>
      </c>
      <c r="F506" s="6">
        <v>-1.9901797558281864E-3</v>
      </c>
      <c r="G506" s="6">
        <v>-6.9901797558281839E-3</v>
      </c>
      <c r="H506" s="5">
        <v>-4.4901797558281852E-3</v>
      </c>
    </row>
    <row r="507" spans="1:8" x14ac:dyDescent="0.2">
      <c r="A507" s="7">
        <v>43973</v>
      </c>
      <c r="B507" s="6">
        <v>3.4070999999999997E-2</v>
      </c>
      <c r="C507" s="6">
        <v>3.4062999999999996E-2</v>
      </c>
      <c r="D507" s="6">
        <v>3.8019239087668501E-2</v>
      </c>
      <c r="E507" s="6">
        <v>3.7499999999999999E-2</v>
      </c>
      <c r="F507" s="6">
        <v>-1.9807609123315001E-3</v>
      </c>
      <c r="G507" s="6">
        <v>-6.9807609123314976E-3</v>
      </c>
      <c r="H507" s="5">
        <v>-4.4807609123314988E-3</v>
      </c>
    </row>
    <row r="508" spans="1:8" x14ac:dyDescent="0.2">
      <c r="A508" s="7">
        <v>43974</v>
      </c>
      <c r="B508" s="6">
        <v>3.4079999999999999E-2</v>
      </c>
      <c r="C508" s="6">
        <v>3.4070999999999997E-2</v>
      </c>
      <c r="D508" s="6">
        <v>3.8037109756345562E-2</v>
      </c>
      <c r="E508" s="6">
        <v>3.7499999999999999E-2</v>
      </c>
      <c r="F508" s="6">
        <v>-1.9628902436544388E-3</v>
      </c>
      <c r="G508" s="6">
        <v>-6.9628902436544363E-3</v>
      </c>
      <c r="H508" s="5">
        <v>-4.4628902436544375E-3</v>
      </c>
    </row>
    <row r="509" spans="1:8" x14ac:dyDescent="0.2">
      <c r="A509" s="7">
        <v>43975</v>
      </c>
      <c r="B509" s="6">
        <v>3.4088E-2</v>
      </c>
      <c r="C509" s="6">
        <v>3.4079999999999999E-2</v>
      </c>
      <c r="D509" s="6">
        <v>3.8046478478221006E-2</v>
      </c>
      <c r="E509" s="6">
        <v>3.7499999999999999E-2</v>
      </c>
      <c r="F509" s="6">
        <v>-1.9535215217789947E-3</v>
      </c>
      <c r="G509" s="6">
        <v>-6.9535215217789922E-3</v>
      </c>
      <c r="H509" s="5">
        <v>-4.4535215217789935E-3</v>
      </c>
    </row>
    <row r="510" spans="1:8" x14ac:dyDescent="0.2">
      <c r="A510" s="7">
        <v>43976</v>
      </c>
      <c r="B510" s="6">
        <v>3.4097000000000002E-2</v>
      </c>
      <c r="C510" s="6">
        <v>3.4088E-2</v>
      </c>
      <c r="D510" s="6">
        <v>3.8064332636455131E-2</v>
      </c>
      <c r="E510" s="6">
        <v>3.7499999999999999E-2</v>
      </c>
      <c r="F510" s="6">
        <v>-1.9356673635448698E-3</v>
      </c>
      <c r="G510" s="6">
        <v>-6.9356673635448673E-3</v>
      </c>
      <c r="H510" s="5">
        <v>-4.4356673635448686E-3</v>
      </c>
    </row>
    <row r="511" spans="1:8" x14ac:dyDescent="0.2">
      <c r="A511" s="7">
        <v>43977</v>
      </c>
      <c r="B511" s="6">
        <v>3.4105999999999997E-2</v>
      </c>
      <c r="C511" s="6">
        <v>3.4097000000000002E-2</v>
      </c>
      <c r="D511" s="6">
        <v>3.8082186872717534E-2</v>
      </c>
      <c r="E511" s="6">
        <v>3.7499999999999999E-2</v>
      </c>
      <c r="F511" s="6">
        <v>-1.9178131272824667E-3</v>
      </c>
      <c r="G511" s="6">
        <v>-6.9178131272824642E-3</v>
      </c>
      <c r="H511" s="5">
        <v>-4.4178131272824654E-3</v>
      </c>
    </row>
    <row r="512" spans="1:8" x14ac:dyDescent="0.2">
      <c r="A512" s="7">
        <v>43978</v>
      </c>
      <c r="B512" s="6">
        <v>3.4113999999999998E-2</v>
      </c>
      <c r="C512" s="6">
        <v>3.4105999999999997E-2</v>
      </c>
      <c r="D512" s="6">
        <v>3.8091488743370878E-2</v>
      </c>
      <c r="E512" s="6">
        <v>3.7499999999999999E-2</v>
      </c>
      <c r="F512" s="6">
        <v>-1.9085112566291224E-3</v>
      </c>
      <c r="G512" s="6">
        <v>-6.9085112566291199E-3</v>
      </c>
      <c r="H512" s="5">
        <v>-4.4085112566291211E-3</v>
      </c>
    </row>
    <row r="513" spans="1:8" x14ac:dyDescent="0.2">
      <c r="A513" s="7">
        <v>43979</v>
      </c>
      <c r="B513" s="6">
        <v>3.4123000000000001E-2</v>
      </c>
      <c r="C513" s="6">
        <v>3.4113999999999998E-2</v>
      </c>
      <c r="D513" s="6">
        <v>3.8109326469183566E-2</v>
      </c>
      <c r="E513" s="6">
        <v>3.7499999999999999E-2</v>
      </c>
      <c r="F513" s="6">
        <v>-1.8906735308164349E-3</v>
      </c>
      <c r="G513" s="6">
        <v>-6.8906735308164324E-3</v>
      </c>
      <c r="H513" s="5">
        <v>-4.3906735308164337E-3</v>
      </c>
    </row>
    <row r="514" spans="1:8" x14ac:dyDescent="0.2">
      <c r="A514" s="7">
        <v>43980</v>
      </c>
      <c r="B514" s="6">
        <v>3.4131000000000002E-2</v>
      </c>
      <c r="C514" s="6">
        <v>3.4123000000000001E-2</v>
      </c>
      <c r="D514" s="6">
        <v>3.8110996784350967E-2</v>
      </c>
      <c r="E514" s="6">
        <v>3.7499999999999999E-2</v>
      </c>
      <c r="F514" s="6">
        <v>-1.8890032156490336E-3</v>
      </c>
      <c r="G514" s="6">
        <v>-6.8890032156490311E-3</v>
      </c>
      <c r="H514" s="5">
        <v>-4.3890032156490323E-3</v>
      </c>
    </row>
    <row r="515" spans="1:8" x14ac:dyDescent="0.2">
      <c r="A515" s="7">
        <v>43981</v>
      </c>
      <c r="B515" s="6">
        <v>3.4140000000000004E-2</v>
      </c>
      <c r="C515" s="6">
        <v>3.4131000000000002E-2</v>
      </c>
      <c r="D515" s="6">
        <v>3.8128801333180015E-2</v>
      </c>
      <c r="E515" s="6">
        <v>3.7499999999999999E-2</v>
      </c>
      <c r="F515" s="6">
        <v>-1.8711986668199856E-3</v>
      </c>
      <c r="G515" s="6">
        <v>-6.8711986668199831E-3</v>
      </c>
      <c r="H515" s="5">
        <v>-4.3711986668199844E-3</v>
      </c>
    </row>
    <row r="516" spans="1:8" x14ac:dyDescent="0.2">
      <c r="A516" s="7">
        <v>43982</v>
      </c>
      <c r="B516" s="6">
        <v>3.4147999999999998E-2</v>
      </c>
      <c r="C516" s="6">
        <v>3.4140000000000004E-2</v>
      </c>
      <c r="D516" s="6">
        <v>3.8137986287471962E-2</v>
      </c>
      <c r="E516" s="6">
        <v>3.7499999999999999E-2</v>
      </c>
      <c r="F516" s="6">
        <v>-1.8620137125280392E-3</v>
      </c>
      <c r="G516" s="6">
        <v>-6.8620137125280367E-3</v>
      </c>
      <c r="H516" s="5">
        <v>-4.362013712528038E-3</v>
      </c>
    </row>
    <row r="517" spans="1:8" x14ac:dyDescent="0.2">
      <c r="A517" s="7">
        <v>43983</v>
      </c>
      <c r="B517" s="6">
        <v>3.4157E-2</v>
      </c>
      <c r="C517" s="6">
        <v>3.4147999999999998E-2</v>
      </c>
      <c r="D517" s="6">
        <v>3.8155774325844924E-2</v>
      </c>
      <c r="E517" s="6">
        <v>3.7499999999999999E-2</v>
      </c>
      <c r="F517" s="6">
        <v>-1.8442256741550769E-3</v>
      </c>
      <c r="G517" s="6">
        <v>-6.8442256741550744E-3</v>
      </c>
      <c r="H517" s="5">
        <v>-4.3442256741550757E-3</v>
      </c>
    </row>
    <row r="518" spans="1:8" x14ac:dyDescent="0.2">
      <c r="A518" s="7">
        <v>43984</v>
      </c>
      <c r="B518" s="6">
        <v>3.4165000000000001E-2</v>
      </c>
      <c r="C518" s="6">
        <v>3.4157E-2</v>
      </c>
      <c r="D518" s="6">
        <v>3.8164909153580638E-2</v>
      </c>
      <c r="E518" s="6">
        <v>3.7499999999999999E-2</v>
      </c>
      <c r="F518" s="6">
        <v>-1.8350908464193627E-3</v>
      </c>
      <c r="G518" s="6">
        <v>-6.8350908464193602E-3</v>
      </c>
      <c r="H518" s="5">
        <v>-4.3350908464193615E-3</v>
      </c>
    </row>
    <row r="519" spans="1:8" x14ac:dyDescent="0.2">
      <c r="A519" s="7">
        <v>43985</v>
      </c>
      <c r="B519" s="6">
        <v>3.4174000000000003E-2</v>
      </c>
      <c r="C519" s="6">
        <v>3.4165000000000001E-2</v>
      </c>
      <c r="D519" s="6">
        <v>3.8190342755383681E-2</v>
      </c>
      <c r="E519" s="6">
        <v>3.7499999999999999E-2</v>
      </c>
      <c r="F519" s="6">
        <v>-1.8096572446163195E-3</v>
      </c>
      <c r="G519" s="6">
        <v>-6.809657244616317E-3</v>
      </c>
      <c r="H519" s="5">
        <v>-4.3096572446163182E-3</v>
      </c>
    </row>
    <row r="520" spans="1:8" x14ac:dyDescent="0.2">
      <c r="A520" s="7">
        <v>43986</v>
      </c>
      <c r="B520" s="6">
        <v>3.4182000000000004E-2</v>
      </c>
      <c r="C520" s="6">
        <v>3.4174000000000003E-2</v>
      </c>
      <c r="D520" s="6">
        <v>3.8199444122000367E-2</v>
      </c>
      <c r="E520" s="6">
        <v>3.7499999999999999E-2</v>
      </c>
      <c r="F520" s="6">
        <v>-1.8005558779996336E-3</v>
      </c>
      <c r="G520" s="6">
        <v>-6.8005558779996311E-3</v>
      </c>
      <c r="H520" s="5">
        <v>-4.3005558779996324E-3</v>
      </c>
    </row>
    <row r="521" spans="1:8" x14ac:dyDescent="0.2">
      <c r="A521" s="7">
        <v>43987</v>
      </c>
      <c r="B521" s="6">
        <v>3.4190999999999999E-2</v>
      </c>
      <c r="C521" s="6">
        <v>3.4182000000000004E-2</v>
      </c>
      <c r="D521" s="6">
        <v>3.8217215805996636E-2</v>
      </c>
      <c r="E521" s="6">
        <v>3.7499999999999999E-2</v>
      </c>
      <c r="F521" s="6">
        <v>-1.7827841940033645E-3</v>
      </c>
      <c r="G521" s="6">
        <v>-6.782784194003362E-3</v>
      </c>
      <c r="H521" s="5">
        <v>-4.2827841940033633E-3</v>
      </c>
    </row>
    <row r="522" spans="1:8" x14ac:dyDescent="0.2">
      <c r="A522" s="7">
        <v>43988</v>
      </c>
      <c r="B522" s="6">
        <v>3.4199E-2</v>
      </c>
      <c r="C522" s="6">
        <v>3.4190999999999999E-2</v>
      </c>
      <c r="D522" s="6">
        <v>3.8226267043861638E-2</v>
      </c>
      <c r="E522" s="6">
        <v>3.7499999999999999E-2</v>
      </c>
      <c r="F522" s="6">
        <v>-1.773732956138363E-3</v>
      </c>
      <c r="G522" s="6">
        <v>-6.7737329561383605E-3</v>
      </c>
      <c r="H522" s="5">
        <v>-4.2737329561383618E-3</v>
      </c>
    </row>
    <row r="523" spans="1:8" x14ac:dyDescent="0.2">
      <c r="A523" s="7">
        <v>43989</v>
      </c>
      <c r="B523" s="6">
        <v>3.4207999999999995E-2</v>
      </c>
      <c r="C523" s="6">
        <v>3.4199E-2</v>
      </c>
      <c r="D523" s="6">
        <v>3.8244022217394077E-2</v>
      </c>
      <c r="E523" s="6">
        <v>3.7499999999999999E-2</v>
      </c>
      <c r="F523" s="6">
        <v>-1.7559777826059234E-3</v>
      </c>
      <c r="G523" s="6">
        <v>-6.7559777826059209E-3</v>
      </c>
      <c r="H523" s="5">
        <v>-4.2559777826059221E-3</v>
      </c>
    </row>
    <row r="524" spans="1:8" x14ac:dyDescent="0.2">
      <c r="A524" s="7">
        <v>43990</v>
      </c>
      <c r="B524" s="6">
        <v>3.4216000000000003E-2</v>
      </c>
      <c r="C524" s="6">
        <v>3.4207999999999995E-2</v>
      </c>
      <c r="D524" s="6">
        <v>3.8253023325412867E-2</v>
      </c>
      <c r="E524" s="6">
        <v>3.7499999999999999E-2</v>
      </c>
      <c r="F524" s="6">
        <v>-1.7469766745871335E-3</v>
      </c>
      <c r="G524" s="6">
        <v>-6.746976674587131E-3</v>
      </c>
      <c r="H524" s="5">
        <v>-4.2469766745871322E-3</v>
      </c>
    </row>
    <row r="525" spans="1:8" x14ac:dyDescent="0.2">
      <c r="A525" s="7">
        <v>43991</v>
      </c>
      <c r="B525" s="6">
        <v>3.4224999999999998E-2</v>
      </c>
      <c r="C525" s="6">
        <v>3.4216000000000003E-2</v>
      </c>
      <c r="D525" s="6">
        <v>3.827076198848068E-2</v>
      </c>
      <c r="E525" s="6">
        <v>3.7499999999999999E-2</v>
      </c>
      <c r="F525" s="6">
        <v>-1.7292380115193212E-3</v>
      </c>
      <c r="G525" s="6">
        <v>-6.7292380115193187E-3</v>
      </c>
      <c r="H525" s="5">
        <v>-4.22923801151932E-3</v>
      </c>
    </row>
    <row r="526" spans="1:8" x14ac:dyDescent="0.2">
      <c r="A526" s="7">
        <v>43992</v>
      </c>
      <c r="B526" s="6">
        <v>3.4233E-2</v>
      </c>
      <c r="C526" s="6">
        <v>3.4224999999999998E-2</v>
      </c>
      <c r="D526" s="6">
        <v>3.8279712965558779E-2</v>
      </c>
      <c r="E526" s="6">
        <v>3.7499999999999999E-2</v>
      </c>
      <c r="F526" s="6">
        <v>-1.7202870344412216E-3</v>
      </c>
      <c r="G526" s="6">
        <v>-6.7202870344412191E-3</v>
      </c>
      <c r="H526" s="5">
        <v>-4.2202870344412204E-3</v>
      </c>
    </row>
    <row r="527" spans="1:8" x14ac:dyDescent="0.2">
      <c r="A527" s="7">
        <v>43993</v>
      </c>
      <c r="B527" s="6">
        <v>3.4242000000000002E-2</v>
      </c>
      <c r="C527" s="6">
        <v>3.4233E-2</v>
      </c>
      <c r="D527" s="6">
        <v>3.8297435118161215E-2</v>
      </c>
      <c r="E527" s="6">
        <v>3.7499999999999999E-2</v>
      </c>
      <c r="F527" s="6">
        <v>-1.7025648818387862E-3</v>
      </c>
      <c r="G527" s="6">
        <v>-6.7025648818387837E-3</v>
      </c>
      <c r="H527" s="5">
        <v>-4.2025648818387849E-3</v>
      </c>
    </row>
    <row r="528" spans="1:8" x14ac:dyDescent="0.2">
      <c r="A528" s="7">
        <v>43994</v>
      </c>
      <c r="B528" s="6">
        <v>3.4249999999999996E-2</v>
      </c>
      <c r="C528" s="6">
        <v>3.4242000000000002E-2</v>
      </c>
      <c r="D528" s="6">
        <v>3.8306335963197082E-2</v>
      </c>
      <c r="E528" s="6">
        <v>3.7499999999999999E-2</v>
      </c>
      <c r="F528" s="6">
        <v>-1.6936640368029193E-3</v>
      </c>
      <c r="G528" s="6">
        <v>-6.6936640368029168E-3</v>
      </c>
      <c r="H528" s="5">
        <v>-4.1936640368029181E-3</v>
      </c>
    </row>
    <row r="529" spans="1:8" x14ac:dyDescent="0.2">
      <c r="A529" s="7">
        <v>43995</v>
      </c>
      <c r="B529" s="6">
        <v>3.4258999999999998E-2</v>
      </c>
      <c r="C529" s="6">
        <v>3.4249999999999996E-2</v>
      </c>
      <c r="D529" s="6">
        <v>3.8324041605329498E-2</v>
      </c>
      <c r="E529" s="6">
        <v>3.7499999999999999E-2</v>
      </c>
      <c r="F529" s="6">
        <v>-1.6759583946705028E-3</v>
      </c>
      <c r="G529" s="6">
        <v>-6.6759583946705003E-3</v>
      </c>
      <c r="H529" s="5">
        <v>-4.1759583946705016E-3</v>
      </c>
    </row>
    <row r="530" spans="1:8" x14ac:dyDescent="0.2">
      <c r="A530" s="7">
        <v>43996</v>
      </c>
      <c r="B530" s="6">
        <v>3.4266999999999999E-2</v>
      </c>
      <c r="C530" s="6">
        <v>3.4258999999999998E-2</v>
      </c>
      <c r="D530" s="6">
        <v>3.8332892317232643E-2</v>
      </c>
      <c r="E530" s="6">
        <v>3.7499999999999999E-2</v>
      </c>
      <c r="F530" s="6">
        <v>-1.6671076827673575E-3</v>
      </c>
      <c r="G530" s="6">
        <v>-6.667107682767355E-3</v>
      </c>
      <c r="H530" s="5">
        <v>-4.1671076827673563E-3</v>
      </c>
    </row>
    <row r="531" spans="1:8" x14ac:dyDescent="0.2">
      <c r="A531" s="7">
        <v>43997</v>
      </c>
      <c r="B531" s="6">
        <v>3.4275E-2</v>
      </c>
      <c r="C531" s="6">
        <v>3.4266999999999999E-2</v>
      </c>
      <c r="D531" s="6">
        <v>3.8341709628895916E-2</v>
      </c>
      <c r="E531" s="6">
        <v>3.7499999999999999E-2</v>
      </c>
      <c r="F531" s="6">
        <v>-1.6582903711040847E-3</v>
      </c>
      <c r="G531" s="6">
        <v>-6.6582903711040822E-3</v>
      </c>
      <c r="H531" s="5">
        <v>-4.1582903711040835E-3</v>
      </c>
    </row>
    <row r="532" spans="1:8" x14ac:dyDescent="0.2">
      <c r="A532" s="7">
        <v>43998</v>
      </c>
      <c r="B532" s="6">
        <v>3.4284000000000002E-2</v>
      </c>
      <c r="C532" s="6">
        <v>3.4275E-2</v>
      </c>
      <c r="D532" s="6">
        <v>3.8367262567383091E-2</v>
      </c>
      <c r="E532" s="6">
        <v>3.7499999999999999E-2</v>
      </c>
      <c r="F532" s="6">
        <v>-1.6327374326169097E-3</v>
      </c>
      <c r="G532" s="6">
        <v>-6.6327374326169072E-3</v>
      </c>
      <c r="H532" s="5">
        <v>-4.1327374326169085E-3</v>
      </c>
    </row>
    <row r="533" spans="1:8" x14ac:dyDescent="0.2">
      <c r="A533" s="7">
        <v>43999</v>
      </c>
      <c r="B533" s="6">
        <v>3.4291999999999996E-2</v>
      </c>
      <c r="C533" s="6">
        <v>3.4284000000000002E-2</v>
      </c>
      <c r="D533" s="6">
        <v>3.8376046410794E-2</v>
      </c>
      <c r="E533" s="6">
        <v>3.7499999999999999E-2</v>
      </c>
      <c r="F533" s="6">
        <v>-1.6239535892060009E-3</v>
      </c>
      <c r="G533" s="6">
        <v>-6.6239535892059984E-3</v>
      </c>
      <c r="H533" s="5">
        <v>-4.1239535892059996E-3</v>
      </c>
    </row>
    <row r="534" spans="1:8" x14ac:dyDescent="0.2">
      <c r="A534" s="7">
        <v>44000</v>
      </c>
      <c r="B534" s="6">
        <v>3.4300999999999998E-2</v>
      </c>
      <c r="C534" s="6">
        <v>3.4291999999999996E-2</v>
      </c>
      <c r="D534" s="6">
        <v>3.8393719110019389E-2</v>
      </c>
      <c r="E534" s="6">
        <v>3.7499999999999999E-2</v>
      </c>
      <c r="F534" s="6">
        <v>-1.6062808899806116E-3</v>
      </c>
      <c r="G534" s="6">
        <v>-6.6062808899806091E-3</v>
      </c>
      <c r="H534" s="5">
        <v>-4.1062808899806104E-3</v>
      </c>
    </row>
    <row r="535" spans="1:8" x14ac:dyDescent="0.2">
      <c r="A535" s="7">
        <v>44001</v>
      </c>
      <c r="B535" s="6">
        <v>3.4308999999999999E-2</v>
      </c>
      <c r="C535" s="6">
        <v>3.4300999999999998E-2</v>
      </c>
      <c r="D535" s="6">
        <v>3.8402452817553119E-2</v>
      </c>
      <c r="E535" s="6">
        <v>3.7499999999999999E-2</v>
      </c>
      <c r="F535" s="6">
        <v>-1.5975471824468818E-3</v>
      </c>
      <c r="G535" s="6">
        <v>-6.5975471824468793E-3</v>
      </c>
      <c r="H535" s="5">
        <v>-4.0975471824468805E-3</v>
      </c>
    </row>
    <row r="536" spans="1:8" x14ac:dyDescent="0.2">
      <c r="A536" s="7">
        <v>44002</v>
      </c>
      <c r="B536" s="6">
        <v>3.4317E-2</v>
      </c>
      <c r="C536" s="6">
        <v>3.4308999999999999E-2</v>
      </c>
      <c r="D536" s="6">
        <v>3.8411153123477988E-2</v>
      </c>
      <c r="E536" s="6">
        <v>3.7499999999999999E-2</v>
      </c>
      <c r="F536" s="6">
        <v>-1.5888468765220126E-3</v>
      </c>
      <c r="G536" s="6">
        <v>-6.5888468765220101E-3</v>
      </c>
      <c r="H536" s="5">
        <v>-4.0888468765220114E-3</v>
      </c>
    </row>
    <row r="537" spans="1:8" x14ac:dyDescent="0.2">
      <c r="A537" s="7">
        <v>44003</v>
      </c>
      <c r="B537" s="6">
        <v>3.4325999999999995E-2</v>
      </c>
      <c r="C537" s="6">
        <v>3.4317E-2</v>
      </c>
      <c r="D537" s="6">
        <v>3.8428792723741993E-2</v>
      </c>
      <c r="E537" s="6">
        <v>3.7499999999999999E-2</v>
      </c>
      <c r="F537" s="6">
        <v>-1.5712072762580076E-3</v>
      </c>
      <c r="G537" s="6">
        <v>-6.5712072762580051E-3</v>
      </c>
      <c r="H537" s="5">
        <v>-4.0712072762580064E-3</v>
      </c>
    </row>
    <row r="538" spans="1:8" x14ac:dyDescent="0.2">
      <c r="A538" s="7">
        <v>44004</v>
      </c>
      <c r="B538" s="6">
        <v>3.4333999999999996E-2</v>
      </c>
      <c r="C538" s="6">
        <v>3.4325999999999995E-2</v>
      </c>
      <c r="D538" s="6">
        <v>3.8437442892146283E-2</v>
      </c>
      <c r="E538" s="6">
        <v>3.7499999999999999E-2</v>
      </c>
      <c r="F538" s="6">
        <v>-1.5625571078537182E-3</v>
      </c>
      <c r="G538" s="6">
        <v>-6.5625571078537157E-3</v>
      </c>
      <c r="H538" s="5">
        <v>-4.0625571078537169E-3</v>
      </c>
    </row>
    <row r="539" spans="1:8" x14ac:dyDescent="0.2">
      <c r="A539" s="7">
        <v>44005</v>
      </c>
      <c r="B539" s="6">
        <v>3.4342999999999999E-2</v>
      </c>
      <c r="C539" s="6">
        <v>3.4333999999999996E-2</v>
      </c>
      <c r="D539" s="6">
        <v>3.8463063954083311E-2</v>
      </c>
      <c r="E539" s="6">
        <v>3.7499999999999999E-2</v>
      </c>
      <c r="F539" s="6">
        <v>-1.5369360459166898E-3</v>
      </c>
      <c r="G539" s="6">
        <v>-6.5369360459166873E-3</v>
      </c>
      <c r="H539" s="5">
        <v>-4.0369360459166885E-3</v>
      </c>
    </row>
    <row r="540" spans="1:8" x14ac:dyDescent="0.2">
      <c r="A540" s="7">
        <v>44006</v>
      </c>
      <c r="B540" s="6">
        <v>3.4351E-2</v>
      </c>
      <c r="C540" s="6">
        <v>3.4342999999999999E-2</v>
      </c>
      <c r="D540" s="6">
        <v>3.8471680650396314E-2</v>
      </c>
      <c r="E540" s="6">
        <v>3.7499999999999999E-2</v>
      </c>
      <c r="F540" s="6">
        <v>-1.5283193496036865E-3</v>
      </c>
      <c r="G540" s="6">
        <v>-6.528319349603684E-3</v>
      </c>
      <c r="H540" s="5">
        <v>-4.0283193496036852E-3</v>
      </c>
    </row>
    <row r="541" spans="1:8" x14ac:dyDescent="0.2">
      <c r="A541" s="7">
        <v>44007</v>
      </c>
      <c r="B541" s="6">
        <v>3.4359000000000001E-2</v>
      </c>
      <c r="C541" s="6">
        <v>3.4351E-2</v>
      </c>
      <c r="D541" s="6">
        <v>3.8480263943729824E-2</v>
      </c>
      <c r="E541" s="6">
        <v>3.7499999999999999E-2</v>
      </c>
      <c r="F541" s="6">
        <v>-1.5197360562701767E-3</v>
      </c>
      <c r="G541" s="6">
        <v>-6.5197360562701742E-3</v>
      </c>
      <c r="H541" s="5">
        <v>-4.0197360562701755E-3</v>
      </c>
    </row>
    <row r="542" spans="1:8" x14ac:dyDescent="0.2">
      <c r="A542" s="7">
        <v>44008</v>
      </c>
      <c r="B542" s="6">
        <v>3.4367999999999996E-2</v>
      </c>
      <c r="C542" s="6">
        <v>3.4359000000000001E-2</v>
      </c>
      <c r="D542" s="6">
        <v>3.8497870601056923E-2</v>
      </c>
      <c r="E542" s="6">
        <v>3.7499999999999999E-2</v>
      </c>
      <c r="F542" s="6">
        <v>-1.5021293989430778E-3</v>
      </c>
      <c r="G542" s="6">
        <v>-6.5021293989430753E-3</v>
      </c>
      <c r="H542" s="5">
        <v>-4.0021293989430766E-3</v>
      </c>
    </row>
    <row r="543" spans="1:8" x14ac:dyDescent="0.2">
      <c r="A543" s="7">
        <v>44009</v>
      </c>
      <c r="B543" s="6">
        <v>3.4376000000000004E-2</v>
      </c>
      <c r="C543" s="6">
        <v>3.4367999999999996E-2</v>
      </c>
      <c r="D543" s="6">
        <v>3.8506403754131259E-2</v>
      </c>
      <c r="E543" s="6">
        <v>3.7499999999999999E-2</v>
      </c>
      <c r="F543" s="6">
        <v>-1.4935962458687418E-3</v>
      </c>
      <c r="G543" s="6">
        <v>-6.4935962458687393E-3</v>
      </c>
      <c r="H543" s="5">
        <v>-3.9935962458687406E-3</v>
      </c>
    </row>
    <row r="544" spans="1:8" x14ac:dyDescent="0.2">
      <c r="A544" s="7">
        <v>44010</v>
      </c>
      <c r="B544" s="6">
        <v>3.4383999999999998E-2</v>
      </c>
      <c r="C544" s="6">
        <v>3.4376000000000004E-2</v>
      </c>
      <c r="D544" s="6">
        <v>3.8522985467237564E-2</v>
      </c>
      <c r="E544" s="6">
        <v>3.7499999999999999E-2</v>
      </c>
      <c r="F544" s="6">
        <v>-1.477014532762437E-3</v>
      </c>
      <c r="G544" s="6">
        <v>-6.4770145327624346E-3</v>
      </c>
      <c r="H544" s="5">
        <v>-3.9770145327624358E-3</v>
      </c>
    </row>
    <row r="545" spans="1:8" x14ac:dyDescent="0.2">
      <c r="A545" s="7">
        <v>44011</v>
      </c>
      <c r="B545" s="6">
        <v>3.4393E-2</v>
      </c>
      <c r="C545" s="6">
        <v>3.4383999999999998E-2</v>
      </c>
      <c r="D545" s="6">
        <v>3.8540575692109051E-2</v>
      </c>
      <c r="E545" s="6">
        <v>3.7499999999999999E-2</v>
      </c>
      <c r="F545" s="6">
        <v>-1.4594243078909497E-3</v>
      </c>
      <c r="G545" s="6">
        <v>-6.4594243078909472E-3</v>
      </c>
      <c r="H545" s="5">
        <v>-3.9594243078909484E-3</v>
      </c>
    </row>
    <row r="546" spans="1:8" x14ac:dyDescent="0.2">
      <c r="A546" s="7">
        <v>44012</v>
      </c>
      <c r="B546" s="6">
        <v>3.4401000000000001E-2</v>
      </c>
      <c r="C546" s="6">
        <v>3.4393E-2</v>
      </c>
      <c r="D546" s="6">
        <v>3.8549041965997025E-2</v>
      </c>
      <c r="E546" s="6">
        <v>3.7499999999999999E-2</v>
      </c>
      <c r="F546" s="6">
        <v>-1.4509580340029762E-3</v>
      </c>
      <c r="G546" s="6">
        <v>-6.4509580340029737E-3</v>
      </c>
      <c r="H546" s="5">
        <v>-3.950958034002975E-3</v>
      </c>
    </row>
    <row r="547" spans="1:8" x14ac:dyDescent="0.2">
      <c r="A547" s="7">
        <v>44013</v>
      </c>
      <c r="B547" s="6">
        <v>3.4409000000000002E-2</v>
      </c>
      <c r="C547" s="6">
        <v>3.4401000000000001E-2</v>
      </c>
      <c r="D547" s="6">
        <v>3.8557474835265164E-2</v>
      </c>
      <c r="E547" s="6">
        <v>3.7499999999999999E-2</v>
      </c>
      <c r="F547" s="6">
        <v>-1.4425251647348369E-3</v>
      </c>
      <c r="G547" s="6">
        <v>-6.4425251647348344E-3</v>
      </c>
      <c r="H547" s="5">
        <v>-3.9425251647348357E-3</v>
      </c>
    </row>
    <row r="548" spans="1:8" x14ac:dyDescent="0.2">
      <c r="A548" s="7">
        <v>44014</v>
      </c>
      <c r="B548" s="6">
        <v>3.4418000000000004E-2</v>
      </c>
      <c r="C548" s="6">
        <v>3.4409000000000002E-2</v>
      </c>
      <c r="D548" s="6">
        <v>3.8583181123256691E-2</v>
      </c>
      <c r="E548" s="6">
        <v>3.7499999999999999E-2</v>
      </c>
      <c r="F548" s="6">
        <v>-1.4168188767433101E-3</v>
      </c>
      <c r="G548" s="6">
        <v>-6.4168188767433076E-3</v>
      </c>
      <c r="H548" s="5">
        <v>-3.9168188767433089E-3</v>
      </c>
    </row>
    <row r="549" spans="1:8" x14ac:dyDescent="0.2">
      <c r="A549" s="7">
        <v>44015</v>
      </c>
      <c r="B549" s="6">
        <v>3.4425999999999998E-2</v>
      </c>
      <c r="C549" s="6">
        <v>3.4418000000000004E-2</v>
      </c>
      <c r="D549" s="6">
        <v>3.8591580515494453E-2</v>
      </c>
      <c r="E549" s="6">
        <v>3.7499999999999999E-2</v>
      </c>
      <c r="F549" s="6">
        <v>-1.4084194845055478E-3</v>
      </c>
      <c r="G549" s="6">
        <v>-6.4084194845055453E-3</v>
      </c>
      <c r="H549" s="5">
        <v>-3.9084194845055466E-3</v>
      </c>
    </row>
    <row r="550" spans="1:8" x14ac:dyDescent="0.2">
      <c r="A550" s="7">
        <v>44016</v>
      </c>
      <c r="B550" s="6">
        <v>3.4433999999999999E-2</v>
      </c>
      <c r="C550" s="6">
        <v>3.4425999999999998E-2</v>
      </c>
      <c r="D550" s="6">
        <v>3.8599946502287458E-2</v>
      </c>
      <c r="E550" s="6">
        <v>3.7499999999999999E-2</v>
      </c>
      <c r="F550" s="6">
        <v>-1.4000534977125431E-3</v>
      </c>
      <c r="G550" s="6">
        <v>-6.4000534977125406E-3</v>
      </c>
      <c r="H550" s="5">
        <v>-3.9000534977125419E-3</v>
      </c>
    </row>
    <row r="551" spans="1:8" x14ac:dyDescent="0.2">
      <c r="A551" s="7">
        <v>44017</v>
      </c>
      <c r="B551" s="6">
        <v>3.4442E-2</v>
      </c>
      <c r="C551" s="6">
        <v>3.4433999999999999E-2</v>
      </c>
      <c r="D551" s="6">
        <v>3.860827908336599E-2</v>
      </c>
      <c r="E551" s="6">
        <v>3.7499999999999999E-2</v>
      </c>
      <c r="F551" s="6">
        <v>-1.3917209166340108E-3</v>
      </c>
      <c r="G551" s="6">
        <v>-6.3917209166340083E-3</v>
      </c>
      <c r="H551" s="5">
        <v>-3.8917209166340096E-3</v>
      </c>
    </row>
    <row r="552" spans="1:8" x14ac:dyDescent="0.2">
      <c r="A552" s="7">
        <v>44018</v>
      </c>
      <c r="B552" s="6">
        <v>3.4451000000000002E-2</v>
      </c>
      <c r="C552" s="6">
        <v>3.4442E-2</v>
      </c>
      <c r="D552" s="6">
        <v>3.8634019553039259E-2</v>
      </c>
      <c r="E552" s="6">
        <v>3.7499999999999999E-2</v>
      </c>
      <c r="F552" s="6">
        <v>-1.365980446960742E-3</v>
      </c>
      <c r="G552" s="6">
        <v>-6.3659804469607395E-3</v>
      </c>
      <c r="H552" s="5">
        <v>-3.8659804469607408E-3</v>
      </c>
    </row>
    <row r="553" spans="1:8" x14ac:dyDescent="0.2">
      <c r="A553" s="7">
        <v>44019</v>
      </c>
      <c r="B553" s="6">
        <v>3.4458999999999997E-2</v>
      </c>
      <c r="C553" s="6">
        <v>3.4451000000000002E-2</v>
      </c>
      <c r="D553" s="6">
        <v>3.8642318654893489E-2</v>
      </c>
      <c r="E553" s="6">
        <v>3.7499999999999999E-2</v>
      </c>
      <c r="F553" s="6">
        <v>-1.3576813451065123E-3</v>
      </c>
      <c r="G553" s="6">
        <v>-6.3576813451065098E-3</v>
      </c>
      <c r="H553" s="5">
        <v>-3.857681345106511E-3</v>
      </c>
    </row>
    <row r="554" spans="1:8" x14ac:dyDescent="0.2">
      <c r="A554" s="7">
        <v>44020</v>
      </c>
      <c r="B554" s="6">
        <v>3.4466999999999998E-2</v>
      </c>
      <c r="C554" s="6">
        <v>3.4458999999999997E-2</v>
      </c>
      <c r="D554" s="6">
        <v>3.8650584350208371E-2</v>
      </c>
      <c r="E554" s="6">
        <v>3.7499999999999999E-2</v>
      </c>
      <c r="F554" s="6">
        <v>-1.3494156497916299E-3</v>
      </c>
      <c r="G554" s="6">
        <v>-6.3494156497916274E-3</v>
      </c>
      <c r="H554" s="5">
        <v>-3.8494156497916286E-3</v>
      </c>
    </row>
    <row r="555" spans="1:8" x14ac:dyDescent="0.2">
      <c r="A555" s="7">
        <v>44021</v>
      </c>
      <c r="B555" s="6">
        <v>3.4474999999999999E-2</v>
      </c>
      <c r="C555" s="6">
        <v>3.4466999999999998E-2</v>
      </c>
      <c r="D555" s="6">
        <v>3.8667083408316469E-2</v>
      </c>
      <c r="E555" s="6">
        <v>3.7499999999999999E-2</v>
      </c>
      <c r="F555" s="6">
        <v>-1.332916591683532E-3</v>
      </c>
      <c r="G555" s="6">
        <v>-6.3329165916835295E-3</v>
      </c>
      <c r="H555" s="5">
        <v>-3.8329165916835307E-3</v>
      </c>
    </row>
    <row r="556" spans="1:8" x14ac:dyDescent="0.2">
      <c r="A556" s="7">
        <v>44022</v>
      </c>
      <c r="B556" s="6">
        <v>3.4484000000000001E-2</v>
      </c>
      <c r="C556" s="6">
        <v>3.4474999999999999E-2</v>
      </c>
      <c r="D556" s="6">
        <v>3.8684591158792053E-2</v>
      </c>
      <c r="E556" s="6">
        <v>3.7499999999999999E-2</v>
      </c>
      <c r="F556" s="6">
        <v>-1.3154088412079476E-3</v>
      </c>
      <c r="G556" s="6">
        <v>-6.3154088412079451E-3</v>
      </c>
      <c r="H556" s="5">
        <v>-3.8154088412079463E-3</v>
      </c>
    </row>
    <row r="557" spans="1:8" x14ac:dyDescent="0.2">
      <c r="A557" s="7">
        <v>44023</v>
      </c>
      <c r="B557" s="6">
        <v>3.4491999999999995E-2</v>
      </c>
      <c r="C557" s="6">
        <v>3.4484000000000001E-2</v>
      </c>
      <c r="D557" s="6">
        <v>3.8692789965879812E-2</v>
      </c>
      <c r="E557" s="6">
        <v>3.7499999999999999E-2</v>
      </c>
      <c r="F557" s="6">
        <v>-1.3072100341201889E-3</v>
      </c>
      <c r="G557" s="6">
        <v>-6.3072100341201864E-3</v>
      </c>
      <c r="H557" s="5">
        <v>-3.8072100341201877E-3</v>
      </c>
    </row>
    <row r="558" spans="1:8" x14ac:dyDescent="0.2">
      <c r="A558" s="7">
        <v>44024</v>
      </c>
      <c r="B558" s="6">
        <v>3.4500000000000003E-2</v>
      </c>
      <c r="C558" s="6">
        <v>3.4491999999999995E-2</v>
      </c>
      <c r="D558" s="6">
        <v>3.8709272542259185E-2</v>
      </c>
      <c r="E558" s="6">
        <v>3.7499999999999999E-2</v>
      </c>
      <c r="F558" s="6">
        <v>-1.2907274577408159E-3</v>
      </c>
      <c r="G558" s="6">
        <v>-6.2907274577408134E-3</v>
      </c>
      <c r="H558" s="5">
        <v>-3.7907274577408147E-3</v>
      </c>
    </row>
    <row r="559" spans="1:8" x14ac:dyDescent="0.2">
      <c r="A559" s="7">
        <v>44025</v>
      </c>
      <c r="B559" s="6">
        <v>3.4508000000000004E-2</v>
      </c>
      <c r="C559" s="6">
        <v>3.4500000000000003E-2</v>
      </c>
      <c r="D559" s="6">
        <v>3.8717421200317674E-2</v>
      </c>
      <c r="E559" s="6">
        <v>3.7499999999999999E-2</v>
      </c>
      <c r="F559" s="6">
        <v>-1.2825787996823268E-3</v>
      </c>
      <c r="G559" s="6">
        <v>-6.2825787996823243E-3</v>
      </c>
      <c r="H559" s="5">
        <v>-3.7825787996823255E-3</v>
      </c>
    </row>
    <row r="560" spans="1:8" x14ac:dyDescent="0.2">
      <c r="A560" s="7">
        <v>44026</v>
      </c>
      <c r="B560" s="6">
        <v>3.4516999999999999E-2</v>
      </c>
      <c r="C560" s="6">
        <v>3.4508000000000004E-2</v>
      </c>
      <c r="D560" s="6">
        <v>3.8734895929813648E-2</v>
      </c>
      <c r="E560" s="6">
        <v>3.7499999999999999E-2</v>
      </c>
      <c r="F560" s="6">
        <v>-1.2651040701863528E-3</v>
      </c>
      <c r="G560" s="6">
        <v>-6.2651040701863503E-3</v>
      </c>
      <c r="H560" s="5">
        <v>-3.7651040701863515E-3</v>
      </c>
    </row>
    <row r="561" spans="1:8" x14ac:dyDescent="0.2">
      <c r="A561" s="7">
        <v>44027</v>
      </c>
      <c r="B561" s="6">
        <v>3.4525E-2</v>
      </c>
      <c r="C561" s="6">
        <v>3.4516999999999999E-2</v>
      </c>
      <c r="D561" s="6">
        <v>3.8751362024458058E-2</v>
      </c>
      <c r="E561" s="6">
        <v>0.04</v>
      </c>
      <c r="F561" s="6">
        <v>-1.2486379755419427E-3</v>
      </c>
      <c r="G561" s="6">
        <v>-6.2486379755419402E-3</v>
      </c>
      <c r="H561" s="5">
        <v>-3.7486379755419415E-3</v>
      </c>
    </row>
    <row r="562" spans="1:8" x14ac:dyDescent="0.2">
      <c r="A562" s="7">
        <v>44028</v>
      </c>
      <c r="B562" s="6">
        <v>3.4533000000000001E-2</v>
      </c>
      <c r="C562" s="6">
        <v>3.4525E-2</v>
      </c>
      <c r="D562" s="6">
        <v>3.8759443790178358E-2</v>
      </c>
      <c r="E562" s="6">
        <v>0.04</v>
      </c>
      <c r="F562" s="6">
        <v>-1.240556209821643E-3</v>
      </c>
      <c r="G562" s="6">
        <v>-6.2405562098216405E-3</v>
      </c>
      <c r="H562" s="5">
        <v>-3.7405562098216417E-3</v>
      </c>
    </row>
    <row r="563" spans="1:8" x14ac:dyDescent="0.2">
      <c r="A563" s="7">
        <v>44029</v>
      </c>
      <c r="B563" s="6">
        <v>3.4541000000000002E-2</v>
      </c>
      <c r="C563" s="6">
        <v>3.4533000000000001E-2</v>
      </c>
      <c r="D563" s="6">
        <v>3.8767492146896426E-2</v>
      </c>
      <c r="E563" s="6">
        <v>0.04</v>
      </c>
      <c r="F563" s="6">
        <v>-1.2325078531035746E-3</v>
      </c>
      <c r="G563" s="6">
        <v>-6.2325078531035721E-3</v>
      </c>
      <c r="H563" s="5">
        <v>-3.7325078531035734E-3</v>
      </c>
    </row>
    <row r="564" spans="1:8" x14ac:dyDescent="0.2">
      <c r="A564" s="7">
        <v>44030</v>
      </c>
      <c r="B564" s="6">
        <v>3.4548999999999996E-2</v>
      </c>
      <c r="C564" s="6">
        <v>3.4541000000000002E-2</v>
      </c>
      <c r="D564" s="6">
        <v>3.8783925093291136E-2</v>
      </c>
      <c r="E564" s="6">
        <v>0.04</v>
      </c>
      <c r="F564" s="6">
        <v>-1.2160749067088653E-3</v>
      </c>
      <c r="G564" s="6">
        <v>-6.2160749067088628E-3</v>
      </c>
      <c r="H564" s="5">
        <v>-3.716074906708864E-3</v>
      </c>
    </row>
    <row r="565" spans="1:8" x14ac:dyDescent="0.2">
      <c r="A565" s="7">
        <v>44031</v>
      </c>
      <c r="B565" s="6">
        <v>3.4557999999999998E-2</v>
      </c>
      <c r="C565" s="6">
        <v>3.4548999999999996E-2</v>
      </c>
      <c r="D565" s="6">
        <v>3.8801366879814947E-2</v>
      </c>
      <c r="E565" s="6">
        <v>0.04</v>
      </c>
      <c r="F565" s="6">
        <v>-1.1986331201850539E-3</v>
      </c>
      <c r="G565" s="6">
        <v>-6.1986331201850514E-3</v>
      </c>
      <c r="H565" s="5">
        <v>-3.6986331201850527E-3</v>
      </c>
    </row>
    <row r="566" spans="1:8" x14ac:dyDescent="0.2">
      <c r="A566" s="7">
        <v>44032</v>
      </c>
      <c r="B566" s="6">
        <v>3.4566E-2</v>
      </c>
      <c r="C566" s="6">
        <v>3.4557999999999998E-2</v>
      </c>
      <c r="D566" s="6">
        <v>3.8809348340907011E-2</v>
      </c>
      <c r="E566" s="6">
        <v>0.04</v>
      </c>
      <c r="F566" s="6">
        <v>-1.1906516590929894E-3</v>
      </c>
      <c r="G566" s="6">
        <v>-6.1906516590929869E-3</v>
      </c>
      <c r="H566" s="5">
        <v>-3.6906516590929882E-3</v>
      </c>
    </row>
    <row r="567" spans="1:8" x14ac:dyDescent="0.2">
      <c r="A567" s="7">
        <v>44033</v>
      </c>
      <c r="B567" s="6">
        <v>3.4574000000000001E-2</v>
      </c>
      <c r="C567" s="6">
        <v>3.4566E-2</v>
      </c>
      <c r="D567" s="6">
        <v>3.8825764805556093E-2</v>
      </c>
      <c r="E567" s="6">
        <v>0.04</v>
      </c>
      <c r="F567" s="6">
        <v>-1.1742351944439081E-3</v>
      </c>
      <c r="G567" s="6">
        <v>-6.1742351944439056E-3</v>
      </c>
      <c r="H567" s="5">
        <v>-3.6742351944439068E-3</v>
      </c>
    </row>
    <row r="568" spans="1:8" x14ac:dyDescent="0.2">
      <c r="A568" s="7">
        <v>44034</v>
      </c>
      <c r="B568" s="6">
        <v>3.4582000000000002E-2</v>
      </c>
      <c r="C568" s="6">
        <v>3.4574000000000001E-2</v>
      </c>
      <c r="D568" s="6">
        <v>3.8833696112687693E-2</v>
      </c>
      <c r="E568" s="6">
        <v>0.04</v>
      </c>
      <c r="F568" s="6">
        <v>-1.1663038873123074E-3</v>
      </c>
      <c r="G568" s="6">
        <v>-6.1663038873123049E-3</v>
      </c>
      <c r="H568" s="5">
        <v>-3.6663038873123062E-3</v>
      </c>
    </row>
    <row r="569" spans="1:8" x14ac:dyDescent="0.2">
      <c r="A569" s="7">
        <v>44035</v>
      </c>
      <c r="B569" s="6">
        <v>3.4590000000000003E-2</v>
      </c>
      <c r="C569" s="6">
        <v>3.4582000000000002E-2</v>
      </c>
      <c r="D569" s="6">
        <v>3.8850096034011745E-2</v>
      </c>
      <c r="E569" s="6">
        <v>0.04</v>
      </c>
      <c r="F569" s="6">
        <v>-1.1499039659882554E-3</v>
      </c>
      <c r="G569" s="6">
        <v>-6.1499039659882529E-3</v>
      </c>
      <c r="H569" s="5">
        <v>-3.6499039659882541E-3</v>
      </c>
    </row>
    <row r="570" spans="1:8" x14ac:dyDescent="0.2">
      <c r="A570" s="7">
        <v>44036</v>
      </c>
      <c r="B570" s="6">
        <v>3.4597999999999997E-2</v>
      </c>
      <c r="C570" s="6">
        <v>3.4590000000000003E-2</v>
      </c>
      <c r="D570" s="6">
        <v>3.8857977186089597E-2</v>
      </c>
      <c r="E570" s="6">
        <v>0.04</v>
      </c>
      <c r="F570" s="6">
        <v>-1.1420228139104038E-3</v>
      </c>
      <c r="G570" s="6">
        <v>-6.1420228139104013E-3</v>
      </c>
      <c r="H570" s="5">
        <v>-3.6420228139104026E-3</v>
      </c>
    </row>
    <row r="571" spans="1:8" x14ac:dyDescent="0.2">
      <c r="A571" s="7">
        <v>44037</v>
      </c>
      <c r="B571" s="6">
        <v>3.4606999999999999E-2</v>
      </c>
      <c r="C571" s="6">
        <v>3.4597999999999997E-2</v>
      </c>
      <c r="D571" s="6">
        <v>3.8875369441128481E-2</v>
      </c>
      <c r="E571" s="6">
        <v>0.04</v>
      </c>
      <c r="F571" s="6">
        <v>-1.12463055887152E-3</v>
      </c>
      <c r="G571" s="6">
        <v>-6.1246305588715175E-3</v>
      </c>
      <c r="H571" s="5">
        <v>-3.6246305588715187E-3</v>
      </c>
    </row>
    <row r="572" spans="1:8" x14ac:dyDescent="0.2">
      <c r="A572" s="7">
        <v>44038</v>
      </c>
      <c r="B572" s="6">
        <v>3.4615E-2</v>
      </c>
      <c r="C572" s="6">
        <v>3.4606999999999999E-2</v>
      </c>
      <c r="D572" s="6">
        <v>3.8891752880697322E-2</v>
      </c>
      <c r="E572" s="6">
        <v>0.04</v>
      </c>
      <c r="F572" s="6">
        <v>-1.1082471193026786E-3</v>
      </c>
      <c r="G572" s="6">
        <v>-6.1082471193026761E-3</v>
      </c>
      <c r="H572" s="5">
        <v>-3.6082471193026773E-3</v>
      </c>
    </row>
    <row r="573" spans="1:8" x14ac:dyDescent="0.2">
      <c r="A573" s="7">
        <v>44039</v>
      </c>
      <c r="B573" s="6">
        <v>3.4623000000000001E-2</v>
      </c>
      <c r="C573" s="6">
        <v>3.4615E-2</v>
      </c>
      <c r="D573" s="6">
        <v>3.8899567131394946E-2</v>
      </c>
      <c r="E573" s="6">
        <v>0.04</v>
      </c>
      <c r="F573" s="6">
        <v>-1.1004328686050543E-3</v>
      </c>
      <c r="G573" s="6">
        <v>-6.1004328686050519E-3</v>
      </c>
      <c r="H573" s="5">
        <v>-3.6004328686050531E-3</v>
      </c>
    </row>
    <row r="574" spans="1:8" x14ac:dyDescent="0.2">
      <c r="A574" s="7">
        <v>44040</v>
      </c>
      <c r="B574" s="6">
        <v>3.4630999999999995E-2</v>
      </c>
      <c r="C574" s="6">
        <v>3.4623000000000001E-2</v>
      </c>
      <c r="D574" s="6">
        <v>3.8915934027633443E-2</v>
      </c>
      <c r="E574" s="6">
        <v>0.04</v>
      </c>
      <c r="F574" s="6">
        <v>-1.0840659723665574E-3</v>
      </c>
      <c r="G574" s="6">
        <v>-6.0840659723665549E-3</v>
      </c>
      <c r="H574" s="5">
        <v>-3.5840659723665562E-3</v>
      </c>
    </row>
    <row r="575" spans="1:8" x14ac:dyDescent="0.2">
      <c r="A575" s="7">
        <v>44041</v>
      </c>
      <c r="B575" s="6">
        <v>3.4639000000000003E-2</v>
      </c>
      <c r="C575" s="6">
        <v>3.4630999999999995E-2</v>
      </c>
      <c r="D575" s="6">
        <v>3.8923698120535928E-2</v>
      </c>
      <c r="E575" s="6">
        <v>0.04</v>
      </c>
      <c r="F575" s="6">
        <v>-1.0763018794640727E-3</v>
      </c>
      <c r="G575" s="6">
        <v>-6.0763018794640702E-3</v>
      </c>
      <c r="H575" s="5">
        <v>-3.5763018794640715E-3</v>
      </c>
    </row>
    <row r="576" spans="1:8" x14ac:dyDescent="0.2">
      <c r="A576" s="7">
        <v>44042</v>
      </c>
      <c r="B576" s="6">
        <v>3.4647000000000004E-2</v>
      </c>
      <c r="C576" s="6">
        <v>3.4639000000000003E-2</v>
      </c>
      <c r="D576" s="6">
        <v>3.8940048473442221E-2</v>
      </c>
      <c r="E576" s="6">
        <v>0.04</v>
      </c>
      <c r="F576" s="6">
        <v>-1.05995152655778E-3</v>
      </c>
      <c r="G576" s="6">
        <v>-6.0599515265577775E-3</v>
      </c>
      <c r="H576" s="5">
        <v>-3.5599515265577787E-3</v>
      </c>
    </row>
    <row r="577" spans="1:8" x14ac:dyDescent="0.2">
      <c r="A577" s="7">
        <v>44043</v>
      </c>
      <c r="B577" s="6">
        <v>3.4654999999999998E-2</v>
      </c>
      <c r="C577" s="6">
        <v>3.4647000000000004E-2</v>
      </c>
      <c r="D577" s="6">
        <v>3.8947762407457932E-2</v>
      </c>
      <c r="E577" s="6">
        <v>0.04</v>
      </c>
      <c r="F577" s="6">
        <v>-1.0522375925420685E-3</v>
      </c>
      <c r="G577" s="6">
        <v>-6.052237592542066E-3</v>
      </c>
      <c r="H577" s="5">
        <v>-3.5522375925420673E-3</v>
      </c>
    </row>
    <row r="578" spans="1:8" x14ac:dyDescent="0.2">
      <c r="A578" s="7">
        <v>44044</v>
      </c>
      <c r="B578" s="6">
        <v>3.4662999999999999E-2</v>
      </c>
      <c r="C578" s="6">
        <v>3.4654999999999998E-2</v>
      </c>
      <c r="D578" s="6">
        <v>3.8964096217030196E-2</v>
      </c>
      <c r="E578" s="6">
        <v>0.04</v>
      </c>
      <c r="F578" s="6">
        <v>-1.0359037829698048E-3</v>
      </c>
      <c r="G578" s="6">
        <v>-6.0359037829698023E-3</v>
      </c>
      <c r="H578" s="5">
        <v>-3.5359037829698035E-3</v>
      </c>
    </row>
    <row r="579" spans="1:8" x14ac:dyDescent="0.2">
      <c r="A579" s="7">
        <v>44045</v>
      </c>
      <c r="B579" s="6">
        <v>3.4671E-2</v>
      </c>
      <c r="C579" s="6">
        <v>3.4662999999999999E-2</v>
      </c>
      <c r="D579" s="6">
        <v>3.8971759991059667E-2</v>
      </c>
      <c r="E579" s="6">
        <v>0.04</v>
      </c>
      <c r="F579" s="6">
        <v>-1.0282400089403343E-3</v>
      </c>
      <c r="G579" s="6">
        <v>-6.0282400089403318E-3</v>
      </c>
      <c r="H579" s="5">
        <v>-3.528240008940333E-3</v>
      </c>
    </row>
    <row r="580" spans="1:8" x14ac:dyDescent="0.2">
      <c r="A580" s="7">
        <v>44046</v>
      </c>
      <c r="B580" s="6">
        <v>3.4679000000000001E-2</v>
      </c>
      <c r="C580" s="6">
        <v>3.4671E-2</v>
      </c>
      <c r="D580" s="6">
        <v>3.8988077257296049E-2</v>
      </c>
      <c r="E580" s="6">
        <v>0.04</v>
      </c>
      <c r="F580" s="6">
        <v>-1.0119227427039523E-3</v>
      </c>
      <c r="G580" s="6">
        <v>-6.0119227427039498E-3</v>
      </c>
      <c r="H580" s="5">
        <v>-3.5119227427039511E-3</v>
      </c>
    </row>
    <row r="581" spans="1:8" x14ac:dyDescent="0.2">
      <c r="A581" s="7">
        <v>44047</v>
      </c>
      <c r="B581" s="6">
        <v>3.4687000000000003E-2</v>
      </c>
      <c r="C581" s="6">
        <v>3.4679000000000001E-2</v>
      </c>
      <c r="D581" s="6">
        <v>3.8995690870246284E-2</v>
      </c>
      <c r="E581" s="6">
        <v>0.04</v>
      </c>
      <c r="F581" s="6">
        <v>-1.0043091297537166E-3</v>
      </c>
      <c r="G581" s="6">
        <v>-6.0043091297537141E-3</v>
      </c>
      <c r="H581" s="5">
        <v>-3.5043091297537153E-3</v>
      </c>
    </row>
    <row r="582" spans="1:8" x14ac:dyDescent="0.2">
      <c r="A582" s="7">
        <v>44048</v>
      </c>
      <c r="B582" s="6">
        <v>3.4695999999999998E-2</v>
      </c>
      <c r="C582" s="6">
        <v>3.4687000000000003E-2</v>
      </c>
      <c r="D582" s="6">
        <v>3.9021721174939322E-2</v>
      </c>
      <c r="E582" s="6">
        <v>0.04</v>
      </c>
      <c r="F582" s="6">
        <v>-9.7827882506067859E-4</v>
      </c>
      <c r="G582" s="6">
        <v>-5.9782788250606761E-3</v>
      </c>
      <c r="H582" s="5">
        <v>-3.4782788250606773E-3</v>
      </c>
    </row>
    <row r="583" spans="1:8" x14ac:dyDescent="0.2">
      <c r="A583" s="7">
        <v>44049</v>
      </c>
      <c r="B583" s="6">
        <v>3.4703999999999999E-2</v>
      </c>
      <c r="C583" s="6">
        <v>3.4695999999999998E-2</v>
      </c>
      <c r="D583" s="6">
        <v>3.9029301292214415E-2</v>
      </c>
      <c r="E583" s="6">
        <v>0.04</v>
      </c>
      <c r="F583" s="6">
        <v>-9.7069870778558609E-4</v>
      </c>
      <c r="G583" s="6">
        <v>-5.9706987077855836E-3</v>
      </c>
      <c r="H583" s="5">
        <v>-3.4706987077855848E-3</v>
      </c>
    </row>
    <row r="584" spans="1:8" x14ac:dyDescent="0.2">
      <c r="A584" s="7">
        <v>44050</v>
      </c>
      <c r="B584" s="6">
        <v>3.4712E-2</v>
      </c>
      <c r="C584" s="6">
        <v>3.4703999999999999E-2</v>
      </c>
      <c r="D584" s="6">
        <v>3.9045602138270762E-2</v>
      </c>
      <c r="E584" s="6">
        <v>0.04</v>
      </c>
      <c r="F584" s="6">
        <v>-9.5439786172923924E-4</v>
      </c>
      <c r="G584" s="6">
        <v>-5.9543978617292367E-3</v>
      </c>
      <c r="H584" s="5">
        <v>-3.454397861729238E-3</v>
      </c>
    </row>
    <row r="585" spans="1:8" x14ac:dyDescent="0.2">
      <c r="A585" s="7">
        <v>44051</v>
      </c>
      <c r="B585" s="6">
        <v>3.4720000000000001E-2</v>
      </c>
      <c r="C585" s="6">
        <v>3.4712E-2</v>
      </c>
      <c r="D585" s="6">
        <v>3.9053132092274616E-2</v>
      </c>
      <c r="E585" s="6">
        <v>0.04</v>
      </c>
      <c r="F585" s="6">
        <v>-9.4686790772538498E-4</v>
      </c>
      <c r="G585" s="6">
        <v>-5.9468679077253825E-3</v>
      </c>
      <c r="H585" s="5">
        <v>-3.4468679077253837E-3</v>
      </c>
    </row>
    <row r="586" spans="1:8" x14ac:dyDescent="0.2">
      <c r="A586" s="7">
        <v>44052</v>
      </c>
      <c r="B586" s="6">
        <v>3.4728000000000002E-2</v>
      </c>
      <c r="C586" s="6">
        <v>3.4720000000000001E-2</v>
      </c>
      <c r="D586" s="6">
        <v>3.906941639498851E-2</v>
      </c>
      <c r="E586" s="6">
        <v>0.04</v>
      </c>
      <c r="F586" s="6">
        <v>-9.3058360501149101E-4</v>
      </c>
      <c r="G586" s="6">
        <v>-5.9305836050114885E-3</v>
      </c>
      <c r="H586" s="5">
        <v>-3.4305836050114898E-3</v>
      </c>
    </row>
    <row r="587" spans="1:8" x14ac:dyDescent="0.2">
      <c r="A587" s="7">
        <v>44053</v>
      </c>
      <c r="B587" s="6">
        <v>3.4735999999999996E-2</v>
      </c>
      <c r="C587" s="6">
        <v>3.4728000000000002E-2</v>
      </c>
      <c r="D587" s="6">
        <v>3.9076896184623913E-2</v>
      </c>
      <c r="E587" s="6">
        <v>0.04</v>
      </c>
      <c r="F587" s="6">
        <v>-9.231038153760876E-4</v>
      </c>
      <c r="G587" s="6">
        <v>-5.9231038153760851E-3</v>
      </c>
      <c r="H587" s="5">
        <v>-3.4231038153760864E-3</v>
      </c>
    </row>
    <row r="588" spans="1:8" x14ac:dyDescent="0.2">
      <c r="A588" s="7">
        <v>44054</v>
      </c>
      <c r="B588" s="6">
        <v>3.4744000000000004E-2</v>
      </c>
      <c r="C588" s="6">
        <v>3.4735999999999996E-2</v>
      </c>
      <c r="D588" s="6">
        <v>3.9093163943995528E-2</v>
      </c>
      <c r="E588" s="6">
        <v>0.04</v>
      </c>
      <c r="F588" s="6">
        <v>-9.0683605600447303E-4</v>
      </c>
      <c r="G588" s="6">
        <v>-5.9068360560044705E-3</v>
      </c>
      <c r="H588" s="5">
        <v>-3.4068360560044718E-3</v>
      </c>
    </row>
    <row r="589" spans="1:8" x14ac:dyDescent="0.2">
      <c r="A589" s="7">
        <v>44055</v>
      </c>
      <c r="B589" s="6">
        <v>3.4751999999999998E-2</v>
      </c>
      <c r="C589" s="6">
        <v>3.4744000000000004E-2</v>
      </c>
      <c r="D589" s="6">
        <v>3.9100593568167016E-2</v>
      </c>
      <c r="E589" s="6">
        <v>0.04</v>
      </c>
      <c r="F589" s="6">
        <v>-8.9940643183298447E-4</v>
      </c>
      <c r="G589" s="6">
        <v>-5.899406431832982E-3</v>
      </c>
      <c r="H589" s="5">
        <v>-3.3994064318329832E-3</v>
      </c>
    </row>
    <row r="590" spans="1:8" x14ac:dyDescent="0.2">
      <c r="A590" s="7">
        <v>44056</v>
      </c>
      <c r="B590" s="6">
        <v>3.4759999999999999E-2</v>
      </c>
      <c r="C590" s="6">
        <v>3.4751999999999998E-2</v>
      </c>
      <c r="D590" s="6">
        <v>3.9116844784190662E-2</v>
      </c>
      <c r="E590" s="6">
        <v>0.04</v>
      </c>
      <c r="F590" s="6">
        <v>-8.831552158093392E-4</v>
      </c>
      <c r="G590" s="6">
        <v>-5.8831552158093367E-3</v>
      </c>
      <c r="H590" s="5">
        <v>-3.383155215809338E-3</v>
      </c>
    </row>
    <row r="591" spans="1:8" x14ac:dyDescent="0.2">
      <c r="A591" s="7">
        <v>44057</v>
      </c>
      <c r="B591" s="6">
        <v>3.4768E-2</v>
      </c>
      <c r="C591" s="6">
        <v>3.4759999999999999E-2</v>
      </c>
      <c r="D591" s="6">
        <v>3.9133096061803888E-2</v>
      </c>
      <c r="E591" s="6">
        <v>0.04</v>
      </c>
      <c r="F591" s="6">
        <v>-8.6690393819611328E-4</v>
      </c>
      <c r="G591" s="6">
        <v>-5.8669039381961108E-3</v>
      </c>
      <c r="H591" s="5">
        <v>-3.366903938196112E-3</v>
      </c>
    </row>
    <row r="592" spans="1:8" x14ac:dyDescent="0.2">
      <c r="A592" s="7">
        <v>44058</v>
      </c>
      <c r="B592" s="6">
        <v>3.4776000000000001E-2</v>
      </c>
      <c r="C592" s="6">
        <v>3.4768E-2</v>
      </c>
      <c r="D592" s="6">
        <v>3.9140458768977773E-2</v>
      </c>
      <c r="E592" s="6">
        <v>0.04</v>
      </c>
      <c r="F592" s="6">
        <v>-8.5954123102222751E-4</v>
      </c>
      <c r="G592" s="6">
        <v>-5.859541231022225E-3</v>
      </c>
      <c r="H592" s="5">
        <v>-3.3595412310222263E-3</v>
      </c>
    </row>
    <row r="593" spans="1:8" x14ac:dyDescent="0.2">
      <c r="A593" s="7">
        <v>44059</v>
      </c>
      <c r="B593" s="6">
        <v>3.4784000000000002E-2</v>
      </c>
      <c r="C593" s="6">
        <v>3.4776000000000001E-2</v>
      </c>
      <c r="D593" s="6">
        <v>3.9156693503241809E-2</v>
      </c>
      <c r="E593" s="6">
        <v>0.04</v>
      </c>
      <c r="F593" s="6">
        <v>-8.4330649675819214E-4</v>
      </c>
      <c r="G593" s="6">
        <v>-5.8433064967581896E-3</v>
      </c>
      <c r="H593" s="5">
        <v>-3.3433064967581909E-3</v>
      </c>
    </row>
    <row r="594" spans="1:8" x14ac:dyDescent="0.2">
      <c r="A594" s="7">
        <v>44060</v>
      </c>
      <c r="B594" s="6">
        <v>3.4792000000000003E-2</v>
      </c>
      <c r="C594" s="6">
        <v>3.4784000000000002E-2</v>
      </c>
      <c r="D594" s="6">
        <v>3.9164006042215434E-2</v>
      </c>
      <c r="E594" s="6">
        <v>0.04</v>
      </c>
      <c r="F594" s="6">
        <v>-8.3599395778456709E-4</v>
      </c>
      <c r="G594" s="6">
        <v>-5.8359939577845646E-3</v>
      </c>
      <c r="H594" s="5">
        <v>-3.3359939577845658E-3</v>
      </c>
    </row>
    <row r="595" spans="1:8" x14ac:dyDescent="0.2">
      <c r="A595" s="7">
        <v>44061</v>
      </c>
      <c r="B595" s="6">
        <v>3.4799999999999998E-2</v>
      </c>
      <c r="C595" s="6">
        <v>3.4792000000000003E-2</v>
      </c>
      <c r="D595" s="6">
        <v>3.9180224233128544E-2</v>
      </c>
      <c r="E595" s="6">
        <v>0.04</v>
      </c>
      <c r="F595" s="6">
        <v>-8.1977576687145698E-4</v>
      </c>
      <c r="G595" s="6">
        <v>-5.8197757668714545E-3</v>
      </c>
      <c r="H595" s="5">
        <v>-3.3197757668714557E-3</v>
      </c>
    </row>
    <row r="596" spans="1:8" x14ac:dyDescent="0.2">
      <c r="A596" s="7">
        <v>44062</v>
      </c>
      <c r="B596" s="6">
        <v>3.4807999999999999E-2</v>
      </c>
      <c r="C596" s="6">
        <v>3.4799999999999998E-2</v>
      </c>
      <c r="D596" s="6">
        <v>3.9196442485627467E-2</v>
      </c>
      <c r="E596" s="6">
        <v>0.04</v>
      </c>
      <c r="F596" s="6">
        <v>-8.0355751437253403E-4</v>
      </c>
      <c r="G596" s="6">
        <v>-5.8035575143725315E-3</v>
      </c>
      <c r="H596" s="5">
        <v>-3.3035575143725328E-3</v>
      </c>
    </row>
    <row r="597" spans="1:8" x14ac:dyDescent="0.2">
      <c r="A597" s="7">
        <v>44063</v>
      </c>
      <c r="B597" s="6">
        <v>3.4816E-2</v>
      </c>
      <c r="C597" s="6">
        <v>3.4807999999999999E-2</v>
      </c>
      <c r="D597" s="6">
        <v>3.9203688103488031E-2</v>
      </c>
      <c r="E597" s="6">
        <v>0.04</v>
      </c>
      <c r="F597" s="6">
        <v>-7.9631189651196976E-4</v>
      </c>
      <c r="G597" s="6">
        <v>-5.7963118965119673E-3</v>
      </c>
      <c r="H597" s="5">
        <v>-3.2963118965119685E-3</v>
      </c>
    </row>
    <row r="598" spans="1:8" x14ac:dyDescent="0.2">
      <c r="A598" s="7">
        <v>44064</v>
      </c>
      <c r="B598" s="6">
        <v>3.4824000000000001E-2</v>
      </c>
      <c r="C598" s="6">
        <v>3.4816E-2</v>
      </c>
      <c r="D598" s="6">
        <v>3.9219889812632892E-2</v>
      </c>
      <c r="E598" s="6">
        <v>0.04</v>
      </c>
      <c r="F598" s="6">
        <v>-7.8011018736710847E-4</v>
      </c>
      <c r="G598" s="6">
        <v>-5.780110187367106E-3</v>
      </c>
      <c r="H598" s="5">
        <v>-3.2801101873671072E-3</v>
      </c>
    </row>
    <row r="599" spans="1:8" x14ac:dyDescent="0.2">
      <c r="A599" s="7">
        <v>44065</v>
      </c>
      <c r="B599" s="6">
        <v>3.4832000000000002E-2</v>
      </c>
      <c r="C599" s="6">
        <v>3.4824000000000001E-2</v>
      </c>
      <c r="D599" s="6">
        <v>3.9227085259556878E-2</v>
      </c>
      <c r="E599" s="6">
        <v>0.04</v>
      </c>
      <c r="F599" s="6">
        <v>-7.7291474044312303E-4</v>
      </c>
      <c r="G599" s="6">
        <v>-5.7729147404431205E-3</v>
      </c>
      <c r="H599" s="5">
        <v>-3.2729147404431218E-3</v>
      </c>
    </row>
    <row r="600" spans="1:8" x14ac:dyDescent="0.2">
      <c r="A600" s="7">
        <v>44066</v>
      </c>
      <c r="B600" s="6">
        <v>3.4839000000000002E-2</v>
      </c>
      <c r="C600" s="6">
        <v>3.4832000000000002E-2</v>
      </c>
      <c r="D600" s="6">
        <v>3.9233243729998861E-2</v>
      </c>
      <c r="E600" s="6">
        <v>0.04</v>
      </c>
      <c r="F600" s="6">
        <v>-7.6675627000113988E-4</v>
      </c>
      <c r="G600" s="6">
        <v>-5.7667562700011374E-3</v>
      </c>
      <c r="H600" s="5">
        <v>-3.2667562700011386E-3</v>
      </c>
    </row>
    <row r="601" spans="1:8" x14ac:dyDescent="0.2">
      <c r="A601" s="7">
        <v>44067</v>
      </c>
      <c r="B601" s="6">
        <v>3.4847000000000003E-2</v>
      </c>
      <c r="C601" s="6">
        <v>3.4839000000000002E-2</v>
      </c>
      <c r="D601" s="6">
        <v>3.9249412290882885E-2</v>
      </c>
      <c r="E601" s="6">
        <v>0.04</v>
      </c>
      <c r="F601" s="6">
        <v>-7.505877091171162E-4</v>
      </c>
      <c r="G601" s="6">
        <v>-5.7505877091171137E-3</v>
      </c>
      <c r="H601" s="5">
        <v>-3.2505877091171149E-3</v>
      </c>
    </row>
    <row r="602" spans="1:8" x14ac:dyDescent="0.2">
      <c r="A602" s="7">
        <v>44068</v>
      </c>
      <c r="B602" s="6">
        <v>3.4854999999999997E-2</v>
      </c>
      <c r="C602" s="6">
        <v>3.4847000000000003E-2</v>
      </c>
      <c r="D602" s="6">
        <v>3.9256524146100286E-2</v>
      </c>
      <c r="E602" s="6">
        <v>0.04</v>
      </c>
      <c r="F602" s="6">
        <v>-7.4347585389971521E-4</v>
      </c>
      <c r="G602" s="6">
        <v>-5.7434758538997127E-3</v>
      </c>
      <c r="H602" s="5">
        <v>-3.243475853899714E-3</v>
      </c>
    </row>
    <row r="603" spans="1:8" x14ac:dyDescent="0.2">
      <c r="A603" s="7">
        <v>44069</v>
      </c>
      <c r="B603" s="6">
        <v>3.4862999999999998E-2</v>
      </c>
      <c r="C603" s="6">
        <v>3.4854999999999997E-2</v>
      </c>
      <c r="D603" s="6">
        <v>3.9272676163626632E-2</v>
      </c>
      <c r="E603" s="6">
        <v>0.04</v>
      </c>
      <c r="F603" s="6">
        <v>-7.2732383637336834E-4</v>
      </c>
      <c r="G603" s="6">
        <v>-5.7273238363733658E-3</v>
      </c>
      <c r="H603" s="5">
        <v>-3.2273238363733671E-3</v>
      </c>
    </row>
    <row r="604" spans="1:8" x14ac:dyDescent="0.2">
      <c r="A604" s="7">
        <v>44070</v>
      </c>
      <c r="B604" s="6">
        <v>3.4870999999999999E-2</v>
      </c>
      <c r="C604" s="6">
        <v>3.4862999999999998E-2</v>
      </c>
      <c r="D604" s="6">
        <v>3.928882824273329E-2</v>
      </c>
      <c r="E604" s="6">
        <v>0.04</v>
      </c>
      <c r="F604" s="6">
        <v>-7.1117175726671117E-4</v>
      </c>
      <c r="G604" s="6">
        <v>-5.7111717572667087E-3</v>
      </c>
      <c r="H604" s="5">
        <v>-3.2111717572667099E-3</v>
      </c>
    </row>
    <row r="605" spans="1:8" x14ac:dyDescent="0.2">
      <c r="A605" s="7">
        <v>44071</v>
      </c>
      <c r="B605" s="6">
        <v>3.4879E-2</v>
      </c>
      <c r="C605" s="6">
        <v>3.4870999999999999E-2</v>
      </c>
      <c r="D605" s="6">
        <v>3.9295873170266803E-2</v>
      </c>
      <c r="E605" s="6">
        <v>0.04</v>
      </c>
      <c r="F605" s="6">
        <v>-7.0412682973319818E-4</v>
      </c>
      <c r="G605" s="6">
        <v>-5.7041268297331957E-3</v>
      </c>
      <c r="H605" s="5">
        <v>-3.2041268297331969E-3</v>
      </c>
    </row>
    <row r="606" spans="1:8" x14ac:dyDescent="0.2">
      <c r="A606" s="7">
        <v>44072</v>
      </c>
      <c r="B606" s="6">
        <v>3.4887000000000001E-2</v>
      </c>
      <c r="C606" s="6">
        <v>3.4879E-2</v>
      </c>
      <c r="D606" s="6">
        <v>3.9312008706010461E-2</v>
      </c>
      <c r="E606" s="6">
        <v>0.04</v>
      </c>
      <c r="F606" s="6">
        <v>-6.8799129398953995E-4</v>
      </c>
      <c r="G606" s="6">
        <v>-5.6879912939895375E-3</v>
      </c>
      <c r="H606" s="5">
        <v>-3.1879912939895387E-3</v>
      </c>
    </row>
    <row r="607" spans="1:8" x14ac:dyDescent="0.2">
      <c r="A607" s="7">
        <v>44073</v>
      </c>
      <c r="B607" s="6">
        <v>3.4895000000000002E-2</v>
      </c>
      <c r="C607" s="6">
        <v>3.4887000000000001E-2</v>
      </c>
      <c r="D607" s="6">
        <v>3.9328144303334339E-2</v>
      </c>
      <c r="E607" s="6">
        <v>0.04</v>
      </c>
      <c r="F607" s="6">
        <v>-6.7185569666566164E-4</v>
      </c>
      <c r="G607" s="6">
        <v>-5.6718556966656591E-3</v>
      </c>
      <c r="H607" s="5">
        <v>-3.1718556966656604E-3</v>
      </c>
    </row>
    <row r="608" spans="1:8" x14ac:dyDescent="0.2">
      <c r="A608" s="7">
        <v>44074</v>
      </c>
      <c r="B608" s="6">
        <v>3.4902999999999997E-2</v>
      </c>
      <c r="C608" s="6">
        <v>3.4895000000000002E-2</v>
      </c>
      <c r="D608" s="6">
        <v>3.9335122300716382E-2</v>
      </c>
      <c r="E608" s="6">
        <v>0.04</v>
      </c>
      <c r="F608" s="6">
        <v>-6.6487769928361834E-4</v>
      </c>
      <c r="G608" s="6">
        <v>-5.6648776992836158E-3</v>
      </c>
      <c r="H608" s="5">
        <v>-3.1648776992836171E-3</v>
      </c>
    </row>
    <row r="609" spans="1:8" x14ac:dyDescent="0.2">
      <c r="A609" s="7">
        <v>44075</v>
      </c>
      <c r="B609" s="6">
        <v>3.4910999999999998E-2</v>
      </c>
      <c r="C609" s="6">
        <v>3.4902999999999997E-2</v>
      </c>
      <c r="D609" s="6">
        <v>3.9351241354676471E-2</v>
      </c>
      <c r="E609" s="6">
        <v>0.04</v>
      </c>
      <c r="F609" s="6">
        <v>-6.4875864532353E-4</v>
      </c>
      <c r="G609" s="6">
        <v>-5.6487586453235275E-3</v>
      </c>
      <c r="H609" s="5">
        <v>-3.1487586453235288E-3</v>
      </c>
    </row>
    <row r="610" spans="1:8" x14ac:dyDescent="0.2">
      <c r="A610" s="7">
        <v>44076</v>
      </c>
      <c r="B610" s="6">
        <v>3.4917999999999998E-2</v>
      </c>
      <c r="C610" s="6">
        <v>3.4910999999999998E-2</v>
      </c>
      <c r="D610" s="6">
        <v>3.9357165648870235E-2</v>
      </c>
      <c r="E610" s="6">
        <v>0.04</v>
      </c>
      <c r="F610" s="6">
        <v>-6.42834351129766E-4</v>
      </c>
      <c r="G610" s="6">
        <v>-5.6428343511297635E-3</v>
      </c>
      <c r="H610" s="5">
        <v>-3.1428343511297648E-3</v>
      </c>
    </row>
    <row r="611" spans="1:8" x14ac:dyDescent="0.2">
      <c r="A611" s="7">
        <v>44077</v>
      </c>
      <c r="B611" s="6">
        <v>3.4925999999999999E-2</v>
      </c>
      <c r="C611" s="6">
        <v>3.4917999999999998E-2</v>
      </c>
      <c r="D611" s="6">
        <v>3.9373268159499521E-2</v>
      </c>
      <c r="E611" s="6">
        <v>0.04</v>
      </c>
      <c r="F611" s="6">
        <v>-6.2673184050048014E-4</v>
      </c>
      <c r="G611" s="6">
        <v>-5.6267318405004776E-3</v>
      </c>
      <c r="H611" s="5">
        <v>-3.1267318405004789E-3</v>
      </c>
    </row>
    <row r="612" spans="1:8" x14ac:dyDescent="0.2">
      <c r="A612" s="7">
        <v>44078</v>
      </c>
      <c r="B612" s="6">
        <v>3.4934E-2</v>
      </c>
      <c r="C612" s="6">
        <v>3.4925999999999999E-2</v>
      </c>
      <c r="D612" s="6">
        <v>3.9380145801860458E-2</v>
      </c>
      <c r="E612" s="6">
        <v>0.04</v>
      </c>
      <c r="F612" s="6">
        <v>-6.1985419813954251E-4</v>
      </c>
      <c r="G612" s="6">
        <v>-5.61985419813954E-3</v>
      </c>
      <c r="H612" s="5">
        <v>-3.1198541981395413E-3</v>
      </c>
    </row>
    <row r="613" spans="1:8" x14ac:dyDescent="0.2">
      <c r="A613" s="7">
        <v>44079</v>
      </c>
      <c r="B613" s="6">
        <v>3.4942000000000001E-2</v>
      </c>
      <c r="C613" s="6">
        <v>3.4934E-2</v>
      </c>
      <c r="D613" s="6">
        <v>3.9396231769122783E-2</v>
      </c>
      <c r="E613" s="6">
        <v>0.04</v>
      </c>
      <c r="F613" s="6">
        <v>-6.037682308772177E-4</v>
      </c>
      <c r="G613" s="6">
        <v>-5.6037682308772152E-3</v>
      </c>
      <c r="H613" s="5">
        <v>-3.1037682308772165E-3</v>
      </c>
    </row>
    <row r="614" spans="1:8" x14ac:dyDescent="0.2">
      <c r="A614" s="7">
        <v>44080</v>
      </c>
      <c r="B614" s="6">
        <v>3.4950000000000002E-2</v>
      </c>
      <c r="C614" s="6">
        <v>3.4942000000000001E-2</v>
      </c>
      <c r="D614" s="6">
        <v>3.9412317797958056E-2</v>
      </c>
      <c r="E614" s="6">
        <v>0.04</v>
      </c>
      <c r="F614" s="6">
        <v>-5.8768220204194477E-4</v>
      </c>
      <c r="G614" s="6">
        <v>-5.5876822020419423E-3</v>
      </c>
      <c r="H614" s="5">
        <v>-3.0876822020419435E-3</v>
      </c>
    </row>
    <row r="615" spans="1:8" x14ac:dyDescent="0.2">
      <c r="A615" s="7">
        <v>44081</v>
      </c>
      <c r="B615" s="6">
        <v>3.4958000000000003E-2</v>
      </c>
      <c r="C615" s="6">
        <v>3.4950000000000002E-2</v>
      </c>
      <c r="D615" s="6">
        <v>3.9428403888365333E-2</v>
      </c>
      <c r="E615" s="6">
        <v>0.04</v>
      </c>
      <c r="F615" s="6">
        <v>-5.7159611163466739E-4</v>
      </c>
      <c r="G615" s="6">
        <v>-5.5715961116346649E-3</v>
      </c>
      <c r="H615" s="5">
        <v>-3.0715961116346661E-3</v>
      </c>
    </row>
    <row r="616" spans="1:8" x14ac:dyDescent="0.2">
      <c r="A616" s="7">
        <v>44082</v>
      </c>
      <c r="B616" s="6">
        <v>3.4965999999999997E-2</v>
      </c>
      <c r="C616" s="6">
        <v>3.4958000000000003E-2</v>
      </c>
      <c r="D616" s="6">
        <v>3.9435197837801542E-2</v>
      </c>
      <c r="E616" s="6">
        <v>0.04</v>
      </c>
      <c r="F616" s="6">
        <v>-5.6480216219845919E-4</v>
      </c>
      <c r="G616" s="6">
        <v>-5.5648021621984567E-3</v>
      </c>
      <c r="H616" s="5">
        <v>-3.0648021621984579E-3</v>
      </c>
    </row>
    <row r="617" spans="1:8" x14ac:dyDescent="0.2">
      <c r="A617" s="7">
        <v>44083</v>
      </c>
      <c r="B617" s="6">
        <v>3.4973000000000004E-2</v>
      </c>
      <c r="C617" s="6">
        <v>3.4965999999999997E-2</v>
      </c>
      <c r="D617" s="6">
        <v>3.9440954860948833E-2</v>
      </c>
      <c r="E617" s="6">
        <v>0.04</v>
      </c>
      <c r="F617" s="6">
        <v>-5.5904513905116748E-4</v>
      </c>
      <c r="G617" s="6">
        <v>-5.559045139051165E-3</v>
      </c>
      <c r="H617" s="5">
        <v>-3.0590451390511662E-3</v>
      </c>
    </row>
    <row r="618" spans="1:8" x14ac:dyDescent="0.2">
      <c r="A618" s="7">
        <v>44084</v>
      </c>
      <c r="B618" s="6">
        <v>3.4980999999999998E-2</v>
      </c>
      <c r="C618" s="6">
        <v>3.4973000000000004E-2</v>
      </c>
      <c r="D618" s="6">
        <v>3.9457007803077634E-2</v>
      </c>
      <c r="E618" s="6">
        <v>0.04</v>
      </c>
      <c r="F618" s="6">
        <v>-5.4299219692236639E-4</v>
      </c>
      <c r="G618" s="6">
        <v>-5.5429921969223639E-3</v>
      </c>
      <c r="H618" s="5">
        <v>-3.0429921969223651E-3</v>
      </c>
    </row>
    <row r="619" spans="1:8" x14ac:dyDescent="0.2">
      <c r="A619" s="7">
        <v>44085</v>
      </c>
      <c r="B619" s="6">
        <v>3.4988999999999999E-2</v>
      </c>
      <c r="C619" s="6">
        <v>3.4980999999999998E-2</v>
      </c>
      <c r="D619" s="6">
        <v>3.9473060806775782E-2</v>
      </c>
      <c r="E619" s="6">
        <v>0.04</v>
      </c>
      <c r="F619" s="6">
        <v>-5.2693919322421845E-4</v>
      </c>
      <c r="G619" s="6">
        <v>-5.526939193224216E-3</v>
      </c>
      <c r="H619" s="5">
        <v>-3.0269391932242172E-3</v>
      </c>
    </row>
    <row r="620" spans="1:8" x14ac:dyDescent="0.2">
      <c r="A620" s="7">
        <v>44086</v>
      </c>
      <c r="B620" s="6">
        <v>3.4997E-2</v>
      </c>
      <c r="C620" s="6">
        <v>3.4988999999999999E-2</v>
      </c>
      <c r="D620" s="6">
        <v>3.9479754392427381E-2</v>
      </c>
      <c r="E620" s="6">
        <v>0.04</v>
      </c>
      <c r="F620" s="6">
        <v>-5.2024560757261973E-4</v>
      </c>
      <c r="G620" s="6">
        <v>-5.5202456075726172E-3</v>
      </c>
      <c r="H620" s="5">
        <v>-3.0202456075726185E-3</v>
      </c>
    </row>
    <row r="621" spans="1:8" x14ac:dyDescent="0.2">
      <c r="A621" s="7">
        <v>44087</v>
      </c>
      <c r="B621" s="6">
        <v>3.5005000000000001E-2</v>
      </c>
      <c r="C621" s="6">
        <v>3.4997E-2</v>
      </c>
      <c r="D621" s="6">
        <v>3.9495790852751116E-2</v>
      </c>
      <c r="E621" s="6">
        <v>0.04</v>
      </c>
      <c r="F621" s="6">
        <v>-5.0420914724888521E-4</v>
      </c>
      <c r="G621" s="6">
        <v>-5.5042091472488827E-3</v>
      </c>
      <c r="H621" s="5">
        <v>-3.004209147248884E-3</v>
      </c>
    </row>
    <row r="622" spans="1:8" x14ac:dyDescent="0.2">
      <c r="A622" s="7">
        <v>44088</v>
      </c>
      <c r="B622" s="6">
        <v>3.5012000000000001E-2</v>
      </c>
      <c r="C622" s="6">
        <v>3.5005000000000001E-2</v>
      </c>
      <c r="D622" s="6">
        <v>3.9501430770269283E-2</v>
      </c>
      <c r="E622" s="6">
        <v>0.04</v>
      </c>
      <c r="F622" s="6">
        <v>-4.9856922973071788E-4</v>
      </c>
      <c r="G622" s="6">
        <v>-5.4985692297307154E-3</v>
      </c>
      <c r="H622" s="5">
        <v>-2.9985692297307166E-3</v>
      </c>
    </row>
    <row r="623" spans="1:8" x14ac:dyDescent="0.2">
      <c r="A623" s="7">
        <v>44089</v>
      </c>
      <c r="B623" s="6">
        <v>3.5019999999999996E-2</v>
      </c>
      <c r="C623" s="6">
        <v>3.5012000000000001E-2</v>
      </c>
      <c r="D623" s="6">
        <v>3.9517450687252369E-2</v>
      </c>
      <c r="E623" s="6">
        <v>0.04</v>
      </c>
      <c r="F623" s="6">
        <v>-4.8254931274763213E-4</v>
      </c>
      <c r="G623" s="6">
        <v>-5.4825493127476296E-3</v>
      </c>
      <c r="H623" s="5">
        <v>-2.9825493127476309E-3</v>
      </c>
    </row>
    <row r="624" spans="1:8" x14ac:dyDescent="0.2">
      <c r="A624" s="7">
        <v>44090</v>
      </c>
      <c r="B624" s="6">
        <v>3.5028000000000004E-2</v>
      </c>
      <c r="C624" s="6">
        <v>3.5019999999999996E-2</v>
      </c>
      <c r="D624" s="6">
        <v>3.95334706658012E-2</v>
      </c>
      <c r="E624" s="6">
        <v>0.04</v>
      </c>
      <c r="F624" s="6">
        <v>-4.6652933419880083E-4</v>
      </c>
      <c r="G624" s="6">
        <v>-5.4665293341987983E-3</v>
      </c>
      <c r="H624" s="5">
        <v>-2.9665293341987996E-3</v>
      </c>
    </row>
    <row r="625" spans="1:8" x14ac:dyDescent="0.2">
      <c r="A625" s="7">
        <v>44091</v>
      </c>
      <c r="B625" s="6">
        <v>3.5035999999999998E-2</v>
      </c>
      <c r="C625" s="6">
        <v>3.5028000000000004E-2</v>
      </c>
      <c r="D625" s="6">
        <v>3.954004712379651E-2</v>
      </c>
      <c r="E625" s="6">
        <v>0.04</v>
      </c>
      <c r="F625" s="6">
        <v>-4.5995287620349129E-4</v>
      </c>
      <c r="G625" s="6">
        <v>-5.4599528762034888E-3</v>
      </c>
      <c r="H625" s="5">
        <v>-2.95995287620349E-3</v>
      </c>
    </row>
    <row r="626" spans="1:8" x14ac:dyDescent="0.2">
      <c r="A626" s="7">
        <v>44092</v>
      </c>
      <c r="B626" s="6">
        <v>3.5043000000000005E-2</v>
      </c>
      <c r="C626" s="6">
        <v>3.5035999999999998E-2</v>
      </c>
      <c r="D626" s="6">
        <v>3.9545586685857094E-2</v>
      </c>
      <c r="E626" s="6">
        <v>0.04</v>
      </c>
      <c r="F626" s="6">
        <v>-4.5441331414290687E-4</v>
      </c>
      <c r="G626" s="6">
        <v>-5.4544133141429044E-3</v>
      </c>
      <c r="H626" s="5">
        <v>-2.9544133141429056E-3</v>
      </c>
    </row>
    <row r="627" spans="1:8" x14ac:dyDescent="0.2">
      <c r="A627" s="7">
        <v>44093</v>
      </c>
      <c r="B627" s="6">
        <v>3.5050999999999999E-2</v>
      </c>
      <c r="C627" s="6">
        <v>3.5043000000000005E-2</v>
      </c>
      <c r="D627" s="6">
        <v>3.956157351611931E-2</v>
      </c>
      <c r="E627" s="6">
        <v>0.04</v>
      </c>
      <c r="F627" s="6">
        <v>-4.3842648388069116E-4</v>
      </c>
      <c r="G627" s="6">
        <v>-5.4384264838806887E-3</v>
      </c>
      <c r="H627" s="5">
        <v>-2.9384264838806899E-3</v>
      </c>
    </row>
    <row r="628" spans="1:8" x14ac:dyDescent="0.2">
      <c r="A628" s="7">
        <v>44094</v>
      </c>
      <c r="B628" s="6">
        <v>3.5059E-2</v>
      </c>
      <c r="C628" s="6">
        <v>3.5050999999999999E-2</v>
      </c>
      <c r="D628" s="6">
        <v>3.957756040794673E-2</v>
      </c>
      <c r="E628" s="6">
        <v>0.04</v>
      </c>
      <c r="F628" s="6">
        <v>-4.2243959205327114E-4</v>
      </c>
      <c r="G628" s="6">
        <v>-5.4224395920532686E-3</v>
      </c>
      <c r="H628" s="5">
        <v>-2.9224395920532699E-3</v>
      </c>
    </row>
    <row r="629" spans="1:8" x14ac:dyDescent="0.2">
      <c r="A629" s="7">
        <v>44095</v>
      </c>
      <c r="B629" s="6">
        <v>3.5067000000000001E-2</v>
      </c>
      <c r="C629" s="6">
        <v>3.5059E-2</v>
      </c>
      <c r="D629" s="6">
        <v>3.9593547361334233E-2</v>
      </c>
      <c r="E629" s="6">
        <v>0.04</v>
      </c>
      <c r="F629" s="6">
        <v>-4.064526386657677E-4</v>
      </c>
      <c r="G629" s="6">
        <v>-5.4064526386657652E-3</v>
      </c>
      <c r="H629" s="5">
        <v>-2.9064526386657664E-3</v>
      </c>
    </row>
    <row r="630" spans="1:8" x14ac:dyDescent="0.2">
      <c r="A630" s="7">
        <v>44096</v>
      </c>
      <c r="B630" s="6">
        <v>3.5074000000000001E-2</v>
      </c>
      <c r="C630" s="6">
        <v>3.5067000000000001E-2</v>
      </c>
      <c r="D630" s="6">
        <v>3.9599003230586655E-2</v>
      </c>
      <c r="E630" s="6">
        <v>0.04</v>
      </c>
      <c r="F630" s="6">
        <v>-4.0099676941334622E-4</v>
      </c>
      <c r="G630" s="6">
        <v>-5.4009967694133437E-3</v>
      </c>
      <c r="H630" s="5">
        <v>-2.900996769413345E-3</v>
      </c>
    </row>
    <row r="631" spans="1:8" x14ac:dyDescent="0.2">
      <c r="A631" s="7">
        <v>44097</v>
      </c>
      <c r="B631" s="6">
        <v>3.5082000000000002E-2</v>
      </c>
      <c r="C631" s="6">
        <v>3.5074000000000001E-2</v>
      </c>
      <c r="D631" s="6">
        <v>3.9605429126478763E-2</v>
      </c>
      <c r="E631" s="6">
        <v>0.04</v>
      </c>
      <c r="F631" s="6">
        <v>-3.9457087352123832E-4</v>
      </c>
      <c r="G631" s="6">
        <v>-5.3945708735212358E-3</v>
      </c>
      <c r="H631" s="5">
        <v>-2.8945708735212371E-3</v>
      </c>
    </row>
    <row r="632" spans="1:8" x14ac:dyDescent="0.2">
      <c r="A632" s="7">
        <v>44098</v>
      </c>
      <c r="B632" s="6">
        <v>3.5089999999999996E-2</v>
      </c>
      <c r="C632" s="6">
        <v>3.5082000000000002E-2</v>
      </c>
      <c r="D632" s="6">
        <v>3.9621382931574876E-2</v>
      </c>
      <c r="E632" s="6">
        <v>0.04</v>
      </c>
      <c r="F632" s="6">
        <v>-3.7861706842512444E-4</v>
      </c>
      <c r="G632" s="6">
        <v>-5.3786170684251219E-3</v>
      </c>
      <c r="H632" s="5">
        <v>-2.8786170684251232E-3</v>
      </c>
    </row>
    <row r="633" spans="1:8" x14ac:dyDescent="0.2">
      <c r="A633" s="7">
        <v>44099</v>
      </c>
      <c r="B633" s="6">
        <v>3.5097999999999997E-2</v>
      </c>
      <c r="C633" s="6">
        <v>3.5089999999999996E-2</v>
      </c>
      <c r="D633" s="6">
        <v>3.9637336798230553E-2</v>
      </c>
      <c r="E633" s="6">
        <v>0.04</v>
      </c>
      <c r="F633" s="6">
        <v>-3.6266320176944755E-4</v>
      </c>
      <c r="G633" s="6">
        <v>-5.3626632017694451E-3</v>
      </c>
      <c r="H633" s="5">
        <v>-2.8626632017694463E-3</v>
      </c>
    </row>
    <row r="634" spans="1:8" x14ac:dyDescent="0.2">
      <c r="A634" s="7">
        <v>44100</v>
      </c>
      <c r="B634" s="6">
        <v>3.5104999999999997E-2</v>
      </c>
      <c r="C634" s="6">
        <v>3.5097999999999997E-2</v>
      </c>
      <c r="D634" s="6">
        <v>3.9642692304302604E-2</v>
      </c>
      <c r="E634" s="6">
        <v>0.04</v>
      </c>
      <c r="F634" s="6">
        <v>-3.5730769569739668E-4</v>
      </c>
      <c r="G634" s="6">
        <v>-5.3573076956973942E-3</v>
      </c>
      <c r="H634" s="5">
        <v>-2.8573076956973954E-3</v>
      </c>
    </row>
    <row r="635" spans="1:8" x14ac:dyDescent="0.2">
      <c r="A635" s="7">
        <v>44101</v>
      </c>
      <c r="B635" s="6">
        <v>3.5112999999999998E-2</v>
      </c>
      <c r="C635" s="6">
        <v>3.5104999999999997E-2</v>
      </c>
      <c r="D635" s="6">
        <v>3.9658629627608286E-2</v>
      </c>
      <c r="E635" s="6">
        <v>0.04</v>
      </c>
      <c r="F635" s="6">
        <v>-3.4137037239171525E-4</v>
      </c>
      <c r="G635" s="6">
        <v>-5.3413703723917128E-3</v>
      </c>
      <c r="H635" s="5">
        <v>-2.841370372391714E-3</v>
      </c>
    </row>
    <row r="636" spans="1:8" x14ac:dyDescent="0.2">
      <c r="A636" s="7">
        <v>44102</v>
      </c>
      <c r="B636" s="6">
        <v>3.5120999999999999E-2</v>
      </c>
      <c r="C636" s="6">
        <v>3.5112999999999998E-2</v>
      </c>
      <c r="D636" s="6">
        <v>3.9674567012471317E-2</v>
      </c>
      <c r="E636" s="6">
        <v>0.04</v>
      </c>
      <c r="F636" s="6">
        <v>-3.2543298752868433E-4</v>
      </c>
      <c r="G636" s="6">
        <v>-5.3254329875286818E-3</v>
      </c>
      <c r="H636" s="5">
        <v>-2.8254329875286831E-3</v>
      </c>
    </row>
    <row r="637" spans="1:8" x14ac:dyDescent="0.2">
      <c r="A637" s="7">
        <v>44103</v>
      </c>
      <c r="B637" s="6">
        <v>3.5128E-2</v>
      </c>
      <c r="C637" s="6">
        <v>3.5120999999999999E-2</v>
      </c>
      <c r="D637" s="6">
        <v>3.9679855576876949E-2</v>
      </c>
      <c r="E637" s="6">
        <v>0.04</v>
      </c>
      <c r="F637" s="6">
        <v>-3.2014442312305186E-4</v>
      </c>
      <c r="G637" s="6">
        <v>-5.3201444231230494E-3</v>
      </c>
      <c r="H637" s="5">
        <v>-2.8201444231230506E-3</v>
      </c>
    </row>
    <row r="638" spans="1:8" x14ac:dyDescent="0.2">
      <c r="A638" s="7">
        <v>44104</v>
      </c>
      <c r="B638" s="6">
        <v>3.5136000000000001E-2</v>
      </c>
      <c r="C638" s="6">
        <v>3.5128E-2</v>
      </c>
      <c r="D638" s="6">
        <v>3.9695776418387473E-2</v>
      </c>
      <c r="E638" s="6">
        <v>0.04</v>
      </c>
      <c r="F638" s="6">
        <v>-3.0422358161252827E-4</v>
      </c>
      <c r="G638" s="6">
        <v>-5.3042235816125258E-3</v>
      </c>
      <c r="H638" s="5">
        <v>-2.804223581612527E-3</v>
      </c>
    </row>
    <row r="639" spans="1:8" x14ac:dyDescent="0.2">
      <c r="A639" s="7">
        <v>44105</v>
      </c>
      <c r="B639" s="6">
        <v>3.5144000000000002E-2</v>
      </c>
      <c r="C639" s="6">
        <v>3.5136000000000001E-2</v>
      </c>
      <c r="D639" s="6">
        <v>3.9711697321455283E-2</v>
      </c>
      <c r="E639" s="6">
        <v>0.04</v>
      </c>
      <c r="F639" s="6">
        <v>-2.8830267854471764E-4</v>
      </c>
      <c r="G639" s="6">
        <v>-5.2883026785447151E-3</v>
      </c>
      <c r="H639" s="5">
        <v>-2.7883026785447164E-3</v>
      </c>
    </row>
    <row r="640" spans="1:8" x14ac:dyDescent="0.2">
      <c r="A640" s="7">
        <v>44106</v>
      </c>
      <c r="B640" s="6">
        <v>3.5151000000000002E-2</v>
      </c>
      <c r="C640" s="6">
        <v>3.5144000000000002E-2</v>
      </c>
      <c r="D640" s="6">
        <v>3.9716918942016878E-2</v>
      </c>
      <c r="E640" s="6">
        <v>0.04</v>
      </c>
      <c r="F640" s="6">
        <v>-2.8308105798312277E-4</v>
      </c>
      <c r="G640" s="6">
        <v>-5.2830810579831203E-3</v>
      </c>
      <c r="H640" s="5">
        <v>-2.7830810579831215E-3</v>
      </c>
    </row>
    <row r="641" spans="1:8" x14ac:dyDescent="0.2">
      <c r="A641" s="7">
        <v>44107</v>
      </c>
      <c r="B641" s="6">
        <v>3.5158999999999996E-2</v>
      </c>
      <c r="C641" s="6">
        <v>3.5151000000000002E-2</v>
      </c>
      <c r="D641" s="6">
        <v>3.9732823301727511E-2</v>
      </c>
      <c r="E641" s="6">
        <v>0.04</v>
      </c>
      <c r="F641" s="6">
        <v>-2.6717669827248935E-4</v>
      </c>
      <c r="G641" s="6">
        <v>-5.2671766982724869E-3</v>
      </c>
      <c r="H641" s="5">
        <v>-2.7671766982724881E-3</v>
      </c>
    </row>
    <row r="642" spans="1:8" x14ac:dyDescent="0.2">
      <c r="A642" s="7">
        <v>44108</v>
      </c>
      <c r="B642" s="6">
        <v>3.5167000000000004E-2</v>
      </c>
      <c r="C642" s="6">
        <v>3.5158999999999996E-2</v>
      </c>
      <c r="D642" s="6">
        <v>3.9738998141196732E-2</v>
      </c>
      <c r="E642" s="6">
        <v>0.04</v>
      </c>
      <c r="F642" s="6">
        <v>-2.6100185880326837E-4</v>
      </c>
      <c r="G642" s="6">
        <v>-5.2610018588032659E-3</v>
      </c>
      <c r="H642" s="5">
        <v>-2.7610018588032671E-3</v>
      </c>
    </row>
    <row r="643" spans="1:8" x14ac:dyDescent="0.2">
      <c r="A643" s="7">
        <v>44109</v>
      </c>
      <c r="B643" s="6">
        <v>3.5173999999999997E-2</v>
      </c>
      <c r="C643" s="6">
        <v>3.5167000000000004E-2</v>
      </c>
      <c r="D643" s="6">
        <v>3.9744136149248502E-2</v>
      </c>
      <c r="E643" s="6">
        <v>0.04</v>
      </c>
      <c r="F643" s="6">
        <v>-2.5586385075149903E-4</v>
      </c>
      <c r="G643" s="6">
        <v>-5.2558638507514965E-3</v>
      </c>
      <c r="H643" s="5">
        <v>-2.7558638507514978E-3</v>
      </c>
    </row>
    <row r="644" spans="1:8" x14ac:dyDescent="0.2">
      <c r="A644" s="7">
        <v>44110</v>
      </c>
      <c r="B644" s="6">
        <v>3.5182000000000005E-2</v>
      </c>
      <c r="C644" s="6">
        <v>3.5173999999999997E-2</v>
      </c>
      <c r="D644" s="6">
        <v>3.9760007360657414E-2</v>
      </c>
      <c r="E644" s="6">
        <v>0.04</v>
      </c>
      <c r="F644" s="6">
        <v>-2.3999263934258719E-4</v>
      </c>
      <c r="G644" s="6">
        <v>-5.2399926393425847E-3</v>
      </c>
      <c r="H644" s="5">
        <v>-2.7399926393425859E-3</v>
      </c>
    </row>
    <row r="645" spans="1:8" x14ac:dyDescent="0.2">
      <c r="A645" s="7">
        <v>44111</v>
      </c>
      <c r="B645" s="6">
        <v>3.5189999999999999E-2</v>
      </c>
      <c r="C645" s="6">
        <v>3.5182000000000005E-2</v>
      </c>
      <c r="D645" s="6">
        <v>3.9775878633617638E-2</v>
      </c>
      <c r="E645" s="6">
        <v>0.04</v>
      </c>
      <c r="F645" s="6">
        <v>-2.2412136638236269E-4</v>
      </c>
      <c r="G645" s="6">
        <v>-5.2241213663823602E-3</v>
      </c>
      <c r="H645" s="5">
        <v>-2.7241213663823614E-3</v>
      </c>
    </row>
    <row r="646" spans="1:8" x14ac:dyDescent="0.2">
      <c r="A646" s="7">
        <v>44112</v>
      </c>
      <c r="B646" s="6">
        <v>3.5196999999999999E-2</v>
      </c>
      <c r="C646" s="6">
        <v>3.5189999999999999E-2</v>
      </c>
      <c r="D646" s="6">
        <v>3.9780949693481574E-2</v>
      </c>
      <c r="E646" s="6">
        <v>0.04</v>
      </c>
      <c r="F646" s="6">
        <v>-2.1905030651842711E-4</v>
      </c>
      <c r="G646" s="6">
        <v>-5.2190503065184246E-3</v>
      </c>
      <c r="H646" s="5">
        <v>-2.7190503065184259E-3</v>
      </c>
    </row>
    <row r="647" spans="1:8" x14ac:dyDescent="0.2">
      <c r="A647" s="7">
        <v>44113</v>
      </c>
      <c r="B647" s="6">
        <v>3.5205E-2</v>
      </c>
      <c r="C647" s="6">
        <v>3.5196999999999999E-2</v>
      </c>
      <c r="D647" s="6">
        <v>3.9796804423082976E-2</v>
      </c>
      <c r="E647" s="6">
        <v>0.04</v>
      </c>
      <c r="F647" s="6">
        <v>-2.0319557691702433E-4</v>
      </c>
      <c r="G647" s="6">
        <v>-5.2031955769170218E-3</v>
      </c>
      <c r="H647" s="5">
        <v>-2.7031955769170231E-3</v>
      </c>
    </row>
    <row r="648" spans="1:8" x14ac:dyDescent="0.2">
      <c r="A648" s="7">
        <v>44114</v>
      </c>
      <c r="B648" s="6">
        <v>3.5212E-2</v>
      </c>
      <c r="C648" s="6">
        <v>3.5205E-2</v>
      </c>
      <c r="D648" s="6">
        <v>3.9801825294116355E-2</v>
      </c>
      <c r="E648" s="6">
        <v>0.04</v>
      </c>
      <c r="F648" s="6">
        <v>-1.9817470588364555E-4</v>
      </c>
      <c r="G648" s="6">
        <v>-5.1981747058836431E-3</v>
      </c>
      <c r="H648" s="5">
        <v>-2.6981747058836443E-3</v>
      </c>
    </row>
    <row r="649" spans="1:8" x14ac:dyDescent="0.2">
      <c r="A649" s="7">
        <v>44115</v>
      </c>
      <c r="B649" s="6">
        <v>3.5220000000000001E-2</v>
      </c>
      <c r="C649" s="6">
        <v>3.5212E-2</v>
      </c>
      <c r="D649" s="6">
        <v>3.9817663480359936E-2</v>
      </c>
      <c r="E649" s="6">
        <v>0.04</v>
      </c>
      <c r="F649" s="6">
        <v>-1.8233651964006531E-4</v>
      </c>
      <c r="G649" s="6">
        <v>-5.1823365196400628E-3</v>
      </c>
      <c r="H649" s="5">
        <v>-2.6823365196400641E-3</v>
      </c>
    </row>
    <row r="650" spans="1:8" x14ac:dyDescent="0.2">
      <c r="A650" s="7">
        <v>44116</v>
      </c>
      <c r="B650" s="6">
        <v>3.5228000000000002E-2</v>
      </c>
      <c r="C650" s="6">
        <v>3.5220000000000001E-2</v>
      </c>
      <c r="D650" s="6">
        <v>3.9833501728149215E-2</v>
      </c>
      <c r="E650" s="6">
        <v>0.04</v>
      </c>
      <c r="F650" s="6">
        <v>-1.6649827185078597E-4</v>
      </c>
      <c r="G650" s="6">
        <v>-5.1664982718507835E-3</v>
      </c>
      <c r="H650" s="5">
        <v>-2.6664982718507847E-3</v>
      </c>
    </row>
    <row r="651" spans="1:8" x14ac:dyDescent="0.2">
      <c r="A651" s="7">
        <v>44117</v>
      </c>
      <c r="B651" s="6">
        <v>3.5234999999999995E-2</v>
      </c>
      <c r="C651" s="6">
        <v>3.5228000000000002E-2</v>
      </c>
      <c r="D651" s="6">
        <v>3.9838455647374295E-2</v>
      </c>
      <c r="E651" s="6">
        <v>0.04</v>
      </c>
      <c r="F651" s="6">
        <v>-1.6154435262570599E-4</v>
      </c>
      <c r="G651" s="6">
        <v>-5.1615443526257035E-3</v>
      </c>
      <c r="H651" s="5">
        <v>-2.6615443526257047E-3</v>
      </c>
    </row>
    <row r="652" spans="1:8" x14ac:dyDescent="0.2">
      <c r="A652" s="7">
        <v>44118</v>
      </c>
      <c r="B652" s="6">
        <v>3.5243000000000003E-2</v>
      </c>
      <c r="C652" s="6">
        <v>3.5234999999999995E-2</v>
      </c>
      <c r="D652" s="6">
        <v>3.9854277351801123E-2</v>
      </c>
      <c r="E652" s="6">
        <v>0.04</v>
      </c>
      <c r="F652" s="6">
        <v>-1.4572264819887742E-4</v>
      </c>
      <c r="G652" s="6">
        <v>-5.1457226481988749E-3</v>
      </c>
      <c r="H652" s="5">
        <v>-2.6457226481988762E-3</v>
      </c>
    </row>
    <row r="653" spans="1:8" x14ac:dyDescent="0.2">
      <c r="A653" s="7">
        <v>44119</v>
      </c>
      <c r="B653" s="6">
        <v>3.5249999999999997E-2</v>
      </c>
      <c r="C653" s="6">
        <v>3.5243000000000003E-2</v>
      </c>
      <c r="D653" s="6">
        <v>3.9859181079782958E-2</v>
      </c>
      <c r="E653" s="6">
        <v>0.04</v>
      </c>
      <c r="F653" s="6">
        <v>-1.4081892021704234E-4</v>
      </c>
      <c r="G653" s="6">
        <v>-5.1408189202170398E-3</v>
      </c>
      <c r="H653" s="5">
        <v>-2.6408189202170411E-3</v>
      </c>
    </row>
    <row r="654" spans="1:8" x14ac:dyDescent="0.2">
      <c r="A654" s="7">
        <v>44120</v>
      </c>
      <c r="B654" s="6">
        <v>3.5257999999999998E-2</v>
      </c>
      <c r="C654" s="6">
        <v>3.5249999999999997E-2</v>
      </c>
      <c r="D654" s="6">
        <v>3.9874986240846184E-2</v>
      </c>
      <c r="E654" s="6">
        <v>0.04</v>
      </c>
      <c r="F654" s="6">
        <v>-1.2501375915381641E-4</v>
      </c>
      <c r="G654" s="6">
        <v>-5.1250137591538139E-3</v>
      </c>
      <c r="H654" s="5">
        <v>-2.6250137591538152E-3</v>
      </c>
    </row>
    <row r="655" spans="1:8" x14ac:dyDescent="0.2">
      <c r="A655" s="7">
        <v>44121</v>
      </c>
      <c r="B655" s="6">
        <v>3.5265999999999999E-2</v>
      </c>
      <c r="C655" s="6">
        <v>3.5257999999999998E-2</v>
      </c>
      <c r="D655" s="6">
        <v>3.9890791463453874E-2</v>
      </c>
      <c r="E655" s="6">
        <v>0.04</v>
      </c>
      <c r="F655" s="6">
        <v>-1.092085365461265E-4</v>
      </c>
      <c r="G655" s="6">
        <v>-5.109208536546124E-3</v>
      </c>
      <c r="H655" s="5">
        <v>-2.6092085365461253E-3</v>
      </c>
    </row>
    <row r="656" spans="1:8" x14ac:dyDescent="0.2">
      <c r="A656" s="7">
        <v>44122</v>
      </c>
      <c r="B656" s="6">
        <v>3.5272999999999999E-2</v>
      </c>
      <c r="C656" s="6">
        <v>3.5265999999999999E-2</v>
      </c>
      <c r="D656" s="6">
        <v>3.9895628236009673E-2</v>
      </c>
      <c r="E656" s="6">
        <v>0.04</v>
      </c>
      <c r="F656" s="6">
        <v>-1.0437176399032827E-4</v>
      </c>
      <c r="G656" s="6">
        <v>-5.1043717639903258E-3</v>
      </c>
      <c r="H656" s="5">
        <v>-2.604371763990327E-3</v>
      </c>
    </row>
    <row r="657" spans="1:8" x14ac:dyDescent="0.2">
      <c r="A657" s="7">
        <v>44123</v>
      </c>
      <c r="B657" s="6">
        <v>3.5281E-2</v>
      </c>
      <c r="C657" s="6">
        <v>3.5272999999999999E-2</v>
      </c>
      <c r="D657" s="6">
        <v>3.9911416915248923E-2</v>
      </c>
      <c r="E657" s="6">
        <v>0.04</v>
      </c>
      <c r="F657" s="6">
        <v>-8.8583084751077401E-5</v>
      </c>
      <c r="G657" s="6">
        <v>-5.0885830847510749E-3</v>
      </c>
      <c r="H657" s="5">
        <v>-2.5885830847510762E-3</v>
      </c>
    </row>
    <row r="658" spans="1:8" x14ac:dyDescent="0.2">
      <c r="A658" s="7">
        <v>44124</v>
      </c>
      <c r="B658" s="6">
        <v>3.5288E-2</v>
      </c>
      <c r="C658" s="6">
        <v>3.5281E-2</v>
      </c>
      <c r="D658" s="6">
        <v>3.9916203494146561E-2</v>
      </c>
      <c r="E658" s="6">
        <v>0.04</v>
      </c>
      <c r="F658" s="6">
        <v>-8.3796505853439562E-5</v>
      </c>
      <c r="G658" s="6">
        <v>-5.0837965058534371E-3</v>
      </c>
      <c r="H658" s="5">
        <v>-2.5837965058534383E-3</v>
      </c>
    </row>
    <row r="659" spans="1:8" x14ac:dyDescent="0.2">
      <c r="A659" s="7">
        <v>44125</v>
      </c>
      <c r="B659" s="6">
        <v>3.5296000000000001E-2</v>
      </c>
      <c r="C659" s="6">
        <v>3.5288E-2</v>
      </c>
      <c r="D659" s="6">
        <v>3.9931975630021092E-2</v>
      </c>
      <c r="E659" s="6">
        <v>0.04</v>
      </c>
      <c r="F659" s="6">
        <v>-6.8024369978908483E-5</v>
      </c>
      <c r="G659" s="6">
        <v>-5.068024369978906E-3</v>
      </c>
      <c r="H659" s="5">
        <v>-2.5680243699789072E-3</v>
      </c>
    </row>
    <row r="660" spans="1:8" x14ac:dyDescent="0.2">
      <c r="A660" s="7">
        <v>44126</v>
      </c>
      <c r="B660" s="6">
        <v>3.5303000000000001E-2</v>
      </c>
      <c r="C660" s="6">
        <v>3.5296000000000001E-2</v>
      </c>
      <c r="D660" s="6">
        <v>3.9946738709642909E-2</v>
      </c>
      <c r="E660" s="6">
        <v>0.04</v>
      </c>
      <c r="F660" s="6">
        <v>-5.3261290357091429E-5</v>
      </c>
      <c r="G660" s="6">
        <v>-5.0532612903570889E-3</v>
      </c>
      <c r="H660" s="5">
        <v>-2.5532612903570902E-3</v>
      </c>
    </row>
    <row r="661" spans="1:8" x14ac:dyDescent="0.2">
      <c r="A661" s="7">
        <v>44127</v>
      </c>
      <c r="B661" s="6">
        <v>3.5311000000000002E-2</v>
      </c>
      <c r="C661" s="6">
        <v>3.5303000000000001E-2</v>
      </c>
      <c r="D661" s="6">
        <v>3.9962510968636275E-2</v>
      </c>
      <c r="E661" s="6">
        <v>0.04</v>
      </c>
      <c r="F661" s="6">
        <v>-3.7489031363725778E-5</v>
      </c>
      <c r="G661" s="6">
        <v>-5.0374890313637233E-3</v>
      </c>
      <c r="H661" s="5">
        <v>-2.5374890313637245E-3</v>
      </c>
    </row>
    <row r="662" spans="1:8" x14ac:dyDescent="0.2">
      <c r="A662" s="7">
        <v>44128</v>
      </c>
      <c r="B662" s="6">
        <v>3.5318000000000002E-2</v>
      </c>
      <c r="C662" s="6">
        <v>3.5311000000000002E-2</v>
      </c>
      <c r="D662" s="6">
        <v>3.9967213823807426E-2</v>
      </c>
      <c r="E662" s="6">
        <v>0.04</v>
      </c>
      <c r="F662" s="6">
        <v>-3.2786176192574346E-5</v>
      </c>
      <c r="G662" s="6">
        <v>-5.0327861761925718E-3</v>
      </c>
      <c r="H662" s="5">
        <v>-2.5327861761925731E-3</v>
      </c>
    </row>
    <row r="663" spans="1:8" x14ac:dyDescent="0.2">
      <c r="A663" s="7">
        <v>44129</v>
      </c>
      <c r="B663" s="6">
        <v>3.5325999999999996E-2</v>
      </c>
      <c r="C663" s="6">
        <v>3.5318000000000002E-2</v>
      </c>
      <c r="D663" s="6">
        <v>3.9982969539430209E-2</v>
      </c>
      <c r="E663" s="6">
        <v>0.04</v>
      </c>
      <c r="F663" s="6">
        <v>-1.703046056979185E-5</v>
      </c>
      <c r="G663" s="6">
        <v>-5.0170304605697894E-3</v>
      </c>
      <c r="H663" s="5">
        <v>-2.5170304605697906E-3</v>
      </c>
    </row>
    <row r="664" spans="1:8" x14ac:dyDescent="0.2">
      <c r="A664" s="7">
        <v>44130</v>
      </c>
      <c r="B664" s="6">
        <v>3.5333000000000003E-2</v>
      </c>
      <c r="C664" s="6">
        <v>3.5325999999999996E-2</v>
      </c>
      <c r="D664" s="6">
        <v>3.9987622198050292E-2</v>
      </c>
      <c r="E664" s="6">
        <v>0.04</v>
      </c>
      <c r="F664" s="6">
        <v>-1.2377801949708944E-5</v>
      </c>
      <c r="G664" s="6">
        <v>-5.0123778019497064E-3</v>
      </c>
      <c r="H664" s="5">
        <v>-2.5123778019497077E-3</v>
      </c>
    </row>
    <row r="665" spans="1:8" x14ac:dyDescent="0.2">
      <c r="A665" s="7">
        <v>44131</v>
      </c>
      <c r="B665" s="6">
        <v>3.5340999999999997E-2</v>
      </c>
      <c r="C665" s="6">
        <v>3.5333000000000003E-2</v>
      </c>
      <c r="D665" s="6">
        <v>4.0003361370301353E-2</v>
      </c>
      <c r="E665" s="6">
        <v>0.04</v>
      </c>
      <c r="F665" s="6">
        <v>3.3613703013524177E-6</v>
      </c>
      <c r="G665" s="6">
        <v>-4.9966386296986451E-3</v>
      </c>
      <c r="H665" s="5">
        <v>-2.4966386296986463E-3</v>
      </c>
    </row>
    <row r="666" spans="1:8" x14ac:dyDescent="0.2">
      <c r="A666" s="7">
        <v>44132</v>
      </c>
      <c r="B666" s="6">
        <v>3.5348000000000004E-2</v>
      </c>
      <c r="C666" s="6">
        <v>3.5340999999999997E-2</v>
      </c>
      <c r="D666" s="6">
        <v>4.0007963831403051E-2</v>
      </c>
      <c r="E666" s="6">
        <v>0.04</v>
      </c>
      <c r="F666" s="6">
        <v>7.9638314030502921E-6</v>
      </c>
      <c r="G666" s="6">
        <v>-4.9920361685969472E-3</v>
      </c>
      <c r="H666" s="5">
        <v>-2.4920361685969485E-3</v>
      </c>
    </row>
    <row r="667" spans="1:8" x14ac:dyDescent="0.2">
      <c r="A667" s="7">
        <v>44133</v>
      </c>
      <c r="B667" s="6">
        <v>3.5355999999999999E-2</v>
      </c>
      <c r="C667" s="6">
        <v>3.5348000000000004E-2</v>
      </c>
      <c r="D667" s="6">
        <v>4.0023686460281295E-2</v>
      </c>
      <c r="E667" s="6">
        <v>0.04</v>
      </c>
      <c r="F667" s="6">
        <v>2.3686460281294175E-5</v>
      </c>
      <c r="G667" s="6">
        <v>-4.9763135397187033E-3</v>
      </c>
      <c r="H667" s="5">
        <v>-2.4763135397187046E-3</v>
      </c>
    </row>
    <row r="668" spans="1:8" x14ac:dyDescent="0.2">
      <c r="A668" s="7">
        <v>44134</v>
      </c>
      <c r="B668" s="6">
        <v>3.5363000000000006E-2</v>
      </c>
      <c r="C668" s="6">
        <v>3.5355999999999999E-2</v>
      </c>
      <c r="D668" s="6">
        <v>4.0028238722900435E-2</v>
      </c>
      <c r="E668" s="6">
        <v>0.04</v>
      </c>
      <c r="F668" s="6">
        <v>2.8238722900433832E-5</v>
      </c>
      <c r="G668" s="6">
        <v>-4.9717612770995637E-3</v>
      </c>
      <c r="H668" s="5">
        <v>-2.4717612770995649E-3</v>
      </c>
    </row>
    <row r="669" spans="1:8" x14ac:dyDescent="0.2">
      <c r="A669" s="7">
        <v>44135</v>
      </c>
      <c r="B669" s="6">
        <v>3.5371E-2</v>
      </c>
      <c r="C669" s="6">
        <v>3.5363000000000006E-2</v>
      </c>
      <c r="D669" s="6">
        <v>4.0043944808404779E-2</v>
      </c>
      <c r="E669" s="6">
        <v>0.04</v>
      </c>
      <c r="F669" s="6">
        <v>4.3944808404777769E-5</v>
      </c>
      <c r="G669" s="6">
        <v>-4.9560551915952197E-3</v>
      </c>
      <c r="H669" s="5">
        <v>-2.456055191595221E-3</v>
      </c>
    </row>
    <row r="670" spans="1:8" x14ac:dyDescent="0.2">
      <c r="A670" s="7">
        <v>44136</v>
      </c>
      <c r="B670" s="6">
        <v>3.5378E-2</v>
      </c>
      <c r="C670" s="6">
        <v>3.5371E-2</v>
      </c>
      <c r="D670" s="6">
        <v>4.0058641692916001E-2</v>
      </c>
      <c r="E670" s="6">
        <v>0.04</v>
      </c>
      <c r="F670" s="6">
        <v>5.8641692916000521E-5</v>
      </c>
      <c r="G670" s="6">
        <v>-4.941358307083997E-3</v>
      </c>
      <c r="H670" s="5">
        <v>-2.4413583070839982E-3</v>
      </c>
    </row>
    <row r="671" spans="1:8" x14ac:dyDescent="0.2">
      <c r="A671" s="7">
        <v>44137</v>
      </c>
      <c r="B671" s="6">
        <v>3.5386000000000001E-2</v>
      </c>
      <c r="C671" s="6">
        <v>3.5378E-2</v>
      </c>
      <c r="D671" s="6">
        <v>4.0074347901526461E-2</v>
      </c>
      <c r="E671" s="6">
        <v>0.04</v>
      </c>
      <c r="F671" s="6">
        <v>7.4347901526460036E-5</v>
      </c>
      <c r="G671" s="6">
        <v>-4.9256520984735375E-3</v>
      </c>
      <c r="H671" s="5">
        <v>-2.4256520984735387E-3</v>
      </c>
    </row>
    <row r="672" spans="1:8" x14ac:dyDescent="0.2">
      <c r="A672" s="7">
        <v>44138</v>
      </c>
      <c r="B672" s="6">
        <v>3.5393000000000001E-2</v>
      </c>
      <c r="C672" s="6">
        <v>3.5386000000000001E-2</v>
      </c>
      <c r="D672" s="6">
        <v>4.0078816430766787E-2</v>
      </c>
      <c r="E672" s="6">
        <v>0.04</v>
      </c>
      <c r="F672" s="6">
        <v>7.8816430766785739E-5</v>
      </c>
      <c r="G672" s="6">
        <v>-4.9211835692332118E-3</v>
      </c>
      <c r="H672" s="5">
        <v>-2.421183569233213E-3</v>
      </c>
    </row>
    <row r="673" spans="1:8" x14ac:dyDescent="0.2">
      <c r="A673" s="7">
        <v>44139</v>
      </c>
      <c r="B673" s="6">
        <v>3.5400999999999995E-2</v>
      </c>
      <c r="C673" s="6">
        <v>3.5393000000000001E-2</v>
      </c>
      <c r="D673" s="6">
        <v>4.0094506095999995E-2</v>
      </c>
      <c r="E673" s="6">
        <v>0.04</v>
      </c>
      <c r="F673" s="6">
        <v>9.4506095999993822E-5</v>
      </c>
      <c r="G673" s="6">
        <v>-4.9054939040000037E-3</v>
      </c>
      <c r="H673" s="5">
        <v>-2.4054939040000049E-3</v>
      </c>
    </row>
    <row r="674" spans="1:8" x14ac:dyDescent="0.2">
      <c r="A674" s="7">
        <v>44140</v>
      </c>
      <c r="B674" s="6">
        <v>3.5408000000000002E-2</v>
      </c>
      <c r="C674" s="6">
        <v>3.5400999999999995E-2</v>
      </c>
      <c r="D674" s="6">
        <v>4.0098924423862654E-2</v>
      </c>
      <c r="E674" s="6">
        <v>0.04</v>
      </c>
      <c r="F674" s="6">
        <v>9.8924423862653543E-5</v>
      </c>
      <c r="G674" s="6">
        <v>-4.901075576137344E-3</v>
      </c>
      <c r="H674" s="5">
        <v>-2.4010755761373452E-3</v>
      </c>
    </row>
    <row r="675" spans="1:8" x14ac:dyDescent="0.2">
      <c r="A675" s="7">
        <v>44141</v>
      </c>
      <c r="B675" s="6">
        <v>3.5415999999999996E-2</v>
      </c>
      <c r="C675" s="6">
        <v>3.5408000000000002E-2</v>
      </c>
      <c r="D675" s="6">
        <v>4.0114597545715037E-2</v>
      </c>
      <c r="E675" s="6">
        <v>0.04</v>
      </c>
      <c r="F675" s="6">
        <v>1.1459754571503666E-4</v>
      </c>
      <c r="G675" s="6">
        <v>-4.8854024542849608E-3</v>
      </c>
      <c r="H675" s="5">
        <v>-2.3854024542849621E-3</v>
      </c>
    </row>
    <row r="676" spans="1:8" x14ac:dyDescent="0.2">
      <c r="A676" s="7">
        <v>44142</v>
      </c>
      <c r="B676" s="6">
        <v>3.5423000000000003E-2</v>
      </c>
      <c r="C676" s="6">
        <v>3.5415999999999996E-2</v>
      </c>
      <c r="D676" s="6">
        <v>4.0118965671235539E-2</v>
      </c>
      <c r="E676" s="6">
        <v>0.04</v>
      </c>
      <c r="F676" s="6">
        <v>1.1896567123553803E-4</v>
      </c>
      <c r="G676" s="6">
        <v>-4.8810343287644595E-3</v>
      </c>
      <c r="H676" s="5">
        <v>-2.3810343287644607E-3</v>
      </c>
    </row>
    <row r="677" spans="1:8" x14ac:dyDescent="0.2">
      <c r="A677" s="7">
        <v>44143</v>
      </c>
      <c r="B677" s="6">
        <v>3.5430999999999997E-2</v>
      </c>
      <c r="C677" s="6">
        <v>3.5423000000000003E-2</v>
      </c>
      <c r="D677" s="6">
        <v>4.0144934773599712E-2</v>
      </c>
      <c r="E677" s="6">
        <v>0.04</v>
      </c>
      <c r="F677" s="6">
        <v>1.4493477359971141E-4</v>
      </c>
      <c r="G677" s="6">
        <v>-4.8550652264002861E-3</v>
      </c>
      <c r="H677" s="5">
        <v>-2.3550652264002873E-3</v>
      </c>
    </row>
    <row r="678" spans="1:8" x14ac:dyDescent="0.2">
      <c r="A678" s="7">
        <v>44144</v>
      </c>
      <c r="B678" s="6">
        <v>3.5437999999999997E-2</v>
      </c>
      <c r="C678" s="6">
        <v>3.5430999999999997E-2</v>
      </c>
      <c r="D678" s="6">
        <v>4.0149269362290421E-2</v>
      </c>
      <c r="E678" s="6">
        <v>0.04</v>
      </c>
      <c r="F678" s="6">
        <v>1.4926936229042037E-4</v>
      </c>
      <c r="G678" s="6">
        <v>-4.8507306377095771E-3</v>
      </c>
      <c r="H678" s="5">
        <v>-2.3507306377095784E-3</v>
      </c>
    </row>
    <row r="679" spans="1:8" x14ac:dyDescent="0.2">
      <c r="A679" s="7">
        <v>44145</v>
      </c>
      <c r="B679" s="6">
        <v>3.5445000000000004E-2</v>
      </c>
      <c r="C679" s="6">
        <v>3.5437999999999997E-2</v>
      </c>
      <c r="D679" s="6">
        <v>4.0153570515717357E-2</v>
      </c>
      <c r="E679" s="6">
        <v>0.04</v>
      </c>
      <c r="F679" s="6">
        <v>1.5357051571735642E-4</v>
      </c>
      <c r="G679" s="6">
        <v>-4.8464294842826411E-3</v>
      </c>
      <c r="H679" s="5">
        <v>-2.3464294842826423E-3</v>
      </c>
    </row>
    <row r="680" spans="1:8" x14ac:dyDescent="0.2">
      <c r="A680" s="7">
        <v>44146</v>
      </c>
      <c r="B680" s="6">
        <v>3.5452999999999998E-2</v>
      </c>
      <c r="C680" s="6">
        <v>3.5445000000000004E-2</v>
      </c>
      <c r="D680" s="6">
        <v>4.0169210612379075E-2</v>
      </c>
      <c r="E680" s="6">
        <v>0.04</v>
      </c>
      <c r="F680" s="6">
        <v>1.6921061237907403E-4</v>
      </c>
      <c r="G680" s="6">
        <v>-4.8307893876209235E-3</v>
      </c>
      <c r="H680" s="5">
        <v>-2.3307893876209247E-3</v>
      </c>
    </row>
    <row r="681" spans="1:8" x14ac:dyDescent="0.2">
      <c r="A681" s="7">
        <v>44147</v>
      </c>
      <c r="B681" s="6">
        <v>3.5459999999999998E-2</v>
      </c>
      <c r="C681" s="6">
        <v>3.5452999999999998E-2</v>
      </c>
      <c r="D681" s="6">
        <v>4.0173461561054571E-2</v>
      </c>
      <c r="E681" s="6">
        <v>0.04</v>
      </c>
      <c r="F681" s="6">
        <v>1.7346156105457061E-4</v>
      </c>
      <c r="G681" s="6">
        <v>-4.8265384389454269E-3</v>
      </c>
      <c r="H681" s="5">
        <v>-2.3265384389454281E-3</v>
      </c>
    </row>
    <row r="682" spans="1:8" x14ac:dyDescent="0.2">
      <c r="A682" s="7">
        <v>44148</v>
      </c>
      <c r="B682" s="6">
        <v>3.5468E-2</v>
      </c>
      <c r="C682" s="6">
        <v>3.5459999999999998E-2</v>
      </c>
      <c r="D682" s="6">
        <v>4.0199481718706381E-2</v>
      </c>
      <c r="E682" s="6">
        <v>0.04</v>
      </c>
      <c r="F682" s="6">
        <v>1.9948171870638048E-4</v>
      </c>
      <c r="G682" s="6">
        <v>-4.800518281293617E-3</v>
      </c>
      <c r="H682" s="5">
        <v>-2.3005182812936183E-3</v>
      </c>
    </row>
    <row r="683" spans="1:8" x14ac:dyDescent="0.2">
      <c r="A683" s="7">
        <v>44149</v>
      </c>
      <c r="B683" s="6">
        <v>3.5475E-2</v>
      </c>
      <c r="C683" s="6">
        <v>3.5468E-2</v>
      </c>
      <c r="D683" s="6">
        <v>4.0203699128134748E-2</v>
      </c>
      <c r="E683" s="6">
        <v>0.04</v>
      </c>
      <c r="F683" s="6">
        <v>2.036991281347475E-4</v>
      </c>
      <c r="G683" s="6">
        <v>-4.79630087186525E-3</v>
      </c>
      <c r="H683" s="5">
        <v>-2.2963008718652513E-3</v>
      </c>
    </row>
    <row r="684" spans="1:8" x14ac:dyDescent="0.2">
      <c r="A684" s="7">
        <v>44150</v>
      </c>
      <c r="B684" s="6">
        <v>3.5482E-2</v>
      </c>
      <c r="C684" s="6">
        <v>3.5475E-2</v>
      </c>
      <c r="D684" s="6">
        <v>4.0207883101099864E-2</v>
      </c>
      <c r="E684" s="6">
        <v>0.04</v>
      </c>
      <c r="F684" s="6">
        <v>2.0788310109986358E-4</v>
      </c>
      <c r="G684" s="6">
        <v>-4.7921168989001339E-3</v>
      </c>
      <c r="H684" s="5">
        <v>-2.2921168989001352E-3</v>
      </c>
    </row>
    <row r="685" spans="1:8" x14ac:dyDescent="0.2">
      <c r="A685" s="7">
        <v>44151</v>
      </c>
      <c r="B685" s="6">
        <v>3.5490000000000001E-2</v>
      </c>
      <c r="C685" s="6">
        <v>3.5482E-2</v>
      </c>
      <c r="D685" s="6">
        <v>4.0223490172559252E-2</v>
      </c>
      <c r="E685" s="6">
        <v>0.04</v>
      </c>
      <c r="F685" s="6">
        <v>2.2349017255925141E-4</v>
      </c>
      <c r="G685" s="6">
        <v>-4.7765098274407461E-3</v>
      </c>
      <c r="H685" s="5">
        <v>-2.2765098274407473E-3</v>
      </c>
    </row>
    <row r="686" spans="1:8" x14ac:dyDescent="0.2">
      <c r="A686" s="7">
        <v>44152</v>
      </c>
      <c r="B686" s="6">
        <v>3.5497000000000001E-2</v>
      </c>
      <c r="C686" s="6">
        <v>3.5490000000000001E-2</v>
      </c>
      <c r="D686" s="6">
        <v>4.0238087811465692E-2</v>
      </c>
      <c r="E686" s="6">
        <v>0.04</v>
      </c>
      <c r="F686" s="6">
        <v>2.3808781146569119E-4</v>
      </c>
      <c r="G686" s="6">
        <v>-4.7619121885343063E-3</v>
      </c>
      <c r="H686" s="5">
        <v>-2.2619121885343076E-3</v>
      </c>
    </row>
    <row r="687" spans="1:8" x14ac:dyDescent="0.2">
      <c r="A687" s="7">
        <v>44153</v>
      </c>
      <c r="B687" s="6">
        <v>3.5505000000000002E-2</v>
      </c>
      <c r="C687" s="6">
        <v>3.5497000000000001E-2</v>
      </c>
      <c r="D687" s="6">
        <v>4.0253695006010823E-2</v>
      </c>
      <c r="E687" s="6">
        <v>0.04</v>
      </c>
      <c r="F687" s="6">
        <v>2.5369500601082201E-4</v>
      </c>
      <c r="G687" s="6">
        <v>-4.7463049939891755E-3</v>
      </c>
      <c r="H687" s="5">
        <v>-2.2463049939891767E-3</v>
      </c>
    </row>
    <row r="688" spans="1:8" x14ac:dyDescent="0.2">
      <c r="A688" s="7">
        <v>44154</v>
      </c>
      <c r="B688" s="6">
        <v>3.5512000000000002E-2</v>
      </c>
      <c r="C688" s="6">
        <v>3.5505000000000002E-2</v>
      </c>
      <c r="D688" s="6">
        <v>4.025779523015114E-2</v>
      </c>
      <c r="E688" s="6">
        <v>0.04</v>
      </c>
      <c r="F688" s="6">
        <v>2.5779523015113937E-4</v>
      </c>
      <c r="G688" s="6">
        <v>-4.7422047698488581E-3</v>
      </c>
      <c r="H688" s="5">
        <v>-2.2422047698488594E-3</v>
      </c>
    </row>
    <row r="689" spans="1:8" x14ac:dyDescent="0.2">
      <c r="A689" s="7">
        <v>44155</v>
      </c>
      <c r="B689" s="6">
        <v>3.5518999999999995E-2</v>
      </c>
      <c r="C689" s="6">
        <v>3.5512000000000002E-2</v>
      </c>
      <c r="D689" s="6">
        <v>4.0261862016621228E-2</v>
      </c>
      <c r="E689" s="6">
        <v>0.04</v>
      </c>
      <c r="F689" s="6">
        <v>2.6186201662122682E-4</v>
      </c>
      <c r="G689" s="6">
        <v>-4.7381379833787707E-3</v>
      </c>
      <c r="H689" s="5">
        <v>-2.2381379833787719E-3</v>
      </c>
    </row>
    <row r="690" spans="1:8" x14ac:dyDescent="0.2">
      <c r="A690" s="7">
        <v>44156</v>
      </c>
      <c r="B690" s="6">
        <v>3.5527000000000003E-2</v>
      </c>
      <c r="C690" s="6">
        <v>3.5518999999999995E-2</v>
      </c>
      <c r="D690" s="6">
        <v>4.0287967208565596E-2</v>
      </c>
      <c r="E690" s="6">
        <v>0.04</v>
      </c>
      <c r="F690" s="6">
        <v>2.8796720856559543E-4</v>
      </c>
      <c r="G690" s="6">
        <v>-4.7120327914344021E-3</v>
      </c>
      <c r="H690" s="5">
        <v>-2.2120327914344033E-3</v>
      </c>
    </row>
    <row r="691" spans="1:8" x14ac:dyDescent="0.2">
      <c r="A691" s="7">
        <v>44157</v>
      </c>
      <c r="B691" s="6">
        <v>3.5533999999999996E-2</v>
      </c>
      <c r="C691" s="6">
        <v>3.5527000000000003E-2</v>
      </c>
      <c r="D691" s="6">
        <v>4.0292000451924895E-2</v>
      </c>
      <c r="E691" s="6">
        <v>0.04</v>
      </c>
      <c r="F691" s="6">
        <v>2.9200045192489393E-4</v>
      </c>
      <c r="G691" s="6">
        <v>-4.7079995480751036E-3</v>
      </c>
      <c r="H691" s="5">
        <v>-2.2079995480751048E-3</v>
      </c>
    </row>
    <row r="692" spans="1:8" x14ac:dyDescent="0.2">
      <c r="A692" s="7">
        <v>44158</v>
      </c>
      <c r="B692" s="6">
        <v>3.5541000000000003E-2</v>
      </c>
      <c r="C692" s="6">
        <v>3.5533999999999996E-2</v>
      </c>
      <c r="D692" s="6">
        <v>4.0296000256893789E-2</v>
      </c>
      <c r="E692" s="6">
        <v>0.04</v>
      </c>
      <c r="F692" s="6">
        <v>2.9600025689378862E-4</v>
      </c>
      <c r="G692" s="6">
        <v>-4.7039997431062089E-3</v>
      </c>
      <c r="H692" s="5">
        <v>-2.2039997431062101E-3</v>
      </c>
    </row>
    <row r="693" spans="1:8" x14ac:dyDescent="0.2">
      <c r="A693" s="7">
        <v>44159</v>
      </c>
      <c r="B693" s="6">
        <v>3.5548999999999997E-2</v>
      </c>
      <c r="C693" s="6">
        <v>3.5541000000000003E-2</v>
      </c>
      <c r="D693" s="6">
        <v>4.0311557821312245E-2</v>
      </c>
      <c r="E693" s="6">
        <v>0.04</v>
      </c>
      <c r="F693" s="6">
        <v>3.1155782131224441E-4</v>
      </c>
      <c r="G693" s="6">
        <v>-4.6884421786877531E-3</v>
      </c>
      <c r="H693" s="5">
        <v>-2.1884421786877543E-3</v>
      </c>
    </row>
    <row r="694" spans="1:8" x14ac:dyDescent="0.2">
      <c r="A694" s="7">
        <v>44160</v>
      </c>
      <c r="B694" s="6">
        <v>3.5556000000000004E-2</v>
      </c>
      <c r="C694" s="6">
        <v>3.5548999999999997E-2</v>
      </c>
      <c r="D694" s="6">
        <v>4.0326105837396757E-2</v>
      </c>
      <c r="E694" s="6">
        <v>0.04</v>
      </c>
      <c r="F694" s="6">
        <v>3.2610583739675625E-4</v>
      </c>
      <c r="G694" s="6">
        <v>-4.6738941626032413E-3</v>
      </c>
      <c r="H694" s="5">
        <v>-2.1738941626032425E-3</v>
      </c>
    </row>
    <row r="695" spans="1:8" x14ac:dyDescent="0.2">
      <c r="A695" s="7">
        <v>44161</v>
      </c>
      <c r="B695" s="6">
        <v>3.5562999999999997E-2</v>
      </c>
      <c r="C695" s="6">
        <v>3.5556000000000004E-2</v>
      </c>
      <c r="D695" s="6">
        <v>4.03300386586928E-2</v>
      </c>
      <c r="E695" s="6">
        <v>0.04</v>
      </c>
      <c r="F695" s="6">
        <v>3.3003865869279947E-4</v>
      </c>
      <c r="G695" s="6">
        <v>-4.669961341307198E-3</v>
      </c>
      <c r="H695" s="5">
        <v>-2.1699613413071993E-3</v>
      </c>
    </row>
    <row r="696" spans="1:8" x14ac:dyDescent="0.2">
      <c r="A696" s="7">
        <v>44162</v>
      </c>
      <c r="B696" s="6">
        <v>3.5570999999999998E-2</v>
      </c>
      <c r="C696" s="6">
        <v>3.5562999999999997E-2</v>
      </c>
      <c r="D696" s="6">
        <v>4.0345579741277789E-2</v>
      </c>
      <c r="E696" s="6">
        <v>0.04</v>
      </c>
      <c r="F696" s="6">
        <v>3.4557974127778779E-4</v>
      </c>
      <c r="G696" s="6">
        <v>-4.6544202587222097E-3</v>
      </c>
      <c r="H696" s="5">
        <v>-2.154420258722211E-3</v>
      </c>
    </row>
    <row r="697" spans="1:8" x14ac:dyDescent="0.2">
      <c r="A697" s="7">
        <v>44163</v>
      </c>
      <c r="B697" s="6">
        <v>3.5577999999999999E-2</v>
      </c>
      <c r="C697" s="6">
        <v>3.5570999999999998E-2</v>
      </c>
      <c r="D697" s="6">
        <v>4.0360111232116608E-2</v>
      </c>
      <c r="E697" s="6">
        <v>0.04</v>
      </c>
      <c r="F697" s="6">
        <v>3.6011123211660695E-4</v>
      </c>
      <c r="G697" s="6">
        <v>-4.6398887678833906E-3</v>
      </c>
      <c r="H697" s="5">
        <v>-2.1398887678833918E-3</v>
      </c>
    </row>
    <row r="698" spans="1:8" x14ac:dyDescent="0.2">
      <c r="A698" s="7">
        <v>44164</v>
      </c>
      <c r="B698" s="6">
        <v>3.5584999999999999E-2</v>
      </c>
      <c r="C698" s="6">
        <v>3.5577999999999999E-2</v>
      </c>
      <c r="D698" s="6">
        <v>4.0363977067565657E-2</v>
      </c>
      <c r="E698" s="6">
        <v>0.04</v>
      </c>
      <c r="F698" s="6">
        <v>3.639770675656559E-4</v>
      </c>
      <c r="G698" s="6">
        <v>-4.6360229324343416E-3</v>
      </c>
      <c r="H698" s="5">
        <v>-2.1360229324343429E-3</v>
      </c>
    </row>
    <row r="699" spans="1:8" x14ac:dyDescent="0.2">
      <c r="A699" s="7">
        <v>44165</v>
      </c>
      <c r="B699" s="6">
        <v>3.5593E-2</v>
      </c>
      <c r="C699" s="6">
        <v>3.5584999999999999E-2</v>
      </c>
      <c r="D699" s="6">
        <v>4.0379501668313354E-2</v>
      </c>
      <c r="E699" s="6">
        <v>0.04</v>
      </c>
      <c r="F699" s="6">
        <v>3.7950166831335341E-4</v>
      </c>
      <c r="G699" s="6">
        <v>-4.6204983316866441E-3</v>
      </c>
      <c r="H699" s="5">
        <v>-2.1204983316866453E-3</v>
      </c>
    </row>
    <row r="700" spans="1:8" x14ac:dyDescent="0.2">
      <c r="A700" s="7">
        <v>44166</v>
      </c>
      <c r="B700" s="6">
        <v>3.56E-2</v>
      </c>
      <c r="C700" s="6">
        <v>3.5593E-2</v>
      </c>
      <c r="D700" s="6">
        <v>4.0394016633905315E-2</v>
      </c>
      <c r="E700" s="6">
        <v>0.04</v>
      </c>
      <c r="F700" s="6">
        <v>3.9401663390531416E-4</v>
      </c>
      <c r="G700" s="6">
        <v>-4.6059833660946833E-3</v>
      </c>
      <c r="H700" s="5">
        <v>-2.1059833660946846E-3</v>
      </c>
    </row>
    <row r="701" spans="1:8" x14ac:dyDescent="0.2">
      <c r="A701" s="7">
        <v>44167</v>
      </c>
      <c r="B701" s="6">
        <v>3.5607E-2</v>
      </c>
      <c r="C701" s="6">
        <v>3.56E-2</v>
      </c>
      <c r="D701" s="6">
        <v>4.039781548133848E-2</v>
      </c>
      <c r="E701" s="6">
        <v>0.04</v>
      </c>
      <c r="F701" s="6">
        <v>3.9781548133847877E-4</v>
      </c>
      <c r="G701" s="6">
        <v>-4.6021845186615187E-3</v>
      </c>
      <c r="H701" s="5">
        <v>-2.10218451866152E-3</v>
      </c>
    </row>
    <row r="702" spans="1:8" x14ac:dyDescent="0.2">
      <c r="A702" s="7">
        <v>44168</v>
      </c>
      <c r="B702" s="6">
        <v>3.5614E-2</v>
      </c>
      <c r="C702" s="6">
        <v>3.5607E-2</v>
      </c>
      <c r="D702" s="6">
        <v>4.040158088797275E-2</v>
      </c>
      <c r="E702" s="6">
        <v>0.04</v>
      </c>
      <c r="F702" s="6">
        <v>4.0158088797274949E-4</v>
      </c>
      <c r="G702" s="6">
        <v>-4.598419112027248E-3</v>
      </c>
      <c r="H702" s="5">
        <v>-2.0984191120272493E-3</v>
      </c>
    </row>
    <row r="703" spans="1:8" x14ac:dyDescent="0.2">
      <c r="A703" s="7">
        <v>44169</v>
      </c>
      <c r="B703" s="6">
        <v>3.5622000000000001E-2</v>
      </c>
      <c r="C703" s="6">
        <v>3.5614E-2</v>
      </c>
      <c r="D703" s="6">
        <v>4.0427822210236851E-2</v>
      </c>
      <c r="E703" s="6">
        <v>0.04</v>
      </c>
      <c r="F703" s="6">
        <v>4.2782221023685008E-4</v>
      </c>
      <c r="G703" s="6">
        <v>-4.5721777897631474E-3</v>
      </c>
      <c r="H703" s="5">
        <v>-2.0721777897631487E-3</v>
      </c>
    </row>
    <row r="704" spans="1:8" x14ac:dyDescent="0.2">
      <c r="A704" s="7">
        <v>44170</v>
      </c>
      <c r="B704" s="6">
        <v>3.5629000000000001E-2</v>
      </c>
      <c r="C704" s="6">
        <v>3.5622000000000001E-2</v>
      </c>
      <c r="D704" s="6">
        <v>4.0431554067482771E-2</v>
      </c>
      <c r="E704" s="6">
        <v>0.04</v>
      </c>
      <c r="F704" s="6">
        <v>4.3155406748277003E-4</v>
      </c>
      <c r="G704" s="6">
        <v>-4.5684459325172275E-3</v>
      </c>
      <c r="H704" s="5">
        <v>-2.0684459325172287E-3</v>
      </c>
    </row>
    <row r="705" spans="1:8" x14ac:dyDescent="0.2">
      <c r="A705" s="7">
        <v>44171</v>
      </c>
      <c r="B705" s="6">
        <v>3.5636000000000001E-2</v>
      </c>
      <c r="C705" s="6">
        <v>3.5629000000000001E-2</v>
      </c>
      <c r="D705" s="6">
        <v>4.0435252483207208E-2</v>
      </c>
      <c r="E705" s="6">
        <v>0.04</v>
      </c>
      <c r="F705" s="6">
        <v>4.3525248320720744E-4</v>
      </c>
      <c r="G705" s="6">
        <v>-4.5647475167927901E-3</v>
      </c>
      <c r="H705" s="5">
        <v>-2.0647475167927913E-3</v>
      </c>
    </row>
    <row r="706" spans="1:8" x14ac:dyDescent="0.2">
      <c r="A706" s="7">
        <v>44172</v>
      </c>
      <c r="B706" s="6">
        <v>3.5643000000000001E-2</v>
      </c>
      <c r="C706" s="6">
        <v>3.5636000000000001E-2</v>
      </c>
      <c r="D706" s="6">
        <v>4.0449717731813731E-2</v>
      </c>
      <c r="E706" s="6">
        <v>0.04</v>
      </c>
      <c r="F706" s="6">
        <v>4.4971773181372993E-4</v>
      </c>
      <c r="G706" s="6">
        <v>-4.5502822681862676E-3</v>
      </c>
      <c r="H706" s="5">
        <v>-2.0502822681862688E-3</v>
      </c>
    </row>
    <row r="707" spans="1:8" x14ac:dyDescent="0.2">
      <c r="A707" s="7">
        <v>44173</v>
      </c>
      <c r="B707" s="6">
        <v>3.5651000000000002E-2</v>
      </c>
      <c r="C707" s="6">
        <v>3.5643000000000001E-2</v>
      </c>
      <c r="D707" s="6">
        <v>4.0465192825517644E-2</v>
      </c>
      <c r="E707" s="6">
        <v>0.04</v>
      </c>
      <c r="F707" s="6">
        <v>4.6519282551764352E-4</v>
      </c>
      <c r="G707" s="6">
        <v>-4.534807174482354E-3</v>
      </c>
      <c r="H707" s="5">
        <v>-2.0348071744823552E-3</v>
      </c>
    </row>
    <row r="708" spans="1:8" x14ac:dyDescent="0.2">
      <c r="A708" s="7">
        <v>44174</v>
      </c>
      <c r="B708" s="6">
        <v>3.5657999999999995E-2</v>
      </c>
      <c r="C708" s="6">
        <v>3.5651000000000002E-2</v>
      </c>
      <c r="D708" s="6">
        <v>4.0479658168275527E-2</v>
      </c>
      <c r="E708" s="6">
        <v>0.04</v>
      </c>
      <c r="F708" s="6">
        <v>4.7965816827552632E-4</v>
      </c>
      <c r="G708" s="6">
        <v>-4.5203418317244712E-3</v>
      </c>
      <c r="H708" s="5">
        <v>-2.0203418317244724E-3</v>
      </c>
    </row>
    <row r="709" spans="1:8" x14ac:dyDescent="0.2">
      <c r="A709" s="7">
        <v>44175</v>
      </c>
      <c r="B709" s="6">
        <v>3.5665000000000002E-2</v>
      </c>
      <c r="C709" s="6">
        <v>3.5657999999999995E-2</v>
      </c>
      <c r="D709" s="6">
        <v>4.0483272814889108E-2</v>
      </c>
      <c r="E709" s="6">
        <v>0.04</v>
      </c>
      <c r="F709" s="6">
        <v>4.8327281488910745E-4</v>
      </c>
      <c r="G709" s="6">
        <v>-4.5167271851108901E-3</v>
      </c>
      <c r="H709" s="5">
        <v>-2.0167271851108913E-3</v>
      </c>
    </row>
    <row r="710" spans="1:8" x14ac:dyDescent="0.2">
      <c r="A710" s="7">
        <v>44176</v>
      </c>
      <c r="B710" s="6">
        <v>3.5672000000000002E-2</v>
      </c>
      <c r="C710" s="6">
        <v>3.5665000000000002E-2</v>
      </c>
      <c r="D710" s="6">
        <v>4.0486854018771862E-2</v>
      </c>
      <c r="E710" s="6">
        <v>0.04</v>
      </c>
      <c r="F710" s="6">
        <v>4.8685401877186091E-4</v>
      </c>
      <c r="G710" s="6">
        <v>-4.5131459812281366E-3</v>
      </c>
      <c r="H710" s="5">
        <v>-2.0131459812281378E-3</v>
      </c>
    </row>
    <row r="711" spans="1:8" x14ac:dyDescent="0.2">
      <c r="A711" s="7">
        <v>44177</v>
      </c>
      <c r="B711" s="6">
        <v>3.5680000000000003E-2</v>
      </c>
      <c r="C711" s="6">
        <v>3.5672000000000002E-2</v>
      </c>
      <c r="D711" s="6">
        <v>4.0513180415828597E-2</v>
      </c>
      <c r="E711" s="6">
        <v>0.04</v>
      </c>
      <c r="F711" s="6">
        <v>5.1318041582859575E-4</v>
      </c>
      <c r="G711" s="6">
        <v>-4.4868195841714018E-3</v>
      </c>
      <c r="H711" s="5">
        <v>-1.986819584171403E-3</v>
      </c>
    </row>
    <row r="712" spans="1:8" x14ac:dyDescent="0.2">
      <c r="A712" s="7">
        <v>44178</v>
      </c>
      <c r="B712" s="6">
        <v>3.5687000000000003E-2</v>
      </c>
      <c r="C712" s="6">
        <v>3.5680000000000003E-2</v>
      </c>
      <c r="D712" s="6">
        <v>4.0516728066465522E-2</v>
      </c>
      <c r="E712" s="6">
        <v>0.04</v>
      </c>
      <c r="F712" s="6">
        <v>5.1672806646552161E-4</v>
      </c>
      <c r="G712" s="6">
        <v>-4.4832719335344759E-3</v>
      </c>
      <c r="H712" s="5">
        <v>-1.9832719335344771E-3</v>
      </c>
    </row>
    <row r="713" spans="1:8" x14ac:dyDescent="0.2">
      <c r="A713" s="7">
        <v>44179</v>
      </c>
      <c r="B713" s="6">
        <v>3.5693999999999997E-2</v>
      </c>
      <c r="C713" s="6">
        <v>3.5687000000000003E-2</v>
      </c>
      <c r="D713" s="6">
        <v>4.0531160311639808E-2</v>
      </c>
      <c r="E713" s="6">
        <v>0.04</v>
      </c>
      <c r="F713" s="6">
        <v>5.3116031163980698E-4</v>
      </c>
      <c r="G713" s="6">
        <v>-4.4688396883601905E-3</v>
      </c>
      <c r="H713" s="5">
        <v>-1.9688396883601918E-3</v>
      </c>
    </row>
    <row r="714" spans="1:8" x14ac:dyDescent="0.2">
      <c r="A714" s="7">
        <v>44180</v>
      </c>
      <c r="B714" s="6">
        <v>3.5701000000000004E-2</v>
      </c>
      <c r="C714" s="6">
        <v>3.5693999999999997E-2</v>
      </c>
      <c r="D714" s="6">
        <v>4.0534657741589E-2</v>
      </c>
      <c r="E714" s="6">
        <v>0.04</v>
      </c>
      <c r="F714" s="6">
        <v>5.3465774158899942E-4</v>
      </c>
      <c r="G714" s="6">
        <v>-4.4653422584109981E-3</v>
      </c>
      <c r="H714" s="5">
        <v>-1.9653422584109993E-3</v>
      </c>
    </row>
    <row r="715" spans="1:8" x14ac:dyDescent="0.2">
      <c r="A715" s="7">
        <v>44181</v>
      </c>
      <c r="B715" s="6">
        <v>3.5708000000000004E-2</v>
      </c>
      <c r="C715" s="6">
        <v>3.5701000000000004E-2</v>
      </c>
      <c r="D715" s="6">
        <v>4.0538121727606E-2</v>
      </c>
      <c r="E715" s="6">
        <v>0.04</v>
      </c>
      <c r="F715" s="6">
        <v>5.381217276059988E-4</v>
      </c>
      <c r="G715" s="6">
        <v>-4.4618782723939987E-3</v>
      </c>
      <c r="H715" s="5">
        <v>-1.961878272394E-3</v>
      </c>
    </row>
    <row r="716" spans="1:8" x14ac:dyDescent="0.2">
      <c r="A716" s="7">
        <v>44182</v>
      </c>
      <c r="B716" s="6">
        <v>3.5715999999999998E-2</v>
      </c>
      <c r="C716" s="6">
        <v>3.5708000000000004E-2</v>
      </c>
      <c r="D716" s="6">
        <v>4.0564499220931673E-2</v>
      </c>
      <c r="E716" s="6">
        <v>0.04</v>
      </c>
      <c r="F716" s="6">
        <v>5.6449922093167182E-4</v>
      </c>
      <c r="G716" s="6">
        <v>-4.4355007790683257E-3</v>
      </c>
      <c r="H716" s="5">
        <v>-1.9355007790683269E-3</v>
      </c>
    </row>
    <row r="717" spans="1:8" x14ac:dyDescent="0.2">
      <c r="A717" s="7">
        <v>44183</v>
      </c>
      <c r="B717" s="6">
        <v>3.5722999999999998E-2</v>
      </c>
      <c r="C717" s="6">
        <v>3.5715999999999998E-2</v>
      </c>
      <c r="D717" s="6">
        <v>4.0567929651286125E-2</v>
      </c>
      <c r="E717" s="6">
        <v>0.04</v>
      </c>
      <c r="F717" s="6">
        <v>5.6792965128612399E-4</v>
      </c>
      <c r="G717" s="6">
        <v>-4.4320703487138735E-3</v>
      </c>
      <c r="H717" s="5">
        <v>-1.9320703487138748E-3</v>
      </c>
    </row>
    <row r="718" spans="1:8" x14ac:dyDescent="0.2">
      <c r="A718" s="7">
        <v>44184</v>
      </c>
      <c r="B718" s="6">
        <v>3.5729999999999998E-2</v>
      </c>
      <c r="C718" s="6">
        <v>3.5722999999999998E-2</v>
      </c>
      <c r="D718" s="6">
        <v>4.0582328798872538E-2</v>
      </c>
      <c r="E718" s="6">
        <v>0.04</v>
      </c>
      <c r="F718" s="6">
        <v>5.8232879887253758E-4</v>
      </c>
      <c r="G718" s="6">
        <v>-4.4176712011274599E-3</v>
      </c>
      <c r="H718" s="5">
        <v>-1.9176712011274612E-3</v>
      </c>
    </row>
    <row r="719" spans="1:8" x14ac:dyDescent="0.2">
      <c r="A719" s="7">
        <v>44185</v>
      </c>
      <c r="B719" s="6">
        <v>3.5736999999999998E-2</v>
      </c>
      <c r="C719" s="6">
        <v>3.5729999999999998E-2</v>
      </c>
      <c r="D719" s="6">
        <v>4.0585709006125716E-2</v>
      </c>
      <c r="E719" s="6">
        <v>0.04</v>
      </c>
      <c r="F719" s="6">
        <v>5.8570900612571475E-4</v>
      </c>
      <c r="G719" s="6">
        <v>-4.4142909938742828E-3</v>
      </c>
      <c r="H719" s="5">
        <v>-1.914290993874284E-3</v>
      </c>
    </row>
    <row r="720" spans="1:8" x14ac:dyDescent="0.2">
      <c r="A720" s="7">
        <v>44186</v>
      </c>
      <c r="B720" s="6">
        <v>3.5743999999999998E-2</v>
      </c>
      <c r="C720" s="6">
        <v>3.5736999999999998E-2</v>
      </c>
      <c r="D720" s="6">
        <v>4.0600091581386381E-2</v>
      </c>
      <c r="E720" s="6">
        <v>0.04</v>
      </c>
      <c r="F720" s="6">
        <v>6.0009158138638052E-4</v>
      </c>
      <c r="G720" s="6">
        <v>-4.399908418613617E-3</v>
      </c>
      <c r="H720" s="5">
        <v>-1.8999084186136182E-3</v>
      </c>
    </row>
    <row r="721" spans="1:8" x14ac:dyDescent="0.2">
      <c r="A721" s="7">
        <v>44187</v>
      </c>
      <c r="B721" s="6">
        <v>3.5750999999999998E-2</v>
      </c>
      <c r="C721" s="6">
        <v>3.5743999999999998E-2</v>
      </c>
      <c r="D721" s="6">
        <v>4.060342156457919E-2</v>
      </c>
      <c r="E721" s="6">
        <v>0.04</v>
      </c>
      <c r="F721" s="6">
        <v>6.0342156457918877E-4</v>
      </c>
      <c r="G721" s="6">
        <v>-4.3965784354208087E-3</v>
      </c>
      <c r="H721" s="5">
        <v>-1.89657843542081E-3</v>
      </c>
    </row>
    <row r="722" spans="1:8" x14ac:dyDescent="0.2">
      <c r="A722" s="7">
        <v>44188</v>
      </c>
      <c r="B722" s="6">
        <v>3.5758999999999999E-2</v>
      </c>
      <c r="C722" s="6">
        <v>3.5750999999999998E-2</v>
      </c>
      <c r="D722" s="6">
        <v>4.0629867047990431E-2</v>
      </c>
      <c r="E722" s="6">
        <v>0.04</v>
      </c>
      <c r="F722" s="6">
        <v>6.2986704799043031E-4</v>
      </c>
      <c r="G722" s="6">
        <v>-4.3701329520095672E-3</v>
      </c>
      <c r="H722" s="5">
        <v>-1.8701329520095684E-3</v>
      </c>
    </row>
    <row r="723" spans="1:8" x14ac:dyDescent="0.2">
      <c r="A723" s="7">
        <v>44189</v>
      </c>
      <c r="B723" s="6">
        <v>3.5765999999999999E-2</v>
      </c>
      <c r="C723" s="6">
        <v>3.5758999999999999E-2</v>
      </c>
      <c r="D723" s="6">
        <v>4.0633163472621213E-2</v>
      </c>
      <c r="E723" s="6">
        <v>0.04</v>
      </c>
      <c r="F723" s="6">
        <v>6.3316347262121209E-4</v>
      </c>
      <c r="G723" s="6">
        <v>-4.3668365273787854E-3</v>
      </c>
      <c r="H723" s="5">
        <v>-1.8668365273787867E-3</v>
      </c>
    </row>
    <row r="724" spans="1:8" x14ac:dyDescent="0.2">
      <c r="A724" s="7">
        <v>44190</v>
      </c>
      <c r="B724" s="6">
        <v>3.5772999999999999E-2</v>
      </c>
      <c r="C724" s="6">
        <v>3.5765999999999999E-2</v>
      </c>
      <c r="D724" s="6">
        <v>4.0647529569695924E-2</v>
      </c>
      <c r="E724" s="6">
        <v>0.04</v>
      </c>
      <c r="F724" s="6">
        <v>6.4752956969592323E-4</v>
      </c>
      <c r="G724" s="6">
        <v>-4.3524704303040743E-3</v>
      </c>
      <c r="H724" s="5">
        <v>-1.8524704303040755E-3</v>
      </c>
    </row>
    <row r="725" spans="1:8" x14ac:dyDescent="0.2">
      <c r="A725" s="7">
        <v>44191</v>
      </c>
      <c r="B725" s="6">
        <v>3.5779999999999999E-2</v>
      </c>
      <c r="C725" s="6">
        <v>3.5772999999999999E-2</v>
      </c>
      <c r="D725" s="6">
        <v>4.0650775768334209E-2</v>
      </c>
      <c r="E725" s="6">
        <v>0.04</v>
      </c>
      <c r="F725" s="6">
        <v>6.5077576833420803E-4</v>
      </c>
      <c r="G725" s="6">
        <v>-4.3492242316657895E-3</v>
      </c>
      <c r="H725" s="5">
        <v>-1.8492242316657907E-3</v>
      </c>
    </row>
    <row r="726" spans="1:8" x14ac:dyDescent="0.2">
      <c r="A726" s="7">
        <v>44192</v>
      </c>
      <c r="B726" s="6">
        <v>3.5786999999999999E-2</v>
      </c>
      <c r="C726" s="6">
        <v>3.5779999999999999E-2</v>
      </c>
      <c r="D726" s="6">
        <v>4.0665125293082735E-2</v>
      </c>
      <c r="E726" s="6">
        <v>0.04</v>
      </c>
      <c r="F726" s="6">
        <v>6.6512529308273421E-4</v>
      </c>
      <c r="G726" s="6">
        <v>-4.3348747069172633E-3</v>
      </c>
      <c r="H726" s="5">
        <v>-1.8348747069172645E-3</v>
      </c>
    </row>
    <row r="727" spans="1:8" x14ac:dyDescent="0.2">
      <c r="A727" s="7">
        <v>44193</v>
      </c>
      <c r="B727" s="6">
        <v>3.5793999999999999E-2</v>
      </c>
      <c r="C727" s="6">
        <v>3.5786999999999999E-2</v>
      </c>
      <c r="D727" s="6">
        <v>4.0668321264767118E-2</v>
      </c>
      <c r="E727" s="6">
        <v>0.04</v>
      </c>
      <c r="F727" s="6">
        <v>6.6832126476711745E-4</v>
      </c>
      <c r="G727" s="6">
        <v>-4.3316787352328801E-3</v>
      </c>
      <c r="H727" s="5">
        <v>-1.8316787352328813E-3</v>
      </c>
    </row>
    <row r="728" spans="1:8" x14ac:dyDescent="0.2">
      <c r="A728" s="7">
        <v>44194</v>
      </c>
      <c r="B728" s="6">
        <v>3.5800999999999999E-2</v>
      </c>
      <c r="C728" s="6">
        <v>3.5793999999999999E-2</v>
      </c>
      <c r="D728" s="6">
        <v>4.0682654217181237E-2</v>
      </c>
      <c r="E728" s="6">
        <v>0.04</v>
      </c>
      <c r="F728" s="6">
        <v>6.8265421718123609E-4</v>
      </c>
      <c r="G728" s="6">
        <v>-4.3173457828187614E-3</v>
      </c>
      <c r="H728" s="5">
        <v>-1.8173457828187627E-3</v>
      </c>
    </row>
    <row r="729" spans="1:8" x14ac:dyDescent="0.2">
      <c r="A729" s="7">
        <v>44195</v>
      </c>
      <c r="B729" s="6">
        <v>3.5809000000000001E-2</v>
      </c>
      <c r="C729" s="6">
        <v>3.5800999999999999E-2</v>
      </c>
      <c r="D729" s="6">
        <v>4.0697997333074998E-2</v>
      </c>
      <c r="E729" s="6">
        <v>0.04</v>
      </c>
      <c r="F729" s="6">
        <v>6.9799733307499695E-4</v>
      </c>
      <c r="G729" s="6">
        <v>-4.3020026669250006E-3</v>
      </c>
      <c r="H729" s="5">
        <v>-1.8020026669250018E-3</v>
      </c>
    </row>
    <row r="730" spans="1:8" x14ac:dyDescent="0.2">
      <c r="A730" s="7">
        <v>44196</v>
      </c>
      <c r="B730" s="6">
        <v>3.5816000000000001E-2</v>
      </c>
      <c r="C730" s="6">
        <v>3.5809000000000001E-2</v>
      </c>
      <c r="D730" s="6">
        <v>4.0712330379628535E-2</v>
      </c>
      <c r="E730" s="6">
        <v>0.04</v>
      </c>
      <c r="F730" s="6">
        <v>7.1233037962853407E-4</v>
      </c>
      <c r="G730" s="6">
        <v>-4.2876696203714634E-3</v>
      </c>
      <c r="H730" s="5">
        <v>-1.7876696203714647E-3</v>
      </c>
    </row>
    <row r="731" spans="1:8" x14ac:dyDescent="0.2">
      <c r="A731" s="7">
        <v>44197</v>
      </c>
      <c r="B731" s="6">
        <v>3.5823000000000001E-2</v>
      </c>
      <c r="C731" s="6">
        <v>3.5816000000000001E-2</v>
      </c>
      <c r="D731" s="6">
        <v>4.0715442560968193E-2</v>
      </c>
      <c r="E731" s="6">
        <v>0.04</v>
      </c>
      <c r="F731" s="6">
        <v>7.154425609681922E-4</v>
      </c>
      <c r="G731" s="6">
        <v>-4.2845574390318053E-3</v>
      </c>
      <c r="H731" s="5">
        <v>-1.7845574390318066E-3</v>
      </c>
    </row>
    <row r="732" spans="1:8" x14ac:dyDescent="0.2">
      <c r="A732" s="7">
        <v>44198</v>
      </c>
      <c r="B732" s="6">
        <v>3.5830000000000001E-2</v>
      </c>
      <c r="C732" s="6">
        <v>3.5823000000000001E-2</v>
      </c>
      <c r="D732" s="6">
        <v>4.0729759035187767E-2</v>
      </c>
      <c r="E732" s="6">
        <v>0.04</v>
      </c>
      <c r="F732" s="6">
        <v>7.2975903518776586E-4</v>
      </c>
      <c r="G732" s="6">
        <v>-4.2702409648122316E-3</v>
      </c>
      <c r="H732" s="5">
        <v>-1.7702409648122329E-3</v>
      </c>
    </row>
    <row r="733" spans="1:8" x14ac:dyDescent="0.2">
      <c r="A733" s="7">
        <v>44199</v>
      </c>
      <c r="B733" s="6">
        <v>3.5837000000000001E-2</v>
      </c>
      <c r="C733" s="6">
        <v>3.5830000000000001E-2</v>
      </c>
      <c r="D733" s="6">
        <v>4.0732820986677507E-2</v>
      </c>
      <c r="E733" s="6">
        <v>0.04</v>
      </c>
      <c r="F733" s="6">
        <v>7.3282098667750567E-4</v>
      </c>
      <c r="G733" s="6">
        <v>-4.2671790133224918E-3</v>
      </c>
      <c r="H733" s="5">
        <v>-1.7671790133224931E-3</v>
      </c>
    </row>
    <row r="734" spans="1:8" x14ac:dyDescent="0.2">
      <c r="A734" s="7">
        <v>44200</v>
      </c>
      <c r="B734" s="6">
        <v>3.5844000000000001E-2</v>
      </c>
      <c r="C734" s="6">
        <v>3.5837000000000001E-2</v>
      </c>
      <c r="D734" s="6">
        <v>4.0747120888565025E-2</v>
      </c>
      <c r="E734" s="6">
        <v>0.04</v>
      </c>
      <c r="F734" s="6">
        <v>7.4712088856502407E-4</v>
      </c>
      <c r="G734" s="6">
        <v>-4.2528791114349734E-3</v>
      </c>
      <c r="H734" s="5">
        <v>-1.7528791114349747E-3</v>
      </c>
    </row>
    <row r="735" spans="1:8" x14ac:dyDescent="0.2">
      <c r="A735" s="7">
        <v>44201</v>
      </c>
      <c r="B735" s="6">
        <v>3.5851000000000001E-2</v>
      </c>
      <c r="C735" s="6">
        <v>3.5844000000000001E-2</v>
      </c>
      <c r="D735" s="6">
        <v>4.0750132609246072E-2</v>
      </c>
      <c r="E735" s="6">
        <v>0.04</v>
      </c>
      <c r="F735" s="6">
        <v>7.5013260924607084E-4</v>
      </c>
      <c r="G735" s="6">
        <v>-4.2498673907539267E-3</v>
      </c>
      <c r="H735" s="5">
        <v>-1.7498673907539279E-3</v>
      </c>
    </row>
    <row r="736" spans="1:8" x14ac:dyDescent="0.2">
      <c r="A736" s="7">
        <v>44202</v>
      </c>
      <c r="B736" s="6">
        <v>3.5858000000000001E-2</v>
      </c>
      <c r="C736" s="6">
        <v>3.5851000000000001E-2</v>
      </c>
      <c r="D736" s="6">
        <v>4.0764415938798274E-2</v>
      </c>
      <c r="E736" s="6">
        <v>0.04</v>
      </c>
      <c r="F736" s="6">
        <v>7.6441593879827269E-4</v>
      </c>
      <c r="G736" s="6">
        <v>-4.2355840612017248E-3</v>
      </c>
      <c r="H736" s="5">
        <v>-1.7355840612017261E-3</v>
      </c>
    </row>
    <row r="737" spans="1:8" x14ac:dyDescent="0.2">
      <c r="A737" s="7">
        <v>44203</v>
      </c>
      <c r="B737" s="6">
        <v>3.5865000000000001E-2</v>
      </c>
      <c r="C737" s="6">
        <v>3.5858000000000001E-2</v>
      </c>
      <c r="D737" s="6">
        <v>4.0767377427698911E-2</v>
      </c>
      <c r="E737" s="6">
        <v>0.04</v>
      </c>
      <c r="F737" s="6">
        <v>7.6737742769891065E-4</v>
      </c>
      <c r="G737" s="6">
        <v>-4.2326225723010868E-3</v>
      </c>
      <c r="H737" s="5">
        <v>-1.7326225723010881E-3</v>
      </c>
    </row>
    <row r="738" spans="1:8" x14ac:dyDescent="0.2">
      <c r="A738" s="7">
        <v>44204</v>
      </c>
      <c r="B738" s="6">
        <v>3.5872000000000001E-2</v>
      </c>
      <c r="C738" s="6">
        <v>3.5865000000000001E-2</v>
      </c>
      <c r="D738" s="6">
        <v>4.0781644184917955E-2</v>
      </c>
      <c r="E738" s="6">
        <v>0.04</v>
      </c>
      <c r="F738" s="6">
        <v>7.8164418491795395E-4</v>
      </c>
      <c r="G738" s="6">
        <v>-4.2183558150820435E-3</v>
      </c>
      <c r="H738" s="5">
        <v>-1.7183558150820448E-3</v>
      </c>
    </row>
    <row r="739" spans="1:8" x14ac:dyDescent="0.2">
      <c r="A739" s="7">
        <v>44205</v>
      </c>
      <c r="B739" s="6">
        <v>3.5879000000000001E-2</v>
      </c>
      <c r="C739" s="6">
        <v>3.5872000000000001E-2</v>
      </c>
      <c r="D739" s="6">
        <v>4.0795910989221154E-2</v>
      </c>
      <c r="E739" s="6">
        <v>0.04</v>
      </c>
      <c r="F739" s="6">
        <v>7.9591098922115328E-4</v>
      </c>
      <c r="G739" s="6">
        <v>-4.2040890107788442E-3</v>
      </c>
      <c r="H739" s="5">
        <v>-1.7040890107788455E-3</v>
      </c>
    </row>
    <row r="740" spans="1:8" x14ac:dyDescent="0.2">
      <c r="A740" s="7">
        <v>44206</v>
      </c>
      <c r="B740" s="6">
        <v>3.5886000000000001E-2</v>
      </c>
      <c r="C740" s="6">
        <v>3.5879000000000001E-2</v>
      </c>
      <c r="D740" s="6">
        <v>4.0798805461865983E-2</v>
      </c>
      <c r="E740" s="6">
        <v>0.04</v>
      </c>
      <c r="F740" s="6">
        <v>7.9880546186598261E-4</v>
      </c>
      <c r="G740" s="6">
        <v>-4.2011945381340149E-3</v>
      </c>
      <c r="H740" s="5">
        <v>-1.7011945381340161E-3</v>
      </c>
    </row>
    <row r="741" spans="1:8" x14ac:dyDescent="0.2">
      <c r="A741" s="7">
        <v>44207</v>
      </c>
      <c r="B741" s="6">
        <v>3.5893000000000001E-2</v>
      </c>
      <c r="C741" s="6">
        <v>3.5886000000000001E-2</v>
      </c>
      <c r="D741" s="6">
        <v>4.0813055693829453E-2</v>
      </c>
      <c r="E741" s="6">
        <v>0.04</v>
      </c>
      <c r="F741" s="6">
        <v>8.1305569382945225E-4</v>
      </c>
      <c r="G741" s="6">
        <v>-4.1869443061705452E-3</v>
      </c>
      <c r="H741" s="5">
        <v>-1.6869443061705465E-3</v>
      </c>
    </row>
    <row r="742" spans="1:8" x14ac:dyDescent="0.2">
      <c r="A742" s="7">
        <v>44208</v>
      </c>
      <c r="B742" s="6">
        <v>3.5901000000000002E-2</v>
      </c>
      <c r="C742" s="6">
        <v>3.5893000000000001E-2</v>
      </c>
      <c r="D742" s="6">
        <v>4.0828316277425697E-2</v>
      </c>
      <c r="E742" s="6">
        <v>0.04</v>
      </c>
      <c r="F742" s="6">
        <v>8.2831627742569608E-4</v>
      </c>
      <c r="G742" s="6">
        <v>-4.1716837225743014E-3</v>
      </c>
      <c r="H742" s="5">
        <v>-1.6716837225743027E-3</v>
      </c>
    </row>
    <row r="743" spans="1:8" x14ac:dyDescent="0.2">
      <c r="A743" s="7">
        <v>44209</v>
      </c>
      <c r="B743" s="6">
        <v>3.5908000000000002E-2</v>
      </c>
      <c r="C743" s="6">
        <v>3.5901000000000002E-2</v>
      </c>
      <c r="D743" s="6">
        <v>4.0842566603516241E-2</v>
      </c>
      <c r="E743" s="6">
        <v>0.04</v>
      </c>
      <c r="F743" s="6">
        <v>8.4256660351623991E-4</v>
      </c>
      <c r="G743" s="6">
        <v>-4.1574333964837576E-3</v>
      </c>
      <c r="H743" s="5">
        <v>-1.6574333964837588E-3</v>
      </c>
    </row>
    <row r="744" spans="1:8" x14ac:dyDescent="0.2">
      <c r="A744" s="7">
        <v>44210</v>
      </c>
      <c r="B744" s="6">
        <v>3.5915000000000002E-2</v>
      </c>
      <c r="C744" s="6">
        <v>3.5908000000000002E-2</v>
      </c>
      <c r="D744" s="6">
        <v>4.0856816976677604E-2</v>
      </c>
      <c r="E744" s="6">
        <v>0.04</v>
      </c>
      <c r="F744" s="6">
        <v>8.568169766776032E-4</v>
      </c>
      <c r="G744" s="6">
        <v>-4.1431830233223943E-3</v>
      </c>
      <c r="H744" s="5">
        <v>-1.6431830233223955E-3</v>
      </c>
    </row>
    <row r="745" spans="1:8" x14ac:dyDescent="0.2">
      <c r="A745" s="7">
        <v>44211</v>
      </c>
      <c r="B745" s="6">
        <v>3.5922000000000003E-2</v>
      </c>
      <c r="C745" s="6">
        <v>3.5915000000000002E-2</v>
      </c>
      <c r="D745" s="6">
        <v>4.0859610861716564E-2</v>
      </c>
      <c r="E745" s="6">
        <v>0.04</v>
      </c>
      <c r="F745" s="6">
        <v>8.5961086171656292E-4</v>
      </c>
      <c r="G745" s="6">
        <v>-4.1403891382834346E-3</v>
      </c>
      <c r="H745" s="5">
        <v>-1.6403891382834358E-3</v>
      </c>
    </row>
    <row r="746" spans="1:8" x14ac:dyDescent="0.2">
      <c r="A746" s="7">
        <v>44212</v>
      </c>
      <c r="B746" s="6">
        <v>3.5929000000000003E-2</v>
      </c>
      <c r="C746" s="6">
        <v>3.5922000000000003E-2</v>
      </c>
      <c r="D746" s="6">
        <v>4.0873844662545844E-2</v>
      </c>
      <c r="E746" s="6">
        <v>0.04</v>
      </c>
      <c r="F746" s="6">
        <v>8.738446625458432E-4</v>
      </c>
      <c r="G746" s="6">
        <v>-4.1261553374541543E-3</v>
      </c>
      <c r="H746" s="5">
        <v>-1.6261553374541556E-3</v>
      </c>
    </row>
    <row r="747" spans="1:8" x14ac:dyDescent="0.2">
      <c r="A747" s="7">
        <v>44213</v>
      </c>
      <c r="B747" s="6">
        <v>3.5935999999999996E-2</v>
      </c>
      <c r="C747" s="6">
        <v>3.5929000000000003E-2</v>
      </c>
      <c r="D747" s="6">
        <v>4.0876588310982197E-2</v>
      </c>
      <c r="E747" s="6">
        <v>0.04</v>
      </c>
      <c r="F747" s="6">
        <v>8.7658831098219592E-4</v>
      </c>
      <c r="G747" s="6">
        <v>-4.1234116890178016E-3</v>
      </c>
      <c r="H747" s="5">
        <v>-1.6234116890178028E-3</v>
      </c>
    </row>
    <row r="748" spans="1:8" x14ac:dyDescent="0.2">
      <c r="A748" s="7">
        <v>44214</v>
      </c>
      <c r="B748" s="6">
        <v>3.5943000000000003E-2</v>
      </c>
      <c r="C748" s="6">
        <v>3.5935999999999996E-2</v>
      </c>
      <c r="D748" s="6">
        <v>4.089080553947104E-2</v>
      </c>
      <c r="E748" s="6">
        <v>0.04</v>
      </c>
      <c r="F748" s="6">
        <v>8.9080553947103874E-4</v>
      </c>
      <c r="G748" s="6">
        <v>-4.1091944605289588E-3</v>
      </c>
      <c r="H748" s="5">
        <v>-1.60919446052896E-3</v>
      </c>
    </row>
    <row r="749" spans="1:8" x14ac:dyDescent="0.2">
      <c r="A749" s="7">
        <v>44215</v>
      </c>
      <c r="B749" s="6">
        <v>3.5950000000000003E-2</v>
      </c>
      <c r="C749" s="6">
        <v>3.5943000000000003E-2</v>
      </c>
      <c r="D749" s="6">
        <v>4.0905022815031028E-2</v>
      </c>
      <c r="E749" s="6">
        <v>0.04</v>
      </c>
      <c r="F749" s="6">
        <v>9.0502281503102716E-4</v>
      </c>
      <c r="G749" s="6">
        <v>-4.0949771849689703E-3</v>
      </c>
      <c r="H749" s="5">
        <v>-1.5949771849689716E-3</v>
      </c>
    </row>
    <row r="750" spans="1:8" x14ac:dyDescent="0.2">
      <c r="A750" s="7">
        <v>44216</v>
      </c>
      <c r="B750" s="6">
        <v>3.5956999999999996E-2</v>
      </c>
      <c r="C750" s="6">
        <v>3.5950000000000003E-2</v>
      </c>
      <c r="D750" s="6">
        <v>4.0907699439978316E-2</v>
      </c>
      <c r="E750" s="6">
        <v>0.04</v>
      </c>
      <c r="F750" s="6">
        <v>9.0769943997831559E-4</v>
      </c>
      <c r="G750" s="6">
        <v>-4.0923005600216819E-3</v>
      </c>
      <c r="H750" s="5">
        <v>-1.5923005600216832E-3</v>
      </c>
    </row>
    <row r="751" spans="1:8" x14ac:dyDescent="0.2">
      <c r="A751" s="7">
        <v>44217</v>
      </c>
      <c r="B751" s="6">
        <v>3.5964000000000003E-2</v>
      </c>
      <c r="C751" s="6">
        <v>3.5956999999999996E-2</v>
      </c>
      <c r="D751" s="6">
        <v>4.0921900143204494E-2</v>
      </c>
      <c r="E751" s="6">
        <v>0.04</v>
      </c>
      <c r="F751" s="6">
        <v>9.2190014320449321E-4</v>
      </c>
      <c r="G751" s="6">
        <v>-4.0780998567955043E-3</v>
      </c>
      <c r="H751" s="5">
        <v>-1.5780998567955055E-3</v>
      </c>
    </row>
    <row r="752" spans="1:8" x14ac:dyDescent="0.2">
      <c r="A752" s="7">
        <v>44218</v>
      </c>
      <c r="B752" s="6">
        <v>3.5971000000000003E-2</v>
      </c>
      <c r="C752" s="6">
        <v>3.5964000000000003E-2</v>
      </c>
      <c r="D752" s="6">
        <v>4.0936100893497834E-2</v>
      </c>
      <c r="E752" s="6">
        <v>0.04</v>
      </c>
      <c r="F752" s="6">
        <v>9.3610089349783349E-4</v>
      </c>
      <c r="G752" s="6">
        <v>-4.063899106502164E-3</v>
      </c>
      <c r="H752" s="5">
        <v>-1.5638991065021653E-3</v>
      </c>
    </row>
    <row r="753" spans="1:8" x14ac:dyDescent="0.2">
      <c r="A753" s="7">
        <v>44219</v>
      </c>
      <c r="B753" s="6">
        <v>3.5977999999999996E-2</v>
      </c>
      <c r="C753" s="6">
        <v>3.5971000000000003E-2</v>
      </c>
      <c r="D753" s="6">
        <v>4.0938710492782762E-2</v>
      </c>
      <c r="E753" s="6">
        <v>0.04</v>
      </c>
      <c r="F753" s="6">
        <v>9.3871049278276136E-4</v>
      </c>
      <c r="G753" s="6">
        <v>-4.0612895072172361E-3</v>
      </c>
      <c r="H753" s="5">
        <v>-1.5612895072172374E-3</v>
      </c>
    </row>
    <row r="754" spans="1:8" x14ac:dyDescent="0.2">
      <c r="A754" s="7">
        <v>44220</v>
      </c>
      <c r="B754" s="6">
        <v>3.5985000000000003E-2</v>
      </c>
      <c r="C754" s="6">
        <v>3.5977999999999996E-2</v>
      </c>
      <c r="D754" s="6">
        <v>4.095289467073826E-2</v>
      </c>
      <c r="E754" s="6">
        <v>0.04</v>
      </c>
      <c r="F754" s="6">
        <v>9.5289467073825934E-4</v>
      </c>
      <c r="G754" s="6">
        <v>-4.0471053292617382E-3</v>
      </c>
      <c r="H754" s="5">
        <v>-1.5471053292617394E-3</v>
      </c>
    </row>
    <row r="755" spans="1:8" x14ac:dyDescent="0.2">
      <c r="A755" s="7">
        <v>44221</v>
      </c>
      <c r="B755" s="6">
        <v>3.5992000000000003E-2</v>
      </c>
      <c r="C755" s="6">
        <v>3.5985000000000003E-2</v>
      </c>
      <c r="D755" s="6">
        <v>4.0967078895765098E-2</v>
      </c>
      <c r="E755" s="6">
        <v>0.04</v>
      </c>
      <c r="F755" s="6">
        <v>9.670788957650972E-4</v>
      </c>
      <c r="G755" s="6">
        <v>-4.0329211042349003E-3</v>
      </c>
      <c r="H755" s="5">
        <v>-1.5329211042349015E-3</v>
      </c>
    </row>
    <row r="756" spans="1:8" x14ac:dyDescent="0.2">
      <c r="A756" s="7">
        <v>44222</v>
      </c>
      <c r="B756" s="6">
        <v>3.5998000000000002E-2</v>
      </c>
      <c r="C756" s="6">
        <v>3.5992000000000003E-2</v>
      </c>
      <c r="D756" s="6">
        <v>4.0956978464390913E-2</v>
      </c>
      <c r="E756" s="6">
        <v>0.04</v>
      </c>
      <c r="F756" s="6">
        <v>9.5697846439091183E-4</v>
      </c>
      <c r="G756" s="6">
        <v>-4.0430215356090857E-3</v>
      </c>
      <c r="H756" s="5">
        <v>-1.5430215356090869E-3</v>
      </c>
    </row>
    <row r="757" spans="1:8" x14ac:dyDescent="0.2">
      <c r="A757" s="7">
        <v>44223</v>
      </c>
      <c r="B757" s="6">
        <v>3.6004999999999995E-2</v>
      </c>
      <c r="C757" s="6">
        <v>3.5998000000000002E-2</v>
      </c>
      <c r="D757" s="6">
        <v>4.0971129450627329E-2</v>
      </c>
      <c r="E757" s="6">
        <v>0.04</v>
      </c>
      <c r="F757" s="6">
        <v>9.7112945062732825E-4</v>
      </c>
      <c r="G757" s="6">
        <v>-4.0288705493726693E-3</v>
      </c>
      <c r="H757" s="5">
        <v>-1.5288705493726705E-3</v>
      </c>
    </row>
    <row r="758" spans="1:8" x14ac:dyDescent="0.2">
      <c r="A758" s="7">
        <v>44224</v>
      </c>
      <c r="B758" s="6">
        <v>3.6012000000000002E-2</v>
      </c>
      <c r="C758" s="6">
        <v>3.6004999999999995E-2</v>
      </c>
      <c r="D758" s="6">
        <v>4.0985280483933816E-2</v>
      </c>
      <c r="E758" s="6">
        <v>0.04</v>
      </c>
      <c r="F758" s="6">
        <v>9.8528048393381473E-4</v>
      </c>
      <c r="G758" s="6">
        <v>-4.0147195160661828E-3</v>
      </c>
      <c r="H758" s="5">
        <v>-1.514719516066184E-3</v>
      </c>
    </row>
    <row r="759" spans="1:8" x14ac:dyDescent="0.2">
      <c r="A759" s="7">
        <v>44225</v>
      </c>
      <c r="B759" s="6">
        <v>3.6019000000000002E-2</v>
      </c>
      <c r="C759" s="6">
        <v>3.6012000000000002E-2</v>
      </c>
      <c r="D759" s="6">
        <v>4.0987739358935217E-2</v>
      </c>
      <c r="E759" s="6">
        <v>0.04</v>
      </c>
      <c r="F759" s="6">
        <v>9.8773935893521625E-4</v>
      </c>
      <c r="G759" s="6">
        <v>-4.0122606410647813E-3</v>
      </c>
      <c r="H759" s="5">
        <v>-1.5122606410647825E-3</v>
      </c>
    </row>
    <row r="760" spans="1:8" x14ac:dyDescent="0.2">
      <c r="A760" s="7">
        <v>44226</v>
      </c>
      <c r="B760" s="6">
        <v>3.6025999999999996E-2</v>
      </c>
      <c r="C760" s="6">
        <v>3.6019000000000002E-2</v>
      </c>
      <c r="D760" s="6">
        <v>4.1001873819897408E-2</v>
      </c>
      <c r="E760" s="6">
        <v>0.04</v>
      </c>
      <c r="F760" s="6">
        <v>1.0018738198974073E-3</v>
      </c>
      <c r="G760" s="6">
        <v>-3.9981261801025902E-3</v>
      </c>
      <c r="H760" s="5">
        <v>-1.4981261801025915E-3</v>
      </c>
    </row>
    <row r="761" spans="1:8" x14ac:dyDescent="0.2">
      <c r="A761" s="7">
        <v>44227</v>
      </c>
      <c r="B761" s="6">
        <v>3.6033000000000003E-2</v>
      </c>
      <c r="C761" s="6">
        <v>3.6025999999999996E-2</v>
      </c>
      <c r="D761" s="6">
        <v>4.1016008327933902E-2</v>
      </c>
      <c r="E761" s="6">
        <v>0.04</v>
      </c>
      <c r="F761" s="6">
        <v>1.0160083279339011E-3</v>
      </c>
      <c r="G761" s="6">
        <v>-3.9839916720660964E-3</v>
      </c>
      <c r="H761" s="5">
        <v>-1.4839916720660977E-3</v>
      </c>
    </row>
    <row r="762" spans="1:8" x14ac:dyDescent="0.2">
      <c r="A762" s="7">
        <v>44228</v>
      </c>
      <c r="B762" s="6">
        <v>3.6040000000000003E-2</v>
      </c>
      <c r="C762" s="6">
        <v>3.6033000000000003E-2</v>
      </c>
      <c r="D762" s="6">
        <v>4.1030142883036032E-2</v>
      </c>
      <c r="E762" s="6">
        <v>0.04</v>
      </c>
      <c r="F762" s="6">
        <v>1.030142883036031E-3</v>
      </c>
      <c r="G762" s="6">
        <v>-3.9698571169639665E-3</v>
      </c>
      <c r="H762" s="5">
        <v>-1.4698571169639678E-3</v>
      </c>
    </row>
    <row r="763" spans="1:8" x14ac:dyDescent="0.2">
      <c r="A763" s="7">
        <v>44229</v>
      </c>
      <c r="B763" s="6">
        <v>3.6046999999999996E-2</v>
      </c>
      <c r="C763" s="6">
        <v>3.6040000000000003E-2</v>
      </c>
      <c r="D763" s="6">
        <v>4.1032517936797158E-2</v>
      </c>
      <c r="E763" s="6">
        <v>0.04</v>
      </c>
      <c r="F763" s="6">
        <v>1.0325179367971574E-3</v>
      </c>
      <c r="G763" s="6">
        <v>-3.9674820632028401E-3</v>
      </c>
      <c r="H763" s="5">
        <v>-1.4674820632028414E-3</v>
      </c>
    </row>
    <row r="764" spans="1:8" x14ac:dyDescent="0.2">
      <c r="A764" s="7">
        <v>44230</v>
      </c>
      <c r="B764" s="6">
        <v>3.6054000000000003E-2</v>
      </c>
      <c r="C764" s="6">
        <v>3.6046999999999996E-2</v>
      </c>
      <c r="D764" s="6">
        <v>4.1046635919558261E-2</v>
      </c>
      <c r="E764" s="6">
        <v>0.04</v>
      </c>
      <c r="F764" s="6">
        <v>1.04663591955826E-3</v>
      </c>
      <c r="G764" s="6">
        <v>-3.9533640804417375E-3</v>
      </c>
      <c r="H764" s="5">
        <v>-1.4533640804417387E-3</v>
      </c>
    </row>
    <row r="765" spans="1:8" x14ac:dyDescent="0.2">
      <c r="A765" s="7">
        <v>44231</v>
      </c>
      <c r="B765" s="6">
        <v>3.6061000000000003E-2</v>
      </c>
      <c r="C765" s="6">
        <v>3.6054000000000003E-2</v>
      </c>
      <c r="D765" s="6">
        <v>4.1060753949380767E-2</v>
      </c>
      <c r="E765" s="6">
        <v>0.04</v>
      </c>
      <c r="F765" s="6">
        <v>1.0607539493807661E-3</v>
      </c>
      <c r="G765" s="6">
        <v>-3.9392460506192314E-3</v>
      </c>
      <c r="H765" s="5">
        <v>-1.4392460506192327E-3</v>
      </c>
    </row>
    <row r="766" spans="1:8" x14ac:dyDescent="0.2">
      <c r="A766" s="7">
        <v>44232</v>
      </c>
      <c r="B766" s="6">
        <v>3.6067999999999996E-2</v>
      </c>
      <c r="C766" s="6">
        <v>3.6061000000000003E-2</v>
      </c>
      <c r="D766" s="6">
        <v>4.1074872026272323E-2</v>
      </c>
      <c r="E766" s="6">
        <v>0.04</v>
      </c>
      <c r="F766" s="6">
        <v>1.0748720262723221E-3</v>
      </c>
      <c r="G766" s="6">
        <v>-3.9251279737276754E-3</v>
      </c>
      <c r="H766" s="5">
        <v>-1.4251279737276766E-3</v>
      </c>
    </row>
    <row r="767" spans="1:8" x14ac:dyDescent="0.2">
      <c r="A767" s="7">
        <v>44233</v>
      </c>
      <c r="B767" s="6">
        <v>3.6074999999999996E-2</v>
      </c>
      <c r="C767" s="6">
        <v>3.6067999999999996E-2</v>
      </c>
      <c r="D767" s="6">
        <v>4.1077163254938973E-2</v>
      </c>
      <c r="E767" s="6">
        <v>0.04</v>
      </c>
      <c r="F767" s="6">
        <v>1.0771632549389717E-3</v>
      </c>
      <c r="G767" s="6">
        <v>-3.9228367450610258E-3</v>
      </c>
      <c r="H767" s="5">
        <v>-1.422836745061027E-3</v>
      </c>
    </row>
    <row r="768" spans="1:8" x14ac:dyDescent="0.2">
      <c r="A768" s="7">
        <v>44234</v>
      </c>
      <c r="B768" s="6">
        <v>3.6082000000000003E-2</v>
      </c>
      <c r="C768" s="6">
        <v>3.6074999999999996E-2</v>
      </c>
      <c r="D768" s="6">
        <v>4.1091264759484755E-2</v>
      </c>
      <c r="E768" s="6">
        <v>0.04</v>
      </c>
      <c r="F768" s="6">
        <v>1.0912647594847544E-3</v>
      </c>
      <c r="G768" s="6">
        <v>-3.9087352405152431E-3</v>
      </c>
      <c r="H768" s="5">
        <v>-1.4087352405152444E-3</v>
      </c>
    </row>
    <row r="769" spans="1:8" x14ac:dyDescent="0.2">
      <c r="A769" s="7">
        <v>44235</v>
      </c>
      <c r="B769" s="6">
        <v>3.6088000000000002E-2</v>
      </c>
      <c r="C769" s="6">
        <v>3.6082000000000003E-2</v>
      </c>
      <c r="D769" s="6">
        <v>4.1092504570533796E-2</v>
      </c>
      <c r="E769" s="6">
        <v>0.04</v>
      </c>
      <c r="F769" s="6">
        <v>1.0925045705337949E-3</v>
      </c>
      <c r="G769" s="6">
        <v>-3.9074954294662026E-3</v>
      </c>
      <c r="H769" s="5">
        <v>-1.4074954294662038E-3</v>
      </c>
    </row>
    <row r="770" spans="1:8" x14ac:dyDescent="0.2">
      <c r="A770" s="7">
        <v>44236</v>
      </c>
      <c r="B770" s="6">
        <v>3.6095000000000002E-2</v>
      </c>
      <c r="C770" s="6">
        <v>3.6088000000000002E-2</v>
      </c>
      <c r="D770" s="6">
        <v>4.1106589502770179E-2</v>
      </c>
      <c r="E770" s="6">
        <v>0.04</v>
      </c>
      <c r="F770" s="6">
        <v>1.1065895027701778E-3</v>
      </c>
      <c r="G770" s="6">
        <v>-3.8934104972298197E-3</v>
      </c>
      <c r="H770" s="5">
        <v>-1.393410497229821E-3</v>
      </c>
    </row>
    <row r="771" spans="1:8" x14ac:dyDescent="0.2">
      <c r="A771" s="7">
        <v>44237</v>
      </c>
      <c r="B771" s="6">
        <v>3.6101999999999995E-2</v>
      </c>
      <c r="C771" s="6">
        <v>3.6095000000000002E-2</v>
      </c>
      <c r="D771" s="6">
        <v>4.1108780236039213E-2</v>
      </c>
      <c r="E771" s="6">
        <v>0.04</v>
      </c>
      <c r="F771" s="6">
        <v>1.1087802360392127E-3</v>
      </c>
      <c r="G771" s="6">
        <v>-3.8912197639607848E-3</v>
      </c>
      <c r="H771" s="5">
        <v>-1.3912197639607861E-3</v>
      </c>
    </row>
    <row r="772" spans="1:8" x14ac:dyDescent="0.2">
      <c r="A772" s="7">
        <v>44238</v>
      </c>
      <c r="B772" s="6">
        <v>3.6109000000000002E-2</v>
      </c>
      <c r="C772" s="6">
        <v>3.6101999999999995E-2</v>
      </c>
      <c r="D772" s="6">
        <v>4.1122848595923828E-2</v>
      </c>
      <c r="E772" s="6">
        <v>0.04</v>
      </c>
      <c r="F772" s="6">
        <v>1.1228485959238269E-3</v>
      </c>
      <c r="G772" s="6">
        <v>-3.8771514040761706E-3</v>
      </c>
      <c r="H772" s="5">
        <v>-1.3771514040761719E-3</v>
      </c>
    </row>
    <row r="773" spans="1:8" x14ac:dyDescent="0.2">
      <c r="A773" s="7">
        <v>44239</v>
      </c>
      <c r="B773" s="6">
        <v>3.6116000000000002E-2</v>
      </c>
      <c r="C773" s="6">
        <v>3.6109000000000002E-2</v>
      </c>
      <c r="D773" s="6">
        <v>4.1136917002877339E-2</v>
      </c>
      <c r="E773" s="6">
        <v>0.04</v>
      </c>
      <c r="F773" s="6">
        <v>1.1369170028773384E-3</v>
      </c>
      <c r="G773" s="6">
        <v>-3.8630829971226591E-3</v>
      </c>
      <c r="H773" s="5">
        <v>-1.3630829971226603E-3</v>
      </c>
    </row>
    <row r="774" spans="1:8" x14ac:dyDescent="0.2">
      <c r="A774" s="7">
        <v>44240</v>
      </c>
      <c r="B774" s="6">
        <v>3.6122999999999995E-2</v>
      </c>
      <c r="C774" s="6">
        <v>3.6116000000000002E-2</v>
      </c>
      <c r="D774" s="6">
        <v>4.1150985456888084E-2</v>
      </c>
      <c r="E774" s="6">
        <v>0.04</v>
      </c>
      <c r="F774" s="6">
        <v>1.1509854568880831E-3</v>
      </c>
      <c r="G774" s="6">
        <v>-3.8490145431119144E-3</v>
      </c>
      <c r="H774" s="5">
        <v>-1.3490145431119156E-3</v>
      </c>
    </row>
    <row r="775" spans="1:8" x14ac:dyDescent="0.2">
      <c r="A775" s="7">
        <v>44241</v>
      </c>
      <c r="B775" s="6">
        <v>3.6130000000000002E-2</v>
      </c>
      <c r="C775" s="6">
        <v>3.6122999999999995E-2</v>
      </c>
      <c r="D775" s="6">
        <v>4.1165053957963799E-2</v>
      </c>
      <c r="E775" s="6">
        <v>0.04</v>
      </c>
      <c r="F775" s="6">
        <v>1.1650539579637978E-3</v>
      </c>
      <c r="G775" s="6">
        <v>-3.8349460420361997E-3</v>
      </c>
      <c r="H775" s="5">
        <v>-1.334946042036201E-3</v>
      </c>
    </row>
    <row r="776" spans="1:8" x14ac:dyDescent="0.2">
      <c r="A776" s="7">
        <v>44242</v>
      </c>
      <c r="B776" s="6">
        <v>3.6136000000000001E-2</v>
      </c>
      <c r="C776" s="6">
        <v>3.6130000000000002E-2</v>
      </c>
      <c r="D776" s="6">
        <v>4.1154164529173601E-2</v>
      </c>
      <c r="E776" s="6">
        <v>0.04</v>
      </c>
      <c r="F776" s="6">
        <v>1.1541645291736E-3</v>
      </c>
      <c r="G776" s="6">
        <v>-3.8458354708263975E-3</v>
      </c>
      <c r="H776" s="5">
        <v>-1.3458354708263988E-3</v>
      </c>
    </row>
    <row r="777" spans="1:8" x14ac:dyDescent="0.2">
      <c r="A777" s="7">
        <v>44243</v>
      </c>
      <c r="B777" s="6">
        <v>3.6143000000000002E-2</v>
      </c>
      <c r="C777" s="6">
        <v>3.6136000000000001E-2</v>
      </c>
      <c r="D777" s="6">
        <v>4.1168199791465972E-2</v>
      </c>
      <c r="E777" s="6">
        <v>0.04</v>
      </c>
      <c r="F777" s="6">
        <v>1.1681997914659709E-3</v>
      </c>
      <c r="G777" s="6">
        <v>-3.8318002085340266E-3</v>
      </c>
      <c r="H777" s="5">
        <v>-1.3318002085340279E-3</v>
      </c>
    </row>
    <row r="778" spans="1:8" x14ac:dyDescent="0.2">
      <c r="A778" s="7">
        <v>44244</v>
      </c>
      <c r="B778" s="6">
        <v>3.6150000000000002E-2</v>
      </c>
      <c r="C778" s="6">
        <v>3.6143000000000002E-2</v>
      </c>
      <c r="D778" s="6">
        <v>4.1182235100814112E-2</v>
      </c>
      <c r="E778" s="6">
        <v>0.04</v>
      </c>
      <c r="F778" s="6">
        <v>1.1822351008141108E-3</v>
      </c>
      <c r="G778" s="6">
        <v>-3.8177648991858867E-3</v>
      </c>
      <c r="H778" s="5">
        <v>-1.317764899185888E-3</v>
      </c>
    </row>
    <row r="779" spans="1:8" x14ac:dyDescent="0.2">
      <c r="A779" s="7">
        <v>44245</v>
      </c>
      <c r="B779" s="6">
        <v>3.6157000000000002E-2</v>
      </c>
      <c r="C779" s="6">
        <v>3.6150000000000002E-2</v>
      </c>
      <c r="D779" s="6">
        <v>4.1196270457228505E-2</v>
      </c>
      <c r="E779" s="6">
        <v>0.04</v>
      </c>
      <c r="F779" s="6">
        <v>1.1962704572285043E-3</v>
      </c>
      <c r="G779" s="6">
        <v>-3.8037295427714932E-3</v>
      </c>
      <c r="H779" s="5">
        <v>-1.3037295427714944E-3</v>
      </c>
    </row>
    <row r="780" spans="1:8" x14ac:dyDescent="0.2">
      <c r="A780" s="7">
        <v>44246</v>
      </c>
      <c r="B780" s="6">
        <v>3.6164000000000002E-2</v>
      </c>
      <c r="C780" s="6">
        <v>3.6157000000000002E-2</v>
      </c>
      <c r="D780" s="6">
        <v>4.1210305860700278E-2</v>
      </c>
      <c r="E780" s="6">
        <v>0.04</v>
      </c>
      <c r="F780" s="6">
        <v>1.2103058607002767E-3</v>
      </c>
      <c r="G780" s="6">
        <v>-3.7896941392997208E-3</v>
      </c>
      <c r="H780" s="5">
        <v>-1.289694139299722E-3</v>
      </c>
    </row>
    <row r="781" spans="1:8" x14ac:dyDescent="0.2">
      <c r="A781" s="7">
        <v>44247</v>
      </c>
      <c r="B781" s="6">
        <v>3.6171000000000002E-2</v>
      </c>
      <c r="C781" s="6">
        <v>3.6164000000000002E-2</v>
      </c>
      <c r="D781" s="6">
        <v>4.1224341311228561E-2</v>
      </c>
      <c r="E781" s="6">
        <v>0.04</v>
      </c>
      <c r="F781" s="6">
        <v>1.2243413112285606E-3</v>
      </c>
      <c r="G781" s="6">
        <v>-3.7756586887714369E-3</v>
      </c>
      <c r="H781" s="5">
        <v>-1.2756586887714381E-3</v>
      </c>
    </row>
    <row r="782" spans="1:8" x14ac:dyDescent="0.2">
      <c r="A782" s="7">
        <v>44248</v>
      </c>
      <c r="B782" s="6">
        <v>3.6177000000000001E-2</v>
      </c>
      <c r="C782" s="6">
        <v>3.6171000000000002E-2</v>
      </c>
      <c r="D782" s="6">
        <v>4.1213216814751368E-2</v>
      </c>
      <c r="E782" s="6">
        <v>0.04</v>
      </c>
      <c r="F782" s="6">
        <v>1.2132168147513667E-3</v>
      </c>
      <c r="G782" s="6">
        <v>-3.7867831852486308E-3</v>
      </c>
      <c r="H782" s="5">
        <v>-1.2867831852486321E-3</v>
      </c>
    </row>
    <row r="783" spans="1:8" x14ac:dyDescent="0.2">
      <c r="A783" s="7">
        <v>44249</v>
      </c>
      <c r="B783" s="6">
        <v>3.6184000000000001E-2</v>
      </c>
      <c r="C783" s="6">
        <v>3.6177000000000001E-2</v>
      </c>
      <c r="D783" s="6">
        <v>4.1227219026500693E-2</v>
      </c>
      <c r="E783" s="6">
        <v>0.04</v>
      </c>
      <c r="F783" s="6">
        <v>1.2272190265006921E-3</v>
      </c>
      <c r="G783" s="6">
        <v>-3.7727809734993054E-3</v>
      </c>
      <c r="H783" s="5">
        <v>-1.2727809734993066E-3</v>
      </c>
    </row>
    <row r="784" spans="1:8" x14ac:dyDescent="0.2">
      <c r="A784" s="7">
        <v>44250</v>
      </c>
      <c r="B784" s="6">
        <v>3.6191000000000001E-2</v>
      </c>
      <c r="C784" s="6">
        <v>3.6184000000000001E-2</v>
      </c>
      <c r="D784" s="6">
        <v>4.1241221285305968E-2</v>
      </c>
      <c r="E784" s="6">
        <v>0.04</v>
      </c>
      <c r="F784" s="6">
        <v>1.241221285305967E-3</v>
      </c>
      <c r="G784" s="6">
        <v>-3.7587787146940305E-3</v>
      </c>
      <c r="H784" s="5">
        <v>-1.2587787146940317E-3</v>
      </c>
    </row>
    <row r="785" spans="1:8" x14ac:dyDescent="0.2">
      <c r="A785" s="7">
        <v>44251</v>
      </c>
      <c r="B785" s="6">
        <v>3.6198000000000001E-2</v>
      </c>
      <c r="C785" s="6">
        <v>3.6191000000000001E-2</v>
      </c>
      <c r="D785" s="6">
        <v>4.1255223591169038E-2</v>
      </c>
      <c r="E785" s="6">
        <v>4.2500000000000003E-2</v>
      </c>
      <c r="F785" s="6">
        <v>1.2552235911690371E-3</v>
      </c>
      <c r="G785" s="6">
        <v>-3.7447764088309604E-3</v>
      </c>
      <c r="H785" s="5">
        <v>-1.2447764088309617E-3</v>
      </c>
    </row>
    <row r="786" spans="1:8" x14ac:dyDescent="0.2">
      <c r="A786" s="7">
        <v>44252</v>
      </c>
      <c r="B786" s="6">
        <v>3.6205000000000001E-2</v>
      </c>
      <c r="C786" s="6">
        <v>3.6198000000000001E-2</v>
      </c>
      <c r="D786" s="6">
        <v>4.1269225944089688E-2</v>
      </c>
      <c r="E786" s="6">
        <v>4.2500000000000003E-2</v>
      </c>
      <c r="F786" s="6">
        <v>1.2692259440896872E-3</v>
      </c>
      <c r="G786" s="6">
        <v>-3.7307740559103103E-3</v>
      </c>
      <c r="H786" s="5">
        <v>-1.2307740559103116E-3</v>
      </c>
    </row>
    <row r="787" spans="1:8" x14ac:dyDescent="0.2">
      <c r="A787" s="7">
        <v>44253</v>
      </c>
      <c r="B787" s="6">
        <v>3.6211E-2</v>
      </c>
      <c r="C787" s="6">
        <v>3.6205000000000001E-2</v>
      </c>
      <c r="D787" s="6">
        <v>4.1270063677604725E-2</v>
      </c>
      <c r="E787" s="6">
        <v>4.2500000000000003E-2</v>
      </c>
      <c r="F787" s="6">
        <v>1.2700636776047242E-3</v>
      </c>
      <c r="G787" s="6">
        <v>-3.7299363223952733E-3</v>
      </c>
      <c r="H787" s="5">
        <v>-1.2299363223952746E-3</v>
      </c>
    </row>
    <row r="788" spans="1:8" x14ac:dyDescent="0.2">
      <c r="A788" s="7">
        <v>44254</v>
      </c>
      <c r="B788" s="6">
        <v>3.6218E-2</v>
      </c>
      <c r="C788" s="6">
        <v>3.6211E-2</v>
      </c>
      <c r="D788" s="6">
        <v>4.128404945821032E-2</v>
      </c>
      <c r="E788" s="6">
        <v>4.2500000000000003E-2</v>
      </c>
      <c r="F788" s="6">
        <v>1.2840494582103193E-3</v>
      </c>
      <c r="G788" s="6">
        <v>-3.7159505417896782E-3</v>
      </c>
      <c r="H788" s="5">
        <v>-1.2159505417896795E-3</v>
      </c>
    </row>
    <row r="789" spans="1:8" x14ac:dyDescent="0.2">
      <c r="A789" s="7">
        <v>44255</v>
      </c>
      <c r="B789" s="6">
        <v>3.6225E-2</v>
      </c>
      <c r="C789" s="6">
        <v>3.6218E-2</v>
      </c>
      <c r="D789" s="6">
        <v>4.128583791373628E-2</v>
      </c>
      <c r="E789" s="6">
        <v>4.2500000000000003E-2</v>
      </c>
      <c r="F789" s="6">
        <v>1.2858379137362791E-3</v>
      </c>
      <c r="G789" s="6">
        <v>-3.7141620862637184E-3</v>
      </c>
      <c r="H789" s="5">
        <v>-1.2141620862637197E-3</v>
      </c>
    </row>
    <row r="790" spans="1:8" x14ac:dyDescent="0.2">
      <c r="A790" s="7">
        <v>44256</v>
      </c>
      <c r="B790" s="6">
        <v>3.6232E-2</v>
      </c>
      <c r="C790" s="6">
        <v>3.6225E-2</v>
      </c>
      <c r="D790" s="6">
        <v>4.1299807121986644E-2</v>
      </c>
      <c r="E790" s="6">
        <v>4.2500000000000003E-2</v>
      </c>
      <c r="F790" s="6">
        <v>1.2998071219866431E-3</v>
      </c>
      <c r="G790" s="6">
        <v>-3.7001928780133544E-3</v>
      </c>
      <c r="H790" s="5">
        <v>-1.2001928780133557E-3</v>
      </c>
    </row>
    <row r="791" spans="1:8" x14ac:dyDescent="0.2">
      <c r="A791" s="7">
        <v>44257</v>
      </c>
      <c r="B791" s="6">
        <v>3.6237999999999999E-2</v>
      </c>
      <c r="C791" s="6">
        <v>3.6232E-2</v>
      </c>
      <c r="D791" s="6">
        <v>4.1300544384771612E-2</v>
      </c>
      <c r="E791" s="6">
        <v>4.2500000000000003E-2</v>
      </c>
      <c r="F791" s="6">
        <v>1.3005443847716111E-3</v>
      </c>
      <c r="G791" s="6">
        <v>-3.6994556152283864E-3</v>
      </c>
      <c r="H791" s="5">
        <v>-1.1994556152283876E-3</v>
      </c>
    </row>
    <row r="792" spans="1:8" x14ac:dyDescent="0.2">
      <c r="A792" s="7">
        <v>44258</v>
      </c>
      <c r="B792" s="6">
        <v>3.6244999999999999E-2</v>
      </c>
      <c r="C792" s="6">
        <v>3.6237999999999999E-2</v>
      </c>
      <c r="D792" s="6">
        <v>4.131449702070384E-2</v>
      </c>
      <c r="E792" s="6">
        <v>4.2500000000000003E-2</v>
      </c>
      <c r="F792" s="6">
        <v>1.3144970207038392E-3</v>
      </c>
      <c r="G792" s="6">
        <v>-3.6855029792961583E-3</v>
      </c>
      <c r="H792" s="5">
        <v>-1.1855029792961595E-3</v>
      </c>
    </row>
    <row r="793" spans="1:8" x14ac:dyDescent="0.2">
      <c r="A793" s="7">
        <v>44259</v>
      </c>
      <c r="B793" s="6">
        <v>3.6252E-2</v>
      </c>
      <c r="C793" s="6">
        <v>3.6244999999999999E-2</v>
      </c>
      <c r="D793" s="6">
        <v>4.1328449703690526E-2</v>
      </c>
      <c r="E793" s="6">
        <v>4.2500000000000003E-2</v>
      </c>
      <c r="F793" s="6">
        <v>1.3284497036905249E-3</v>
      </c>
      <c r="G793" s="6">
        <v>-3.6715502963094726E-3</v>
      </c>
      <c r="H793" s="5">
        <v>-1.1715502963094739E-3</v>
      </c>
    </row>
    <row r="794" spans="1:8" x14ac:dyDescent="0.2">
      <c r="A794" s="7">
        <v>44260</v>
      </c>
      <c r="B794" s="6">
        <v>3.6259E-2</v>
      </c>
      <c r="C794" s="6">
        <v>3.6252E-2</v>
      </c>
      <c r="D794" s="6">
        <v>4.1342402433731468E-2</v>
      </c>
      <c r="E794" s="6">
        <v>4.2500000000000003E-2</v>
      </c>
      <c r="F794" s="6">
        <v>1.3424024337314669E-3</v>
      </c>
      <c r="G794" s="6">
        <v>-3.6575975662685306E-3</v>
      </c>
      <c r="H794" s="5">
        <v>-1.1575975662685319E-3</v>
      </c>
    </row>
    <row r="795" spans="1:8" x14ac:dyDescent="0.2">
      <c r="A795" s="7">
        <v>44261</v>
      </c>
      <c r="B795" s="6">
        <v>3.6264999999999999E-2</v>
      </c>
      <c r="C795" s="6">
        <v>3.6259E-2</v>
      </c>
      <c r="D795" s="6">
        <v>4.1343055888905439E-2</v>
      </c>
      <c r="E795" s="6">
        <v>4.2500000000000003E-2</v>
      </c>
      <c r="F795" s="6">
        <v>1.3430558889054381E-3</v>
      </c>
      <c r="G795" s="6">
        <v>-3.6569441110945594E-3</v>
      </c>
      <c r="H795" s="5">
        <v>-1.1569441110945607E-3</v>
      </c>
    </row>
    <row r="796" spans="1:8" x14ac:dyDescent="0.2">
      <c r="A796" s="7">
        <v>44262</v>
      </c>
      <c r="B796" s="6">
        <v>3.6271999999999999E-2</v>
      </c>
      <c r="C796" s="6">
        <v>3.6264999999999999E-2</v>
      </c>
      <c r="D796" s="6">
        <v>4.1356992046629522E-2</v>
      </c>
      <c r="E796" s="6">
        <v>4.2500000000000003E-2</v>
      </c>
      <c r="F796" s="6">
        <v>1.356992046629521E-3</v>
      </c>
      <c r="G796" s="6">
        <v>-3.6430079533704765E-3</v>
      </c>
      <c r="H796" s="5">
        <v>-1.1430079533704778E-3</v>
      </c>
    </row>
    <row r="797" spans="1:8" x14ac:dyDescent="0.2">
      <c r="A797" s="7">
        <v>44263</v>
      </c>
      <c r="B797" s="6">
        <v>3.6278999999999999E-2</v>
      </c>
      <c r="C797" s="6">
        <v>3.6271999999999999E-2</v>
      </c>
      <c r="D797" s="6">
        <v>4.1370928251400658E-2</v>
      </c>
      <c r="E797" s="6">
        <v>4.2500000000000003E-2</v>
      </c>
      <c r="F797" s="6">
        <v>1.3709282514006577E-3</v>
      </c>
      <c r="G797" s="6">
        <v>-3.6290717485993398E-3</v>
      </c>
      <c r="H797" s="5">
        <v>-1.1290717485993411E-3</v>
      </c>
    </row>
    <row r="798" spans="1:8" x14ac:dyDescent="0.2">
      <c r="A798" s="7">
        <v>44264</v>
      </c>
      <c r="B798" s="6">
        <v>3.6285999999999999E-2</v>
      </c>
      <c r="C798" s="6">
        <v>3.6278999999999999E-2</v>
      </c>
      <c r="D798" s="6">
        <v>4.1384864503229618E-2</v>
      </c>
      <c r="E798" s="6">
        <v>4.2500000000000003E-2</v>
      </c>
      <c r="F798" s="6">
        <v>1.3848645032296172E-3</v>
      </c>
      <c r="G798" s="6">
        <v>-3.6151354967703803E-3</v>
      </c>
      <c r="H798" s="5">
        <v>-1.1151354967703815E-3</v>
      </c>
    </row>
    <row r="799" spans="1:8" x14ac:dyDescent="0.2">
      <c r="A799" s="7">
        <v>44265</v>
      </c>
      <c r="B799" s="6">
        <v>3.6291999999999998E-2</v>
      </c>
      <c r="C799" s="6">
        <v>3.6285999999999999E-2</v>
      </c>
      <c r="D799" s="6">
        <v>4.1385434147454291E-2</v>
      </c>
      <c r="E799" s="6">
        <v>4.2500000000000003E-2</v>
      </c>
      <c r="F799" s="6">
        <v>1.3854341474542897E-3</v>
      </c>
      <c r="G799" s="6">
        <v>-3.6145658525457078E-3</v>
      </c>
      <c r="H799" s="5">
        <v>-1.114565852545709E-3</v>
      </c>
    </row>
    <row r="800" spans="1:8" x14ac:dyDescent="0.2">
      <c r="A800" s="7">
        <v>44266</v>
      </c>
      <c r="B800" s="6">
        <v>3.6298999999999998E-2</v>
      </c>
      <c r="C800" s="6">
        <v>3.6291999999999998E-2</v>
      </c>
      <c r="D800" s="6">
        <v>4.1399353826959473E-2</v>
      </c>
      <c r="E800" s="6">
        <v>4.2500000000000003E-2</v>
      </c>
      <c r="F800" s="6">
        <v>1.3993538269594721E-3</v>
      </c>
      <c r="G800" s="6">
        <v>-3.6006461730405254E-3</v>
      </c>
      <c r="H800" s="5">
        <v>-1.1006461730405266E-3</v>
      </c>
    </row>
    <row r="801" spans="1:8" x14ac:dyDescent="0.2">
      <c r="A801" s="7">
        <v>44267</v>
      </c>
      <c r="B801" s="6">
        <v>3.6305999999999998E-2</v>
      </c>
      <c r="C801" s="6">
        <v>3.6298999999999998E-2</v>
      </c>
      <c r="D801" s="6">
        <v>4.1413273553515269E-2</v>
      </c>
      <c r="E801" s="6">
        <v>4.2500000000000003E-2</v>
      </c>
      <c r="F801" s="6">
        <v>1.413273553515268E-3</v>
      </c>
      <c r="G801" s="6">
        <v>-3.5867264464847295E-3</v>
      </c>
      <c r="H801" s="5">
        <v>-1.0867264464847308E-3</v>
      </c>
    </row>
    <row r="802" spans="1:8" x14ac:dyDescent="0.2">
      <c r="A802" s="7">
        <v>44268</v>
      </c>
      <c r="B802" s="6">
        <v>3.6312000000000004E-2</v>
      </c>
      <c r="C802" s="6">
        <v>3.6305999999999998E-2</v>
      </c>
      <c r="D802" s="6">
        <v>4.1401359825573934E-2</v>
      </c>
      <c r="E802" s="6">
        <v>4.2500000000000003E-2</v>
      </c>
      <c r="F802" s="6">
        <v>1.4013598255739335E-3</v>
      </c>
      <c r="G802" s="6">
        <v>-3.598640174426064E-3</v>
      </c>
      <c r="H802" s="5">
        <v>-1.0986401744260653E-3</v>
      </c>
    </row>
    <row r="803" spans="1:8" x14ac:dyDescent="0.2">
      <c r="A803" s="7">
        <v>44269</v>
      </c>
      <c r="B803" s="6">
        <v>3.6318999999999997E-2</v>
      </c>
      <c r="C803" s="6">
        <v>3.6312000000000004E-2</v>
      </c>
      <c r="D803" s="6">
        <v>4.1415246313351424E-2</v>
      </c>
      <c r="E803" s="6">
        <v>4.2500000000000003E-2</v>
      </c>
      <c r="F803" s="6">
        <v>1.4152463133514231E-3</v>
      </c>
      <c r="G803" s="6">
        <v>-3.5847536866485744E-3</v>
      </c>
      <c r="H803" s="5">
        <v>-1.0847536866485756E-3</v>
      </c>
    </row>
    <row r="804" spans="1:8" x14ac:dyDescent="0.2">
      <c r="A804" s="7">
        <v>44270</v>
      </c>
      <c r="B804" s="6">
        <v>3.6325999999999997E-2</v>
      </c>
      <c r="C804" s="6">
        <v>3.6318999999999997E-2</v>
      </c>
      <c r="D804" s="6">
        <v>4.1429132848181768E-2</v>
      </c>
      <c r="E804" s="6">
        <v>4.2500000000000003E-2</v>
      </c>
      <c r="F804" s="6">
        <v>1.4291328481817675E-3</v>
      </c>
      <c r="G804" s="6">
        <v>-3.57086715181823E-3</v>
      </c>
      <c r="H804" s="5">
        <v>-1.0708671518182312E-3</v>
      </c>
    </row>
    <row r="805" spans="1:8" x14ac:dyDescent="0.2">
      <c r="A805" s="7">
        <v>44271</v>
      </c>
      <c r="B805" s="6">
        <v>3.6332000000000003E-2</v>
      </c>
      <c r="C805" s="6">
        <v>3.6325999999999997E-2</v>
      </c>
      <c r="D805" s="6">
        <v>4.1429551770019953E-2</v>
      </c>
      <c r="E805" s="6">
        <v>4.2500000000000003E-2</v>
      </c>
      <c r="F805" s="6">
        <v>1.4295517700199517E-3</v>
      </c>
      <c r="G805" s="6">
        <v>-3.5704482299800458E-3</v>
      </c>
      <c r="H805" s="5">
        <v>-1.070448229980047E-3</v>
      </c>
    </row>
    <row r="806" spans="1:8" x14ac:dyDescent="0.2">
      <c r="A806" s="7">
        <v>44272</v>
      </c>
      <c r="B806" s="6">
        <v>3.6339000000000003E-2</v>
      </c>
      <c r="C806" s="6">
        <v>3.6332000000000003E-2</v>
      </c>
      <c r="D806" s="6">
        <v>4.1443421732523161E-2</v>
      </c>
      <c r="E806" s="6">
        <v>4.2500000000000003E-2</v>
      </c>
      <c r="F806" s="6">
        <v>1.4434217325231605E-3</v>
      </c>
      <c r="G806" s="6">
        <v>-3.556578267476837E-3</v>
      </c>
      <c r="H806" s="5">
        <v>-1.0565782674768383E-3</v>
      </c>
    </row>
    <row r="807" spans="1:8" x14ac:dyDescent="0.2">
      <c r="A807" s="7">
        <v>44273</v>
      </c>
      <c r="B807" s="6">
        <v>3.6345999999999996E-2</v>
      </c>
      <c r="C807" s="6">
        <v>3.6339000000000003E-2</v>
      </c>
      <c r="D807" s="6">
        <v>4.1457291742080953E-2</v>
      </c>
      <c r="E807" s="6">
        <v>4.2500000000000003E-2</v>
      </c>
      <c r="F807" s="6">
        <v>1.4572917420809517E-3</v>
      </c>
      <c r="G807" s="6">
        <v>-3.5427082579190458E-3</v>
      </c>
      <c r="H807" s="5">
        <v>-1.0427082579190471E-3</v>
      </c>
    </row>
    <row r="808" spans="1:8" x14ac:dyDescent="0.2">
      <c r="A808" s="7">
        <v>44274</v>
      </c>
      <c r="B808" s="6">
        <v>3.6352000000000002E-2</v>
      </c>
      <c r="C808" s="6">
        <v>3.6345999999999996E-2</v>
      </c>
      <c r="D808" s="6">
        <v>4.1457643633137753E-2</v>
      </c>
      <c r="E808" s="6">
        <v>4.2500000000000003E-2</v>
      </c>
      <c r="F808" s="6">
        <v>1.4576436331377521E-3</v>
      </c>
      <c r="G808" s="6">
        <v>-3.5423563668622454E-3</v>
      </c>
      <c r="H808" s="5">
        <v>-1.0423563668622467E-3</v>
      </c>
    </row>
    <row r="809" spans="1:8" x14ac:dyDescent="0.2">
      <c r="A809" s="7">
        <v>44275</v>
      </c>
      <c r="B809" s="6">
        <v>3.6359000000000002E-2</v>
      </c>
      <c r="C809" s="6">
        <v>3.6352000000000002E-2</v>
      </c>
      <c r="D809" s="6">
        <v>4.1471497070373446E-2</v>
      </c>
      <c r="E809" s="6">
        <v>4.2500000000000003E-2</v>
      </c>
      <c r="F809" s="6">
        <v>1.4714970703734453E-3</v>
      </c>
      <c r="G809" s="6">
        <v>-3.5285029296265522E-3</v>
      </c>
      <c r="H809" s="5">
        <v>-1.0285029296265534E-3</v>
      </c>
    </row>
    <row r="810" spans="1:8" x14ac:dyDescent="0.2">
      <c r="A810" s="7">
        <v>44276</v>
      </c>
      <c r="B810" s="6">
        <v>3.6366000000000002E-2</v>
      </c>
      <c r="C810" s="6">
        <v>3.6359000000000002E-2</v>
      </c>
      <c r="D810" s="6">
        <v>4.1485350554650899E-2</v>
      </c>
      <c r="E810" s="6">
        <v>4.2500000000000003E-2</v>
      </c>
      <c r="F810" s="6">
        <v>1.485350554650898E-3</v>
      </c>
      <c r="G810" s="6">
        <v>-3.5146494453490995E-3</v>
      </c>
      <c r="H810" s="5">
        <v>-1.0146494453491008E-3</v>
      </c>
    </row>
    <row r="811" spans="1:8" x14ac:dyDescent="0.2">
      <c r="A811" s="7">
        <v>44277</v>
      </c>
      <c r="B811" s="6">
        <v>3.6372000000000002E-2</v>
      </c>
      <c r="C811" s="6">
        <v>3.6366000000000002E-2</v>
      </c>
      <c r="D811" s="6">
        <v>4.1485635413051017E-2</v>
      </c>
      <c r="E811" s="6">
        <v>4.2500000000000003E-2</v>
      </c>
      <c r="F811" s="6">
        <v>1.485635413051016E-3</v>
      </c>
      <c r="G811" s="6">
        <v>-3.5143645869489815E-3</v>
      </c>
      <c r="H811" s="5">
        <v>-1.0143645869489827E-3</v>
      </c>
    </row>
    <row r="812" spans="1:8" x14ac:dyDescent="0.2">
      <c r="A812" s="7">
        <v>44278</v>
      </c>
      <c r="B812" s="6">
        <v>3.6379000000000002E-2</v>
      </c>
      <c r="C812" s="6">
        <v>3.6372000000000002E-2</v>
      </c>
      <c r="D812" s="6">
        <v>4.1499472325008453E-2</v>
      </c>
      <c r="E812" s="6">
        <v>4.2500000000000003E-2</v>
      </c>
      <c r="F812" s="6">
        <v>1.4994723250084524E-3</v>
      </c>
      <c r="G812" s="6">
        <v>-3.5005276749915451E-3</v>
      </c>
      <c r="H812" s="5">
        <v>-1.0005276749915464E-3</v>
      </c>
    </row>
    <row r="813" spans="1:8" x14ac:dyDescent="0.2">
      <c r="A813" s="7">
        <v>44279</v>
      </c>
      <c r="B813" s="6">
        <v>3.6386000000000002E-2</v>
      </c>
      <c r="C813" s="6">
        <v>3.6379000000000002E-2</v>
      </c>
      <c r="D813" s="6">
        <v>4.1513309284012388E-2</v>
      </c>
      <c r="E813" s="6">
        <v>4.2500000000000003E-2</v>
      </c>
      <c r="F813" s="6">
        <v>1.5133092840123874E-3</v>
      </c>
      <c r="G813" s="6">
        <v>-3.4866907159876101E-3</v>
      </c>
      <c r="H813" s="5">
        <v>-9.8669071598761135E-4</v>
      </c>
    </row>
    <row r="814" spans="1:8" x14ac:dyDescent="0.2">
      <c r="A814" s="7">
        <v>44280</v>
      </c>
      <c r="B814" s="6">
        <v>3.6392000000000001E-2</v>
      </c>
      <c r="C814" s="6">
        <v>3.6386000000000002E-2</v>
      </c>
      <c r="D814" s="6">
        <v>4.1513527107874343E-2</v>
      </c>
      <c r="E814" s="6">
        <v>4.2500000000000003E-2</v>
      </c>
      <c r="F814" s="6">
        <v>1.513527107874342E-3</v>
      </c>
      <c r="G814" s="6">
        <v>-3.4864728921256555E-3</v>
      </c>
      <c r="H814" s="5">
        <v>-9.8647289212565673E-4</v>
      </c>
    </row>
    <row r="815" spans="1:8" x14ac:dyDescent="0.2">
      <c r="A815" s="7">
        <v>44281</v>
      </c>
      <c r="B815" s="6">
        <v>3.6399000000000001E-2</v>
      </c>
      <c r="C815" s="6">
        <v>3.6392000000000001E-2</v>
      </c>
      <c r="D815" s="6">
        <v>4.1527347494554792E-2</v>
      </c>
      <c r="E815" s="6">
        <v>4.2500000000000003E-2</v>
      </c>
      <c r="F815" s="6">
        <v>1.5273474945547913E-3</v>
      </c>
      <c r="G815" s="6">
        <v>-3.4726525054452062E-3</v>
      </c>
      <c r="H815" s="5">
        <v>-9.7265250544520745E-4</v>
      </c>
    </row>
    <row r="816" spans="1:8" x14ac:dyDescent="0.2">
      <c r="A816" s="7">
        <v>44282</v>
      </c>
      <c r="B816" s="6">
        <v>3.6406000000000001E-2</v>
      </c>
      <c r="C816" s="6">
        <v>3.6399000000000001E-2</v>
      </c>
      <c r="D816" s="6">
        <v>4.1553810931103545E-2</v>
      </c>
      <c r="E816" s="6">
        <v>4.2500000000000003E-2</v>
      </c>
      <c r="F816" s="6">
        <v>1.5538109311035442E-3</v>
      </c>
      <c r="G816" s="6">
        <v>-3.4461890688964533E-3</v>
      </c>
      <c r="H816" s="5">
        <v>-9.4618906889645457E-4</v>
      </c>
    </row>
    <row r="817" spans="1:8" x14ac:dyDescent="0.2">
      <c r="A817" s="7">
        <v>44283</v>
      </c>
      <c r="B817" s="6">
        <v>3.6412E-2</v>
      </c>
      <c r="C817" s="6">
        <v>3.6406000000000001E-2</v>
      </c>
      <c r="D817" s="6">
        <v>4.1553978384995353E-2</v>
      </c>
      <c r="E817" s="6">
        <v>4.2500000000000003E-2</v>
      </c>
      <c r="F817" s="6">
        <v>1.5539783849953526E-3</v>
      </c>
      <c r="G817" s="6">
        <v>-3.4460216150046449E-3</v>
      </c>
      <c r="H817" s="5">
        <v>-9.4602161500464618E-4</v>
      </c>
    </row>
    <row r="818" spans="1:8" x14ac:dyDescent="0.2">
      <c r="A818" s="7">
        <v>44284</v>
      </c>
      <c r="B818" s="6">
        <v>3.6419E-2</v>
      </c>
      <c r="C818" s="6">
        <v>3.6412E-2</v>
      </c>
      <c r="D818" s="6">
        <v>4.1567798912847669E-2</v>
      </c>
      <c r="E818" s="6">
        <v>4.2500000000000003E-2</v>
      </c>
      <c r="F818" s="6">
        <v>1.5677989128476677E-3</v>
      </c>
      <c r="G818" s="6">
        <v>-3.4322010871523298E-3</v>
      </c>
      <c r="H818" s="5">
        <v>-9.3220108715233105E-4</v>
      </c>
    </row>
    <row r="819" spans="1:8" x14ac:dyDescent="0.2">
      <c r="A819" s="7">
        <v>44285</v>
      </c>
      <c r="B819" s="6">
        <v>3.6424999999999999E-2</v>
      </c>
      <c r="C819" s="6">
        <v>3.6419E-2</v>
      </c>
      <c r="D819" s="6">
        <v>4.1567916119257711E-2</v>
      </c>
      <c r="E819" s="6">
        <v>4.2500000000000003E-2</v>
      </c>
      <c r="F819" s="6">
        <v>1.5679161192577104E-3</v>
      </c>
      <c r="G819" s="6">
        <v>-3.4320838807422871E-3</v>
      </c>
      <c r="H819" s="5">
        <v>-9.3208388074228835E-4</v>
      </c>
    </row>
    <row r="820" spans="1:8" x14ac:dyDescent="0.2">
      <c r="A820" s="7">
        <v>44286</v>
      </c>
      <c r="B820" s="6">
        <v>3.6431999999999999E-2</v>
      </c>
      <c r="C820" s="6">
        <v>3.6424999999999999E-2</v>
      </c>
      <c r="D820" s="6">
        <v>4.1581720074784688E-2</v>
      </c>
      <c r="E820" s="6">
        <v>4.2500000000000003E-2</v>
      </c>
      <c r="F820" s="6">
        <v>1.5817200747846871E-3</v>
      </c>
      <c r="G820" s="6">
        <v>-3.4182799252153104E-3</v>
      </c>
      <c r="H820" s="5">
        <v>-9.1827992521531163E-4</v>
      </c>
    </row>
    <row r="821" spans="1:8" x14ac:dyDescent="0.2">
      <c r="A821" s="7">
        <v>44287</v>
      </c>
      <c r="B821" s="6">
        <v>3.6438999999999999E-2</v>
      </c>
      <c r="C821" s="6">
        <v>3.6431999999999999E-2</v>
      </c>
      <c r="D821" s="6">
        <v>4.1595524077351391E-2</v>
      </c>
      <c r="E821" s="6">
        <v>4.2500000000000003E-2</v>
      </c>
      <c r="F821" s="6">
        <v>1.5955240773513901E-3</v>
      </c>
      <c r="G821" s="6">
        <v>-3.4044759226486074E-3</v>
      </c>
      <c r="H821" s="5">
        <v>-9.0447592264860863E-4</v>
      </c>
    </row>
    <row r="822" spans="1:8" x14ac:dyDescent="0.2">
      <c r="A822" s="7">
        <v>44288</v>
      </c>
      <c r="B822" s="6">
        <v>3.6444999999999998E-2</v>
      </c>
      <c r="C822" s="6">
        <v>3.6438999999999999E-2</v>
      </c>
      <c r="D822" s="6">
        <v>4.1595574244213937E-2</v>
      </c>
      <c r="E822" s="6">
        <v>4.2500000000000003E-2</v>
      </c>
      <c r="F822" s="6">
        <v>1.5955742442139362E-3</v>
      </c>
      <c r="G822" s="6">
        <v>-3.4044257557860613E-3</v>
      </c>
      <c r="H822" s="5">
        <v>-9.0442575578606257E-4</v>
      </c>
    </row>
    <row r="823" spans="1:8" x14ac:dyDescent="0.2">
      <c r="A823" s="7">
        <v>44289</v>
      </c>
      <c r="B823" s="6">
        <v>3.6451999999999998E-2</v>
      </c>
      <c r="C823" s="6">
        <v>3.6444999999999998E-2</v>
      </c>
      <c r="D823" s="6">
        <v>4.1609361674454427E-2</v>
      </c>
      <c r="E823" s="6">
        <v>4.2500000000000003E-2</v>
      </c>
      <c r="F823" s="6">
        <v>1.6093616744544265E-3</v>
      </c>
      <c r="G823" s="6">
        <v>-3.390638325545571E-3</v>
      </c>
      <c r="H823" s="5">
        <v>-8.9063832554557229E-4</v>
      </c>
    </row>
    <row r="824" spans="1:8" x14ac:dyDescent="0.2">
      <c r="A824" s="7">
        <v>44290</v>
      </c>
      <c r="B824" s="6">
        <v>3.6457999999999997E-2</v>
      </c>
      <c r="C824" s="6">
        <v>3.6451999999999998E-2</v>
      </c>
      <c r="D824" s="6">
        <v>4.1609361591752679E-2</v>
      </c>
      <c r="E824" s="6">
        <v>4.2500000000000003E-2</v>
      </c>
      <c r="F824" s="6">
        <v>1.6093615917526782E-3</v>
      </c>
      <c r="G824" s="6">
        <v>-3.3906384082473193E-3</v>
      </c>
      <c r="H824" s="5">
        <v>-8.9063840824732052E-4</v>
      </c>
    </row>
    <row r="825" spans="1:8" x14ac:dyDescent="0.2">
      <c r="A825" s="7">
        <v>44291</v>
      </c>
      <c r="B825" s="6">
        <v>3.6464999999999997E-2</v>
      </c>
      <c r="C825" s="6">
        <v>3.6457999999999997E-2</v>
      </c>
      <c r="D825" s="6">
        <v>4.1623132449667193E-2</v>
      </c>
      <c r="E825" s="6">
        <v>4.2500000000000003E-2</v>
      </c>
      <c r="F825" s="6">
        <v>1.6231324496671917E-3</v>
      </c>
      <c r="G825" s="6">
        <v>-3.3768675503328058E-3</v>
      </c>
      <c r="H825" s="5">
        <v>-8.7686755033280703E-4</v>
      </c>
    </row>
    <row r="826" spans="1:8" x14ac:dyDescent="0.2">
      <c r="A826" s="7">
        <v>44292</v>
      </c>
      <c r="B826" s="6">
        <v>3.6472000000000004E-2</v>
      </c>
      <c r="C826" s="6">
        <v>3.6464999999999997E-2</v>
      </c>
      <c r="D826" s="6">
        <v>4.1636903354622591E-2</v>
      </c>
      <c r="E826" s="6">
        <v>4.2500000000000003E-2</v>
      </c>
      <c r="F826" s="6">
        <v>1.6369033546225903E-3</v>
      </c>
      <c r="G826" s="6">
        <v>-3.3630966453774072E-3</v>
      </c>
      <c r="H826" s="5">
        <v>-8.6309664537740846E-4</v>
      </c>
    </row>
    <row r="827" spans="1:8" x14ac:dyDescent="0.2">
      <c r="A827" s="7">
        <v>44293</v>
      </c>
      <c r="B827" s="6">
        <v>3.6478000000000003E-2</v>
      </c>
      <c r="C827" s="6">
        <v>3.6472000000000004E-2</v>
      </c>
      <c r="D827" s="6">
        <v>4.1636836229240831E-2</v>
      </c>
      <c r="E827" s="6">
        <v>4.2500000000000003E-2</v>
      </c>
      <c r="F827" s="6">
        <v>1.6368362292408303E-3</v>
      </c>
      <c r="G827" s="6">
        <v>-3.3631637707591672E-3</v>
      </c>
      <c r="H827" s="5">
        <v>-8.6316377075916842E-4</v>
      </c>
    </row>
    <row r="828" spans="1:8" x14ac:dyDescent="0.2">
      <c r="A828" s="7">
        <v>44294</v>
      </c>
      <c r="B828" s="6">
        <v>3.6484999999999997E-2</v>
      </c>
      <c r="C828" s="6">
        <v>3.6478000000000003E-2</v>
      </c>
      <c r="D828" s="6">
        <v>4.1650590561872466E-2</v>
      </c>
      <c r="E828" s="6">
        <v>4.2500000000000003E-2</v>
      </c>
      <c r="F828" s="6">
        <v>1.6505905618724656E-3</v>
      </c>
      <c r="G828" s="6">
        <v>-3.3494094381275319E-3</v>
      </c>
      <c r="H828" s="5">
        <v>-8.4940943812753314E-4</v>
      </c>
    </row>
    <row r="829" spans="1:8" x14ac:dyDescent="0.2">
      <c r="A829" s="7">
        <v>44295</v>
      </c>
      <c r="B829" s="6">
        <v>3.6490999999999996E-2</v>
      </c>
      <c r="C829" s="6">
        <v>3.6484999999999997E-2</v>
      </c>
      <c r="D829" s="6">
        <v>4.1663334925399642E-2</v>
      </c>
      <c r="E829" s="6">
        <v>4.2500000000000003E-2</v>
      </c>
      <c r="F829" s="6">
        <v>1.6633349253996413E-3</v>
      </c>
      <c r="G829" s="6">
        <v>-3.3366650746003562E-3</v>
      </c>
      <c r="H829" s="5">
        <v>-8.3666507460035747E-4</v>
      </c>
    </row>
    <row r="830" spans="1:8" x14ac:dyDescent="0.2">
      <c r="A830" s="7">
        <v>44296</v>
      </c>
      <c r="B830" s="6">
        <v>3.6498000000000003E-2</v>
      </c>
      <c r="C830" s="6">
        <v>3.6490999999999996E-2</v>
      </c>
      <c r="D830" s="6">
        <v>4.1677089352139991E-2</v>
      </c>
      <c r="E830" s="6">
        <v>4.2500000000000003E-2</v>
      </c>
      <c r="F830" s="6">
        <v>1.6770893521399904E-3</v>
      </c>
      <c r="G830" s="6">
        <v>-3.3229106478600071E-3</v>
      </c>
      <c r="H830" s="5">
        <v>-8.2291064786000831E-4</v>
      </c>
    </row>
    <row r="831" spans="1:8" x14ac:dyDescent="0.2">
      <c r="A831" s="7">
        <v>44297</v>
      </c>
      <c r="B831" s="6">
        <v>3.6504000000000002E-2</v>
      </c>
      <c r="C831" s="6">
        <v>3.6498000000000003E-2</v>
      </c>
      <c r="D831" s="6">
        <v>4.1676938389062355E-2</v>
      </c>
      <c r="E831" s="6">
        <v>4.2500000000000003E-2</v>
      </c>
      <c r="F831" s="6">
        <v>1.6769383890623546E-3</v>
      </c>
      <c r="G831" s="6">
        <v>-3.3230616109376429E-3</v>
      </c>
      <c r="H831" s="5">
        <v>-8.2306161093764416E-4</v>
      </c>
    </row>
    <row r="832" spans="1:8" x14ac:dyDescent="0.2">
      <c r="A832" s="7">
        <v>44298</v>
      </c>
      <c r="B832" s="6">
        <v>3.6511000000000002E-2</v>
      </c>
      <c r="C832" s="6">
        <v>3.6504000000000002E-2</v>
      </c>
      <c r="D832" s="6">
        <v>4.1690676243477838E-2</v>
      </c>
      <c r="E832" s="6">
        <v>4.2500000000000003E-2</v>
      </c>
      <c r="F832" s="6">
        <v>1.6906762434778372E-3</v>
      </c>
      <c r="G832" s="6">
        <v>-3.3093237565221603E-3</v>
      </c>
      <c r="H832" s="5">
        <v>-8.0932375652216157E-4</v>
      </c>
    </row>
    <row r="833" spans="1:8" x14ac:dyDescent="0.2">
      <c r="A833" s="7">
        <v>44299</v>
      </c>
      <c r="B833" s="6">
        <v>3.6517000000000001E-2</v>
      </c>
      <c r="C833" s="6">
        <v>3.6511000000000002E-2</v>
      </c>
      <c r="D833" s="6">
        <v>4.1690475027075222E-2</v>
      </c>
      <c r="E833" s="6">
        <v>4.2500000000000003E-2</v>
      </c>
      <c r="F833" s="6">
        <v>1.6904750270752208E-3</v>
      </c>
      <c r="G833" s="6">
        <v>-3.3095249729247767E-3</v>
      </c>
      <c r="H833" s="5">
        <v>-8.095249729247779E-4</v>
      </c>
    </row>
    <row r="834" spans="1:8" x14ac:dyDescent="0.2">
      <c r="A834" s="7">
        <v>44300</v>
      </c>
      <c r="B834" s="6">
        <v>3.6524000000000001E-2</v>
      </c>
      <c r="C834" s="6">
        <v>3.6517000000000001E-2</v>
      </c>
      <c r="D834" s="6">
        <v>4.1704196309166087E-2</v>
      </c>
      <c r="E834" s="6">
        <v>4.2500000000000003E-2</v>
      </c>
      <c r="F834" s="6">
        <v>1.7041963091660867E-3</v>
      </c>
      <c r="G834" s="6">
        <v>-3.2958036908339108E-3</v>
      </c>
      <c r="H834" s="5">
        <v>-7.9580369083391209E-4</v>
      </c>
    </row>
    <row r="835" spans="1:8" x14ac:dyDescent="0.2">
      <c r="A835" s="7">
        <v>44301</v>
      </c>
      <c r="B835" s="6">
        <v>3.653E-2</v>
      </c>
      <c r="C835" s="6">
        <v>3.6524000000000001E-2</v>
      </c>
      <c r="D835" s="6">
        <v>4.1703944838607669E-2</v>
      </c>
      <c r="E835" s="6">
        <v>4.2500000000000003E-2</v>
      </c>
      <c r="F835" s="6">
        <v>1.7039448386076683E-3</v>
      </c>
      <c r="G835" s="6">
        <v>-3.2960551613923292E-3</v>
      </c>
      <c r="H835" s="5">
        <v>-7.9605516139233043E-4</v>
      </c>
    </row>
    <row r="836" spans="1:8" x14ac:dyDescent="0.2">
      <c r="A836" s="7">
        <v>44302</v>
      </c>
      <c r="B836" s="6">
        <v>3.6537E-2</v>
      </c>
      <c r="C836" s="6">
        <v>3.653E-2</v>
      </c>
      <c r="D836" s="6">
        <v>4.173062908540956E-2</v>
      </c>
      <c r="E836" s="6">
        <v>4.2500000000000003E-2</v>
      </c>
      <c r="F836" s="6">
        <v>1.7306290854095588E-3</v>
      </c>
      <c r="G836" s="6">
        <v>-3.2693709145904387E-3</v>
      </c>
      <c r="H836" s="5">
        <v>-7.6937091459043996E-4</v>
      </c>
    </row>
    <row r="837" spans="1:8" x14ac:dyDescent="0.2">
      <c r="A837" s="7">
        <v>44303</v>
      </c>
      <c r="B837" s="6">
        <v>3.6542999999999999E-2</v>
      </c>
      <c r="C837" s="6">
        <v>3.6537E-2</v>
      </c>
      <c r="D837" s="6">
        <v>4.1730344026298591E-2</v>
      </c>
      <c r="E837" s="6">
        <v>4.2500000000000003E-2</v>
      </c>
      <c r="F837" s="6">
        <v>1.73034402629859E-3</v>
      </c>
      <c r="G837" s="6">
        <v>-3.2696559737014075E-3</v>
      </c>
      <c r="H837" s="5">
        <v>-7.6965597370140873E-4</v>
      </c>
    </row>
    <row r="838" spans="1:8" x14ac:dyDescent="0.2">
      <c r="A838" s="7">
        <v>44304</v>
      </c>
      <c r="B838" s="6">
        <v>3.6549999999999999E-2</v>
      </c>
      <c r="C838" s="6">
        <v>3.6542999999999999E-2</v>
      </c>
      <c r="D838" s="6">
        <v>4.1744048830170737E-2</v>
      </c>
      <c r="E838" s="6">
        <v>4.2500000000000003E-2</v>
      </c>
      <c r="F838" s="6">
        <v>1.7440488301707358E-3</v>
      </c>
      <c r="G838" s="6">
        <v>-3.2559511698292617E-3</v>
      </c>
      <c r="H838" s="5">
        <v>-7.55951169829263E-4</v>
      </c>
    </row>
    <row r="839" spans="1:8" x14ac:dyDescent="0.2">
      <c r="A839" s="7">
        <v>44305</v>
      </c>
      <c r="B839" s="6">
        <v>3.6556000000000005E-2</v>
      </c>
      <c r="C839" s="6">
        <v>3.6549999999999999E-2</v>
      </c>
      <c r="D839" s="6">
        <v>4.1743713515235044E-2</v>
      </c>
      <c r="E839" s="6">
        <v>4.2500000000000003E-2</v>
      </c>
      <c r="F839" s="6">
        <v>1.743713515235043E-3</v>
      </c>
      <c r="G839" s="6">
        <v>-3.2562864847649545E-3</v>
      </c>
      <c r="H839" s="5">
        <v>-7.5628648476495572E-4</v>
      </c>
    </row>
    <row r="840" spans="1:8" x14ac:dyDescent="0.2">
      <c r="A840" s="7">
        <v>44306</v>
      </c>
      <c r="B840" s="6">
        <v>3.6562999999999998E-2</v>
      </c>
      <c r="C840" s="6">
        <v>3.6556000000000005E-2</v>
      </c>
      <c r="D840" s="6">
        <v>4.1757401746772456E-2</v>
      </c>
      <c r="E840" s="6">
        <v>4.2500000000000003E-2</v>
      </c>
      <c r="F840" s="6">
        <v>1.7574017467724551E-3</v>
      </c>
      <c r="G840" s="6">
        <v>-3.2425982532275424E-3</v>
      </c>
      <c r="H840" s="5">
        <v>-7.4259825322754366E-4</v>
      </c>
    </row>
    <row r="841" spans="1:8" x14ac:dyDescent="0.2">
      <c r="A841" s="7">
        <v>44307</v>
      </c>
      <c r="B841" s="6">
        <v>3.6568999999999997E-2</v>
      </c>
      <c r="C841" s="6">
        <v>3.6562999999999998E-2</v>
      </c>
      <c r="D841" s="6">
        <v>4.1757016175184215E-2</v>
      </c>
      <c r="E841" s="6">
        <v>4.2500000000000003E-2</v>
      </c>
      <c r="F841" s="6">
        <v>1.7570161751842145E-3</v>
      </c>
      <c r="G841" s="6">
        <v>-3.242983824815783E-3</v>
      </c>
      <c r="H841" s="5">
        <v>-7.4298382481578426E-4</v>
      </c>
    </row>
    <row r="842" spans="1:8" x14ac:dyDescent="0.2">
      <c r="A842" s="7">
        <v>44308</v>
      </c>
      <c r="B842" s="6">
        <v>3.6575999999999997E-2</v>
      </c>
      <c r="C842" s="6">
        <v>3.6568999999999997E-2</v>
      </c>
      <c r="D842" s="6">
        <v>4.1783768347985625E-2</v>
      </c>
      <c r="E842" s="6">
        <v>4.2500000000000003E-2</v>
      </c>
      <c r="F842" s="6">
        <v>1.7837683479856245E-3</v>
      </c>
      <c r="G842" s="6">
        <v>-3.216231652014373E-3</v>
      </c>
      <c r="H842" s="5">
        <v>-7.1623165201437425E-4</v>
      </c>
    </row>
    <row r="843" spans="1:8" x14ac:dyDescent="0.2">
      <c r="A843" s="7">
        <v>44309</v>
      </c>
      <c r="B843" s="6">
        <v>3.6581999999999996E-2</v>
      </c>
      <c r="C843" s="6">
        <v>3.6575999999999997E-2</v>
      </c>
      <c r="D843" s="6">
        <v>4.1783349185332566E-2</v>
      </c>
      <c r="E843" s="6">
        <v>4.2500000000000003E-2</v>
      </c>
      <c r="F843" s="6">
        <v>1.7833491853325653E-3</v>
      </c>
      <c r="G843" s="6">
        <v>-3.2166508146674322E-3</v>
      </c>
      <c r="H843" s="5">
        <v>-7.1665081466743344E-4</v>
      </c>
    </row>
    <row r="844" spans="1:8" x14ac:dyDescent="0.2">
      <c r="A844" s="7">
        <v>44310</v>
      </c>
      <c r="B844" s="6">
        <v>3.6589000000000003E-2</v>
      </c>
      <c r="C844" s="6">
        <v>3.6581999999999996E-2</v>
      </c>
      <c r="D844" s="6">
        <v>4.1797020938648809E-2</v>
      </c>
      <c r="E844" s="6">
        <v>4.2500000000000003E-2</v>
      </c>
      <c r="F844" s="6">
        <v>1.7970209386488079E-3</v>
      </c>
      <c r="G844" s="6">
        <v>-3.2029790613511896E-3</v>
      </c>
      <c r="H844" s="5">
        <v>-7.029790613511909E-4</v>
      </c>
    </row>
    <row r="845" spans="1:8" x14ac:dyDescent="0.2">
      <c r="A845" s="7">
        <v>44311</v>
      </c>
      <c r="B845" s="6">
        <v>3.6595000000000003E-2</v>
      </c>
      <c r="C845" s="6">
        <v>3.6589000000000003E-2</v>
      </c>
      <c r="D845" s="6">
        <v>4.1796551517671296E-2</v>
      </c>
      <c r="E845" s="6">
        <v>4.2500000000000003E-2</v>
      </c>
      <c r="F845" s="6">
        <v>1.7965515176712951E-3</v>
      </c>
      <c r="G845" s="6">
        <v>-3.2034484823287024E-3</v>
      </c>
      <c r="H845" s="5">
        <v>-7.0344848232870363E-4</v>
      </c>
    </row>
    <row r="846" spans="1:8" x14ac:dyDescent="0.2">
      <c r="A846" s="7">
        <v>44312</v>
      </c>
      <c r="B846" s="6">
        <v>3.6602000000000003E-2</v>
      </c>
      <c r="C846" s="6">
        <v>3.6595000000000003E-2</v>
      </c>
      <c r="D846" s="6">
        <v>4.1810206698657842E-2</v>
      </c>
      <c r="E846" s="6">
        <v>4.2500000000000003E-2</v>
      </c>
      <c r="F846" s="6">
        <v>1.8102066986578416E-3</v>
      </c>
      <c r="G846" s="6">
        <v>-3.1897933013421559E-3</v>
      </c>
      <c r="H846" s="5">
        <v>-6.8979330134215713E-4</v>
      </c>
    </row>
    <row r="847" spans="1:8" x14ac:dyDescent="0.2">
      <c r="A847" s="7">
        <v>44313</v>
      </c>
      <c r="B847" s="6">
        <v>3.6608000000000002E-2</v>
      </c>
      <c r="C847" s="6">
        <v>3.6602000000000003E-2</v>
      </c>
      <c r="D847" s="6">
        <v>4.1822851684978658E-2</v>
      </c>
      <c r="E847" s="6">
        <v>4.2500000000000003E-2</v>
      </c>
      <c r="F847" s="6">
        <v>1.8228516849786575E-3</v>
      </c>
      <c r="G847" s="6">
        <v>-3.17714831502134E-3</v>
      </c>
      <c r="H847" s="5">
        <v>-6.7714831502134129E-4</v>
      </c>
    </row>
    <row r="848" spans="1:8" x14ac:dyDescent="0.2">
      <c r="A848" s="7">
        <v>44314</v>
      </c>
      <c r="B848" s="6">
        <v>3.6615000000000002E-2</v>
      </c>
      <c r="C848" s="6">
        <v>3.6608000000000002E-2</v>
      </c>
      <c r="D848" s="6">
        <v>4.1836506960066175E-2</v>
      </c>
      <c r="E848" s="6">
        <v>4.2500000000000003E-2</v>
      </c>
      <c r="F848" s="6">
        <v>1.836506960066174E-3</v>
      </c>
      <c r="G848" s="6">
        <v>-3.1634930399338235E-3</v>
      </c>
      <c r="H848" s="5">
        <v>-6.6349303993382472E-4</v>
      </c>
    </row>
    <row r="849" spans="1:8" x14ac:dyDescent="0.2">
      <c r="A849" s="7">
        <v>44315</v>
      </c>
      <c r="B849" s="6">
        <v>3.6621000000000001E-2</v>
      </c>
      <c r="C849" s="6">
        <v>3.6615000000000002E-2</v>
      </c>
      <c r="D849" s="6">
        <v>4.1835953686362691E-2</v>
      </c>
      <c r="E849" s="6">
        <v>4.2500000000000003E-2</v>
      </c>
      <c r="F849" s="6">
        <v>1.8359536863626902E-3</v>
      </c>
      <c r="G849" s="6">
        <v>-3.1640463136373073E-3</v>
      </c>
      <c r="H849" s="5">
        <v>-6.6404631363730857E-4</v>
      </c>
    </row>
    <row r="850" spans="1:8" x14ac:dyDescent="0.2">
      <c r="A850" s="7">
        <v>44316</v>
      </c>
      <c r="B850" s="6">
        <v>3.6628000000000001E-2</v>
      </c>
      <c r="C850" s="6">
        <v>3.6621000000000001E-2</v>
      </c>
      <c r="D850" s="6">
        <v>4.1849592389119492E-2</v>
      </c>
      <c r="E850" s="6">
        <v>4.2500000000000003E-2</v>
      </c>
      <c r="F850" s="6">
        <v>1.8495923891194907E-3</v>
      </c>
      <c r="G850" s="6">
        <v>-3.1504076108805068E-3</v>
      </c>
      <c r="H850" s="5">
        <v>-6.5040761088050805E-4</v>
      </c>
    </row>
    <row r="851" spans="1:8" x14ac:dyDescent="0.2">
      <c r="A851" s="7">
        <v>44317</v>
      </c>
      <c r="B851" s="6">
        <v>3.6634E-2</v>
      </c>
      <c r="C851" s="6">
        <v>3.6628000000000001E-2</v>
      </c>
      <c r="D851" s="6">
        <v>4.1862220847106758E-2</v>
      </c>
      <c r="E851" s="6">
        <v>4.2500000000000003E-2</v>
      </c>
      <c r="F851" s="6">
        <v>1.8622208471067575E-3</v>
      </c>
      <c r="G851" s="6">
        <v>-3.13777915289324E-3</v>
      </c>
      <c r="H851" s="5">
        <v>-6.3777915289324125E-4</v>
      </c>
    </row>
    <row r="852" spans="1:8" x14ac:dyDescent="0.2">
      <c r="A852" s="7">
        <v>44318</v>
      </c>
      <c r="B852" s="6">
        <v>3.6641E-2</v>
      </c>
      <c r="C852" s="6">
        <v>3.6634E-2</v>
      </c>
      <c r="D852" s="6">
        <v>4.1875859643957972E-2</v>
      </c>
      <c r="E852" s="6">
        <v>4.2500000000000003E-2</v>
      </c>
      <c r="F852" s="6">
        <v>1.8758596439579708E-3</v>
      </c>
      <c r="G852" s="6">
        <v>-3.1241403560420267E-3</v>
      </c>
      <c r="H852" s="5">
        <v>-6.2414035604202792E-4</v>
      </c>
    </row>
    <row r="853" spans="1:8" x14ac:dyDescent="0.2">
      <c r="A853" s="7">
        <v>44319</v>
      </c>
      <c r="B853" s="6">
        <v>3.6646999999999999E-2</v>
      </c>
      <c r="C853" s="6">
        <v>3.6641E-2</v>
      </c>
      <c r="D853" s="6">
        <v>4.1875222514191991E-2</v>
      </c>
      <c r="E853" s="6">
        <v>4.2500000000000003E-2</v>
      </c>
      <c r="F853" s="6">
        <v>1.8752225141919904E-3</v>
      </c>
      <c r="G853" s="6">
        <v>-3.1247774858080071E-3</v>
      </c>
      <c r="H853" s="5">
        <v>-6.2477748580800838E-4</v>
      </c>
    </row>
    <row r="854" spans="1:8" x14ac:dyDescent="0.2">
      <c r="A854" s="7">
        <v>44320</v>
      </c>
      <c r="B854" s="6">
        <v>3.6652999999999998E-2</v>
      </c>
      <c r="C854" s="6">
        <v>3.6646999999999999E-2</v>
      </c>
      <c r="D854" s="6">
        <v>4.1874551920043385E-2</v>
      </c>
      <c r="E854" s="6">
        <v>4.2500000000000003E-2</v>
      </c>
      <c r="F854" s="6">
        <v>1.8745519200433838E-3</v>
      </c>
      <c r="G854" s="6">
        <v>-3.1254480799566137E-3</v>
      </c>
      <c r="H854" s="5">
        <v>-6.2544807995661492E-4</v>
      </c>
    </row>
    <row r="855" spans="1:8" x14ac:dyDescent="0.2">
      <c r="A855" s="7">
        <v>44321</v>
      </c>
      <c r="B855" s="6">
        <v>3.6659999999999998E-2</v>
      </c>
      <c r="C855" s="6">
        <v>3.6652999999999998E-2</v>
      </c>
      <c r="D855" s="6">
        <v>4.190145684712307E-2</v>
      </c>
      <c r="E855" s="6">
        <v>4.2500000000000003E-2</v>
      </c>
      <c r="F855" s="6">
        <v>1.9014568471230689E-3</v>
      </c>
      <c r="G855" s="6">
        <v>-3.0985431528769286E-3</v>
      </c>
      <c r="H855" s="5">
        <v>-5.9854315287692986E-4</v>
      </c>
    </row>
    <row r="856" spans="1:8" x14ac:dyDescent="0.2">
      <c r="A856" s="7">
        <v>44322</v>
      </c>
      <c r="B856" s="6">
        <v>3.6665999999999997E-2</v>
      </c>
      <c r="C856" s="6">
        <v>3.6659999999999998E-2</v>
      </c>
      <c r="D856" s="6">
        <v>4.1900752656488724E-2</v>
      </c>
      <c r="E856" s="6">
        <v>4.2500000000000003E-2</v>
      </c>
      <c r="F856" s="6">
        <v>1.9007526564887231E-3</v>
      </c>
      <c r="G856" s="6">
        <v>-3.0992473435112744E-3</v>
      </c>
      <c r="H856" s="5">
        <v>-5.9924734351127565E-4</v>
      </c>
    </row>
    <row r="857" spans="1:8" x14ac:dyDescent="0.2">
      <c r="A857" s="7">
        <v>44323</v>
      </c>
      <c r="B857" s="6">
        <v>3.6672999999999997E-2</v>
      </c>
      <c r="C857" s="6">
        <v>3.6665999999999997E-2</v>
      </c>
      <c r="D857" s="6">
        <v>4.1914358355745279E-2</v>
      </c>
      <c r="E857" s="6">
        <v>4.2500000000000003E-2</v>
      </c>
      <c r="F857" s="6">
        <v>1.9143583557452784E-3</v>
      </c>
      <c r="G857" s="6">
        <v>-3.0856416442547191E-3</v>
      </c>
      <c r="H857" s="5">
        <v>-5.8564164425472034E-4</v>
      </c>
    </row>
    <row r="858" spans="1:8" x14ac:dyDescent="0.2">
      <c r="A858" s="7">
        <v>44324</v>
      </c>
      <c r="B858" s="6">
        <v>3.6678999999999996E-2</v>
      </c>
      <c r="C858" s="6">
        <v>3.6672999999999997E-2</v>
      </c>
      <c r="D858" s="6">
        <v>4.1913603901358197E-2</v>
      </c>
      <c r="E858" s="6">
        <v>4.2500000000000003E-2</v>
      </c>
      <c r="F858" s="6">
        <v>1.9136039013581962E-3</v>
      </c>
      <c r="G858" s="6">
        <v>-3.0863960986418013E-3</v>
      </c>
      <c r="H858" s="5">
        <v>-5.863960986418025E-4</v>
      </c>
    </row>
    <row r="859" spans="1:8" x14ac:dyDescent="0.2">
      <c r="A859" s="7">
        <v>44325</v>
      </c>
      <c r="B859" s="6">
        <v>3.6684999999999995E-2</v>
      </c>
      <c r="C859" s="6">
        <v>3.6678999999999996E-2</v>
      </c>
      <c r="D859" s="6">
        <v>4.1926182636209591E-2</v>
      </c>
      <c r="E859" s="6">
        <v>4.2500000000000003E-2</v>
      </c>
      <c r="F859" s="6">
        <v>1.9261826362095905E-3</v>
      </c>
      <c r="G859" s="6">
        <v>-3.073817363790407E-3</v>
      </c>
      <c r="H859" s="5">
        <v>-5.7381736379040829E-4</v>
      </c>
    </row>
    <row r="860" spans="1:8" x14ac:dyDescent="0.2">
      <c r="A860" s="7">
        <v>44326</v>
      </c>
      <c r="B860" s="6">
        <v>3.6692000000000002E-2</v>
      </c>
      <c r="C860" s="6">
        <v>3.6684999999999995E-2</v>
      </c>
      <c r="D860" s="6">
        <v>4.1939771810195897E-2</v>
      </c>
      <c r="E860" s="6">
        <v>4.2500000000000003E-2</v>
      </c>
      <c r="F860" s="6">
        <v>1.9397718101958963E-3</v>
      </c>
      <c r="G860" s="6">
        <v>-3.0602281898041012E-3</v>
      </c>
      <c r="H860" s="5">
        <v>-5.6022818980410241E-4</v>
      </c>
    </row>
    <row r="861" spans="1:8" x14ac:dyDescent="0.2">
      <c r="A861" s="7">
        <v>44327</v>
      </c>
      <c r="B861" s="6">
        <v>3.6698000000000001E-2</v>
      </c>
      <c r="C861" s="6">
        <v>3.6692000000000002E-2</v>
      </c>
      <c r="D861" s="6">
        <v>4.1938950291817309E-2</v>
      </c>
      <c r="E861" s="6">
        <v>4.2500000000000003E-2</v>
      </c>
      <c r="F861" s="6">
        <v>1.9389502918173082E-3</v>
      </c>
      <c r="G861" s="6">
        <v>-3.0610497081826893E-3</v>
      </c>
      <c r="H861" s="5">
        <v>-5.6104970818269054E-4</v>
      </c>
    </row>
    <row r="862" spans="1:8" x14ac:dyDescent="0.2">
      <c r="A862" s="7">
        <v>44328</v>
      </c>
      <c r="B862" s="6">
        <v>3.6705000000000002E-2</v>
      </c>
      <c r="C862" s="6">
        <v>3.6698000000000001E-2</v>
      </c>
      <c r="D862" s="6">
        <v>4.1965940049882251E-2</v>
      </c>
      <c r="E862" s="6">
        <v>4.2500000000000003E-2</v>
      </c>
      <c r="F862" s="6">
        <v>1.9659400498822505E-3</v>
      </c>
      <c r="G862" s="6">
        <v>-3.034059950117747E-3</v>
      </c>
      <c r="H862" s="5">
        <v>-5.3405995011774829E-4</v>
      </c>
    </row>
    <row r="863" spans="1:8" x14ac:dyDescent="0.2">
      <c r="A863" s="7">
        <v>44329</v>
      </c>
      <c r="B863" s="6">
        <v>3.6711000000000001E-2</v>
      </c>
      <c r="C863" s="6">
        <v>3.6705000000000002E-2</v>
      </c>
      <c r="D863" s="6">
        <v>4.1965084932087955E-2</v>
      </c>
      <c r="E863" s="6">
        <v>4.2500000000000003E-2</v>
      </c>
      <c r="F863" s="6">
        <v>1.9650849320879543E-3</v>
      </c>
      <c r="G863" s="6">
        <v>-3.0349150679120432E-3</v>
      </c>
      <c r="H863" s="5">
        <v>-5.3491506791204443E-4</v>
      </c>
    </row>
    <row r="864" spans="1:8" x14ac:dyDescent="0.2">
      <c r="A864" s="7">
        <v>44330</v>
      </c>
      <c r="B864" s="6">
        <v>3.6717E-2</v>
      </c>
      <c r="C864" s="6">
        <v>3.6711000000000001E-2</v>
      </c>
      <c r="D864" s="6">
        <v>4.1964196347834166E-2</v>
      </c>
      <c r="E864" s="6">
        <v>4.2500000000000003E-2</v>
      </c>
      <c r="F864" s="6">
        <v>1.9641963478341656E-3</v>
      </c>
      <c r="G864" s="6">
        <v>-3.0358036521658319E-3</v>
      </c>
      <c r="H864" s="5">
        <v>-5.3580365216583312E-4</v>
      </c>
    </row>
    <row r="865" spans="1:8" x14ac:dyDescent="0.2">
      <c r="A865" s="7">
        <v>44331</v>
      </c>
      <c r="B865" s="6">
        <v>3.6724E-2</v>
      </c>
      <c r="C865" s="6">
        <v>3.6717E-2</v>
      </c>
      <c r="D865" s="6">
        <v>4.1991220084261267E-2</v>
      </c>
      <c r="E865" s="6">
        <v>4.2500000000000003E-2</v>
      </c>
      <c r="F865" s="6">
        <v>1.9912200842612665E-3</v>
      </c>
      <c r="G865" s="6">
        <v>-3.008779915738731E-3</v>
      </c>
      <c r="H865" s="5">
        <v>-5.0877991573873224E-4</v>
      </c>
    </row>
    <row r="866" spans="1:8" x14ac:dyDescent="0.2">
      <c r="A866" s="7">
        <v>44332</v>
      </c>
      <c r="B866" s="6">
        <v>3.6729999999999999E-2</v>
      </c>
      <c r="C866" s="6">
        <v>3.6724E-2</v>
      </c>
      <c r="D866" s="6">
        <v>4.1990297899344838E-2</v>
      </c>
      <c r="E866" s="6">
        <v>4.2500000000000003E-2</v>
      </c>
      <c r="F866" s="6">
        <v>1.9902978993448367E-3</v>
      </c>
      <c r="G866" s="6">
        <v>-3.0097021006551608E-3</v>
      </c>
      <c r="H866" s="5">
        <v>-5.0970210065516205E-4</v>
      </c>
    </row>
    <row r="867" spans="1:8" x14ac:dyDescent="0.2">
      <c r="A867" s="7">
        <v>44333</v>
      </c>
      <c r="B867" s="6">
        <v>3.6735999999999998E-2</v>
      </c>
      <c r="C867" s="6">
        <v>3.6729999999999999E-2</v>
      </c>
      <c r="D867" s="6">
        <v>4.1989342247344345E-2</v>
      </c>
      <c r="E867" s="6">
        <v>4.2500000000000003E-2</v>
      </c>
      <c r="F867" s="6">
        <v>1.9893422473443445E-3</v>
      </c>
      <c r="G867" s="6">
        <v>-3.010657752655653E-3</v>
      </c>
      <c r="H867" s="5">
        <v>-5.1065775265565425E-4</v>
      </c>
    </row>
    <row r="868" spans="1:8" x14ac:dyDescent="0.2">
      <c r="A868" s="7">
        <v>44334</v>
      </c>
      <c r="B868" s="6">
        <v>3.6742999999999998E-2</v>
      </c>
      <c r="C868" s="6">
        <v>3.6735999999999998E-2</v>
      </c>
      <c r="D868" s="6">
        <v>4.2016399964005462E-2</v>
      </c>
      <c r="E868" s="6">
        <v>4.2500000000000003E-2</v>
      </c>
      <c r="F868" s="6">
        <v>2.0163999640054608E-3</v>
      </c>
      <c r="G868" s="6">
        <v>-2.9836000359945367E-3</v>
      </c>
      <c r="H868" s="5">
        <v>-4.8360003599453791E-4</v>
      </c>
    </row>
    <row r="869" spans="1:8" x14ac:dyDescent="0.2">
      <c r="A869" s="7">
        <v>44335</v>
      </c>
      <c r="B869" s="6">
        <v>3.6749000000000004E-2</v>
      </c>
      <c r="C869" s="6">
        <v>3.6742999999999998E-2</v>
      </c>
      <c r="D869" s="6">
        <v>4.201541071008328E-2</v>
      </c>
      <c r="E869" s="6">
        <v>4.2500000000000003E-2</v>
      </c>
      <c r="F869" s="6">
        <v>2.0154107100832791E-3</v>
      </c>
      <c r="G869" s="6">
        <v>-2.9845892899167184E-3</v>
      </c>
      <c r="H869" s="5">
        <v>-4.8458928991671965E-4</v>
      </c>
    </row>
    <row r="870" spans="1:8" x14ac:dyDescent="0.2">
      <c r="A870" s="7">
        <v>44336</v>
      </c>
      <c r="B870" s="6">
        <v>3.6755000000000003E-2</v>
      </c>
      <c r="C870" s="6">
        <v>3.6749000000000004E-2</v>
      </c>
      <c r="D870" s="6">
        <v>4.2014387988458274E-2</v>
      </c>
      <c r="E870" s="6">
        <v>4.2500000000000003E-2</v>
      </c>
      <c r="F870" s="6">
        <v>2.014387988458273E-3</v>
      </c>
      <c r="G870" s="6">
        <v>-2.9856120115417245E-3</v>
      </c>
      <c r="H870" s="5">
        <v>-4.8561201154172576E-4</v>
      </c>
    </row>
    <row r="871" spans="1:8" x14ac:dyDescent="0.2">
      <c r="A871" s="7">
        <v>44337</v>
      </c>
      <c r="B871" s="6">
        <v>3.6762000000000003E-2</v>
      </c>
      <c r="C871" s="6">
        <v>3.6755000000000003E-2</v>
      </c>
      <c r="D871" s="6">
        <v>4.2041479687228635E-2</v>
      </c>
      <c r="E871" s="6">
        <v>4.2500000000000003E-2</v>
      </c>
      <c r="F871" s="6">
        <v>2.0414796872286339E-3</v>
      </c>
      <c r="G871" s="6">
        <v>-2.9585203127713636E-3</v>
      </c>
      <c r="H871" s="5">
        <v>-4.5852031277136482E-4</v>
      </c>
    </row>
    <row r="872" spans="1:8" x14ac:dyDescent="0.2">
      <c r="A872" s="7">
        <v>44338</v>
      </c>
      <c r="B872" s="6">
        <v>3.6768000000000002E-2</v>
      </c>
      <c r="C872" s="6">
        <v>3.6762000000000003E-2</v>
      </c>
      <c r="D872" s="6">
        <v>4.2040423362429115E-2</v>
      </c>
      <c r="E872" s="6">
        <v>4.2500000000000003E-2</v>
      </c>
      <c r="F872" s="6">
        <v>2.040423362429114E-3</v>
      </c>
      <c r="G872" s="6">
        <v>-2.9595766375708835E-3</v>
      </c>
      <c r="H872" s="5">
        <v>-4.5957663757088471E-4</v>
      </c>
    </row>
    <row r="873" spans="1:8" x14ac:dyDescent="0.2">
      <c r="A873" s="7">
        <v>44339</v>
      </c>
      <c r="B873" s="6">
        <v>3.6774000000000001E-2</v>
      </c>
      <c r="C873" s="6">
        <v>3.6768000000000002E-2</v>
      </c>
      <c r="D873" s="6">
        <v>4.2039333569296025E-2</v>
      </c>
      <c r="E873" s="6">
        <v>4.2500000000000003E-2</v>
      </c>
      <c r="F873" s="6">
        <v>2.0393335692960243E-3</v>
      </c>
      <c r="G873" s="6">
        <v>-2.9606664307039732E-3</v>
      </c>
      <c r="H873" s="5">
        <v>-4.6066643070397442E-4</v>
      </c>
    </row>
    <row r="874" spans="1:8" x14ac:dyDescent="0.2">
      <c r="A874" s="7">
        <v>44340</v>
      </c>
      <c r="B874" s="6">
        <v>3.6781000000000001E-2</v>
      </c>
      <c r="C874" s="6">
        <v>3.6774000000000001E-2</v>
      </c>
      <c r="D874" s="6">
        <v>4.2066459252056647E-2</v>
      </c>
      <c r="E874" s="6">
        <v>4.2500000000000003E-2</v>
      </c>
      <c r="F874" s="6">
        <v>2.066459252056646E-3</v>
      </c>
      <c r="G874" s="6">
        <v>-2.9335407479433515E-3</v>
      </c>
      <c r="H874" s="5">
        <v>-4.3354074794335271E-4</v>
      </c>
    </row>
    <row r="875" spans="1:8" x14ac:dyDescent="0.2">
      <c r="A875" s="7">
        <v>44341</v>
      </c>
      <c r="B875" s="6">
        <v>3.6787E-2</v>
      </c>
      <c r="C875" s="6">
        <v>3.6781000000000001E-2</v>
      </c>
      <c r="D875" s="6">
        <v>4.2065335854496261E-2</v>
      </c>
      <c r="E875" s="6">
        <v>4.2500000000000003E-2</v>
      </c>
      <c r="F875" s="6">
        <v>2.0653358544962599E-3</v>
      </c>
      <c r="G875" s="6">
        <v>-2.9346641455037376E-3</v>
      </c>
      <c r="H875" s="5">
        <v>-4.346641455037388E-4</v>
      </c>
    </row>
    <row r="876" spans="1:8" x14ac:dyDescent="0.2">
      <c r="A876" s="7">
        <v>44342</v>
      </c>
      <c r="B876" s="6">
        <v>3.6792999999999999E-2</v>
      </c>
      <c r="C876" s="6">
        <v>3.6787E-2</v>
      </c>
      <c r="D876" s="6">
        <v>4.2064178987983647E-2</v>
      </c>
      <c r="E876" s="6">
        <v>4.2500000000000003E-2</v>
      </c>
      <c r="F876" s="6">
        <v>2.0641789879836461E-3</v>
      </c>
      <c r="G876" s="6">
        <v>-2.9358210120163514E-3</v>
      </c>
      <c r="H876" s="5">
        <v>-4.3582101201635262E-4</v>
      </c>
    </row>
    <row r="877" spans="1:8" x14ac:dyDescent="0.2">
      <c r="A877" s="7">
        <v>44343</v>
      </c>
      <c r="B877" s="6">
        <v>3.6799999999999999E-2</v>
      </c>
      <c r="C877" s="6">
        <v>3.6792999999999999E-2</v>
      </c>
      <c r="D877" s="6">
        <v>4.2091338656606476E-2</v>
      </c>
      <c r="E877" s="6">
        <v>4.2500000000000003E-2</v>
      </c>
      <c r="F877" s="6">
        <v>2.0913386566064757E-3</v>
      </c>
      <c r="G877" s="6">
        <v>-2.9086613433935218E-3</v>
      </c>
      <c r="H877" s="5">
        <v>-4.0866134339352309E-4</v>
      </c>
    </row>
    <row r="878" spans="1:8" x14ac:dyDescent="0.2">
      <c r="A878" s="7">
        <v>44344</v>
      </c>
      <c r="B878" s="6">
        <v>3.6805999999999998E-2</v>
      </c>
      <c r="C878" s="6">
        <v>3.6799999999999999E-2</v>
      </c>
      <c r="D878" s="6">
        <v>4.2090148184410814E-2</v>
      </c>
      <c r="E878" s="6">
        <v>4.2500000000000003E-2</v>
      </c>
      <c r="F878" s="6">
        <v>2.090148184410813E-3</v>
      </c>
      <c r="G878" s="6">
        <v>-2.9098518155891845E-3</v>
      </c>
      <c r="H878" s="5">
        <v>-4.0985181558918574E-4</v>
      </c>
    </row>
    <row r="879" spans="1:8" x14ac:dyDescent="0.2">
      <c r="A879" s="7">
        <v>44345</v>
      </c>
      <c r="B879" s="6">
        <v>3.6811999999999998E-2</v>
      </c>
      <c r="C879" s="6">
        <v>3.6805999999999998E-2</v>
      </c>
      <c r="D879" s="6">
        <v>4.210262761111784E-2</v>
      </c>
      <c r="E879" s="6">
        <v>4.2500000000000003E-2</v>
      </c>
      <c r="F879" s="6">
        <v>2.1026276111178396E-3</v>
      </c>
      <c r="G879" s="6">
        <v>-2.8973723888821579E-3</v>
      </c>
      <c r="H879" s="5">
        <v>-3.9737238888215912E-4</v>
      </c>
    </row>
    <row r="880" spans="1:8" x14ac:dyDescent="0.2">
      <c r="A880" s="7">
        <v>44346</v>
      </c>
      <c r="B880" s="6">
        <v>3.6819000000000005E-2</v>
      </c>
      <c r="C880" s="6">
        <v>3.6811999999999998E-2</v>
      </c>
      <c r="D880" s="6">
        <v>4.2116117727549522E-2</v>
      </c>
      <c r="E880" s="6">
        <v>4.2500000000000003E-2</v>
      </c>
      <c r="F880" s="6">
        <v>2.1161177275495213E-3</v>
      </c>
      <c r="G880" s="6">
        <v>-2.8838822724504762E-3</v>
      </c>
      <c r="H880" s="5">
        <v>-3.8388227245047743E-4</v>
      </c>
    </row>
    <row r="881" spans="1:8" x14ac:dyDescent="0.2">
      <c r="A881" s="7">
        <v>44347</v>
      </c>
      <c r="B881" s="6">
        <v>3.6825000000000004E-2</v>
      </c>
      <c r="C881" s="6">
        <v>3.6819000000000005E-2</v>
      </c>
      <c r="D881" s="6">
        <v>4.2114860178844492E-2</v>
      </c>
      <c r="E881" s="6">
        <v>4.2500000000000003E-2</v>
      </c>
      <c r="F881" s="6">
        <v>2.114860178844491E-3</v>
      </c>
      <c r="G881" s="6">
        <v>-2.8851398211555065E-3</v>
      </c>
      <c r="H881" s="5">
        <v>-3.8513982115550779E-4</v>
      </c>
    </row>
    <row r="882" spans="1:8" x14ac:dyDescent="0.2">
      <c r="A882" s="7">
        <v>44348</v>
      </c>
      <c r="B882" s="6">
        <v>3.6831000000000003E-2</v>
      </c>
      <c r="C882" s="6">
        <v>3.6825000000000004E-2</v>
      </c>
      <c r="D882" s="6">
        <v>4.21273230426744E-2</v>
      </c>
      <c r="E882" s="6">
        <v>4.2500000000000003E-2</v>
      </c>
      <c r="F882" s="6">
        <v>2.1273230426743991E-3</v>
      </c>
      <c r="G882" s="6">
        <v>-2.8726769573255984E-3</v>
      </c>
      <c r="H882" s="5">
        <v>-3.7267695732559961E-4</v>
      </c>
    </row>
    <row r="883" spans="1:8" x14ac:dyDescent="0.2">
      <c r="A883" s="7">
        <v>44349</v>
      </c>
      <c r="B883" s="6">
        <v>3.6837000000000002E-2</v>
      </c>
      <c r="C883" s="6">
        <v>3.6831000000000003E-2</v>
      </c>
      <c r="D883" s="6">
        <v>4.2126015219754794E-2</v>
      </c>
      <c r="E883" s="6">
        <v>4.2500000000000003E-2</v>
      </c>
      <c r="F883" s="6">
        <v>2.1260152197547927E-3</v>
      </c>
      <c r="G883" s="6">
        <v>-2.8739847802452048E-3</v>
      </c>
      <c r="H883" s="5">
        <v>-3.7398478024520607E-4</v>
      </c>
    </row>
    <row r="884" spans="1:8" x14ac:dyDescent="0.2">
      <c r="A884" s="7">
        <v>44350</v>
      </c>
      <c r="B884" s="6">
        <v>3.6844000000000002E-2</v>
      </c>
      <c r="C884" s="6">
        <v>3.6837000000000002E-2</v>
      </c>
      <c r="D884" s="6">
        <v>4.2153259751542514E-2</v>
      </c>
      <c r="E884" s="6">
        <v>4.2500000000000003E-2</v>
      </c>
      <c r="F884" s="6">
        <v>2.1532597515425134E-3</v>
      </c>
      <c r="G884" s="6">
        <v>-2.8467402484574841E-3</v>
      </c>
      <c r="H884" s="5">
        <v>-3.4674024845748538E-4</v>
      </c>
    </row>
    <row r="885" spans="1:8" x14ac:dyDescent="0.2">
      <c r="A885" s="7">
        <v>44351</v>
      </c>
      <c r="B885" s="6">
        <v>3.6850000000000001E-2</v>
      </c>
      <c r="C885" s="6">
        <v>3.6844000000000002E-2</v>
      </c>
      <c r="D885" s="6">
        <v>4.2151918320022803E-2</v>
      </c>
      <c r="E885" s="6">
        <v>4.2500000000000003E-2</v>
      </c>
      <c r="F885" s="6">
        <v>2.1519183200228026E-3</v>
      </c>
      <c r="G885" s="6">
        <v>-2.8480816799771949E-3</v>
      </c>
      <c r="H885" s="5">
        <v>-3.4808167997719616E-4</v>
      </c>
    </row>
    <row r="886" spans="1:8" x14ac:dyDescent="0.2">
      <c r="A886" s="7">
        <v>44352</v>
      </c>
      <c r="B886" s="6">
        <v>3.6856E-2</v>
      </c>
      <c r="C886" s="6">
        <v>3.6850000000000001E-2</v>
      </c>
      <c r="D886" s="6">
        <v>4.2150543417459073E-2</v>
      </c>
      <c r="E886" s="6">
        <v>4.2500000000000003E-2</v>
      </c>
      <c r="F886" s="6">
        <v>2.1505434174590721E-3</v>
      </c>
      <c r="G886" s="6">
        <v>-2.8494565825409254E-3</v>
      </c>
      <c r="H886" s="5">
        <v>-3.4945658254092668E-4</v>
      </c>
    </row>
    <row r="887" spans="1:8" x14ac:dyDescent="0.2">
      <c r="A887" s="7">
        <v>44353</v>
      </c>
      <c r="B887" s="6">
        <v>3.6861999999999999E-2</v>
      </c>
      <c r="C887" s="6">
        <v>3.6856E-2</v>
      </c>
      <c r="D887" s="6">
        <v>4.2162973121023781E-2</v>
      </c>
      <c r="E887" s="6">
        <v>4.2500000000000003E-2</v>
      </c>
      <c r="F887" s="6">
        <v>2.1629731210237799E-3</v>
      </c>
      <c r="G887" s="6">
        <v>-2.8370268789762176E-3</v>
      </c>
      <c r="H887" s="5">
        <v>-3.3702687897621889E-4</v>
      </c>
    </row>
    <row r="888" spans="1:8" x14ac:dyDescent="0.2">
      <c r="A888" s="7">
        <v>44354</v>
      </c>
      <c r="B888" s="6">
        <v>3.6868999999999999E-2</v>
      </c>
      <c r="C888" s="6">
        <v>3.6861999999999999E-2</v>
      </c>
      <c r="D888" s="6">
        <v>4.2176413614604114E-2</v>
      </c>
      <c r="E888" s="6">
        <v>4.2500000000000003E-2</v>
      </c>
      <c r="F888" s="6">
        <v>2.1764136146041127E-3</v>
      </c>
      <c r="G888" s="6">
        <v>-2.8235863853958848E-3</v>
      </c>
      <c r="H888" s="5">
        <v>-3.2358638539588605E-4</v>
      </c>
    </row>
    <row r="889" spans="1:8" x14ac:dyDescent="0.2">
      <c r="A889" s="7">
        <v>44355</v>
      </c>
      <c r="B889" s="6">
        <v>3.6874999999999998E-2</v>
      </c>
      <c r="C889" s="6">
        <v>3.6868999999999999E-2</v>
      </c>
      <c r="D889" s="6">
        <v>4.2188843387224957E-2</v>
      </c>
      <c r="E889" s="6">
        <v>4.2500000000000003E-2</v>
      </c>
      <c r="F889" s="6">
        <v>2.1888433872249563E-3</v>
      </c>
      <c r="G889" s="6">
        <v>-2.8111566127750412E-3</v>
      </c>
      <c r="H889" s="5">
        <v>-3.1115661277504245E-4</v>
      </c>
    </row>
    <row r="890" spans="1:8" x14ac:dyDescent="0.2">
      <c r="A890" s="7">
        <v>44356</v>
      </c>
      <c r="B890" s="6">
        <v>3.6880999999999997E-2</v>
      </c>
      <c r="C890" s="6">
        <v>3.6874999999999998E-2</v>
      </c>
      <c r="D890" s="6">
        <v>4.2187384597677534E-2</v>
      </c>
      <c r="E890" s="6">
        <v>4.2500000000000003E-2</v>
      </c>
      <c r="F890" s="6">
        <v>2.187384597677533E-3</v>
      </c>
      <c r="G890" s="6">
        <v>-2.8126154023224645E-3</v>
      </c>
      <c r="H890" s="5">
        <v>-3.1261540232246574E-4</v>
      </c>
    </row>
    <row r="891" spans="1:8" x14ac:dyDescent="0.2">
      <c r="A891" s="7">
        <v>44357</v>
      </c>
      <c r="B891" s="6">
        <v>3.6886999999999996E-2</v>
      </c>
      <c r="C891" s="6">
        <v>3.6880999999999997E-2</v>
      </c>
      <c r="D891" s="6">
        <v>4.2199797772904508E-2</v>
      </c>
      <c r="E891" s="6">
        <v>4.2500000000000003E-2</v>
      </c>
      <c r="F891" s="6">
        <v>2.1997977729045076E-3</v>
      </c>
      <c r="G891" s="6">
        <v>-2.8002022270954899E-3</v>
      </c>
      <c r="H891" s="5">
        <v>-3.0020222709549113E-4</v>
      </c>
    </row>
    <row r="892" spans="1:8" x14ac:dyDescent="0.2">
      <c r="A892" s="7">
        <v>44358</v>
      </c>
      <c r="B892" s="6">
        <v>3.6894000000000003E-2</v>
      </c>
      <c r="C892" s="6">
        <v>3.6886999999999996E-2</v>
      </c>
      <c r="D892" s="6">
        <v>4.2213221788260674E-2</v>
      </c>
      <c r="E892" s="6">
        <v>4.2500000000000003E-2</v>
      </c>
      <c r="F892" s="6">
        <v>2.2132217882606733E-3</v>
      </c>
      <c r="G892" s="6">
        <v>-2.7867782117393242E-3</v>
      </c>
      <c r="H892" s="5">
        <v>-2.8677821173932541E-4</v>
      </c>
    </row>
    <row r="893" spans="1:8" x14ac:dyDescent="0.2">
      <c r="A893" s="7">
        <v>44359</v>
      </c>
      <c r="B893" s="6">
        <v>3.6900000000000002E-2</v>
      </c>
      <c r="C893" s="6">
        <v>3.6894000000000003E-2</v>
      </c>
      <c r="D893" s="6">
        <v>4.2225635032544298E-2</v>
      </c>
      <c r="E893" s="6">
        <v>4.2500000000000003E-2</v>
      </c>
      <c r="F893" s="6">
        <v>2.2256350325442972E-3</v>
      </c>
      <c r="G893" s="6">
        <v>-2.7743649674557003E-3</v>
      </c>
      <c r="H893" s="5">
        <v>-2.7436496745570152E-4</v>
      </c>
    </row>
    <row r="894" spans="1:8" x14ac:dyDescent="0.2">
      <c r="A894" s="7">
        <v>44360</v>
      </c>
      <c r="B894" s="6">
        <v>3.6906000000000001E-2</v>
      </c>
      <c r="C894" s="6">
        <v>3.6900000000000002E-2</v>
      </c>
      <c r="D894" s="6">
        <v>4.2224092352671251E-2</v>
      </c>
      <c r="E894" s="6">
        <v>4.2500000000000003E-2</v>
      </c>
      <c r="F894" s="6">
        <v>2.2240923526712503E-3</v>
      </c>
      <c r="G894" s="6">
        <v>-2.7759076473287472E-3</v>
      </c>
      <c r="H894" s="5">
        <v>-2.7590764732874848E-4</v>
      </c>
    </row>
    <row r="895" spans="1:8" x14ac:dyDescent="0.2">
      <c r="A895" s="7">
        <v>44361</v>
      </c>
      <c r="B895" s="6">
        <v>3.6912E-2</v>
      </c>
      <c r="C895" s="6">
        <v>3.6906000000000001E-2</v>
      </c>
      <c r="D895" s="6">
        <v>4.2236488999563511E-2</v>
      </c>
      <c r="E895" s="6">
        <v>4.2500000000000003E-2</v>
      </c>
      <c r="F895" s="6">
        <v>2.2364889995635101E-3</v>
      </c>
      <c r="G895" s="6">
        <v>-2.7635110004364874E-3</v>
      </c>
      <c r="H895" s="5">
        <v>-2.6351100043648865E-4</v>
      </c>
    </row>
    <row r="896" spans="1:8" x14ac:dyDescent="0.2">
      <c r="A896" s="7">
        <v>44362</v>
      </c>
      <c r="B896" s="6">
        <v>3.6919E-2</v>
      </c>
      <c r="C896" s="6">
        <v>3.6912E-2</v>
      </c>
      <c r="D896" s="6">
        <v>4.2249896536682402E-2</v>
      </c>
      <c r="E896" s="6">
        <v>4.2500000000000003E-2</v>
      </c>
      <c r="F896" s="6">
        <v>2.2498965366824011E-3</v>
      </c>
      <c r="G896" s="6">
        <v>-2.7501034633175964E-3</v>
      </c>
      <c r="H896" s="5">
        <v>-2.5010346331759761E-4</v>
      </c>
    </row>
    <row r="897" spans="1:8" x14ac:dyDescent="0.2">
      <c r="A897" s="7">
        <v>44363</v>
      </c>
      <c r="B897" s="6">
        <v>3.6924999999999999E-2</v>
      </c>
      <c r="C897" s="6">
        <v>3.6919E-2</v>
      </c>
      <c r="D897" s="6">
        <v>4.2262293252628966E-2</v>
      </c>
      <c r="E897" s="6">
        <v>4.2500000000000003E-2</v>
      </c>
      <c r="F897" s="6">
        <v>2.2622932526289649E-3</v>
      </c>
      <c r="G897" s="6">
        <v>-2.7377067473710326E-3</v>
      </c>
      <c r="H897" s="5">
        <v>-2.3770674737103384E-4</v>
      </c>
    </row>
    <row r="898" spans="1:8" x14ac:dyDescent="0.2">
      <c r="A898" s="7">
        <v>44364</v>
      </c>
      <c r="B898" s="6">
        <v>3.6930999999999999E-2</v>
      </c>
      <c r="C898" s="6">
        <v>3.6924999999999999E-2</v>
      </c>
      <c r="D898" s="6">
        <v>4.226066667908783E-2</v>
      </c>
      <c r="E898" s="6">
        <v>4.2500000000000003E-2</v>
      </c>
      <c r="F898" s="6">
        <v>2.2606666790878291E-3</v>
      </c>
      <c r="G898" s="6">
        <v>-2.7393333209121684E-3</v>
      </c>
      <c r="H898" s="5">
        <v>-2.3933332091216966E-4</v>
      </c>
    </row>
    <row r="899" spans="1:8" x14ac:dyDescent="0.2">
      <c r="A899" s="7">
        <v>44365</v>
      </c>
      <c r="B899" s="6">
        <v>3.6937000000000005E-2</v>
      </c>
      <c r="C899" s="6">
        <v>3.6930999999999999E-2</v>
      </c>
      <c r="D899" s="6">
        <v>4.2273046797639123E-2</v>
      </c>
      <c r="E899" s="6">
        <v>4.2500000000000003E-2</v>
      </c>
      <c r="F899" s="6">
        <v>2.2730467976391222E-3</v>
      </c>
      <c r="G899" s="6">
        <v>-2.7269532023608753E-3</v>
      </c>
      <c r="H899" s="5">
        <v>-2.2695320236087654E-4</v>
      </c>
    </row>
    <row r="900" spans="1:8" x14ac:dyDescent="0.2">
      <c r="A900" s="7">
        <v>44366</v>
      </c>
      <c r="B900" s="6">
        <v>3.6943000000000004E-2</v>
      </c>
      <c r="C900" s="6">
        <v>3.6937000000000005E-2</v>
      </c>
      <c r="D900" s="6">
        <v>4.2271369942796358E-2</v>
      </c>
      <c r="E900" s="6">
        <v>4.2500000000000003E-2</v>
      </c>
      <c r="F900" s="6">
        <v>2.2713699427963571E-3</v>
      </c>
      <c r="G900" s="6">
        <v>-2.7286300572036404E-3</v>
      </c>
      <c r="H900" s="5">
        <v>-2.2863005720364163E-4</v>
      </c>
    </row>
    <row r="901" spans="1:8" x14ac:dyDescent="0.2">
      <c r="A901" s="7">
        <v>44367</v>
      </c>
      <c r="B901" s="6">
        <v>3.6949999999999997E-2</v>
      </c>
      <c r="C901" s="6">
        <v>3.6943000000000004E-2</v>
      </c>
      <c r="D901" s="6">
        <v>4.229881823250279E-2</v>
      </c>
      <c r="E901" s="6">
        <v>4.2500000000000003E-2</v>
      </c>
      <c r="F901" s="6">
        <v>2.2988182325027889E-3</v>
      </c>
      <c r="G901" s="6">
        <v>-2.7011817674972086E-3</v>
      </c>
      <c r="H901" s="5">
        <v>-2.0118176749720981E-4</v>
      </c>
    </row>
    <row r="902" spans="1:8" x14ac:dyDescent="0.2">
      <c r="A902" s="7">
        <v>44368</v>
      </c>
      <c r="B902" s="6">
        <v>3.6956000000000003E-2</v>
      </c>
      <c r="C902" s="6">
        <v>3.6949999999999997E-2</v>
      </c>
      <c r="D902" s="6">
        <v>4.2297107761961258E-2</v>
      </c>
      <c r="E902" s="6">
        <v>4.2500000000000003E-2</v>
      </c>
      <c r="F902" s="6">
        <v>2.2971077619612576E-3</v>
      </c>
      <c r="G902" s="6">
        <v>-2.7028922380387399E-3</v>
      </c>
      <c r="H902" s="5">
        <v>-2.0289223803874115E-4</v>
      </c>
    </row>
    <row r="903" spans="1:8" x14ac:dyDescent="0.2">
      <c r="A903" s="7">
        <v>44369</v>
      </c>
      <c r="B903" s="6">
        <v>3.6962000000000002E-2</v>
      </c>
      <c r="C903" s="6">
        <v>3.6956000000000003E-2</v>
      </c>
      <c r="D903" s="6">
        <v>4.2309471352168455E-2</v>
      </c>
      <c r="E903" s="6">
        <v>4.2500000000000003E-2</v>
      </c>
      <c r="F903" s="6">
        <v>2.3094713521684546E-3</v>
      </c>
      <c r="G903" s="6">
        <v>-2.6905286478315429E-3</v>
      </c>
      <c r="H903" s="5">
        <v>-1.9052864783154419E-4</v>
      </c>
    </row>
    <row r="904" spans="1:8" x14ac:dyDescent="0.2">
      <c r="A904" s="7">
        <v>44370</v>
      </c>
      <c r="B904" s="6">
        <v>3.6968000000000001E-2</v>
      </c>
      <c r="C904" s="6">
        <v>3.6962000000000002E-2</v>
      </c>
      <c r="D904" s="6">
        <v>4.2307710598650725E-2</v>
      </c>
      <c r="E904" s="6">
        <v>4.2500000000000003E-2</v>
      </c>
      <c r="F904" s="6">
        <v>2.3077105986507238E-3</v>
      </c>
      <c r="G904" s="6">
        <v>-2.6922894013492737E-3</v>
      </c>
      <c r="H904" s="5">
        <v>-1.92289401349275E-4</v>
      </c>
    </row>
    <row r="905" spans="1:8" x14ac:dyDescent="0.2">
      <c r="A905" s="7">
        <v>44371</v>
      </c>
      <c r="B905" s="6">
        <v>3.6974E-2</v>
      </c>
      <c r="C905" s="6">
        <v>3.6968000000000001E-2</v>
      </c>
      <c r="D905" s="6">
        <v>4.2320057591469021E-2</v>
      </c>
      <c r="E905" s="6">
        <v>4.2500000000000003E-2</v>
      </c>
      <c r="F905" s="6">
        <v>2.32005759146902E-3</v>
      </c>
      <c r="G905" s="6">
        <v>-2.6799424085309775E-3</v>
      </c>
      <c r="H905" s="5">
        <v>-1.7994240853097879E-4</v>
      </c>
    </row>
    <row r="906" spans="1:8" x14ac:dyDescent="0.2">
      <c r="A906" s="7">
        <v>44372</v>
      </c>
      <c r="B906" s="6">
        <v>3.6979999999999999E-2</v>
      </c>
      <c r="C906" s="6">
        <v>3.6974E-2</v>
      </c>
      <c r="D906" s="6">
        <v>4.2318246554144588E-2</v>
      </c>
      <c r="E906" s="6">
        <v>4.2500000000000003E-2</v>
      </c>
      <c r="F906" s="6">
        <v>2.3182465541445874E-3</v>
      </c>
      <c r="G906" s="6">
        <v>-2.6817534458554101E-3</v>
      </c>
      <c r="H906" s="5">
        <v>-1.8175344585541139E-4</v>
      </c>
    </row>
    <row r="907" spans="1:8" x14ac:dyDescent="0.2">
      <c r="A907" s="7">
        <v>44373</v>
      </c>
      <c r="B907" s="6">
        <v>3.6986999999999999E-2</v>
      </c>
      <c r="C907" s="6">
        <v>3.6979999999999999E-2</v>
      </c>
      <c r="D907" s="6">
        <v>4.2345762851311412E-2</v>
      </c>
      <c r="E907" s="6">
        <v>4.2500000000000003E-2</v>
      </c>
      <c r="F907" s="6">
        <v>2.3457628513114115E-3</v>
      </c>
      <c r="G907" s="6">
        <v>-2.654237148688586E-3</v>
      </c>
      <c r="H907" s="5">
        <v>-1.5423714868858726E-4</v>
      </c>
    </row>
    <row r="908" spans="1:8" x14ac:dyDescent="0.2">
      <c r="A908" s="7">
        <v>44374</v>
      </c>
      <c r="B908" s="6">
        <v>3.6992999999999998E-2</v>
      </c>
      <c r="C908" s="6">
        <v>3.6986999999999999E-2</v>
      </c>
      <c r="D908" s="6">
        <v>4.2343918195783307E-2</v>
      </c>
      <c r="E908" s="6">
        <v>4.2500000000000003E-2</v>
      </c>
      <c r="F908" s="6">
        <v>2.3439181957833066E-3</v>
      </c>
      <c r="G908" s="6">
        <v>-2.6560818042166909E-3</v>
      </c>
      <c r="H908" s="5">
        <v>-1.5608180421669213E-4</v>
      </c>
    </row>
    <row r="909" spans="1:8" x14ac:dyDescent="0.2">
      <c r="A909" s="7">
        <v>44375</v>
      </c>
      <c r="B909" s="6">
        <v>3.6998999999999997E-2</v>
      </c>
      <c r="C909" s="6">
        <v>3.6992999999999998E-2</v>
      </c>
      <c r="D909" s="6">
        <v>4.2356248660250527E-2</v>
      </c>
      <c r="E909" s="6">
        <v>4.2500000000000003E-2</v>
      </c>
      <c r="F909" s="6">
        <v>2.3562486602505262E-3</v>
      </c>
      <c r="G909" s="6">
        <v>-2.6437513397494714E-3</v>
      </c>
      <c r="H909" s="5">
        <v>-1.437513397494726E-4</v>
      </c>
    </row>
    <row r="910" spans="1:8" x14ac:dyDescent="0.2">
      <c r="A910" s="7">
        <v>44376</v>
      </c>
      <c r="B910" s="6">
        <v>3.7004999999999996E-2</v>
      </c>
      <c r="C910" s="6">
        <v>3.6998999999999997E-2</v>
      </c>
      <c r="D910" s="6">
        <v>4.2354353719247527E-2</v>
      </c>
      <c r="E910" s="6">
        <v>4.2500000000000003E-2</v>
      </c>
      <c r="F910" s="6">
        <v>2.3543537192475261E-3</v>
      </c>
      <c r="G910" s="6">
        <v>-2.6456462807524714E-3</v>
      </c>
      <c r="H910" s="5">
        <v>-1.4564628075247263E-4</v>
      </c>
    </row>
    <row r="911" spans="1:8" x14ac:dyDescent="0.2">
      <c r="A911" s="7">
        <v>44377</v>
      </c>
      <c r="B911" s="6">
        <v>3.7010999999999995E-2</v>
      </c>
      <c r="C911" s="6">
        <v>3.7004999999999996E-2</v>
      </c>
      <c r="D911" s="6">
        <v>4.2366667586322189E-2</v>
      </c>
      <c r="E911" s="6">
        <v>4.2500000000000003E-2</v>
      </c>
      <c r="F911" s="6">
        <v>2.3666675863221881E-3</v>
      </c>
      <c r="G911" s="6">
        <v>-2.6333324136778094E-3</v>
      </c>
      <c r="H911" s="5">
        <v>-1.3333241367781065E-4</v>
      </c>
    </row>
    <row r="912" spans="1:8" x14ac:dyDescent="0.2">
      <c r="A912" s="7">
        <v>44378</v>
      </c>
      <c r="B912" s="6">
        <v>3.7017000000000001E-2</v>
      </c>
      <c r="C912" s="6">
        <v>3.7010999999999995E-2</v>
      </c>
      <c r="D912" s="6">
        <v>4.2364722359017302E-2</v>
      </c>
      <c r="E912" s="6">
        <v>4.2500000000000003E-2</v>
      </c>
      <c r="F912" s="6">
        <v>2.3647223590173017E-3</v>
      </c>
      <c r="G912" s="6">
        <v>-2.6352776409826958E-3</v>
      </c>
      <c r="H912" s="5">
        <v>-1.3527764098269709E-4</v>
      </c>
    </row>
    <row r="913" spans="1:8" x14ac:dyDescent="0.2">
      <c r="A913" s="7">
        <v>44379</v>
      </c>
      <c r="B913" s="6">
        <v>3.7023E-2</v>
      </c>
      <c r="C913" s="6">
        <v>3.7017000000000001E-2</v>
      </c>
      <c r="D913" s="6">
        <v>4.2377019628696486E-2</v>
      </c>
      <c r="E913" s="6">
        <v>4.2500000000000003E-2</v>
      </c>
      <c r="F913" s="6">
        <v>2.3770196286964848E-3</v>
      </c>
      <c r="G913" s="6">
        <v>-2.6229803713035127E-3</v>
      </c>
      <c r="H913" s="5">
        <v>-1.2298037130351394E-4</v>
      </c>
    </row>
    <row r="914" spans="1:8" x14ac:dyDescent="0.2">
      <c r="A914" s="7">
        <v>44380</v>
      </c>
      <c r="B914" s="6">
        <v>3.7028999999999999E-2</v>
      </c>
      <c r="C914" s="6">
        <v>3.7023E-2</v>
      </c>
      <c r="D914" s="6">
        <v>4.238931693291436E-2</v>
      </c>
      <c r="E914" s="6">
        <v>4.2500000000000003E-2</v>
      </c>
      <c r="F914" s="6">
        <v>2.3893169329143593E-3</v>
      </c>
      <c r="G914" s="6">
        <v>-2.6106830670856382E-3</v>
      </c>
      <c r="H914" s="5">
        <v>-1.1068306708563944E-4</v>
      </c>
    </row>
    <row r="915" spans="1:8" x14ac:dyDescent="0.2">
      <c r="A915" s="7">
        <v>44381</v>
      </c>
      <c r="B915" s="6">
        <v>3.7035999999999999E-2</v>
      </c>
      <c r="C915" s="6">
        <v>3.7028999999999999E-2</v>
      </c>
      <c r="D915" s="6">
        <v>4.2402625365479639E-2</v>
      </c>
      <c r="E915" s="6">
        <v>4.2500000000000003E-2</v>
      </c>
      <c r="F915" s="6">
        <v>2.4026253654796381E-3</v>
      </c>
      <c r="G915" s="6">
        <v>-2.5973746345203594E-3</v>
      </c>
      <c r="H915" s="5">
        <v>-9.7374634520360631E-5</v>
      </c>
    </row>
    <row r="916" spans="1:8" x14ac:dyDescent="0.2">
      <c r="A916" s="7">
        <v>44382</v>
      </c>
      <c r="B916" s="6">
        <v>3.7041999999999999E-2</v>
      </c>
      <c r="C916" s="6">
        <v>3.7035999999999999E-2</v>
      </c>
      <c r="D916" s="6">
        <v>4.2414922738734491E-2</v>
      </c>
      <c r="E916" s="6">
        <v>4.2500000000000003E-2</v>
      </c>
      <c r="F916" s="6">
        <v>2.4149227387344901E-3</v>
      </c>
      <c r="G916" s="6">
        <v>-2.5850772612655074E-3</v>
      </c>
      <c r="H916" s="5">
        <v>-8.5077261265508602E-5</v>
      </c>
    </row>
    <row r="917" spans="1:8" x14ac:dyDescent="0.2">
      <c r="A917" s="7">
        <v>44383</v>
      </c>
      <c r="B917" s="6">
        <v>3.7047999999999998E-2</v>
      </c>
      <c r="C917" s="6">
        <v>3.7041999999999999E-2</v>
      </c>
      <c r="D917" s="6">
        <v>4.2412876791634239E-2</v>
      </c>
      <c r="E917" s="6">
        <v>4.2500000000000003E-2</v>
      </c>
      <c r="F917" s="6">
        <v>2.4128767916342386E-3</v>
      </c>
      <c r="G917" s="6">
        <v>-2.5871232083657589E-3</v>
      </c>
      <c r="H917" s="5">
        <v>-8.7123208365760124E-5</v>
      </c>
    </row>
    <row r="918" spans="1:8" x14ac:dyDescent="0.2">
      <c r="A918" s="7">
        <v>44384</v>
      </c>
      <c r="B918" s="6">
        <v>3.7054000000000004E-2</v>
      </c>
      <c r="C918" s="6">
        <v>3.7047999999999998E-2</v>
      </c>
      <c r="D918" s="6">
        <v>4.2425157567499164E-2</v>
      </c>
      <c r="E918" s="6">
        <v>4.2500000000000003E-2</v>
      </c>
      <c r="F918" s="6">
        <v>2.4251575674991629E-3</v>
      </c>
      <c r="G918" s="6">
        <v>-2.5748424325008346E-3</v>
      </c>
      <c r="H918" s="5">
        <v>-7.4842432500835804E-5</v>
      </c>
    </row>
    <row r="919" spans="1:8" x14ac:dyDescent="0.2">
      <c r="A919" s="7">
        <v>44385</v>
      </c>
      <c r="B919" s="6">
        <v>3.7060000000000003E-2</v>
      </c>
      <c r="C919" s="6">
        <v>3.7054000000000004E-2</v>
      </c>
      <c r="D919" s="6">
        <v>4.24374383778982E-2</v>
      </c>
      <c r="E919" s="6">
        <v>4.2500000000000003E-2</v>
      </c>
      <c r="F919" s="6">
        <v>2.4374383778981989E-3</v>
      </c>
      <c r="G919" s="6">
        <v>-2.5625616221017986E-3</v>
      </c>
      <c r="H919" s="5">
        <v>-6.2561622101799802E-5</v>
      </c>
    </row>
    <row r="920" spans="1:8" x14ac:dyDescent="0.2">
      <c r="A920" s="7">
        <v>44386</v>
      </c>
      <c r="B920" s="6">
        <v>3.7066000000000002E-2</v>
      </c>
      <c r="C920" s="6">
        <v>3.7060000000000003E-2</v>
      </c>
      <c r="D920" s="6">
        <v>4.2435325329837084E-2</v>
      </c>
      <c r="E920" s="6">
        <v>4.2500000000000003E-2</v>
      </c>
      <c r="F920" s="6">
        <v>2.4353253298370833E-3</v>
      </c>
      <c r="G920" s="6">
        <v>-2.5646746701629142E-3</v>
      </c>
      <c r="H920" s="5">
        <v>-6.4674670162915421E-5</v>
      </c>
    </row>
    <row r="921" spans="1:8" x14ac:dyDescent="0.2">
      <c r="A921" s="7">
        <v>44387</v>
      </c>
      <c r="B921" s="6">
        <v>3.7072000000000001E-2</v>
      </c>
      <c r="C921" s="6">
        <v>3.7066000000000002E-2</v>
      </c>
      <c r="D921" s="6">
        <v>4.2447589542842716E-2</v>
      </c>
      <c r="E921" s="6">
        <v>4.2500000000000003E-2</v>
      </c>
      <c r="F921" s="6">
        <v>2.4475895428427152E-3</v>
      </c>
      <c r="G921" s="6">
        <v>-2.5524104571572823E-3</v>
      </c>
      <c r="H921" s="5">
        <v>-5.2410457157283513E-5</v>
      </c>
    </row>
    <row r="922" spans="1:8" x14ac:dyDescent="0.2">
      <c r="A922" s="7">
        <v>44388</v>
      </c>
      <c r="B922" s="6">
        <v>3.7078E-2</v>
      </c>
      <c r="C922" s="6">
        <v>3.7072000000000001E-2</v>
      </c>
      <c r="D922" s="6">
        <v>4.2445426204300155E-2</v>
      </c>
      <c r="E922" s="6">
        <v>4.2500000000000003E-2</v>
      </c>
      <c r="F922" s="6">
        <v>2.4454262043001537E-3</v>
      </c>
      <c r="G922" s="6">
        <v>-2.5545737956998438E-3</v>
      </c>
      <c r="H922" s="5">
        <v>-5.4573795699845024E-5</v>
      </c>
    </row>
    <row r="923" spans="1:8" x14ac:dyDescent="0.2">
      <c r="A923" s="7">
        <v>44389</v>
      </c>
      <c r="B923" s="6">
        <v>3.7083999999999999E-2</v>
      </c>
      <c r="C923" s="6">
        <v>3.7078E-2</v>
      </c>
      <c r="D923" s="6">
        <v>4.2457673819912868E-2</v>
      </c>
      <c r="E923" s="6">
        <v>4.2500000000000003E-2</v>
      </c>
      <c r="F923" s="6">
        <v>2.4576738199128673E-3</v>
      </c>
      <c r="G923" s="6">
        <v>-2.5423261800871302E-3</v>
      </c>
      <c r="H923" s="5">
        <v>-4.2326180087131487E-5</v>
      </c>
    </row>
    <row r="924" spans="1:8" x14ac:dyDescent="0.2">
      <c r="A924" s="7">
        <v>44390</v>
      </c>
      <c r="B924" s="6">
        <v>3.7089999999999998E-2</v>
      </c>
      <c r="C924" s="6">
        <v>3.7083999999999999E-2</v>
      </c>
      <c r="D924" s="6">
        <v>4.2469921470061858E-2</v>
      </c>
      <c r="E924" s="6">
        <v>4.2500000000000003E-2</v>
      </c>
      <c r="F924" s="6">
        <v>2.4699214700618574E-3</v>
      </c>
      <c r="G924" s="6">
        <v>-2.5300785299381401E-3</v>
      </c>
      <c r="H924" s="5">
        <v>-3.0078529938141335E-5</v>
      </c>
    </row>
    <row r="925" spans="1:8" x14ac:dyDescent="0.2">
      <c r="A925" s="7">
        <v>44391</v>
      </c>
      <c r="B925" s="6">
        <v>3.7097000000000005E-2</v>
      </c>
      <c r="C925" s="6">
        <v>3.7089999999999998E-2</v>
      </c>
      <c r="D925" s="6">
        <v>4.2483180373866024E-2</v>
      </c>
      <c r="E925" s="6">
        <v>4.2500000000000003E-2</v>
      </c>
      <c r="F925" s="6">
        <v>2.483180373866023E-3</v>
      </c>
      <c r="G925" s="6">
        <v>-2.5168196261339745E-3</v>
      </c>
      <c r="H925" s="5">
        <v>-1.6819626133975779E-5</v>
      </c>
    </row>
    <row r="926" spans="1:8" x14ac:dyDescent="0.2">
      <c r="A926" s="7">
        <v>44392</v>
      </c>
      <c r="B926" s="6">
        <v>3.7103000000000004E-2</v>
      </c>
      <c r="C926" s="6">
        <v>3.7097000000000005E-2</v>
      </c>
      <c r="D926" s="6">
        <v>4.2495428093049493E-2</v>
      </c>
      <c r="E926" s="6">
        <v>4.2500000000000003E-2</v>
      </c>
      <c r="F926" s="6">
        <v>2.4954280930494926E-3</v>
      </c>
      <c r="G926" s="6">
        <v>-2.5045719069505049E-3</v>
      </c>
      <c r="H926" s="5">
        <v>-4.571906950506105E-6</v>
      </c>
    </row>
    <row r="927" spans="1:8" x14ac:dyDescent="0.2">
      <c r="A927" s="7">
        <v>44393</v>
      </c>
      <c r="B927" s="6">
        <v>3.7109000000000003E-2</v>
      </c>
      <c r="C927" s="6">
        <v>3.7103000000000004E-2</v>
      </c>
      <c r="D927" s="6">
        <v>4.250767584675786E-2</v>
      </c>
      <c r="E927" s="6">
        <v>4.2500000000000003E-2</v>
      </c>
      <c r="F927" s="6">
        <v>2.5076758467578592E-3</v>
      </c>
      <c r="G927" s="6">
        <v>-2.4923241532421384E-3</v>
      </c>
      <c r="H927" s="5">
        <v>7.6758467578603995E-6</v>
      </c>
    </row>
    <row r="928" spans="1:8" x14ac:dyDescent="0.2">
      <c r="A928" s="7">
        <v>44394</v>
      </c>
      <c r="B928" s="6">
        <v>3.7115000000000002E-2</v>
      </c>
      <c r="C928" s="6">
        <v>3.7109000000000003E-2</v>
      </c>
      <c r="D928" s="6">
        <v>4.2505394964590007E-2</v>
      </c>
      <c r="E928" s="6">
        <v>4.2500000000000003E-2</v>
      </c>
      <c r="F928" s="6">
        <v>2.5053949645900062E-3</v>
      </c>
      <c r="G928" s="6">
        <v>-2.4946050354099913E-3</v>
      </c>
      <c r="H928" s="5">
        <v>5.3949645900074061E-6</v>
      </c>
    </row>
    <row r="929" spans="1:8" x14ac:dyDescent="0.2">
      <c r="A929" s="7">
        <v>44395</v>
      </c>
      <c r="B929" s="6">
        <v>3.7121000000000001E-2</v>
      </c>
      <c r="C929" s="6">
        <v>3.7115000000000002E-2</v>
      </c>
      <c r="D929" s="6">
        <v>4.2517626120907585E-2</v>
      </c>
      <c r="E929" s="6">
        <v>4.2500000000000003E-2</v>
      </c>
      <c r="F929" s="6">
        <v>2.5176261209075845E-3</v>
      </c>
      <c r="G929" s="6">
        <v>-2.482373879092413E-3</v>
      </c>
      <c r="H929" s="5">
        <v>1.7626120907585779E-5</v>
      </c>
    </row>
    <row r="930" spans="1:8" x14ac:dyDescent="0.2">
      <c r="A930" s="7">
        <v>44396</v>
      </c>
      <c r="B930" s="6">
        <v>3.7127E-2</v>
      </c>
      <c r="C930" s="6">
        <v>3.7121000000000001E-2</v>
      </c>
      <c r="D930" s="6">
        <v>4.2529857311752753E-2</v>
      </c>
      <c r="E930" s="6">
        <v>4.2500000000000003E-2</v>
      </c>
      <c r="F930" s="6">
        <v>2.529857311752752E-3</v>
      </c>
      <c r="G930" s="6">
        <v>-2.4701426882472455E-3</v>
      </c>
      <c r="H930" s="5">
        <v>2.9857311752753274E-5</v>
      </c>
    </row>
    <row r="931" spans="1:8" x14ac:dyDescent="0.2">
      <c r="A931" s="7">
        <v>44397</v>
      </c>
      <c r="B931" s="6">
        <v>3.7132999999999999E-2</v>
      </c>
      <c r="C931" s="6">
        <v>3.7127E-2</v>
      </c>
      <c r="D931" s="6">
        <v>4.2527509321743755E-2</v>
      </c>
      <c r="E931" s="6">
        <v>4.2500000000000003E-2</v>
      </c>
      <c r="F931" s="6">
        <v>2.5275093217437539E-3</v>
      </c>
      <c r="G931" s="6">
        <v>-2.4724906782562436E-3</v>
      </c>
      <c r="H931" s="5">
        <v>2.7509321743755116E-5</v>
      </c>
    </row>
    <row r="932" spans="1:8" x14ac:dyDescent="0.2">
      <c r="A932" s="7">
        <v>44398</v>
      </c>
      <c r="B932" s="6">
        <v>3.7139000000000005E-2</v>
      </c>
      <c r="C932" s="6">
        <v>3.7132999999999999E-2</v>
      </c>
      <c r="D932" s="6">
        <v>4.2539723915198127E-2</v>
      </c>
      <c r="E932" s="6">
        <v>4.2500000000000003E-2</v>
      </c>
      <c r="F932" s="6">
        <v>2.5397239151981263E-3</v>
      </c>
      <c r="G932" s="6">
        <v>-2.4602760848018712E-3</v>
      </c>
      <c r="H932" s="5">
        <v>3.9723915198127541E-5</v>
      </c>
    </row>
    <row r="933" spans="1:8" x14ac:dyDescent="0.2">
      <c r="A933" s="7">
        <v>44399</v>
      </c>
      <c r="B933" s="6">
        <v>3.7145000000000004E-2</v>
      </c>
      <c r="C933" s="6">
        <v>3.7139000000000005E-2</v>
      </c>
      <c r="D933" s="6">
        <v>4.2551938543179339E-2</v>
      </c>
      <c r="E933" s="6">
        <v>4.2500000000000003E-2</v>
      </c>
      <c r="F933" s="6">
        <v>2.5519385431793384E-3</v>
      </c>
      <c r="G933" s="6">
        <v>-2.4480614568206591E-3</v>
      </c>
      <c r="H933" s="5">
        <v>5.1938543179339686E-5</v>
      </c>
    </row>
    <row r="934" spans="1:8" x14ac:dyDescent="0.2">
      <c r="A934" s="7">
        <v>44400</v>
      </c>
      <c r="B934" s="6">
        <v>3.7151000000000003E-2</v>
      </c>
      <c r="C934" s="6">
        <v>3.7145000000000004E-2</v>
      </c>
      <c r="D934" s="6">
        <v>4.2549523443445293E-2</v>
      </c>
      <c r="E934" s="6">
        <v>4.2500000000000003E-2</v>
      </c>
      <c r="F934" s="6">
        <v>2.5495234434452924E-3</v>
      </c>
      <c r="G934" s="6">
        <v>-2.4504765565547051E-3</v>
      </c>
      <c r="H934" s="5">
        <v>4.9523443445293608E-5</v>
      </c>
    </row>
    <row r="935" spans="1:8" x14ac:dyDescent="0.2">
      <c r="A935" s="7">
        <v>44401</v>
      </c>
      <c r="B935" s="6">
        <v>3.7157000000000003E-2</v>
      </c>
      <c r="C935" s="6">
        <v>3.7151000000000003E-2</v>
      </c>
      <c r="D935" s="6">
        <v>4.2561721474039187E-2</v>
      </c>
      <c r="E935" s="6">
        <v>4.2500000000000003E-2</v>
      </c>
      <c r="F935" s="6">
        <v>2.5617214740391858E-3</v>
      </c>
      <c r="G935" s="6">
        <v>-2.4382785259608117E-3</v>
      </c>
      <c r="H935" s="5">
        <v>6.1721474039187069E-5</v>
      </c>
    </row>
    <row r="936" spans="1:8" x14ac:dyDescent="0.2">
      <c r="A936" s="7">
        <v>44402</v>
      </c>
      <c r="B936" s="6">
        <v>3.7163000000000002E-2</v>
      </c>
      <c r="C936" s="6">
        <v>3.7157000000000003E-2</v>
      </c>
      <c r="D936" s="6">
        <v>4.2573919539155715E-2</v>
      </c>
      <c r="E936" s="6">
        <v>4.2500000000000003E-2</v>
      </c>
      <c r="F936" s="6">
        <v>2.573919539155714E-3</v>
      </c>
      <c r="G936" s="6">
        <v>-2.4260804608442835E-3</v>
      </c>
      <c r="H936" s="5">
        <v>7.391953915571528E-5</v>
      </c>
    </row>
    <row r="937" spans="1:8" x14ac:dyDescent="0.2">
      <c r="A937" s="7">
        <v>44403</v>
      </c>
      <c r="B937" s="6">
        <v>3.7169000000000001E-2</v>
      </c>
      <c r="C937" s="6">
        <v>3.7163000000000002E-2</v>
      </c>
      <c r="D937" s="6">
        <v>4.2571437327823161E-2</v>
      </c>
      <c r="E937" s="6">
        <v>4.2500000000000003E-2</v>
      </c>
      <c r="F937" s="6">
        <v>2.5714373278231603E-3</v>
      </c>
      <c r="G937" s="6">
        <v>-2.4285626721768372E-3</v>
      </c>
      <c r="H937" s="5">
        <v>7.1437327823161562E-5</v>
      </c>
    </row>
    <row r="938" spans="1:8" x14ac:dyDescent="0.2">
      <c r="A938" s="7">
        <v>44404</v>
      </c>
      <c r="B938" s="6">
        <v>3.7175E-2</v>
      </c>
      <c r="C938" s="6">
        <v>3.7169000000000001E-2</v>
      </c>
      <c r="D938" s="6">
        <v>4.2583618795548901E-2</v>
      </c>
      <c r="E938" s="6">
        <v>4.2500000000000003E-2</v>
      </c>
      <c r="F938" s="6">
        <v>2.5836187955489004E-3</v>
      </c>
      <c r="G938" s="6">
        <v>-2.4163812044510971E-3</v>
      </c>
      <c r="H938" s="5">
        <v>8.3618795548901642E-5</v>
      </c>
    </row>
    <row r="939" spans="1:8" x14ac:dyDescent="0.2">
      <c r="A939" s="7">
        <v>44405</v>
      </c>
      <c r="B939" s="6">
        <v>3.7180999999999999E-2</v>
      </c>
      <c r="C939" s="6">
        <v>3.7175E-2</v>
      </c>
      <c r="D939" s="6">
        <v>4.2595800297799996E-2</v>
      </c>
      <c r="E939" s="6">
        <v>4.2500000000000003E-2</v>
      </c>
      <c r="F939" s="6">
        <v>2.5958002977999953E-3</v>
      </c>
      <c r="G939" s="6">
        <v>-2.4041997022000022E-3</v>
      </c>
      <c r="H939" s="5">
        <v>9.580029779999652E-5</v>
      </c>
    </row>
    <row r="940" spans="1:8" x14ac:dyDescent="0.2">
      <c r="A940" s="7">
        <v>44406</v>
      </c>
      <c r="B940" s="6">
        <v>3.7186999999999998E-2</v>
      </c>
      <c r="C940" s="6">
        <v>3.7180999999999999E-2</v>
      </c>
      <c r="D940" s="6">
        <v>4.2593250972995551E-2</v>
      </c>
      <c r="E940" s="6">
        <v>4.2500000000000003E-2</v>
      </c>
      <c r="F940" s="6">
        <v>2.5932509729955505E-3</v>
      </c>
      <c r="G940" s="6">
        <v>-2.406749027004447E-3</v>
      </c>
      <c r="H940" s="5">
        <v>9.3250972995551767E-5</v>
      </c>
    </row>
    <row r="941" spans="1:8" x14ac:dyDescent="0.2">
      <c r="A941" s="7">
        <v>44407</v>
      </c>
      <c r="B941" s="6">
        <v>3.7193000000000004E-2</v>
      </c>
      <c r="C941" s="6">
        <v>3.7186999999999998E-2</v>
      </c>
      <c r="D941" s="6">
        <v>4.2605415877852618E-2</v>
      </c>
      <c r="E941" s="6">
        <v>4.2500000000000003E-2</v>
      </c>
      <c r="F941" s="6">
        <v>2.6054158778526168E-3</v>
      </c>
      <c r="G941" s="6">
        <v>-2.3945841221473807E-3</v>
      </c>
      <c r="H941" s="5">
        <v>1.0541587785261805E-4</v>
      </c>
    </row>
    <row r="942" spans="1:8" x14ac:dyDescent="0.2">
      <c r="A942" s="7">
        <v>44408</v>
      </c>
      <c r="B942" s="6">
        <v>3.7199000000000003E-2</v>
      </c>
      <c r="C942" s="6">
        <v>3.7193000000000004E-2</v>
      </c>
      <c r="D942" s="6">
        <v>4.261758081724086E-2</v>
      </c>
      <c r="E942" s="6">
        <v>4.2500000000000003E-2</v>
      </c>
      <c r="F942" s="6">
        <v>2.6175808172408596E-3</v>
      </c>
      <c r="G942" s="6">
        <v>-2.3824191827591379E-3</v>
      </c>
      <c r="H942" s="5">
        <v>1.1758081724086086E-4</v>
      </c>
    </row>
    <row r="943" spans="1:8" x14ac:dyDescent="0.2">
      <c r="A943" s="7">
        <v>44409</v>
      </c>
      <c r="B943" s="6">
        <v>3.7205000000000002E-2</v>
      </c>
      <c r="C943" s="6">
        <v>3.7199000000000003E-2</v>
      </c>
      <c r="D943" s="6">
        <v>4.2629745791156602E-2</v>
      </c>
      <c r="E943" s="6">
        <v>4.2500000000000003E-2</v>
      </c>
      <c r="F943" s="6">
        <v>2.6297457911566013E-3</v>
      </c>
      <c r="G943" s="6">
        <v>-2.3702542088433962E-3</v>
      </c>
      <c r="H943" s="5">
        <v>1.2974579115660259E-4</v>
      </c>
    </row>
    <row r="944" spans="1:8" x14ac:dyDescent="0.2">
      <c r="A944" s="7">
        <v>44410</v>
      </c>
      <c r="B944" s="6">
        <v>3.7211000000000001E-2</v>
      </c>
      <c r="C944" s="6">
        <v>3.7205000000000002E-2</v>
      </c>
      <c r="D944" s="6">
        <v>4.2627112534252151E-2</v>
      </c>
      <c r="E944" s="6">
        <v>4.2500000000000003E-2</v>
      </c>
      <c r="F944" s="6">
        <v>2.6271125342521504E-3</v>
      </c>
      <c r="G944" s="6">
        <v>-2.3728874657478471E-3</v>
      </c>
      <c r="H944" s="5">
        <v>1.271125342521516E-4</v>
      </c>
    </row>
    <row r="945" spans="1:8" x14ac:dyDescent="0.2">
      <c r="A945" s="7">
        <v>44411</v>
      </c>
      <c r="B945" s="6">
        <v>3.7217E-2</v>
      </c>
      <c r="C945" s="6">
        <v>3.7211000000000001E-2</v>
      </c>
      <c r="D945" s="6">
        <v>4.2639260910773573E-2</v>
      </c>
      <c r="E945" s="6">
        <v>4.2500000000000003E-2</v>
      </c>
      <c r="F945" s="6">
        <v>2.6392609107735721E-3</v>
      </c>
      <c r="G945" s="6">
        <v>-2.3607390892264254E-3</v>
      </c>
      <c r="H945" s="5">
        <v>1.392609107735733E-4</v>
      </c>
    </row>
    <row r="946" spans="1:8" x14ac:dyDescent="0.2">
      <c r="A946" s="7">
        <v>44412</v>
      </c>
      <c r="B946" s="6">
        <v>3.7222999999999999E-2</v>
      </c>
      <c r="C946" s="6">
        <v>3.7217E-2</v>
      </c>
      <c r="D946" s="6">
        <v>4.2651409321821765E-2</v>
      </c>
      <c r="E946" s="6">
        <v>4.2500000000000003E-2</v>
      </c>
      <c r="F946" s="6">
        <v>2.6514093218217641E-3</v>
      </c>
      <c r="G946" s="6">
        <v>-2.3485906781782334E-3</v>
      </c>
      <c r="H946" s="5">
        <v>1.5140932182176534E-4</v>
      </c>
    </row>
    <row r="947" spans="1:8" x14ac:dyDescent="0.2">
      <c r="A947" s="7">
        <v>44413</v>
      </c>
      <c r="B947" s="6">
        <v>3.7228999999999998E-2</v>
      </c>
      <c r="C947" s="6">
        <v>3.7222999999999999E-2</v>
      </c>
      <c r="D947" s="6">
        <v>4.2663557767396325E-2</v>
      </c>
      <c r="E947" s="6">
        <v>4.2500000000000003E-2</v>
      </c>
      <c r="F947" s="6">
        <v>2.663557767396324E-3</v>
      </c>
      <c r="G947" s="6">
        <v>-2.3364422326036735E-3</v>
      </c>
      <c r="H947" s="5">
        <v>1.6355776739632524E-4</v>
      </c>
    </row>
    <row r="948" spans="1:8" x14ac:dyDescent="0.2">
      <c r="A948" s="7">
        <v>44414</v>
      </c>
      <c r="B948" s="6">
        <v>3.7234999999999997E-2</v>
      </c>
      <c r="C948" s="6">
        <v>3.7228999999999998E-2</v>
      </c>
      <c r="D948" s="6">
        <v>4.2660840575053482E-2</v>
      </c>
      <c r="E948" s="6">
        <v>4.2500000000000003E-2</v>
      </c>
      <c r="F948" s="6">
        <v>2.6608405750534816E-3</v>
      </c>
      <c r="G948" s="6">
        <v>-2.3391594249465159E-3</v>
      </c>
      <c r="H948" s="5">
        <v>1.608405750534829E-4</v>
      </c>
    </row>
    <row r="949" spans="1:8" x14ac:dyDescent="0.2">
      <c r="A949" s="7">
        <v>44415</v>
      </c>
      <c r="B949" s="6">
        <v>3.7240999999999996E-2</v>
      </c>
      <c r="C949" s="6">
        <v>3.7234999999999997E-2</v>
      </c>
      <c r="D949" s="6">
        <v>4.2672972423236984E-2</v>
      </c>
      <c r="E949" s="6">
        <v>4.2500000000000003E-2</v>
      </c>
      <c r="F949" s="6">
        <v>2.6729724232369828E-3</v>
      </c>
      <c r="G949" s="6">
        <v>-2.3270275767630147E-3</v>
      </c>
      <c r="H949" s="5">
        <v>1.7297242323698406E-4</v>
      </c>
    </row>
    <row r="950" spans="1:8" x14ac:dyDescent="0.2">
      <c r="A950" s="7">
        <v>44416</v>
      </c>
      <c r="B950" s="6">
        <v>3.7247000000000002E-2</v>
      </c>
      <c r="C950" s="6">
        <v>3.7240999999999996E-2</v>
      </c>
      <c r="D950" s="6">
        <v>4.2685104305942613E-2</v>
      </c>
      <c r="E950" s="6">
        <v>4.2500000000000003E-2</v>
      </c>
      <c r="F950" s="6">
        <v>2.6851043059426122E-3</v>
      </c>
      <c r="G950" s="6">
        <v>-2.3148956940573853E-3</v>
      </c>
      <c r="H950" s="5">
        <v>1.8510430594261343E-4</v>
      </c>
    </row>
    <row r="951" spans="1:8" x14ac:dyDescent="0.2">
      <c r="A951" s="7">
        <v>44417</v>
      </c>
      <c r="B951" s="6">
        <v>3.7253000000000001E-2</v>
      </c>
      <c r="C951" s="6">
        <v>3.7247000000000002E-2</v>
      </c>
      <c r="D951" s="6">
        <v>4.2697236223173493E-2</v>
      </c>
      <c r="E951" s="6">
        <v>4.2500000000000003E-2</v>
      </c>
      <c r="F951" s="6">
        <v>2.6972362231734923E-3</v>
      </c>
      <c r="G951" s="6">
        <v>-2.3027637768265052E-3</v>
      </c>
      <c r="H951" s="5">
        <v>1.9723622317349351E-4</v>
      </c>
    </row>
    <row r="952" spans="1:8" x14ac:dyDescent="0.2">
      <c r="A952" s="7">
        <v>44418</v>
      </c>
      <c r="B952" s="6">
        <v>3.7259E-2</v>
      </c>
      <c r="C952" s="6">
        <v>3.7253000000000001E-2</v>
      </c>
      <c r="D952" s="6">
        <v>4.2694435092057753E-2</v>
      </c>
      <c r="E952" s="6">
        <v>4.2500000000000003E-2</v>
      </c>
      <c r="F952" s="6">
        <v>2.6944350920577523E-3</v>
      </c>
      <c r="G952" s="6">
        <v>-2.3055649079422452E-3</v>
      </c>
      <c r="H952" s="5">
        <v>1.9443509205775353E-4</v>
      </c>
    </row>
    <row r="953" spans="1:8" x14ac:dyDescent="0.2">
      <c r="A953" s="7">
        <v>44419</v>
      </c>
      <c r="B953" s="6">
        <v>3.7265E-2</v>
      </c>
      <c r="C953" s="6">
        <v>3.7259E-2</v>
      </c>
      <c r="D953" s="6">
        <v>4.2706550411897318E-2</v>
      </c>
      <c r="E953" s="6">
        <v>4.2500000000000003E-2</v>
      </c>
      <c r="F953" s="6">
        <v>2.7065504118973169E-3</v>
      </c>
      <c r="G953" s="6">
        <v>-2.2934495881026806E-3</v>
      </c>
      <c r="H953" s="5">
        <v>2.0655041189731813E-4</v>
      </c>
    </row>
    <row r="954" spans="1:8" x14ac:dyDescent="0.2">
      <c r="A954" s="7">
        <v>44420</v>
      </c>
      <c r="B954" s="6">
        <v>3.7269999999999998E-2</v>
      </c>
      <c r="C954" s="6">
        <v>3.7265E-2</v>
      </c>
      <c r="D954" s="6">
        <v>4.2702702052543527E-2</v>
      </c>
      <c r="E954" s="6">
        <v>4.2500000000000003E-2</v>
      </c>
      <c r="F954" s="6">
        <v>2.7027020525435264E-3</v>
      </c>
      <c r="G954" s="6">
        <v>-2.2972979474564711E-3</v>
      </c>
      <c r="H954" s="5">
        <v>2.0270205254352761E-4</v>
      </c>
    </row>
    <row r="955" spans="1:8" x14ac:dyDescent="0.2">
      <c r="A955" s="7">
        <v>44421</v>
      </c>
      <c r="B955" s="6">
        <v>3.7275999999999997E-2</v>
      </c>
      <c r="C955" s="6">
        <v>3.7269999999999998E-2</v>
      </c>
      <c r="D955" s="6">
        <v>4.2714800775019532E-2</v>
      </c>
      <c r="E955" s="6">
        <v>4.2500000000000003E-2</v>
      </c>
      <c r="F955" s="6">
        <v>2.714800775019531E-3</v>
      </c>
      <c r="G955" s="6">
        <v>-2.2851992249804665E-3</v>
      </c>
      <c r="H955" s="5">
        <v>2.1480077501953229E-4</v>
      </c>
    </row>
    <row r="956" spans="1:8" x14ac:dyDescent="0.2">
      <c r="A956" s="7">
        <v>44422</v>
      </c>
      <c r="B956" s="6">
        <v>3.7282000000000003E-2</v>
      </c>
      <c r="C956" s="6">
        <v>3.7275999999999997E-2</v>
      </c>
      <c r="D956" s="6">
        <v>4.2711899035384644E-2</v>
      </c>
      <c r="E956" s="6">
        <v>4.2500000000000003E-2</v>
      </c>
      <c r="F956" s="6">
        <v>2.7118990353846434E-3</v>
      </c>
      <c r="G956" s="6">
        <v>-2.2881009646153541E-3</v>
      </c>
      <c r="H956" s="5">
        <v>2.1189903538464464E-4</v>
      </c>
    </row>
    <row r="957" spans="1:8" x14ac:dyDescent="0.2">
      <c r="A957" s="7">
        <v>44423</v>
      </c>
      <c r="B957" s="6">
        <v>3.7288000000000002E-2</v>
      </c>
      <c r="C957" s="6">
        <v>3.7282000000000003E-2</v>
      </c>
      <c r="D957" s="6">
        <v>4.2723981160459744E-2</v>
      </c>
      <c r="E957" s="6">
        <v>4.2500000000000003E-2</v>
      </c>
      <c r="F957" s="6">
        <v>2.723981160459743E-3</v>
      </c>
      <c r="G957" s="6">
        <v>-2.2760188395402545E-3</v>
      </c>
      <c r="H957" s="5">
        <v>2.2398116045974428E-4</v>
      </c>
    </row>
    <row r="958" spans="1:8" x14ac:dyDescent="0.2">
      <c r="A958" s="7">
        <v>44424</v>
      </c>
      <c r="B958" s="6">
        <v>3.7294000000000001E-2</v>
      </c>
      <c r="C958" s="6">
        <v>3.7288000000000002E-2</v>
      </c>
      <c r="D958" s="6">
        <v>4.2736063320062127E-2</v>
      </c>
      <c r="E958" s="6">
        <v>4.2500000000000003E-2</v>
      </c>
      <c r="F958" s="6">
        <v>2.7360633200621265E-3</v>
      </c>
      <c r="G958" s="6">
        <v>-2.263936679937871E-3</v>
      </c>
      <c r="H958" s="5">
        <v>2.3606332006212774E-4</v>
      </c>
    </row>
    <row r="959" spans="1:8" x14ac:dyDescent="0.2">
      <c r="A959" s="7">
        <v>44425</v>
      </c>
      <c r="B959" s="6">
        <v>3.73E-2</v>
      </c>
      <c r="C959" s="6">
        <v>3.7294000000000001E-2</v>
      </c>
      <c r="D959" s="6">
        <v>4.2748145514191635E-2</v>
      </c>
      <c r="E959" s="6">
        <v>4.2500000000000003E-2</v>
      </c>
      <c r="F959" s="6">
        <v>2.7481455141916342E-3</v>
      </c>
      <c r="G959" s="6">
        <v>-2.2518544858083633E-3</v>
      </c>
      <c r="H959" s="5">
        <v>2.4814551419163541E-4</v>
      </c>
    </row>
    <row r="960" spans="1:8" x14ac:dyDescent="0.2">
      <c r="A960" s="7">
        <v>44426</v>
      </c>
      <c r="B960" s="6">
        <v>3.7305999999999999E-2</v>
      </c>
      <c r="C960" s="6">
        <v>3.73E-2</v>
      </c>
      <c r="D960" s="6">
        <v>4.2760227742840731E-2</v>
      </c>
      <c r="E960" s="6">
        <v>4.2500000000000003E-2</v>
      </c>
      <c r="F960" s="6">
        <v>2.7602277428407304E-3</v>
      </c>
      <c r="G960" s="6">
        <v>-2.2397722571592671E-3</v>
      </c>
      <c r="H960" s="5">
        <v>2.6022774284073166E-4</v>
      </c>
    </row>
    <row r="961" spans="1:8" x14ac:dyDescent="0.2">
      <c r="A961" s="7">
        <v>44427</v>
      </c>
      <c r="B961" s="6">
        <v>3.7311999999999998E-2</v>
      </c>
      <c r="C961" s="6">
        <v>3.7305999999999999E-2</v>
      </c>
      <c r="D961" s="6">
        <v>4.2757225237462587E-2</v>
      </c>
      <c r="E961" s="6">
        <v>4.2500000000000003E-2</v>
      </c>
      <c r="F961" s="6">
        <v>2.7572252374625864E-3</v>
      </c>
      <c r="G961" s="6">
        <v>-2.2427747625374111E-3</v>
      </c>
      <c r="H961" s="5">
        <v>2.572252374625876E-4</v>
      </c>
    </row>
    <row r="962" spans="1:8" x14ac:dyDescent="0.2">
      <c r="A962" s="7">
        <v>44428</v>
      </c>
      <c r="B962" s="6">
        <v>3.7317999999999997E-2</v>
      </c>
      <c r="C962" s="6">
        <v>3.7311999999999998E-2</v>
      </c>
      <c r="D962" s="6">
        <v>4.2769290868717134E-2</v>
      </c>
      <c r="E962" s="6">
        <v>4.2500000000000003E-2</v>
      </c>
      <c r="F962" s="6">
        <v>2.7692908687171336E-3</v>
      </c>
      <c r="G962" s="6">
        <v>-2.2307091312828639E-3</v>
      </c>
      <c r="H962" s="5">
        <v>2.6929086871713484E-4</v>
      </c>
    </row>
    <row r="963" spans="1:8" x14ac:dyDescent="0.2">
      <c r="A963" s="7">
        <v>44429</v>
      </c>
      <c r="B963" s="6">
        <v>3.7324000000000003E-2</v>
      </c>
      <c r="C963" s="6">
        <v>3.7317999999999997E-2</v>
      </c>
      <c r="D963" s="6">
        <v>4.2781356534494129E-2</v>
      </c>
      <c r="E963" s="6">
        <v>4.2500000000000003E-2</v>
      </c>
      <c r="F963" s="6">
        <v>2.7813565344941282E-3</v>
      </c>
      <c r="G963" s="6">
        <v>-2.2186434655058693E-3</v>
      </c>
      <c r="H963" s="5">
        <v>2.8135653449412948E-4</v>
      </c>
    </row>
    <row r="964" spans="1:8" x14ac:dyDescent="0.2">
      <c r="A964" s="7">
        <v>44430</v>
      </c>
      <c r="B964" s="6">
        <v>3.7330000000000002E-2</v>
      </c>
      <c r="C964" s="6">
        <v>3.7324000000000003E-2</v>
      </c>
      <c r="D964" s="6">
        <v>4.2793422234796756E-2</v>
      </c>
      <c r="E964" s="6">
        <v>4.2500000000000003E-2</v>
      </c>
      <c r="F964" s="6">
        <v>2.7934222347967552E-3</v>
      </c>
      <c r="G964" s="6">
        <v>-2.2065777652032423E-3</v>
      </c>
      <c r="H964" s="5">
        <v>2.9342223479675647E-4</v>
      </c>
    </row>
    <row r="965" spans="1:8" x14ac:dyDescent="0.2">
      <c r="A965" s="7">
        <v>44431</v>
      </c>
      <c r="B965" s="6">
        <v>3.7335E-2</v>
      </c>
      <c r="C965" s="6">
        <v>3.7330000000000002E-2</v>
      </c>
      <c r="D965" s="6">
        <v>4.2789339058054043E-2</v>
      </c>
      <c r="E965" s="6">
        <v>4.2500000000000003E-2</v>
      </c>
      <c r="F965" s="6">
        <v>2.7893390580540425E-3</v>
      </c>
      <c r="G965" s="6">
        <v>-2.210660941945955E-3</v>
      </c>
      <c r="H965" s="5">
        <v>2.8933905805404378E-4</v>
      </c>
    </row>
    <row r="966" spans="1:8" x14ac:dyDescent="0.2">
      <c r="A966" s="7">
        <v>44432</v>
      </c>
      <c r="B966" s="6">
        <v>3.7340999999999999E-2</v>
      </c>
      <c r="C966" s="6">
        <v>3.7335E-2</v>
      </c>
      <c r="D966" s="6">
        <v>4.2801388160993215E-2</v>
      </c>
      <c r="E966" s="6">
        <v>4.2500000000000003E-2</v>
      </c>
      <c r="F966" s="6">
        <v>2.8013881609932137E-3</v>
      </c>
      <c r="G966" s="6">
        <v>-2.1986118390067838E-3</v>
      </c>
      <c r="H966" s="5">
        <v>3.0138816099321494E-4</v>
      </c>
    </row>
    <row r="967" spans="1:8" x14ac:dyDescent="0.2">
      <c r="A967" s="7">
        <v>44433</v>
      </c>
      <c r="B967" s="6">
        <v>3.7346999999999998E-2</v>
      </c>
      <c r="C967" s="6">
        <v>3.7340999999999999E-2</v>
      </c>
      <c r="D967" s="6">
        <v>4.2798251396706233E-2</v>
      </c>
      <c r="E967" s="6">
        <v>4.2500000000000003E-2</v>
      </c>
      <c r="F967" s="6">
        <v>2.798251396706232E-3</v>
      </c>
      <c r="G967" s="6">
        <v>-2.2017486032937655E-3</v>
      </c>
      <c r="H967" s="5">
        <v>2.9825139670623321E-4</v>
      </c>
    </row>
    <row r="968" spans="1:8" x14ac:dyDescent="0.2">
      <c r="A968" s="7">
        <v>44434</v>
      </c>
      <c r="B968" s="6">
        <v>3.7352999999999997E-2</v>
      </c>
      <c r="C968" s="6">
        <v>3.7346999999999998E-2</v>
      </c>
      <c r="D968" s="6">
        <v>4.2810283902247545E-2</v>
      </c>
      <c r="E968" s="6">
        <v>4.2500000000000003E-2</v>
      </c>
      <c r="F968" s="6">
        <v>2.8102839022475443E-3</v>
      </c>
      <c r="G968" s="6">
        <v>-2.1897160977524532E-3</v>
      </c>
      <c r="H968" s="5">
        <v>3.1028390224754551E-4</v>
      </c>
    </row>
    <row r="969" spans="1:8" x14ac:dyDescent="0.2">
      <c r="A969" s="7">
        <v>44435</v>
      </c>
      <c r="B969" s="6">
        <v>3.7359000000000003E-2</v>
      </c>
      <c r="C969" s="6">
        <v>3.7352999999999997E-2</v>
      </c>
      <c r="D969" s="6">
        <v>4.2822316442309945E-2</v>
      </c>
      <c r="E969" s="6">
        <v>4.2500000000000003E-2</v>
      </c>
      <c r="F969" s="6">
        <v>2.8223164423099439E-3</v>
      </c>
      <c r="G969" s="6">
        <v>-2.1776835576900536E-3</v>
      </c>
      <c r="H969" s="5">
        <v>3.2231644230994519E-4</v>
      </c>
    </row>
    <row r="970" spans="1:8" x14ac:dyDescent="0.2">
      <c r="A970" s="7">
        <v>44436</v>
      </c>
      <c r="B970" s="6">
        <v>3.7365000000000002E-2</v>
      </c>
      <c r="C970" s="6">
        <v>3.7359000000000003E-2</v>
      </c>
      <c r="D970" s="6">
        <v>4.2834349016896638E-2</v>
      </c>
      <c r="E970" s="6">
        <v>4.2500000000000003E-2</v>
      </c>
      <c r="F970" s="6">
        <v>2.8343490168966368E-3</v>
      </c>
      <c r="G970" s="6">
        <v>-2.1656509831033607E-3</v>
      </c>
      <c r="H970" s="5">
        <v>3.3434901689663801E-4</v>
      </c>
    </row>
    <row r="971" spans="1:8" x14ac:dyDescent="0.2">
      <c r="A971" s="7">
        <v>44437</v>
      </c>
      <c r="B971" s="6">
        <v>3.7371000000000001E-2</v>
      </c>
      <c r="C971" s="6">
        <v>3.7365000000000002E-2</v>
      </c>
      <c r="D971" s="6">
        <v>4.2846381625999998E-2</v>
      </c>
      <c r="E971" s="6">
        <v>4.2500000000000003E-2</v>
      </c>
      <c r="F971" s="6">
        <v>2.8463816259999969E-3</v>
      </c>
      <c r="G971" s="6">
        <v>-2.1536183740000006E-3</v>
      </c>
      <c r="H971" s="5">
        <v>3.4638162599999814E-4</v>
      </c>
    </row>
    <row r="972" spans="1:8" x14ac:dyDescent="0.2">
      <c r="A972" s="7">
        <v>44438</v>
      </c>
      <c r="B972" s="6">
        <v>3.7376E-2</v>
      </c>
      <c r="C972" s="6">
        <v>3.7371000000000001E-2</v>
      </c>
      <c r="D972" s="6">
        <v>4.2842147493760009E-2</v>
      </c>
      <c r="E972" s="6">
        <v>4.2500000000000003E-2</v>
      </c>
      <c r="F972" s="6">
        <v>2.8421474937600083E-3</v>
      </c>
      <c r="G972" s="6">
        <v>-2.1578525062399892E-3</v>
      </c>
      <c r="H972" s="5">
        <v>3.4214749376000955E-4</v>
      </c>
    </row>
    <row r="973" spans="1:8" x14ac:dyDescent="0.2">
      <c r="A973" s="7">
        <v>44439</v>
      </c>
      <c r="B973" s="6">
        <v>3.7381999999999999E-2</v>
      </c>
      <c r="C973" s="6">
        <v>3.7376E-2</v>
      </c>
      <c r="D973" s="6">
        <v>4.285416350550017E-2</v>
      </c>
      <c r="E973" s="6">
        <v>4.2500000000000003E-2</v>
      </c>
      <c r="F973" s="6">
        <v>2.8541635055001693E-3</v>
      </c>
      <c r="G973" s="6">
        <v>-2.1458364944998282E-3</v>
      </c>
      <c r="H973" s="5">
        <v>3.5416350550017059E-4</v>
      </c>
    </row>
    <row r="974" spans="1:8" x14ac:dyDescent="0.2">
      <c r="A974" s="7">
        <v>44440</v>
      </c>
      <c r="B974" s="6">
        <v>3.7387999999999998E-2</v>
      </c>
      <c r="C974" s="6">
        <v>3.7381999999999999E-2</v>
      </c>
      <c r="D974" s="6">
        <v>4.2866179551759948E-2</v>
      </c>
      <c r="E974" s="6">
        <v>4.2500000000000003E-2</v>
      </c>
      <c r="F974" s="6">
        <v>2.8661795517599467E-3</v>
      </c>
      <c r="G974" s="6">
        <v>-2.1338204482400508E-3</v>
      </c>
      <c r="H974" s="5">
        <v>3.6617955175994796E-4</v>
      </c>
    </row>
    <row r="975" spans="1:8" x14ac:dyDescent="0.2">
      <c r="A975" s="7">
        <v>44441</v>
      </c>
      <c r="B975" s="6">
        <v>3.7393999999999997E-2</v>
      </c>
      <c r="C975" s="6">
        <v>3.7387999999999998E-2</v>
      </c>
      <c r="D975" s="6">
        <v>4.286287487483427E-2</v>
      </c>
      <c r="E975" s="6">
        <v>4.2500000000000003E-2</v>
      </c>
      <c r="F975" s="6">
        <v>2.8628748748342689E-3</v>
      </c>
      <c r="G975" s="6">
        <v>-2.1371251251657286E-3</v>
      </c>
      <c r="H975" s="5">
        <v>3.6287487483427014E-4</v>
      </c>
    </row>
    <row r="976" spans="1:8" x14ac:dyDescent="0.2">
      <c r="A976" s="7">
        <v>44442</v>
      </c>
      <c r="B976" s="6">
        <v>3.7400000000000003E-2</v>
      </c>
      <c r="C976" s="6">
        <v>3.7393999999999997E-2</v>
      </c>
      <c r="D976" s="6">
        <v>4.2874874323703162E-2</v>
      </c>
      <c r="E976" s="6">
        <v>4.2500000000000003E-2</v>
      </c>
      <c r="F976" s="6">
        <v>2.874874323703161E-3</v>
      </c>
      <c r="G976" s="6">
        <v>-2.1251256762968365E-3</v>
      </c>
      <c r="H976" s="5">
        <v>3.7487432370316223E-4</v>
      </c>
    </row>
    <row r="977" spans="1:8" x14ac:dyDescent="0.2">
      <c r="A977" s="7">
        <v>44443</v>
      </c>
      <c r="B977" s="6">
        <v>3.7406000000000002E-2</v>
      </c>
      <c r="C977" s="6">
        <v>3.7400000000000003E-2</v>
      </c>
      <c r="D977" s="6">
        <v>4.2886873807087361E-2</v>
      </c>
      <c r="E977" s="6">
        <v>4.2500000000000003E-2</v>
      </c>
      <c r="F977" s="6">
        <v>2.8868738070873604E-3</v>
      </c>
      <c r="G977" s="6">
        <v>-2.1131261929126371E-3</v>
      </c>
      <c r="H977" s="5">
        <v>3.868738070873616E-4</v>
      </c>
    </row>
    <row r="978" spans="1:8" x14ac:dyDescent="0.2">
      <c r="A978" s="7">
        <v>44444</v>
      </c>
      <c r="B978" s="6">
        <v>3.7411E-2</v>
      </c>
      <c r="C978" s="6">
        <v>3.7406000000000002E-2</v>
      </c>
      <c r="D978" s="6">
        <v>4.2882505515702794E-2</v>
      </c>
      <c r="E978" s="6">
        <v>4.2500000000000003E-2</v>
      </c>
      <c r="F978" s="6">
        <v>2.8825055157027935E-3</v>
      </c>
      <c r="G978" s="6">
        <v>-2.117494484297204E-3</v>
      </c>
      <c r="H978" s="5">
        <v>3.825055157027947E-4</v>
      </c>
    </row>
    <row r="979" spans="1:8" x14ac:dyDescent="0.2">
      <c r="A979" s="7">
        <v>44445</v>
      </c>
      <c r="B979" s="6">
        <v>3.7416999999999999E-2</v>
      </c>
      <c r="C979" s="6">
        <v>3.7411E-2</v>
      </c>
      <c r="D979" s="6">
        <v>4.2894488401720943E-2</v>
      </c>
      <c r="E979" s="6">
        <v>4.2500000000000003E-2</v>
      </c>
      <c r="F979" s="6">
        <v>2.8944884017209419E-3</v>
      </c>
      <c r="G979" s="6">
        <v>-2.1055115982790557E-3</v>
      </c>
      <c r="H979" s="5">
        <v>3.944884017209431E-4</v>
      </c>
    </row>
    <row r="980" spans="1:8" x14ac:dyDescent="0.2">
      <c r="A980" s="7">
        <v>44446</v>
      </c>
      <c r="B980" s="6">
        <v>3.7423000000000005E-2</v>
      </c>
      <c r="C980" s="6">
        <v>3.7416999999999999E-2</v>
      </c>
      <c r="D980" s="6">
        <v>4.2906471322260782E-2</v>
      </c>
      <c r="E980" s="6">
        <v>4.2500000000000003E-2</v>
      </c>
      <c r="F980" s="6">
        <v>2.9064713222607813E-3</v>
      </c>
      <c r="G980" s="6">
        <v>-2.0935286777392162E-3</v>
      </c>
      <c r="H980" s="5">
        <v>4.0647132226078256E-4</v>
      </c>
    </row>
    <row r="981" spans="1:8" x14ac:dyDescent="0.2">
      <c r="A981" s="7">
        <v>44447</v>
      </c>
      <c r="B981" s="6">
        <v>3.7429000000000004E-2</v>
      </c>
      <c r="C981" s="6">
        <v>3.7423000000000005E-2</v>
      </c>
      <c r="D981" s="6">
        <v>4.291845427731851E-2</v>
      </c>
      <c r="E981" s="6">
        <v>4.2500000000000003E-2</v>
      </c>
      <c r="F981" s="6">
        <v>2.9184542773185093E-3</v>
      </c>
      <c r="G981" s="6">
        <v>-2.0815457226814882E-3</v>
      </c>
      <c r="H981" s="5">
        <v>4.1845427731851056E-4</v>
      </c>
    </row>
    <row r="982" spans="1:8" x14ac:dyDescent="0.2">
      <c r="A982" s="7">
        <v>44448</v>
      </c>
      <c r="B982" s="6">
        <v>3.7435000000000003E-2</v>
      </c>
      <c r="C982" s="6">
        <v>3.7429000000000004E-2</v>
      </c>
      <c r="D982" s="6">
        <v>4.2930437266897367E-2</v>
      </c>
      <c r="E982" s="6">
        <v>4.2500000000000003E-2</v>
      </c>
      <c r="F982" s="6">
        <v>2.9304372668973663E-3</v>
      </c>
      <c r="G982" s="6">
        <v>-2.0695627331026312E-3</v>
      </c>
      <c r="H982" s="5">
        <v>4.3043726689736758E-4</v>
      </c>
    </row>
    <row r="983" spans="1:8" x14ac:dyDescent="0.2">
      <c r="A983" s="7">
        <v>44449</v>
      </c>
      <c r="B983" s="6">
        <v>3.7441000000000002E-2</v>
      </c>
      <c r="C983" s="6">
        <v>3.7435000000000003E-2</v>
      </c>
      <c r="D983" s="6">
        <v>4.2942420290989665E-2</v>
      </c>
      <c r="E983" s="6">
        <v>4.2500000000000003E-2</v>
      </c>
      <c r="F983" s="6">
        <v>2.9424202909896641E-3</v>
      </c>
      <c r="G983" s="6">
        <v>-2.0575797090103334E-3</v>
      </c>
      <c r="H983" s="5">
        <v>4.4242029098966532E-4</v>
      </c>
    </row>
    <row r="984" spans="1:8" x14ac:dyDescent="0.2">
      <c r="A984" s="7">
        <v>44450</v>
      </c>
      <c r="B984" s="6">
        <v>3.7446E-2</v>
      </c>
      <c r="C984" s="6">
        <v>3.7441000000000002E-2</v>
      </c>
      <c r="D984" s="6">
        <v>4.2937934500538927E-2</v>
      </c>
      <c r="E984" s="6">
        <v>4.2500000000000003E-2</v>
      </c>
      <c r="F984" s="6">
        <v>2.937934500538926E-3</v>
      </c>
      <c r="G984" s="6">
        <v>-2.0620654994610715E-3</v>
      </c>
      <c r="H984" s="5">
        <v>4.3793450053892721E-4</v>
      </c>
    </row>
    <row r="985" spans="1:8" x14ac:dyDescent="0.2">
      <c r="A985" s="7">
        <v>44451</v>
      </c>
      <c r="B985" s="6">
        <v>3.7451999999999999E-2</v>
      </c>
      <c r="C985" s="6">
        <v>3.7446E-2</v>
      </c>
      <c r="D985" s="6">
        <v>4.2934411580832527E-2</v>
      </c>
      <c r="E985" s="6">
        <v>4.2500000000000003E-2</v>
      </c>
      <c r="F985" s="6">
        <v>2.9344115808325258E-3</v>
      </c>
      <c r="G985" s="6">
        <v>-2.0655884191674717E-3</v>
      </c>
      <c r="H985" s="5">
        <v>4.3441158083252704E-4</v>
      </c>
    </row>
    <row r="986" spans="1:8" x14ac:dyDescent="0.2">
      <c r="A986" s="7">
        <v>44452</v>
      </c>
      <c r="B986" s="6">
        <v>3.7457999999999998E-2</v>
      </c>
      <c r="C986" s="6">
        <v>3.7451999999999999E-2</v>
      </c>
      <c r="D986" s="6">
        <v>4.2946361375647321E-2</v>
      </c>
      <c r="E986" s="6">
        <v>4.2500000000000003E-2</v>
      </c>
      <c r="F986" s="6">
        <v>2.9463613756473203E-3</v>
      </c>
      <c r="G986" s="6">
        <v>-2.0536386243526772E-3</v>
      </c>
      <c r="H986" s="5">
        <v>4.4636137564732156E-4</v>
      </c>
    </row>
    <row r="987" spans="1:8" x14ac:dyDescent="0.2">
      <c r="A987" s="7">
        <v>44453</v>
      </c>
      <c r="B987" s="6">
        <v>3.7463999999999997E-2</v>
      </c>
      <c r="C987" s="6">
        <v>3.7457999999999998E-2</v>
      </c>
      <c r="D987" s="6">
        <v>4.2958311204982121E-2</v>
      </c>
      <c r="E987" s="6">
        <v>4.2500000000000003E-2</v>
      </c>
      <c r="F987" s="6">
        <v>2.9583112049821197E-3</v>
      </c>
      <c r="G987" s="6">
        <v>-2.0416887950178778E-3</v>
      </c>
      <c r="H987" s="5">
        <v>4.58311204982121E-4</v>
      </c>
    </row>
    <row r="988" spans="1:8" x14ac:dyDescent="0.2">
      <c r="A988" s="7">
        <v>44454</v>
      </c>
      <c r="B988" s="6">
        <v>3.7469000000000002E-2</v>
      </c>
      <c r="C988" s="6">
        <v>3.7463999999999997E-2</v>
      </c>
      <c r="D988" s="6">
        <v>4.2953724856380167E-2</v>
      </c>
      <c r="E988" s="6">
        <v>4.2500000000000003E-2</v>
      </c>
      <c r="F988" s="6">
        <v>2.953724856380166E-3</v>
      </c>
      <c r="G988" s="6">
        <v>-2.0462751436198315E-3</v>
      </c>
      <c r="H988" s="5">
        <v>4.5372485638016727E-4</v>
      </c>
    </row>
    <row r="989" spans="1:8" x14ac:dyDescent="0.2">
      <c r="A989" s="7">
        <v>44455</v>
      </c>
      <c r="B989" s="6">
        <v>3.7475000000000001E-2</v>
      </c>
      <c r="C989" s="6">
        <v>3.7469000000000002E-2</v>
      </c>
      <c r="D989" s="6">
        <v>4.2965658088353051E-2</v>
      </c>
      <c r="E989" s="6">
        <v>4.2500000000000003E-2</v>
      </c>
      <c r="F989" s="6">
        <v>2.9656580883530501E-3</v>
      </c>
      <c r="G989" s="6">
        <v>-2.0343419116469474E-3</v>
      </c>
      <c r="H989" s="5">
        <v>4.6565808835305131E-4</v>
      </c>
    </row>
    <row r="990" spans="1:8" x14ac:dyDescent="0.2">
      <c r="A990" s="7">
        <v>44456</v>
      </c>
      <c r="B990" s="6">
        <v>3.7481E-2</v>
      </c>
      <c r="C990" s="6">
        <v>3.7475000000000001E-2</v>
      </c>
      <c r="D990" s="6">
        <v>4.2977591354845517E-2</v>
      </c>
      <c r="E990" s="6">
        <v>4.2500000000000003E-2</v>
      </c>
      <c r="F990" s="6">
        <v>2.9775913548455157E-3</v>
      </c>
      <c r="G990" s="6">
        <v>-2.0224086451544818E-3</v>
      </c>
      <c r="H990" s="5">
        <v>4.7759135484551699E-4</v>
      </c>
    </row>
    <row r="991" spans="1:8" x14ac:dyDescent="0.2">
      <c r="A991" s="7">
        <v>44457</v>
      </c>
      <c r="B991" s="6">
        <v>3.7486999999999999E-2</v>
      </c>
      <c r="C991" s="6">
        <v>3.7481E-2</v>
      </c>
      <c r="D991" s="6">
        <v>4.2989524655846371E-2</v>
      </c>
      <c r="E991" s="6">
        <v>4.2500000000000003E-2</v>
      </c>
      <c r="F991" s="6">
        <v>2.9895246558463706E-3</v>
      </c>
      <c r="G991" s="6">
        <v>-2.0104753441536269E-3</v>
      </c>
      <c r="H991" s="5">
        <v>4.8952465584637186E-4</v>
      </c>
    </row>
    <row r="992" spans="1:8" x14ac:dyDescent="0.2">
      <c r="A992" s="7">
        <v>44458</v>
      </c>
      <c r="B992" s="6">
        <v>3.7492999999999999E-2</v>
      </c>
      <c r="C992" s="6">
        <v>3.7486999999999999E-2</v>
      </c>
      <c r="D992" s="6">
        <v>4.3001457991365788E-2</v>
      </c>
      <c r="E992" s="6">
        <v>4.2500000000000003E-2</v>
      </c>
      <c r="F992" s="6">
        <v>3.0014579913657871E-3</v>
      </c>
      <c r="G992" s="6">
        <v>-1.9985420086342104E-3</v>
      </c>
      <c r="H992" s="5">
        <v>5.0145799136578836E-4</v>
      </c>
    </row>
    <row r="993" spans="1:8" x14ac:dyDescent="0.2">
      <c r="A993" s="7">
        <v>44459</v>
      </c>
      <c r="B993" s="6">
        <v>3.7498000000000004E-2</v>
      </c>
      <c r="C993" s="6">
        <v>3.7492999999999999E-2</v>
      </c>
      <c r="D993" s="6">
        <v>4.2996770940758586E-2</v>
      </c>
      <c r="E993" s="6">
        <v>4.2500000000000003E-2</v>
      </c>
      <c r="F993" s="6">
        <v>2.9967709407585849E-3</v>
      </c>
      <c r="G993" s="6">
        <v>-2.0032290592414126E-3</v>
      </c>
      <c r="H993" s="5">
        <v>4.9677094075858616E-4</v>
      </c>
    </row>
    <row r="994" spans="1:8" x14ac:dyDescent="0.2">
      <c r="A994" s="7">
        <v>44460</v>
      </c>
      <c r="B994" s="6">
        <v>3.7504000000000003E-2</v>
      </c>
      <c r="C994" s="6">
        <v>3.7498000000000004E-2</v>
      </c>
      <c r="D994" s="6">
        <v>4.3008687678915976E-2</v>
      </c>
      <c r="E994" s="6">
        <v>4.2500000000000003E-2</v>
      </c>
      <c r="F994" s="6">
        <v>3.008687678915975E-3</v>
      </c>
      <c r="G994" s="6">
        <v>-1.9913123210840225E-3</v>
      </c>
      <c r="H994" s="5">
        <v>5.0868767891597624E-4</v>
      </c>
    </row>
    <row r="995" spans="1:8" x14ac:dyDescent="0.2">
      <c r="A995" s="7">
        <v>44461</v>
      </c>
      <c r="B995" s="6">
        <v>3.7510000000000002E-2</v>
      </c>
      <c r="C995" s="6">
        <v>3.7504000000000003E-2</v>
      </c>
      <c r="D995" s="6">
        <v>4.3020604451584371E-2</v>
      </c>
      <c r="E995" s="6">
        <v>4.2500000000000003E-2</v>
      </c>
      <c r="F995" s="6">
        <v>3.0206044515843702E-3</v>
      </c>
      <c r="G995" s="6">
        <v>-1.9793955484156273E-3</v>
      </c>
      <c r="H995" s="5">
        <v>5.2060445158437149E-4</v>
      </c>
    </row>
    <row r="996" spans="1:8" x14ac:dyDescent="0.2">
      <c r="A996" s="7">
        <v>44462</v>
      </c>
      <c r="B996" s="6">
        <v>3.7516000000000001E-2</v>
      </c>
      <c r="C996" s="6">
        <v>3.7510000000000002E-2</v>
      </c>
      <c r="D996" s="6">
        <v>4.3032521258774027E-2</v>
      </c>
      <c r="E996" s="6">
        <v>4.2500000000000003E-2</v>
      </c>
      <c r="F996" s="6">
        <v>3.0325212587740263E-3</v>
      </c>
      <c r="G996" s="6">
        <v>-1.9674787412259712E-3</v>
      </c>
      <c r="H996" s="5">
        <v>5.3252125877402759E-4</v>
      </c>
    </row>
    <row r="997" spans="1:8" x14ac:dyDescent="0.2">
      <c r="A997" s="7">
        <v>44463</v>
      </c>
      <c r="B997" s="6">
        <v>3.7520999999999999E-2</v>
      </c>
      <c r="C997" s="6">
        <v>3.7516000000000001E-2</v>
      </c>
      <c r="D997" s="6">
        <v>4.302775031009036E-2</v>
      </c>
      <c r="E997" s="6">
        <v>4.2500000000000003E-2</v>
      </c>
      <c r="F997" s="6">
        <v>3.0277503100903588E-3</v>
      </c>
      <c r="G997" s="6">
        <v>-1.9722496899096387E-3</v>
      </c>
      <c r="H997" s="5">
        <v>5.2775031009036008E-4</v>
      </c>
    </row>
    <row r="998" spans="1:8" x14ac:dyDescent="0.2">
      <c r="A998" s="7">
        <v>44464</v>
      </c>
      <c r="B998" s="6">
        <v>3.7526999999999998E-2</v>
      </c>
      <c r="C998" s="6">
        <v>3.7520999999999999E-2</v>
      </c>
      <c r="D998" s="6">
        <v>4.3039650519918156E-2</v>
      </c>
      <c r="E998" s="6">
        <v>4.2500000000000003E-2</v>
      </c>
      <c r="F998" s="6">
        <v>3.039650519918155E-3</v>
      </c>
      <c r="G998" s="6">
        <v>-1.9603494800818425E-3</v>
      </c>
      <c r="H998" s="5">
        <v>5.396505199181563E-4</v>
      </c>
    </row>
    <row r="999" spans="1:8" x14ac:dyDescent="0.2">
      <c r="A999" s="7">
        <v>44465</v>
      </c>
      <c r="B999" s="6">
        <v>3.7532999999999997E-2</v>
      </c>
      <c r="C999" s="6">
        <v>3.7526999999999998E-2</v>
      </c>
      <c r="D999" s="6">
        <v>4.3051550764255681E-2</v>
      </c>
      <c r="E999" s="6">
        <v>4.2500000000000003E-2</v>
      </c>
      <c r="F999" s="6">
        <v>3.0515507642556797E-3</v>
      </c>
      <c r="G999" s="6">
        <v>-1.9484492357443178E-3</v>
      </c>
      <c r="H999" s="5">
        <v>5.5155076425568092E-4</v>
      </c>
    </row>
    <row r="1000" spans="1:8" x14ac:dyDescent="0.2">
      <c r="A1000" s="7">
        <v>44466</v>
      </c>
      <c r="B1000" s="6">
        <v>3.7538000000000002E-2</v>
      </c>
      <c r="C1000" s="6">
        <v>3.7532999999999997E-2</v>
      </c>
      <c r="D1000" s="6">
        <v>4.3046712723548541E-2</v>
      </c>
      <c r="E1000" s="6">
        <v>4.2500000000000003E-2</v>
      </c>
      <c r="F1000" s="6">
        <v>3.0467127235485406E-3</v>
      </c>
      <c r="G1000" s="6">
        <v>-1.9532872764514569E-3</v>
      </c>
      <c r="H1000" s="5">
        <v>5.4671272354854181E-4</v>
      </c>
    </row>
    <row r="1001" spans="1:8" x14ac:dyDescent="0.2">
      <c r="A1001" s="7">
        <v>44467</v>
      </c>
      <c r="B1001" s="6">
        <v>3.7544000000000001E-2</v>
      </c>
      <c r="C1001" s="6">
        <v>3.7538000000000002E-2</v>
      </c>
      <c r="D1001" s="6">
        <v>4.3058596370524595E-2</v>
      </c>
      <c r="E1001" s="6">
        <v>4.2500000000000003E-2</v>
      </c>
      <c r="F1001" s="6">
        <v>3.0585963705245939E-3</v>
      </c>
      <c r="G1001" s="6">
        <v>-1.9414036294754036E-3</v>
      </c>
      <c r="H1001" s="5">
        <v>5.5859637052459513E-4</v>
      </c>
    </row>
    <row r="1002" spans="1:8" x14ac:dyDescent="0.2">
      <c r="A1002" s="7">
        <v>44468</v>
      </c>
      <c r="B1002" s="6">
        <v>3.755E-2</v>
      </c>
      <c r="C1002" s="6">
        <v>3.7544000000000001E-2</v>
      </c>
      <c r="D1002" s="6">
        <v>4.3070480052013457E-2</v>
      </c>
      <c r="E1002" s="6">
        <v>4.2500000000000003E-2</v>
      </c>
      <c r="F1002" s="6">
        <v>3.0704800520134565E-3</v>
      </c>
      <c r="G1002" s="6">
        <v>-1.929519947986541E-3</v>
      </c>
      <c r="H1002" s="5">
        <v>5.7048005201345772E-4</v>
      </c>
    </row>
    <row r="1003" spans="1:8" x14ac:dyDescent="0.2">
      <c r="A1003" s="7">
        <v>44469</v>
      </c>
      <c r="B1003" s="6">
        <v>3.7555999999999999E-2</v>
      </c>
      <c r="C1003" s="6">
        <v>3.755E-2</v>
      </c>
      <c r="D1003" s="6">
        <v>4.3082363768014754E-2</v>
      </c>
      <c r="E1003" s="6">
        <v>4.2500000000000003E-2</v>
      </c>
      <c r="F1003" s="6">
        <v>3.0823637680147536E-3</v>
      </c>
      <c r="G1003" s="6">
        <v>-1.9176362319852439E-3</v>
      </c>
      <c r="H1003" s="5">
        <v>5.823637680147549E-4</v>
      </c>
    </row>
    <row r="1004" spans="1:8" x14ac:dyDescent="0.2">
      <c r="A1004" s="7">
        <v>44470</v>
      </c>
      <c r="B1004" s="6">
        <v>3.7560999999999997E-2</v>
      </c>
      <c r="C1004" s="6">
        <v>3.7555999999999999E-2</v>
      </c>
      <c r="D1004" s="6">
        <v>4.3077441824299741E-2</v>
      </c>
      <c r="E1004" s="6">
        <v>4.2500000000000003E-2</v>
      </c>
      <c r="F1004" s="6">
        <v>3.0774418242997398E-3</v>
      </c>
      <c r="G1004" s="6">
        <v>-1.9225581757002577E-3</v>
      </c>
      <c r="H1004" s="5">
        <v>5.7744182429974103E-4</v>
      </c>
    </row>
    <row r="1005" spans="1:8" x14ac:dyDescent="0.2">
      <c r="A1005" s="7">
        <v>44471</v>
      </c>
      <c r="B1005" s="6">
        <v>3.7566999999999996E-2</v>
      </c>
      <c r="C1005" s="6">
        <v>3.7560999999999997E-2</v>
      </c>
      <c r="D1005" s="6">
        <v>4.308930894293974E-2</v>
      </c>
      <c r="E1005" s="6">
        <v>4.2500000000000003E-2</v>
      </c>
      <c r="F1005" s="6">
        <v>3.0893089429397391E-3</v>
      </c>
      <c r="G1005" s="6">
        <v>-1.9106910570602584E-3</v>
      </c>
      <c r="H1005" s="5">
        <v>5.8930894293974037E-4</v>
      </c>
    </row>
    <row r="1006" spans="1:8" x14ac:dyDescent="0.2">
      <c r="A1006" s="7">
        <v>44472</v>
      </c>
      <c r="B1006" s="6">
        <v>3.7572999999999995E-2</v>
      </c>
      <c r="C1006" s="6">
        <v>3.7566999999999996E-2</v>
      </c>
      <c r="D1006" s="6">
        <v>4.3101176096095289E-2</v>
      </c>
      <c r="E1006" s="6">
        <v>4.2500000000000003E-2</v>
      </c>
      <c r="F1006" s="6">
        <v>3.1011760960952886E-3</v>
      </c>
      <c r="G1006" s="6">
        <v>-1.8988239039047089E-3</v>
      </c>
      <c r="H1006" s="5">
        <v>6.0117609609528985E-4</v>
      </c>
    </row>
    <row r="1007" spans="1:8" x14ac:dyDescent="0.2">
      <c r="A1007" s="7">
        <v>44473</v>
      </c>
      <c r="B1007" s="6">
        <v>3.7578E-2</v>
      </c>
      <c r="C1007" s="6">
        <v>3.7572999999999995E-2</v>
      </c>
      <c r="D1007" s="6">
        <v>4.3096187056655869E-2</v>
      </c>
      <c r="E1007" s="6">
        <v>4.2500000000000003E-2</v>
      </c>
      <c r="F1007" s="6">
        <v>3.0961870566558677E-3</v>
      </c>
      <c r="G1007" s="6">
        <v>-1.9038129433441298E-3</v>
      </c>
      <c r="H1007" s="5">
        <v>5.9618705665586899E-4</v>
      </c>
    </row>
    <row r="1008" spans="1:8" x14ac:dyDescent="0.2">
      <c r="A1008" s="7">
        <v>44474</v>
      </c>
      <c r="B1008" s="6">
        <v>3.7583999999999999E-2</v>
      </c>
      <c r="C1008" s="6">
        <v>3.7578E-2</v>
      </c>
      <c r="D1008" s="6">
        <v>4.3108037612450557E-2</v>
      </c>
      <c r="E1008" s="6">
        <v>4.2500000000000003E-2</v>
      </c>
      <c r="F1008" s="6">
        <v>3.1080376124505565E-3</v>
      </c>
      <c r="G1008" s="6">
        <v>-1.891962387549441E-3</v>
      </c>
      <c r="H1008" s="5">
        <v>6.0803761245055779E-4</v>
      </c>
    </row>
    <row r="1009" spans="1:8" x14ac:dyDescent="0.2">
      <c r="A1009" s="7">
        <v>44475</v>
      </c>
      <c r="B1009" s="6">
        <v>3.7589999999999998E-2</v>
      </c>
      <c r="C1009" s="6">
        <v>3.7583999999999999E-2</v>
      </c>
      <c r="D1009" s="6">
        <v>4.3119888202749153E-2</v>
      </c>
      <c r="E1009" s="6">
        <v>4.2500000000000003E-2</v>
      </c>
      <c r="F1009" s="6">
        <v>3.119888202749152E-3</v>
      </c>
      <c r="G1009" s="6">
        <v>-1.8801117972508455E-3</v>
      </c>
      <c r="H1009" s="5">
        <v>6.1988820274915327E-4</v>
      </c>
    </row>
    <row r="1010" spans="1:8" x14ac:dyDescent="0.2">
      <c r="A1010" s="7">
        <v>44476</v>
      </c>
      <c r="B1010" s="6">
        <v>3.7595000000000003E-2</v>
      </c>
      <c r="C1010" s="6">
        <v>3.7589999999999998E-2</v>
      </c>
      <c r="D1010" s="6">
        <v>4.3114832066003625E-2</v>
      </c>
      <c r="E1010" s="6">
        <v>4.2500000000000003E-2</v>
      </c>
      <c r="F1010" s="6">
        <v>3.1148320660036241E-3</v>
      </c>
      <c r="G1010" s="6">
        <v>-1.8851679339963734E-3</v>
      </c>
      <c r="H1010" s="5">
        <v>6.1483206600362536E-4</v>
      </c>
    </row>
    <row r="1011" spans="1:8" x14ac:dyDescent="0.2">
      <c r="A1011" s="7">
        <v>44477</v>
      </c>
      <c r="B1011" s="6">
        <v>3.7601000000000002E-2</v>
      </c>
      <c r="C1011" s="6">
        <v>3.7595000000000003E-2</v>
      </c>
      <c r="D1011" s="6">
        <v>4.3126666058945315E-2</v>
      </c>
      <c r="E1011" s="6">
        <v>4.2500000000000003E-2</v>
      </c>
      <c r="F1011" s="6">
        <v>3.1266660589453141E-3</v>
      </c>
      <c r="G1011" s="6">
        <v>-1.8733339410546834E-3</v>
      </c>
      <c r="H1011" s="5">
        <v>6.2666605894531532E-4</v>
      </c>
    </row>
    <row r="1012" spans="1:8" x14ac:dyDescent="0.2">
      <c r="A1012" s="7">
        <v>44478</v>
      </c>
      <c r="B1012" s="6">
        <v>3.7607000000000002E-2</v>
      </c>
      <c r="C1012" s="6">
        <v>3.7601000000000002E-2</v>
      </c>
      <c r="D1012" s="6">
        <v>4.3138500086397559E-2</v>
      </c>
      <c r="E1012" s="6">
        <v>4.2500000000000003E-2</v>
      </c>
      <c r="F1012" s="6">
        <v>3.1385000863975582E-3</v>
      </c>
      <c r="G1012" s="6">
        <v>-1.8614999136024393E-3</v>
      </c>
      <c r="H1012" s="5">
        <v>6.3850008639755942E-4</v>
      </c>
    </row>
    <row r="1013" spans="1:8" x14ac:dyDescent="0.2">
      <c r="A1013" s="7">
        <v>44479</v>
      </c>
      <c r="B1013" s="6">
        <v>3.7612E-2</v>
      </c>
      <c r="C1013" s="6">
        <v>3.7607000000000002E-2</v>
      </c>
      <c r="D1013" s="6">
        <v>4.3133376850753018E-2</v>
      </c>
      <c r="E1013" s="6">
        <v>4.2500000000000003E-2</v>
      </c>
      <c r="F1013" s="6">
        <v>3.1333768507530169E-3</v>
      </c>
      <c r="G1013" s="6">
        <v>-1.8666231492469806E-3</v>
      </c>
      <c r="H1013" s="5">
        <v>6.3337685075301811E-4</v>
      </c>
    </row>
    <row r="1014" spans="1:8" x14ac:dyDescent="0.2">
      <c r="A1014" s="7">
        <v>44480</v>
      </c>
      <c r="B1014" s="6">
        <v>3.7617999999999999E-2</v>
      </c>
      <c r="C1014" s="6">
        <v>3.7612E-2</v>
      </c>
      <c r="D1014" s="6">
        <v>4.3161157994556332E-2</v>
      </c>
      <c r="E1014" s="6">
        <v>4.2500000000000003E-2</v>
      </c>
      <c r="F1014" s="6">
        <v>3.1611579945563309E-3</v>
      </c>
      <c r="G1014" s="6">
        <v>-1.8388420054436666E-3</v>
      </c>
      <c r="H1014" s="5">
        <v>6.6115799455633215E-4</v>
      </c>
    </row>
    <row r="1015" spans="1:8" x14ac:dyDescent="0.2">
      <c r="A1015" s="7">
        <v>44481</v>
      </c>
      <c r="B1015" s="6">
        <v>3.7623999999999998E-2</v>
      </c>
      <c r="C1015" s="6">
        <v>3.7617999999999999E-2</v>
      </c>
      <c r="D1015" s="6">
        <v>4.3172992125571012E-2</v>
      </c>
      <c r="E1015" s="6">
        <v>4.2500000000000003E-2</v>
      </c>
      <c r="F1015" s="6">
        <v>3.1729921255710114E-3</v>
      </c>
      <c r="G1015" s="6">
        <v>-1.8270078744289861E-3</v>
      </c>
      <c r="H1015" s="5">
        <v>6.7299212557101265E-4</v>
      </c>
    </row>
    <row r="1016" spans="1:8" x14ac:dyDescent="0.2">
      <c r="A1016" s="7">
        <v>44482</v>
      </c>
      <c r="B1016" s="6">
        <v>3.7629000000000003E-2</v>
      </c>
      <c r="C1016" s="6">
        <v>3.7623999999999998E-2</v>
      </c>
      <c r="D1016" s="6">
        <v>4.3167818455856911E-2</v>
      </c>
      <c r="E1016" s="6">
        <v>4.2500000000000003E-2</v>
      </c>
      <c r="F1016" s="6">
        <v>3.1678184558569106E-3</v>
      </c>
      <c r="G1016" s="6">
        <v>-1.8321815441430869E-3</v>
      </c>
      <c r="H1016" s="5">
        <v>6.6781845585691182E-4</v>
      </c>
    </row>
    <row r="1017" spans="1:8" x14ac:dyDescent="0.2">
      <c r="A1017" s="7">
        <v>44483</v>
      </c>
      <c r="B1017" s="6">
        <v>3.7635000000000002E-2</v>
      </c>
      <c r="C1017" s="6">
        <v>3.7629000000000003E-2</v>
      </c>
      <c r="D1017" s="6">
        <v>4.3179635989514582E-2</v>
      </c>
      <c r="E1017" s="6">
        <v>4.2500000000000003E-2</v>
      </c>
      <c r="F1017" s="6">
        <v>3.1796359895145815E-3</v>
      </c>
      <c r="G1017" s="6">
        <v>-1.820364010485416E-3</v>
      </c>
      <c r="H1017" s="5">
        <v>6.7963598951458273E-4</v>
      </c>
    </row>
    <row r="1018" spans="1:8" x14ac:dyDescent="0.2">
      <c r="A1018" s="7">
        <v>44484</v>
      </c>
      <c r="B1018" s="6">
        <v>3.7641000000000001E-2</v>
      </c>
      <c r="C1018" s="6">
        <v>3.7635000000000002E-2</v>
      </c>
      <c r="D1018" s="6">
        <v>4.319145355767727E-2</v>
      </c>
      <c r="E1018" s="6">
        <v>4.2500000000000003E-2</v>
      </c>
      <c r="F1018" s="6">
        <v>3.1914535576772693E-3</v>
      </c>
      <c r="G1018" s="6">
        <v>-1.8085464423227282E-3</v>
      </c>
      <c r="H1018" s="5">
        <v>6.9145355767727054E-4</v>
      </c>
    </row>
    <row r="1019" spans="1:8" x14ac:dyDescent="0.2">
      <c r="A1019" s="7">
        <v>44485</v>
      </c>
      <c r="B1019" s="6">
        <v>3.7645999999999999E-2</v>
      </c>
      <c r="C1019" s="6">
        <v>3.7641000000000001E-2</v>
      </c>
      <c r="D1019" s="6">
        <v>4.3186212785895253E-2</v>
      </c>
      <c r="E1019" s="6">
        <v>4.2500000000000003E-2</v>
      </c>
      <c r="F1019" s="6">
        <v>3.1862127858952524E-3</v>
      </c>
      <c r="G1019" s="6">
        <v>-1.8137872141047451E-3</v>
      </c>
      <c r="H1019" s="5">
        <v>6.8621278589525367E-4</v>
      </c>
    </row>
    <row r="1020" spans="1:8" x14ac:dyDescent="0.2">
      <c r="A1020" s="7">
        <v>44486</v>
      </c>
      <c r="B1020" s="6">
        <v>3.7651999999999998E-2</v>
      </c>
      <c r="C1020" s="6">
        <v>3.7645999999999999E-2</v>
      </c>
      <c r="D1020" s="6">
        <v>4.3198013756697851E-2</v>
      </c>
      <c r="E1020" s="6">
        <v>4.2500000000000003E-2</v>
      </c>
      <c r="F1020" s="6">
        <v>3.1980137566978498E-3</v>
      </c>
      <c r="G1020" s="6">
        <v>-1.8019862433021477E-3</v>
      </c>
      <c r="H1020" s="5">
        <v>6.9801375669785101E-4</v>
      </c>
    </row>
    <row r="1021" spans="1:8" x14ac:dyDescent="0.2">
      <c r="A1021" s="7">
        <v>44487</v>
      </c>
      <c r="B1021" s="6">
        <v>3.7657999999999997E-2</v>
      </c>
      <c r="C1021" s="6">
        <v>3.7651999999999998E-2</v>
      </c>
      <c r="D1021" s="6">
        <v>4.3209814762008615E-2</v>
      </c>
      <c r="E1021" s="6">
        <v>4.2500000000000003E-2</v>
      </c>
      <c r="F1021" s="6">
        <v>3.2098147620086143E-3</v>
      </c>
      <c r="G1021" s="6">
        <v>-1.7901852379913832E-3</v>
      </c>
      <c r="H1021" s="5">
        <v>7.0981476200861551E-4</v>
      </c>
    </row>
    <row r="1022" spans="1:8" x14ac:dyDescent="0.2">
      <c r="A1022" s="7">
        <v>44488</v>
      </c>
      <c r="B1022" s="6">
        <v>3.7663000000000002E-2</v>
      </c>
      <c r="C1022" s="6">
        <v>3.7657999999999997E-2</v>
      </c>
      <c r="D1022" s="6">
        <v>4.3204506886576587E-2</v>
      </c>
      <c r="E1022" s="6">
        <v>4.2500000000000003E-2</v>
      </c>
      <c r="F1022" s="6">
        <v>3.2045068865765858E-3</v>
      </c>
      <c r="G1022" s="6">
        <v>-1.7954931134234117E-3</v>
      </c>
      <c r="H1022" s="5">
        <v>7.0450688657658703E-4</v>
      </c>
    </row>
    <row r="1023" spans="1:8" x14ac:dyDescent="0.2">
      <c r="A1023" s="7">
        <v>44489</v>
      </c>
      <c r="B1023" s="6">
        <v>3.7669000000000001E-2</v>
      </c>
      <c r="C1023" s="6">
        <v>3.7663000000000002E-2</v>
      </c>
      <c r="D1023" s="6">
        <v>4.3216291294527753E-2</v>
      </c>
      <c r="E1023" s="6">
        <v>4.2500000000000003E-2</v>
      </c>
      <c r="F1023" s="6">
        <v>3.2162912945277525E-3</v>
      </c>
      <c r="G1023" s="6">
        <v>-1.783708705472245E-3</v>
      </c>
      <c r="H1023" s="5">
        <v>7.1629129452775372E-4</v>
      </c>
    </row>
    <row r="1024" spans="1:8" x14ac:dyDescent="0.2">
      <c r="A1024" s="7">
        <v>44490</v>
      </c>
      <c r="B1024" s="6">
        <v>3.7673999999999999E-2</v>
      </c>
      <c r="C1024" s="6">
        <v>3.7669000000000001E-2</v>
      </c>
      <c r="D1024" s="6">
        <v>4.3210933126954391E-2</v>
      </c>
      <c r="E1024" s="6">
        <v>4.2500000000000003E-2</v>
      </c>
      <c r="F1024" s="6">
        <v>3.2109331269543906E-3</v>
      </c>
      <c r="G1024" s="6">
        <v>-1.7890668730456069E-3</v>
      </c>
      <c r="H1024" s="5">
        <v>7.1093312695439184E-4</v>
      </c>
    </row>
    <row r="1025" spans="1:8" x14ac:dyDescent="0.2">
      <c r="A1025" s="7">
        <v>44491</v>
      </c>
      <c r="B1025" s="6">
        <v>3.7679999999999998E-2</v>
      </c>
      <c r="C1025" s="6">
        <v>3.7673999999999999E-2</v>
      </c>
      <c r="D1025" s="6">
        <v>4.3238849849106684E-2</v>
      </c>
      <c r="E1025" s="6">
        <v>4.2500000000000003E-2</v>
      </c>
      <c r="F1025" s="6">
        <v>3.2388498491066828E-3</v>
      </c>
      <c r="G1025" s="6">
        <v>-1.7611501508933147E-3</v>
      </c>
      <c r="H1025" s="5">
        <v>7.3884984910668403E-4</v>
      </c>
    </row>
    <row r="1026" spans="1:8" x14ac:dyDescent="0.2">
      <c r="A1026" s="7">
        <v>44492</v>
      </c>
      <c r="B1026" s="6">
        <v>3.7686000000000004E-2</v>
      </c>
      <c r="C1026" s="6">
        <v>3.7679999999999998E-2</v>
      </c>
      <c r="D1026" s="6">
        <v>4.3250634360612876E-2</v>
      </c>
      <c r="E1026" s="6">
        <v>4.2500000000000003E-2</v>
      </c>
      <c r="F1026" s="6">
        <v>3.2506343606128751E-3</v>
      </c>
      <c r="G1026" s="6">
        <v>-1.7493656393871224E-3</v>
      </c>
      <c r="H1026" s="5">
        <v>7.5063436061287639E-4</v>
      </c>
    </row>
    <row r="1027" spans="1:8" x14ac:dyDescent="0.2">
      <c r="A1027" s="7">
        <v>44493</v>
      </c>
      <c r="B1027" s="6">
        <v>3.7691000000000002E-2</v>
      </c>
      <c r="C1027" s="6">
        <v>3.7686000000000004E-2</v>
      </c>
      <c r="D1027" s="6">
        <v>4.3245225753149617E-2</v>
      </c>
      <c r="E1027" s="6">
        <v>4.2500000000000003E-2</v>
      </c>
      <c r="F1027" s="6">
        <v>3.2452257531496165E-3</v>
      </c>
      <c r="G1027" s="6">
        <v>-1.754774246850381E-3</v>
      </c>
      <c r="H1027" s="5">
        <v>7.4522575314961773E-4</v>
      </c>
    </row>
    <row r="1028" spans="1:8" x14ac:dyDescent="0.2">
      <c r="A1028" s="7">
        <v>44494</v>
      </c>
      <c r="B1028" s="6">
        <v>3.7697000000000001E-2</v>
      </c>
      <c r="C1028" s="6">
        <v>3.7691000000000002E-2</v>
      </c>
      <c r="D1028" s="6">
        <v>4.3256993667299945E-2</v>
      </c>
      <c r="E1028" s="6">
        <v>4.2500000000000003E-2</v>
      </c>
      <c r="F1028" s="6">
        <v>3.2569936672999442E-3</v>
      </c>
      <c r="G1028" s="6">
        <v>-1.7430063327000533E-3</v>
      </c>
      <c r="H1028" s="5">
        <v>7.5699366729994541E-4</v>
      </c>
    </row>
    <row r="1029" spans="1:8" x14ac:dyDescent="0.2">
      <c r="A1029" s="7">
        <v>44495</v>
      </c>
      <c r="B1029" s="6">
        <v>3.7703E-2</v>
      </c>
      <c r="C1029" s="6">
        <v>3.7697000000000001E-2</v>
      </c>
      <c r="D1029" s="6">
        <v>4.3268761615952674E-2</v>
      </c>
      <c r="E1029" s="6">
        <v>4.2500000000000003E-2</v>
      </c>
      <c r="F1029" s="6">
        <v>3.2687616159526728E-3</v>
      </c>
      <c r="G1029" s="6">
        <v>-1.7312383840473247E-3</v>
      </c>
      <c r="H1029" s="5">
        <v>7.6876161595267403E-4</v>
      </c>
    </row>
    <row r="1030" spans="1:8" x14ac:dyDescent="0.2">
      <c r="A1030" s="7">
        <v>44496</v>
      </c>
      <c r="B1030" s="6">
        <v>3.7707999999999998E-2</v>
      </c>
      <c r="C1030" s="6">
        <v>3.7703E-2</v>
      </c>
      <c r="D1030" s="6">
        <v>4.3263285900607212E-2</v>
      </c>
      <c r="E1030" s="6">
        <v>4.2500000000000003E-2</v>
      </c>
      <c r="F1030" s="6">
        <v>3.2632859006072115E-3</v>
      </c>
      <c r="G1030" s="6">
        <v>-1.736714099392786E-3</v>
      </c>
      <c r="H1030" s="5">
        <v>7.6328590060721277E-4</v>
      </c>
    </row>
    <row r="1031" spans="1:8" x14ac:dyDescent="0.2">
      <c r="A1031" s="7">
        <v>44497</v>
      </c>
      <c r="B1031" s="6">
        <v>3.7713999999999998E-2</v>
      </c>
      <c r="C1031" s="6">
        <v>3.7707999999999998E-2</v>
      </c>
      <c r="D1031" s="6">
        <v>4.3275037251900982E-2</v>
      </c>
      <c r="E1031" s="6">
        <v>4.2500000000000003E-2</v>
      </c>
      <c r="F1031" s="6">
        <v>3.2750372519009807E-3</v>
      </c>
      <c r="G1031" s="6">
        <v>-1.7249627480990168E-3</v>
      </c>
      <c r="H1031" s="5">
        <v>7.7503725190098197E-4</v>
      </c>
    </row>
    <row r="1032" spans="1:8" x14ac:dyDescent="0.2">
      <c r="A1032" s="7">
        <v>44498</v>
      </c>
      <c r="B1032" s="6">
        <v>3.7719000000000003E-2</v>
      </c>
      <c r="C1032" s="6">
        <v>3.7713999999999998E-2</v>
      </c>
      <c r="D1032" s="6">
        <v>4.3285778017463153E-2</v>
      </c>
      <c r="E1032" s="6">
        <v>4.2500000000000003E-2</v>
      </c>
      <c r="F1032" s="6">
        <v>3.2857780174631521E-3</v>
      </c>
      <c r="G1032" s="6">
        <v>-1.7142219825368454E-3</v>
      </c>
      <c r="H1032" s="5">
        <v>7.8577801746315332E-4</v>
      </c>
    </row>
    <row r="1033" spans="1:8" x14ac:dyDescent="0.2">
      <c r="A1033" s="7">
        <v>44499</v>
      </c>
      <c r="B1033" s="6">
        <v>3.7725000000000002E-2</v>
      </c>
      <c r="C1033" s="6">
        <v>3.7719000000000003E-2</v>
      </c>
      <c r="D1033" s="6">
        <v>4.3297529437801276E-2</v>
      </c>
      <c r="E1033" s="6">
        <v>4.2500000000000003E-2</v>
      </c>
      <c r="F1033" s="6">
        <v>3.2975294378012748E-3</v>
      </c>
      <c r="G1033" s="6">
        <v>-1.7024705621987227E-3</v>
      </c>
      <c r="H1033" s="5">
        <v>7.9752943780127608E-4</v>
      </c>
    </row>
    <row r="1034" spans="1:8" x14ac:dyDescent="0.2">
      <c r="A1034" s="7">
        <v>44500</v>
      </c>
      <c r="B1034" s="6">
        <v>3.773E-2</v>
      </c>
      <c r="C1034" s="6">
        <v>3.7725000000000002E-2</v>
      </c>
      <c r="D1034" s="6">
        <v>4.3291969798245795E-2</v>
      </c>
      <c r="E1034" s="6">
        <v>4.2500000000000003E-2</v>
      </c>
      <c r="F1034" s="6">
        <v>3.2919697982457946E-3</v>
      </c>
      <c r="G1034" s="6">
        <v>-1.7080302017542029E-3</v>
      </c>
      <c r="H1034" s="5">
        <v>7.9196979824579586E-4</v>
      </c>
    </row>
    <row r="1035" spans="1:8" x14ac:dyDescent="0.2">
      <c r="A1035" s="7">
        <v>44501</v>
      </c>
      <c r="B1035" s="6">
        <v>3.7735999999999999E-2</v>
      </c>
      <c r="C1035" s="6">
        <v>3.773E-2</v>
      </c>
      <c r="D1035" s="6">
        <v>4.330370462122534E-2</v>
      </c>
      <c r="E1035" s="6">
        <v>4.2500000000000003E-2</v>
      </c>
      <c r="F1035" s="6">
        <v>3.3037046212253396E-3</v>
      </c>
      <c r="G1035" s="6">
        <v>-1.6962953787746579E-3</v>
      </c>
      <c r="H1035" s="5">
        <v>8.0370462122534084E-4</v>
      </c>
    </row>
    <row r="1036" spans="1:8" x14ac:dyDescent="0.2">
      <c r="A1036" s="7">
        <v>44502</v>
      </c>
      <c r="B1036" s="6">
        <v>3.7741999999999998E-2</v>
      </c>
      <c r="C1036" s="6">
        <v>3.7735999999999999E-2</v>
      </c>
      <c r="D1036" s="6">
        <v>4.3315439478705926E-2</v>
      </c>
      <c r="E1036" s="6">
        <v>4.2500000000000003E-2</v>
      </c>
      <c r="F1036" s="6">
        <v>3.3154394787059255E-3</v>
      </c>
      <c r="G1036" s="6">
        <v>-1.684560521294072E-3</v>
      </c>
      <c r="H1036" s="5">
        <v>8.1543947870592673E-4</v>
      </c>
    </row>
    <row r="1037" spans="1:8" x14ac:dyDescent="0.2">
      <c r="A1037" s="7">
        <v>44503</v>
      </c>
      <c r="B1037" s="6">
        <v>3.7747000000000003E-2</v>
      </c>
      <c r="C1037" s="6">
        <v>3.7741999999999998E-2</v>
      </c>
      <c r="D1037" s="6">
        <v>4.3309812727568363E-2</v>
      </c>
      <c r="E1037" s="6">
        <v>4.2500000000000003E-2</v>
      </c>
      <c r="F1037" s="6">
        <v>3.309812727568362E-3</v>
      </c>
      <c r="G1037" s="6">
        <v>-1.6901872724316355E-3</v>
      </c>
      <c r="H1037" s="5">
        <v>8.0981272756836323E-4</v>
      </c>
    </row>
    <row r="1038" spans="1:8" x14ac:dyDescent="0.2">
      <c r="A1038" s="7">
        <v>44504</v>
      </c>
      <c r="B1038" s="6">
        <v>3.7753000000000002E-2</v>
      </c>
      <c r="C1038" s="6">
        <v>3.7747000000000003E-2</v>
      </c>
      <c r="D1038" s="6">
        <v>4.3337898796981848E-2</v>
      </c>
      <c r="E1038" s="6">
        <v>4.2500000000000003E-2</v>
      </c>
      <c r="F1038" s="6">
        <v>3.3378987969818474E-3</v>
      </c>
      <c r="G1038" s="6">
        <v>-1.6621012030181501E-3</v>
      </c>
      <c r="H1038" s="5">
        <v>8.3789879698184869E-4</v>
      </c>
    </row>
    <row r="1039" spans="1:8" x14ac:dyDescent="0.2">
      <c r="A1039" s="7">
        <v>44505</v>
      </c>
      <c r="B1039" s="6">
        <v>3.7758E-2</v>
      </c>
      <c r="C1039" s="6">
        <v>3.7753000000000002E-2</v>
      </c>
      <c r="D1039" s="6">
        <v>4.3332238414822331E-2</v>
      </c>
      <c r="E1039" s="6">
        <v>4.2500000000000003E-2</v>
      </c>
      <c r="F1039" s="6">
        <v>3.3322384148223305E-3</v>
      </c>
      <c r="G1039" s="6">
        <v>-1.667761585177667E-3</v>
      </c>
      <c r="H1039" s="5">
        <v>8.3223841482233177E-4</v>
      </c>
    </row>
    <row r="1040" spans="1:8" x14ac:dyDescent="0.2">
      <c r="A1040" s="7">
        <v>44506</v>
      </c>
      <c r="B1040" s="6">
        <v>3.7763999999999999E-2</v>
      </c>
      <c r="C1040" s="6">
        <v>3.7758E-2</v>
      </c>
      <c r="D1040" s="6">
        <v>4.3343956743990004E-2</v>
      </c>
      <c r="E1040" s="6">
        <v>4.2500000000000003E-2</v>
      </c>
      <c r="F1040" s="6">
        <v>3.3439567439900036E-3</v>
      </c>
      <c r="G1040" s="6">
        <v>-1.6560432560099939E-3</v>
      </c>
      <c r="H1040" s="5">
        <v>8.4395674399000489E-4</v>
      </c>
    </row>
    <row r="1041" spans="1:8" x14ac:dyDescent="0.2">
      <c r="A1041" s="7">
        <v>44507</v>
      </c>
      <c r="B1041" s="6">
        <v>3.7768999999999997E-2</v>
      </c>
      <c r="C1041" s="6">
        <v>3.7763999999999999E-2</v>
      </c>
      <c r="D1041" s="6">
        <v>4.3338246063704178E-2</v>
      </c>
      <c r="E1041" s="6">
        <v>4.2500000000000003E-2</v>
      </c>
      <c r="F1041" s="6">
        <v>3.3382460637041769E-3</v>
      </c>
      <c r="G1041" s="6">
        <v>-1.6617539362958206E-3</v>
      </c>
      <c r="H1041" s="5">
        <v>8.3824606370417817E-4</v>
      </c>
    </row>
    <row r="1042" spans="1:8" x14ac:dyDescent="0.2">
      <c r="A1042" s="7">
        <v>44508</v>
      </c>
      <c r="B1042" s="6">
        <v>3.7774999999999996E-2</v>
      </c>
      <c r="C1042" s="6">
        <v>3.7768999999999997E-2</v>
      </c>
      <c r="D1042" s="6">
        <v>4.3349947795510574E-2</v>
      </c>
      <c r="E1042" s="6">
        <v>4.2500000000000003E-2</v>
      </c>
      <c r="F1042" s="6">
        <v>3.349947795510573E-3</v>
      </c>
      <c r="G1042" s="6">
        <v>-1.6500522044894245E-3</v>
      </c>
      <c r="H1042" s="5">
        <v>8.4994779551057428E-4</v>
      </c>
    </row>
    <row r="1043" spans="1:8" x14ac:dyDescent="0.2">
      <c r="A1043" s="7">
        <v>44509</v>
      </c>
      <c r="B1043" s="6">
        <v>3.7780000000000001E-2</v>
      </c>
      <c r="C1043" s="6">
        <v>3.7774999999999996E-2</v>
      </c>
      <c r="D1043" s="6">
        <v>4.3344186816394514E-2</v>
      </c>
      <c r="E1043" s="6">
        <v>4.2500000000000003E-2</v>
      </c>
      <c r="F1043" s="6">
        <v>3.3441868163945135E-3</v>
      </c>
      <c r="G1043" s="6">
        <v>-1.655813183605484E-3</v>
      </c>
      <c r="H1043" s="5">
        <v>8.4418681639451473E-4</v>
      </c>
    </row>
    <row r="1044" spans="1:8" x14ac:dyDescent="0.2">
      <c r="A1044" s="7">
        <v>44510</v>
      </c>
      <c r="B1044" s="6">
        <v>3.7786E-2</v>
      </c>
      <c r="C1044" s="6">
        <v>3.7780000000000001E-2</v>
      </c>
      <c r="D1044" s="6">
        <v>4.3372340799907878E-2</v>
      </c>
      <c r="E1044" s="6">
        <v>4.2500000000000003E-2</v>
      </c>
      <c r="F1044" s="6">
        <v>3.3723407999078775E-3</v>
      </c>
      <c r="G1044" s="6">
        <v>-1.62765920009212E-3</v>
      </c>
      <c r="H1044" s="5">
        <v>8.7234079990787874E-4</v>
      </c>
    </row>
    <row r="1045" spans="1:8" x14ac:dyDescent="0.2">
      <c r="A1045" s="7">
        <v>44511</v>
      </c>
      <c r="B1045" s="6">
        <v>3.7791999999999999E-2</v>
      </c>
      <c r="C1045" s="6">
        <v>3.7786E-2</v>
      </c>
      <c r="D1045" s="6">
        <v>4.3384042635260051E-2</v>
      </c>
      <c r="E1045" s="6">
        <v>4.2500000000000003E-2</v>
      </c>
      <c r="F1045" s="6">
        <v>3.3840426352600497E-3</v>
      </c>
      <c r="G1045" s="6">
        <v>-1.6159573647399478E-3</v>
      </c>
      <c r="H1045" s="5">
        <v>8.8404263526005097E-4</v>
      </c>
    </row>
    <row r="1046" spans="1:8" x14ac:dyDescent="0.2">
      <c r="A1046" s="7">
        <v>44512</v>
      </c>
      <c r="B1046" s="6">
        <v>3.7796999999999997E-2</v>
      </c>
      <c r="C1046" s="6">
        <v>3.7791999999999999E-2</v>
      </c>
      <c r="D1046" s="6">
        <v>4.3378231206201733E-2</v>
      </c>
      <c r="E1046" s="6">
        <v>4.2500000000000003E-2</v>
      </c>
      <c r="F1046" s="6">
        <v>3.3782312062017317E-3</v>
      </c>
      <c r="G1046" s="6">
        <v>-1.6217687937982658E-3</v>
      </c>
      <c r="H1046" s="5">
        <v>8.7823120620173292E-4</v>
      </c>
    </row>
    <row r="1047" spans="1:8" x14ac:dyDescent="0.2">
      <c r="A1047" s="7">
        <v>44513</v>
      </c>
      <c r="B1047" s="6">
        <v>3.7803000000000003E-2</v>
      </c>
      <c r="C1047" s="6">
        <v>3.7796999999999997E-2</v>
      </c>
      <c r="D1047" s="6">
        <v>4.3389916444196527E-2</v>
      </c>
      <c r="E1047" s="6">
        <v>4.2500000000000003E-2</v>
      </c>
      <c r="F1047" s="6">
        <v>3.3899164441965265E-3</v>
      </c>
      <c r="G1047" s="6">
        <v>-1.610083555803471E-3</v>
      </c>
      <c r="H1047" s="5">
        <v>8.8991644419652779E-4</v>
      </c>
    </row>
    <row r="1048" spans="1:8" x14ac:dyDescent="0.2">
      <c r="A1048" s="7">
        <v>44514</v>
      </c>
      <c r="B1048" s="6">
        <v>3.7808000000000001E-2</v>
      </c>
      <c r="C1048" s="6">
        <v>3.7803000000000003E-2</v>
      </c>
      <c r="D1048" s="6">
        <v>4.3400590926999619E-2</v>
      </c>
      <c r="E1048" s="6">
        <v>4.2500000000000003E-2</v>
      </c>
      <c r="F1048" s="6">
        <v>3.4005909269996179E-3</v>
      </c>
      <c r="G1048" s="6">
        <v>-1.5994090730003796E-3</v>
      </c>
      <c r="H1048" s="5">
        <v>9.0059092699961915E-4</v>
      </c>
    </row>
    <row r="1049" spans="1:8" x14ac:dyDescent="0.2">
      <c r="A1049" s="7">
        <v>44515</v>
      </c>
      <c r="B1049" s="6">
        <v>3.7814E-2</v>
      </c>
      <c r="C1049" s="6">
        <v>3.7808000000000001E-2</v>
      </c>
      <c r="D1049" s="6">
        <v>4.3412276234031655E-2</v>
      </c>
      <c r="E1049" s="6">
        <v>4.2500000000000003E-2</v>
      </c>
      <c r="F1049" s="6">
        <v>3.412276234031654E-3</v>
      </c>
      <c r="G1049" s="6">
        <v>-1.5877237659683435E-3</v>
      </c>
      <c r="H1049" s="5">
        <v>9.1227623403165523E-4</v>
      </c>
    </row>
    <row r="1050" spans="1:8" x14ac:dyDescent="0.2">
      <c r="A1050" s="7">
        <v>44516</v>
      </c>
      <c r="B1050" s="6">
        <v>3.7818999999999998E-2</v>
      </c>
      <c r="C1050" s="6">
        <v>3.7814E-2</v>
      </c>
      <c r="D1050" s="6">
        <v>4.3406380869476062E-2</v>
      </c>
      <c r="E1050" s="6">
        <v>4.2500000000000003E-2</v>
      </c>
      <c r="F1050" s="6">
        <v>3.4063808694760611E-3</v>
      </c>
      <c r="G1050" s="6">
        <v>-1.5936191305239364E-3</v>
      </c>
      <c r="H1050" s="5">
        <v>9.0638086947606236E-4</v>
      </c>
    </row>
    <row r="1051" spans="1:8" x14ac:dyDescent="0.2">
      <c r="A1051" s="7">
        <v>44517</v>
      </c>
      <c r="B1051" s="6">
        <v>3.7825000000000004E-2</v>
      </c>
      <c r="C1051" s="6">
        <v>3.7818999999999998E-2</v>
      </c>
      <c r="D1051" s="6">
        <v>4.3418049579151186E-2</v>
      </c>
      <c r="E1051" s="6">
        <v>4.2500000000000003E-2</v>
      </c>
      <c r="F1051" s="6">
        <v>3.4180495791511847E-3</v>
      </c>
      <c r="G1051" s="6">
        <v>-1.5819504208488128E-3</v>
      </c>
      <c r="H1051" s="5">
        <v>9.1804957915118598E-4</v>
      </c>
    </row>
    <row r="1052" spans="1:8" x14ac:dyDescent="0.2">
      <c r="A1052" s="7">
        <v>44518</v>
      </c>
      <c r="B1052" s="6">
        <v>3.7830000000000003E-2</v>
      </c>
      <c r="C1052" s="6">
        <v>3.7825000000000004E-2</v>
      </c>
      <c r="D1052" s="6">
        <v>4.3412103912598948E-2</v>
      </c>
      <c r="E1052" s="6">
        <v>4.2500000000000003E-2</v>
      </c>
      <c r="F1052" s="6">
        <v>3.4121039125989475E-3</v>
      </c>
      <c r="G1052" s="6">
        <v>-1.58789608740105E-3</v>
      </c>
      <c r="H1052" s="5">
        <v>9.1210391259894871E-4</v>
      </c>
    </row>
    <row r="1053" spans="1:8" x14ac:dyDescent="0.2">
      <c r="A1053" s="7">
        <v>44519</v>
      </c>
      <c r="B1053" s="6">
        <v>3.7836000000000002E-2</v>
      </c>
      <c r="C1053" s="6">
        <v>3.7830000000000003E-2</v>
      </c>
      <c r="D1053" s="6">
        <v>4.3440376445559287E-2</v>
      </c>
      <c r="E1053" s="6">
        <v>4.2500000000000003E-2</v>
      </c>
      <c r="F1053" s="6">
        <v>3.4403764455592858E-3</v>
      </c>
      <c r="G1053" s="6">
        <v>-1.5596235544407117E-3</v>
      </c>
      <c r="H1053" s="5">
        <v>9.4037644555928709E-4</v>
      </c>
    </row>
    <row r="1054" spans="1:8" x14ac:dyDescent="0.2">
      <c r="A1054" s="7">
        <v>44520</v>
      </c>
      <c r="B1054" s="6">
        <v>3.7841E-2</v>
      </c>
      <c r="C1054" s="6">
        <v>3.7836000000000002E-2</v>
      </c>
      <c r="D1054" s="6">
        <v>4.3434397142693933E-2</v>
      </c>
      <c r="E1054" s="6">
        <v>4.2500000000000003E-2</v>
      </c>
      <c r="F1054" s="6">
        <v>3.4343971426939318E-3</v>
      </c>
      <c r="G1054" s="6">
        <v>-1.5656028573060657E-3</v>
      </c>
      <c r="H1054" s="5">
        <v>9.3439714269393306E-4</v>
      </c>
    </row>
    <row r="1055" spans="1:8" x14ac:dyDescent="0.2">
      <c r="A1055" s="7">
        <v>44521</v>
      </c>
      <c r="B1055" s="6">
        <v>3.7846999999999999E-2</v>
      </c>
      <c r="C1055" s="6">
        <v>3.7841E-2</v>
      </c>
      <c r="D1055" s="6">
        <v>4.3446049324048115E-2</v>
      </c>
      <c r="E1055" s="6">
        <v>4.2500000000000003E-2</v>
      </c>
      <c r="F1055" s="6">
        <v>3.4460493240481144E-3</v>
      </c>
      <c r="G1055" s="6">
        <v>-1.5539506759518831E-3</v>
      </c>
      <c r="H1055" s="5">
        <v>9.4604932404811562E-4</v>
      </c>
    </row>
    <row r="1056" spans="1:8" x14ac:dyDescent="0.2">
      <c r="A1056" s="7">
        <v>44522</v>
      </c>
      <c r="B1056" s="6">
        <v>3.7852000000000004E-2</v>
      </c>
      <c r="C1056" s="6">
        <v>3.7846999999999999E-2</v>
      </c>
      <c r="D1056" s="6">
        <v>4.3440019717769965E-2</v>
      </c>
      <c r="E1056" s="6">
        <v>4.2500000000000003E-2</v>
      </c>
      <c r="F1056" s="6">
        <v>3.440019717769964E-3</v>
      </c>
      <c r="G1056" s="6">
        <v>-1.5599802822300335E-3</v>
      </c>
      <c r="H1056" s="5">
        <v>9.4001971776996526E-4</v>
      </c>
    </row>
    <row r="1057" spans="1:8" x14ac:dyDescent="0.2">
      <c r="A1057" s="7">
        <v>44523</v>
      </c>
      <c r="B1057" s="6">
        <v>3.7858000000000003E-2</v>
      </c>
      <c r="C1057" s="6">
        <v>3.7852000000000004E-2</v>
      </c>
      <c r="D1057" s="6">
        <v>4.3468343092151814E-2</v>
      </c>
      <c r="E1057" s="6">
        <v>4.2500000000000003E-2</v>
      </c>
      <c r="F1057" s="6">
        <v>3.4683430921518127E-3</v>
      </c>
      <c r="G1057" s="6">
        <v>-1.5316569078481848E-3</v>
      </c>
      <c r="H1057" s="5">
        <v>9.6834309215181394E-4</v>
      </c>
    </row>
    <row r="1058" spans="1:8" x14ac:dyDescent="0.2">
      <c r="A1058" s="7">
        <v>44524</v>
      </c>
      <c r="B1058" s="6">
        <v>3.7863000000000001E-2</v>
      </c>
      <c r="C1058" s="6">
        <v>3.7858000000000003E-2</v>
      </c>
      <c r="D1058" s="6">
        <v>4.3462279848149592E-2</v>
      </c>
      <c r="E1058" s="6">
        <v>4.2500000000000003E-2</v>
      </c>
      <c r="F1058" s="6">
        <v>3.4622798481495909E-3</v>
      </c>
      <c r="G1058" s="6">
        <v>-1.5377201518504066E-3</v>
      </c>
      <c r="H1058" s="5">
        <v>9.6227984814959214E-4</v>
      </c>
    </row>
    <row r="1059" spans="1:8" x14ac:dyDescent="0.2">
      <c r="A1059" s="7">
        <v>44525</v>
      </c>
      <c r="B1059" s="6">
        <v>3.7867999999999999E-2</v>
      </c>
      <c r="C1059" s="6">
        <v>3.7863000000000001E-2</v>
      </c>
      <c r="D1059" s="6">
        <v>4.3456183118605329E-2</v>
      </c>
      <c r="E1059" s="6">
        <v>4.2500000000000003E-2</v>
      </c>
      <c r="F1059" s="6">
        <v>3.4561831186053285E-3</v>
      </c>
      <c r="G1059" s="6">
        <v>-1.543816881394669E-3</v>
      </c>
      <c r="H1059" s="5">
        <v>9.5618311860532976E-4</v>
      </c>
    </row>
    <row r="1060" spans="1:8" x14ac:dyDescent="0.2">
      <c r="A1060" s="7">
        <v>44526</v>
      </c>
      <c r="B1060" s="6">
        <v>3.7873999999999998E-2</v>
      </c>
      <c r="C1060" s="6">
        <v>3.7867999999999999E-2</v>
      </c>
      <c r="D1060" s="6">
        <v>4.348454045933723E-2</v>
      </c>
      <c r="E1060" s="6">
        <v>4.2500000000000003E-2</v>
      </c>
      <c r="F1060" s="6">
        <v>3.4845404593372292E-3</v>
      </c>
      <c r="G1060" s="6">
        <v>-1.5154595406627683E-3</v>
      </c>
      <c r="H1060" s="5">
        <v>9.8454045933723047E-4</v>
      </c>
    </row>
    <row r="1061" spans="1:8" x14ac:dyDescent="0.2">
      <c r="A1061" s="7">
        <v>44527</v>
      </c>
      <c r="B1061" s="6">
        <v>3.7879000000000003E-2</v>
      </c>
      <c r="C1061" s="6">
        <v>3.7873999999999998E-2</v>
      </c>
      <c r="D1061" s="6">
        <v>4.3478410091010847E-2</v>
      </c>
      <c r="E1061" s="6">
        <v>4.2500000000000003E-2</v>
      </c>
      <c r="F1061" s="6">
        <v>3.4784100910108459E-3</v>
      </c>
      <c r="G1061" s="6">
        <v>-1.5215899089891516E-3</v>
      </c>
      <c r="H1061" s="5">
        <v>9.7841009101084717E-4</v>
      </c>
    </row>
    <row r="1062" spans="1:8" x14ac:dyDescent="0.2">
      <c r="A1062" s="7">
        <v>44528</v>
      </c>
      <c r="B1062" s="6">
        <v>3.7885000000000002E-2</v>
      </c>
      <c r="C1062" s="6">
        <v>3.7879000000000003E-2</v>
      </c>
      <c r="D1062" s="6">
        <v>4.349002918122101E-2</v>
      </c>
      <c r="E1062" s="6">
        <v>4.2500000000000003E-2</v>
      </c>
      <c r="F1062" s="6">
        <v>3.4900291812210091E-3</v>
      </c>
      <c r="G1062" s="6">
        <v>-1.5099708187789884E-3</v>
      </c>
      <c r="H1062" s="5">
        <v>9.9002918122101033E-4</v>
      </c>
    </row>
    <row r="1063" spans="1:8" x14ac:dyDescent="0.2">
      <c r="A1063" s="7">
        <v>44529</v>
      </c>
      <c r="B1063" s="6">
        <v>3.789E-2</v>
      </c>
      <c r="C1063" s="6">
        <v>3.7885000000000002E-2</v>
      </c>
      <c r="D1063" s="6">
        <v>4.3483848507020466E-2</v>
      </c>
      <c r="E1063" s="6">
        <v>4.2500000000000003E-2</v>
      </c>
      <c r="F1063" s="6">
        <v>3.483848507020465E-3</v>
      </c>
      <c r="G1063" s="6">
        <v>-1.5161514929795325E-3</v>
      </c>
      <c r="H1063" s="5">
        <v>9.8384850702046625E-4</v>
      </c>
    </row>
    <row r="1064" spans="1:8" x14ac:dyDescent="0.2">
      <c r="A1064" s="7">
        <v>44530</v>
      </c>
      <c r="B1064" s="6">
        <v>3.7895999999999999E-2</v>
      </c>
      <c r="C1064" s="6">
        <v>3.789E-2</v>
      </c>
      <c r="D1064" s="6">
        <v>4.3512256694101005E-2</v>
      </c>
      <c r="E1064" s="6">
        <v>4.2500000000000003E-2</v>
      </c>
      <c r="F1064" s="6">
        <v>3.5122566941010042E-3</v>
      </c>
      <c r="G1064" s="6">
        <v>-1.4877433058989933E-3</v>
      </c>
      <c r="H1064" s="5">
        <v>1.0122566941010054E-3</v>
      </c>
    </row>
    <row r="1065" spans="1:8" x14ac:dyDescent="0.2">
      <c r="A1065" s="7">
        <v>44531</v>
      </c>
      <c r="B1065" s="6">
        <v>3.7900999999999997E-2</v>
      </c>
      <c r="C1065" s="6">
        <v>3.7895999999999999E-2</v>
      </c>
      <c r="D1065" s="6">
        <v>4.3506042379707489E-2</v>
      </c>
      <c r="E1065" s="6">
        <v>4.2500000000000003E-2</v>
      </c>
      <c r="F1065" s="6">
        <v>3.5060423797074886E-3</v>
      </c>
      <c r="G1065" s="6">
        <v>-1.4939576202925089E-3</v>
      </c>
      <c r="H1065" s="5">
        <v>1.0060423797074898E-3</v>
      </c>
    </row>
    <row r="1066" spans="1:8" x14ac:dyDescent="0.2">
      <c r="A1066" s="7">
        <v>44532</v>
      </c>
      <c r="B1066" s="6">
        <v>3.7907000000000003E-2</v>
      </c>
      <c r="C1066" s="6">
        <v>3.7900999999999997E-2</v>
      </c>
      <c r="D1066" s="6">
        <v>4.3517644941590251E-2</v>
      </c>
      <c r="E1066" s="6">
        <v>4.2500000000000003E-2</v>
      </c>
      <c r="F1066" s="6">
        <v>3.5176449415902505E-3</v>
      </c>
      <c r="G1066" s="6">
        <v>-1.482355058409747E-3</v>
      </c>
      <c r="H1066" s="5">
        <v>1.0176449415902518E-3</v>
      </c>
    </row>
    <row r="1067" spans="1:8" x14ac:dyDescent="0.2">
      <c r="A1067" s="7">
        <v>44533</v>
      </c>
      <c r="B1067" s="6">
        <v>3.7912000000000001E-2</v>
      </c>
      <c r="C1067" s="6">
        <v>3.7907000000000003E-2</v>
      </c>
      <c r="D1067" s="6">
        <v>4.3528236547016583E-2</v>
      </c>
      <c r="E1067" s="6">
        <v>4.2500000000000003E-2</v>
      </c>
      <c r="F1067" s="6">
        <v>3.5282365470165819E-3</v>
      </c>
      <c r="G1067" s="6">
        <v>-1.4717634529834156E-3</v>
      </c>
      <c r="H1067" s="5">
        <v>1.0282365470165832E-3</v>
      </c>
    </row>
    <row r="1068" spans="1:8" x14ac:dyDescent="0.2">
      <c r="A1068" s="7">
        <v>44534</v>
      </c>
      <c r="B1068" s="6">
        <v>3.7918E-2</v>
      </c>
      <c r="C1068" s="6">
        <v>3.7912000000000001E-2</v>
      </c>
      <c r="D1068" s="6">
        <v>4.3539839177928717E-2</v>
      </c>
      <c r="E1068" s="6">
        <v>4.2500000000000003E-2</v>
      </c>
      <c r="F1068" s="6">
        <v>3.5398391779287164E-3</v>
      </c>
      <c r="G1068" s="6">
        <v>-1.4601608220712811E-3</v>
      </c>
      <c r="H1068" s="5">
        <v>1.0398391779287176E-3</v>
      </c>
    </row>
    <row r="1069" spans="1:8" x14ac:dyDescent="0.2">
      <c r="A1069" s="7">
        <v>44535</v>
      </c>
      <c r="B1069" s="6">
        <v>3.7922999999999998E-2</v>
      </c>
      <c r="C1069" s="6">
        <v>3.7918E-2</v>
      </c>
      <c r="D1069" s="6">
        <v>4.3533540914648658E-2</v>
      </c>
      <c r="E1069" s="6">
        <v>4.2500000000000003E-2</v>
      </c>
      <c r="F1069" s="6">
        <v>3.5335409146486571E-3</v>
      </c>
      <c r="G1069" s="6">
        <v>-1.4664590853513404E-3</v>
      </c>
      <c r="H1069" s="5">
        <v>1.0335409146486584E-3</v>
      </c>
    </row>
    <row r="1070" spans="1:8" x14ac:dyDescent="0.2">
      <c r="A1070" s="7">
        <v>44536</v>
      </c>
      <c r="B1070" s="6">
        <v>3.7928000000000003E-2</v>
      </c>
      <c r="C1070" s="6">
        <v>3.7922999999999998E-2</v>
      </c>
      <c r="D1070" s="6">
        <v>4.3544115925446762E-2</v>
      </c>
      <c r="E1070" s="6">
        <v>4.2500000000000003E-2</v>
      </c>
      <c r="F1070" s="6">
        <v>3.5441159254467614E-3</v>
      </c>
      <c r="G1070" s="6">
        <v>-1.4558840745532362E-3</v>
      </c>
      <c r="H1070" s="5">
        <v>1.0441159254467626E-3</v>
      </c>
    </row>
    <row r="1071" spans="1:8" x14ac:dyDescent="0.2">
      <c r="A1071" s="7">
        <v>44537</v>
      </c>
      <c r="B1071" s="6">
        <v>3.7934000000000002E-2</v>
      </c>
      <c r="C1071" s="6">
        <v>3.7928000000000003E-2</v>
      </c>
      <c r="D1071" s="6">
        <v>4.3555701993539857E-2</v>
      </c>
      <c r="E1071" s="6">
        <v>4.2500000000000003E-2</v>
      </c>
      <c r="F1071" s="6">
        <v>3.5557019935398559E-3</v>
      </c>
      <c r="G1071" s="6">
        <v>-1.4442980064601416E-3</v>
      </c>
      <c r="H1071" s="5">
        <v>1.0557019935398572E-3</v>
      </c>
    </row>
    <row r="1072" spans="1:8" x14ac:dyDescent="0.2">
      <c r="A1072" s="7">
        <v>44538</v>
      </c>
      <c r="B1072" s="6">
        <v>3.7939000000000001E-2</v>
      </c>
      <c r="C1072" s="6">
        <v>3.7934000000000002E-2</v>
      </c>
      <c r="D1072" s="6">
        <v>4.3549336600117824E-2</v>
      </c>
      <c r="E1072" s="6">
        <v>4.2500000000000003E-2</v>
      </c>
      <c r="F1072" s="6">
        <v>3.5493366001178236E-3</v>
      </c>
      <c r="G1072" s="6">
        <v>-1.4506633998821739E-3</v>
      </c>
      <c r="H1072" s="5">
        <v>1.0493366001178249E-3</v>
      </c>
    </row>
    <row r="1073" spans="1:8" x14ac:dyDescent="0.2">
      <c r="A1073" s="7">
        <v>44539</v>
      </c>
      <c r="B1073" s="6">
        <v>3.7945E-2</v>
      </c>
      <c r="C1073" s="6">
        <v>3.7939000000000001E-2</v>
      </c>
      <c r="D1073" s="6">
        <v>4.3577863368460881E-2</v>
      </c>
      <c r="E1073" s="6">
        <v>4.2500000000000003E-2</v>
      </c>
      <c r="F1073" s="6">
        <v>3.5778633684608804E-3</v>
      </c>
      <c r="G1073" s="6">
        <v>-1.4221366315391171E-3</v>
      </c>
      <c r="H1073" s="5">
        <v>1.0778633684608817E-3</v>
      </c>
    </row>
    <row r="1074" spans="1:8" x14ac:dyDescent="0.2">
      <c r="A1074" s="7">
        <v>44540</v>
      </c>
      <c r="B1074" s="6">
        <v>3.7949999999999998E-2</v>
      </c>
      <c r="C1074" s="6">
        <v>3.7945E-2</v>
      </c>
      <c r="D1074" s="6">
        <v>4.3571464331671209E-2</v>
      </c>
      <c r="E1074" s="6">
        <v>4.2500000000000003E-2</v>
      </c>
      <c r="F1074" s="6">
        <v>3.5714643316712077E-3</v>
      </c>
      <c r="G1074" s="6">
        <v>-1.4285356683287898E-3</v>
      </c>
      <c r="H1074" s="5">
        <v>1.071464331671209E-3</v>
      </c>
    </row>
    <row r="1075" spans="1:8" x14ac:dyDescent="0.2">
      <c r="A1075" s="7">
        <v>44541</v>
      </c>
      <c r="B1075" s="6">
        <v>3.7955000000000003E-2</v>
      </c>
      <c r="C1075" s="6">
        <v>3.7949999999999998E-2</v>
      </c>
      <c r="D1075" s="6">
        <v>4.3565031806518037E-2</v>
      </c>
      <c r="E1075" s="6">
        <v>4.2500000000000003E-2</v>
      </c>
      <c r="F1075" s="6">
        <v>3.5650318065180361E-3</v>
      </c>
      <c r="G1075" s="6">
        <v>-1.4349681934819614E-3</v>
      </c>
      <c r="H1075" s="5">
        <v>1.0650318065180374E-3</v>
      </c>
    </row>
    <row r="1076" spans="1:8" x14ac:dyDescent="0.2">
      <c r="A1076" s="7">
        <v>44542</v>
      </c>
      <c r="B1076" s="6">
        <v>3.7961000000000002E-2</v>
      </c>
      <c r="C1076" s="6">
        <v>3.7955000000000003E-2</v>
      </c>
      <c r="D1076" s="6">
        <v>4.3593592549673515E-2</v>
      </c>
      <c r="E1076" s="6">
        <v>4.2500000000000003E-2</v>
      </c>
      <c r="F1076" s="6">
        <v>3.5935925496735147E-3</v>
      </c>
      <c r="G1076" s="6">
        <v>-1.4064074503264828E-3</v>
      </c>
      <c r="H1076" s="5">
        <v>1.0935925496735159E-3</v>
      </c>
    </row>
    <row r="1077" spans="1:8" x14ac:dyDescent="0.2">
      <c r="A1077" s="7">
        <v>44543</v>
      </c>
      <c r="B1077" s="6">
        <v>3.7966E-2</v>
      </c>
      <c r="C1077" s="6">
        <v>3.7961000000000002E-2</v>
      </c>
      <c r="D1077" s="6">
        <v>4.3587126380094807E-2</v>
      </c>
      <c r="E1077" s="6">
        <v>4.2500000000000003E-2</v>
      </c>
      <c r="F1077" s="6">
        <v>3.5871263800948058E-3</v>
      </c>
      <c r="G1077" s="6">
        <v>-1.4128736199051917E-3</v>
      </c>
      <c r="H1077" s="5">
        <v>1.0871263800948071E-3</v>
      </c>
    </row>
    <row r="1078" spans="1:8" x14ac:dyDescent="0.2">
      <c r="A1078" s="7">
        <v>44544</v>
      </c>
      <c r="B1078" s="6">
        <v>3.7971999999999999E-2</v>
      </c>
      <c r="C1078" s="6">
        <v>3.7966E-2</v>
      </c>
      <c r="D1078" s="6">
        <v>4.3598679357038504E-2</v>
      </c>
      <c r="E1078" s="6">
        <v>4.2500000000000003E-2</v>
      </c>
      <c r="F1078" s="6">
        <v>3.5986793570385034E-3</v>
      </c>
      <c r="G1078" s="6">
        <v>-1.4013206429614941E-3</v>
      </c>
      <c r="H1078" s="5">
        <v>1.0986793570385046E-3</v>
      </c>
    </row>
    <row r="1079" spans="1:8" x14ac:dyDescent="0.2">
      <c r="A1079" s="7">
        <v>44545</v>
      </c>
      <c r="B1079" s="6">
        <v>3.7976999999999997E-2</v>
      </c>
      <c r="C1079" s="6">
        <v>3.7971999999999999E-2</v>
      </c>
      <c r="D1079" s="6">
        <v>4.360922125040461E-2</v>
      </c>
      <c r="E1079" s="6">
        <v>4.2500000000000003E-2</v>
      </c>
      <c r="F1079" s="6">
        <v>3.6092212504046095E-3</v>
      </c>
      <c r="G1079" s="6">
        <v>-1.390778749595388E-3</v>
      </c>
      <c r="H1079" s="5">
        <v>1.1092212504046108E-3</v>
      </c>
    </row>
    <row r="1080" spans="1:8" x14ac:dyDescent="0.2">
      <c r="A1080" s="7">
        <v>44546</v>
      </c>
      <c r="B1080" s="6">
        <v>3.7982000000000002E-2</v>
      </c>
      <c r="C1080" s="6">
        <v>3.7976999999999997E-2</v>
      </c>
      <c r="D1080" s="6">
        <v>4.3602687946459114E-2</v>
      </c>
      <c r="E1080" s="6">
        <v>4.2500000000000003E-2</v>
      </c>
      <c r="F1080" s="6">
        <v>3.6026879464591127E-3</v>
      </c>
      <c r="G1080" s="6">
        <v>-1.3973120535408848E-3</v>
      </c>
      <c r="H1080" s="5">
        <v>1.102687946459114E-3</v>
      </c>
    </row>
    <row r="1081" spans="1:8" x14ac:dyDescent="0.2">
      <c r="A1081" s="7">
        <v>44547</v>
      </c>
      <c r="B1081" s="6">
        <v>3.7988000000000001E-2</v>
      </c>
      <c r="C1081" s="6">
        <v>3.7982000000000002E-2</v>
      </c>
      <c r="D1081" s="6">
        <v>4.3614224360580482E-2</v>
      </c>
      <c r="E1081" s="6">
        <v>4.2500000000000003E-2</v>
      </c>
      <c r="F1081" s="6">
        <v>3.6142243605804814E-3</v>
      </c>
      <c r="G1081" s="6">
        <v>-1.3857756394195161E-3</v>
      </c>
      <c r="H1081" s="5">
        <v>1.1142243605804826E-3</v>
      </c>
    </row>
    <row r="1082" spans="1:8" x14ac:dyDescent="0.2">
      <c r="A1082" s="7">
        <v>44548</v>
      </c>
      <c r="B1082" s="6">
        <v>3.7992999999999999E-2</v>
      </c>
      <c r="C1082" s="6">
        <v>3.7988000000000001E-2</v>
      </c>
      <c r="D1082" s="6">
        <v>4.3624749659320949E-2</v>
      </c>
      <c r="E1082" s="6">
        <v>4.2500000000000003E-2</v>
      </c>
      <c r="F1082" s="6">
        <v>3.6247496593209486E-3</v>
      </c>
      <c r="G1082" s="6">
        <v>-1.3752503406790489E-3</v>
      </c>
      <c r="H1082" s="5">
        <v>1.1247496593209498E-3</v>
      </c>
    </row>
    <row r="1083" spans="1:8" x14ac:dyDescent="0.2">
      <c r="A1083" s="7">
        <v>44549</v>
      </c>
      <c r="B1083" s="6">
        <v>3.7998999999999998E-2</v>
      </c>
      <c r="C1083" s="6">
        <v>3.7992999999999999E-2</v>
      </c>
      <c r="D1083" s="6">
        <v>4.3636286142465758E-2</v>
      </c>
      <c r="E1083" s="6">
        <v>4.2500000000000003E-2</v>
      </c>
      <c r="F1083" s="6">
        <v>3.6362861424657569E-3</v>
      </c>
      <c r="G1083" s="6">
        <v>-1.3637138575342406E-3</v>
      </c>
      <c r="H1083" s="5">
        <v>1.1362861424657582E-3</v>
      </c>
    </row>
    <row r="1084" spans="1:8" x14ac:dyDescent="0.2">
      <c r="A1084" s="7">
        <v>44550</v>
      </c>
      <c r="B1084" s="6">
        <v>3.8003999999999996E-2</v>
      </c>
      <c r="C1084" s="6">
        <v>3.7998999999999998E-2</v>
      </c>
      <c r="D1084" s="6">
        <v>4.3646811489090144E-2</v>
      </c>
      <c r="E1084" s="6">
        <v>4.2500000000000003E-2</v>
      </c>
      <c r="F1084" s="6">
        <v>3.6468114890901432E-3</v>
      </c>
      <c r="G1084" s="6">
        <v>-1.3531885109098543E-3</v>
      </c>
      <c r="H1084" s="5">
        <v>1.1468114890901444E-3</v>
      </c>
    </row>
    <row r="1085" spans="1:8" x14ac:dyDescent="0.2">
      <c r="A1085" s="7">
        <v>44551</v>
      </c>
      <c r="B1085" s="6">
        <v>3.8009000000000001E-2</v>
      </c>
      <c r="C1085" s="6">
        <v>3.8003999999999996E-2</v>
      </c>
      <c r="D1085" s="6">
        <v>4.3640177401941718E-2</v>
      </c>
      <c r="E1085" s="6">
        <v>4.2500000000000003E-2</v>
      </c>
      <c r="F1085" s="6">
        <v>3.6401774019417174E-3</v>
      </c>
      <c r="G1085" s="6">
        <v>-1.3598225980582801E-3</v>
      </c>
      <c r="H1085" s="5">
        <v>1.1401774019417187E-3</v>
      </c>
    </row>
    <row r="1086" spans="1:8" x14ac:dyDescent="0.2">
      <c r="A1086" s="7">
        <v>44552</v>
      </c>
      <c r="B1086" s="6">
        <v>3.8015E-2</v>
      </c>
      <c r="C1086" s="6">
        <v>3.8009000000000001E-2</v>
      </c>
      <c r="D1086" s="6">
        <v>4.3651697322259819E-2</v>
      </c>
      <c r="E1086" s="6">
        <v>4.2500000000000003E-2</v>
      </c>
      <c r="F1086" s="6">
        <v>3.6516973222598184E-3</v>
      </c>
      <c r="G1086" s="6">
        <v>-1.3483026777401791E-3</v>
      </c>
      <c r="H1086" s="5">
        <v>1.1516973222598197E-3</v>
      </c>
    </row>
    <row r="1087" spans="1:8" x14ac:dyDescent="0.2">
      <c r="A1087" s="7">
        <v>44553</v>
      </c>
      <c r="B1087" s="6">
        <v>3.8019999999999998E-2</v>
      </c>
      <c r="C1087" s="6">
        <v>3.8015E-2</v>
      </c>
      <c r="D1087" s="6">
        <v>4.3662206074261627E-2</v>
      </c>
      <c r="E1087" s="6">
        <v>4.2500000000000003E-2</v>
      </c>
      <c r="F1087" s="6">
        <v>3.6622060742616258E-3</v>
      </c>
      <c r="G1087" s="6">
        <v>-1.3377939257383717E-3</v>
      </c>
      <c r="H1087" s="5">
        <v>1.1622060742616271E-3</v>
      </c>
    </row>
    <row r="1088" spans="1:8" x14ac:dyDescent="0.2">
      <c r="A1088" s="7">
        <v>44554</v>
      </c>
      <c r="B1088" s="6">
        <v>3.8025000000000003E-2</v>
      </c>
      <c r="C1088" s="6">
        <v>3.8019999999999998E-2</v>
      </c>
      <c r="D1088" s="6">
        <v>4.3655504848510537E-2</v>
      </c>
      <c r="E1088" s="6">
        <v>4.2500000000000003E-2</v>
      </c>
      <c r="F1088" s="6">
        <v>3.6555048485105365E-3</v>
      </c>
      <c r="G1088" s="6">
        <v>-1.344495151489461E-3</v>
      </c>
      <c r="H1088" s="5">
        <v>1.1555048485105378E-3</v>
      </c>
    </row>
    <row r="1089" spans="1:8" x14ac:dyDescent="0.2">
      <c r="A1089" s="7">
        <v>44555</v>
      </c>
      <c r="B1089" s="6">
        <v>3.8031000000000002E-2</v>
      </c>
      <c r="C1089" s="6">
        <v>3.8025000000000003E-2</v>
      </c>
      <c r="D1089" s="6">
        <v>4.3667008206009918E-2</v>
      </c>
      <c r="E1089" s="6">
        <v>4.2500000000000003E-2</v>
      </c>
      <c r="F1089" s="6">
        <v>3.6670082060099168E-3</v>
      </c>
      <c r="G1089" s="6">
        <v>-1.3329917939900807E-3</v>
      </c>
      <c r="H1089" s="5">
        <v>1.1670082060099181E-3</v>
      </c>
    </row>
    <row r="1090" spans="1:8" x14ac:dyDescent="0.2">
      <c r="A1090" s="7">
        <v>44556</v>
      </c>
      <c r="B1090" s="6">
        <v>3.8036E-2</v>
      </c>
      <c r="C1090" s="6">
        <v>3.8031000000000002E-2</v>
      </c>
      <c r="D1090" s="6">
        <v>4.3677500363381583E-2</v>
      </c>
      <c r="E1090" s="6">
        <v>4.2500000000000003E-2</v>
      </c>
      <c r="F1090" s="6">
        <v>3.677500363381582E-3</v>
      </c>
      <c r="G1090" s="6">
        <v>-1.3224996366184155E-3</v>
      </c>
      <c r="H1090" s="5">
        <v>1.1775003633815832E-3</v>
      </c>
    </row>
    <row r="1091" spans="1:8" x14ac:dyDescent="0.2">
      <c r="A1091" s="7">
        <v>44557</v>
      </c>
      <c r="B1091" s="6">
        <v>3.8040999999999998E-2</v>
      </c>
      <c r="C1091" s="6">
        <v>3.8036E-2</v>
      </c>
      <c r="D1091" s="6">
        <v>4.3670731997450321E-2</v>
      </c>
      <c r="E1091" s="6">
        <v>4.2500000000000003E-2</v>
      </c>
      <c r="F1091" s="6">
        <v>3.6707319974503202E-3</v>
      </c>
      <c r="G1091" s="6">
        <v>-1.3292680025496773E-3</v>
      </c>
      <c r="H1091" s="5">
        <v>1.1707319974503215E-3</v>
      </c>
    </row>
    <row r="1092" spans="1:8" x14ac:dyDescent="0.2">
      <c r="A1092" s="7">
        <v>44558</v>
      </c>
      <c r="B1092" s="6">
        <v>3.8046999999999997E-2</v>
      </c>
      <c r="C1092" s="6">
        <v>3.8040999999999998E-2</v>
      </c>
      <c r="D1092" s="6">
        <v>4.3699496188224649E-2</v>
      </c>
      <c r="E1092" s="6">
        <v>4.2500000000000003E-2</v>
      </c>
      <c r="F1092" s="6">
        <v>3.6994961882246477E-3</v>
      </c>
      <c r="G1092" s="6">
        <v>-1.3005038117753498E-3</v>
      </c>
      <c r="H1092" s="5">
        <v>1.199496188224649E-3</v>
      </c>
    </row>
    <row r="1093" spans="1:8" x14ac:dyDescent="0.2">
      <c r="A1093" s="7">
        <v>44559</v>
      </c>
      <c r="B1093" s="6">
        <v>3.8052000000000002E-2</v>
      </c>
      <c r="C1093" s="6">
        <v>3.8046999999999997E-2</v>
      </c>
      <c r="D1093" s="6">
        <v>4.3692694172224981E-2</v>
      </c>
      <c r="E1093" s="6">
        <v>4.2500000000000003E-2</v>
      </c>
      <c r="F1093" s="6">
        <v>3.6926941722249806E-3</v>
      </c>
      <c r="G1093" s="6">
        <v>-1.3073058277750169E-3</v>
      </c>
      <c r="H1093" s="5">
        <v>1.1926941722249819E-3</v>
      </c>
    </row>
    <row r="1094" spans="1:8" x14ac:dyDescent="0.2">
      <c r="A1094" s="7">
        <v>44560</v>
      </c>
      <c r="B1094" s="6">
        <v>3.8057000000000001E-2</v>
      </c>
      <c r="C1094" s="6">
        <v>3.8052000000000002E-2</v>
      </c>
      <c r="D1094" s="6">
        <v>4.3703169758923112E-2</v>
      </c>
      <c r="E1094" s="6">
        <v>4.2500000000000003E-2</v>
      </c>
      <c r="F1094" s="6">
        <v>3.7031697589231111E-3</v>
      </c>
      <c r="G1094" s="6">
        <v>-1.2968302410768864E-3</v>
      </c>
      <c r="H1094" s="5">
        <v>1.2031697589231123E-3</v>
      </c>
    </row>
    <row r="1095" spans="1:8" x14ac:dyDescent="0.2">
      <c r="A1095" s="7">
        <v>44561</v>
      </c>
      <c r="B1095" s="6">
        <v>3.8063E-2</v>
      </c>
      <c r="C1095" s="6">
        <v>3.8057000000000001E-2</v>
      </c>
      <c r="D1095" s="6">
        <v>4.3714656657146571E-2</v>
      </c>
      <c r="E1095" s="6">
        <v>4.2500000000000003E-2</v>
      </c>
      <c r="F1095" s="6">
        <v>3.71465665714657E-3</v>
      </c>
      <c r="G1095" s="6">
        <v>-1.2853433428534275E-3</v>
      </c>
      <c r="H1095" s="5">
        <v>1.2146566571465713E-3</v>
      </c>
    </row>
    <row r="1096" spans="1:8" x14ac:dyDescent="0.2">
      <c r="A1096" s="7">
        <v>44562</v>
      </c>
      <c r="B1096" s="6">
        <v>3.8067999999999998E-2</v>
      </c>
      <c r="C1096" s="6">
        <v>3.8063E-2</v>
      </c>
      <c r="D1096" s="6">
        <v>4.370778749832014E-2</v>
      </c>
      <c r="E1096" s="6">
        <v>4.2500000000000003E-2</v>
      </c>
      <c r="F1096" s="6">
        <v>3.7077874983201392E-3</v>
      </c>
      <c r="G1096" s="6">
        <v>-1.2922125016798583E-3</v>
      </c>
      <c r="H1096" s="5">
        <v>1.2077874983201405E-3</v>
      </c>
    </row>
    <row r="1097" spans="1:8" x14ac:dyDescent="0.2">
      <c r="A1097" s="7">
        <v>44563</v>
      </c>
      <c r="B1097" s="6">
        <v>3.8073000000000003E-2</v>
      </c>
      <c r="C1097" s="6">
        <v>3.8067999999999998E-2</v>
      </c>
      <c r="D1097" s="6">
        <v>4.3718246490391736E-2</v>
      </c>
      <c r="E1097" s="6">
        <v>4.2500000000000003E-2</v>
      </c>
      <c r="F1097" s="6">
        <v>3.7182464903917356E-3</v>
      </c>
      <c r="G1097" s="6">
        <v>-1.2817535096082619E-3</v>
      </c>
      <c r="H1097" s="5">
        <v>1.2182464903917369E-3</v>
      </c>
    </row>
    <row r="1098" spans="1:8" x14ac:dyDescent="0.2">
      <c r="A1098" s="7">
        <v>44564</v>
      </c>
      <c r="B1098" s="6">
        <v>3.8079000000000002E-2</v>
      </c>
      <c r="C1098" s="6">
        <v>3.8073000000000003E-2</v>
      </c>
      <c r="D1098" s="6">
        <v>4.3729716825792159E-2</v>
      </c>
      <c r="E1098" s="6">
        <v>4.2500000000000003E-2</v>
      </c>
      <c r="F1098" s="6">
        <v>3.7297168257921579E-3</v>
      </c>
      <c r="G1098" s="6">
        <v>-1.2702831742078396E-3</v>
      </c>
      <c r="H1098" s="5">
        <v>1.2297168257921591E-3</v>
      </c>
    </row>
    <row r="1099" spans="1:8" x14ac:dyDescent="0.2">
      <c r="A1099" s="7">
        <v>44565</v>
      </c>
      <c r="B1099" s="6">
        <v>3.8084E-2</v>
      </c>
      <c r="C1099" s="6">
        <v>3.8079000000000002E-2</v>
      </c>
      <c r="D1099" s="6">
        <v>4.3740175865743032E-2</v>
      </c>
      <c r="E1099" s="6">
        <v>4.2500000000000003E-2</v>
      </c>
      <c r="F1099" s="6">
        <v>3.7401758657430312E-3</v>
      </c>
      <c r="G1099" s="6">
        <v>-1.2598241342569663E-3</v>
      </c>
      <c r="H1099" s="5">
        <v>1.2401758657430324E-3</v>
      </c>
    </row>
    <row r="1100" spans="1:8" x14ac:dyDescent="0.2">
      <c r="A1100" s="7">
        <v>44566</v>
      </c>
      <c r="B1100" s="6">
        <v>3.8088999999999998E-2</v>
      </c>
      <c r="C1100" s="6">
        <v>3.8084E-2</v>
      </c>
      <c r="D1100" s="6">
        <v>4.3733222736114512E-2</v>
      </c>
      <c r="E1100" s="6">
        <v>4.2500000000000003E-2</v>
      </c>
      <c r="F1100" s="6">
        <v>3.7332227361145109E-3</v>
      </c>
      <c r="G1100" s="6">
        <v>-1.2667772638854866E-3</v>
      </c>
      <c r="H1100" s="5">
        <v>1.2332227361145122E-3</v>
      </c>
    </row>
    <row r="1101" spans="1:8" x14ac:dyDescent="0.2">
      <c r="A1101" s="7">
        <v>44567</v>
      </c>
      <c r="B1101" s="6">
        <v>3.8094999999999997E-2</v>
      </c>
      <c r="C1101" s="6">
        <v>3.8088999999999998E-2</v>
      </c>
      <c r="D1101" s="6">
        <v>4.3762105552649158E-2</v>
      </c>
      <c r="E1101" s="6">
        <v>4.4999999999999998E-2</v>
      </c>
      <c r="F1101" s="6">
        <v>3.7621055526491573E-3</v>
      </c>
      <c r="G1101" s="6">
        <v>-1.2378944473508402E-3</v>
      </c>
      <c r="H1101" s="5">
        <v>1.2621055526491586E-3</v>
      </c>
    </row>
    <row r="1102" spans="1:8" x14ac:dyDescent="0.2">
      <c r="A1102" s="7">
        <v>44568</v>
      </c>
      <c r="B1102" s="6">
        <v>3.8100000000000002E-2</v>
      </c>
      <c r="C1102" s="6">
        <v>3.8094999999999997E-2</v>
      </c>
      <c r="D1102" s="6">
        <v>4.3755118769778105E-2</v>
      </c>
      <c r="E1102" s="6">
        <v>4.4999999999999998E-2</v>
      </c>
      <c r="F1102" s="6">
        <v>3.7551187697781041E-3</v>
      </c>
      <c r="G1102" s="6">
        <v>-1.2448812302218934E-3</v>
      </c>
      <c r="H1102" s="5">
        <v>1.2551187697781054E-3</v>
      </c>
    </row>
    <row r="1103" spans="1:8" x14ac:dyDescent="0.2">
      <c r="A1103" s="7">
        <v>44569</v>
      </c>
      <c r="B1103" s="6">
        <v>3.8105E-2</v>
      </c>
      <c r="C1103" s="6">
        <v>3.8100000000000002E-2</v>
      </c>
      <c r="D1103" s="6">
        <v>4.3765561239053064E-2</v>
      </c>
      <c r="E1103" s="6">
        <v>4.4999999999999998E-2</v>
      </c>
      <c r="F1103" s="6">
        <v>3.7655612390530627E-3</v>
      </c>
      <c r="G1103" s="6">
        <v>-1.2344387609469348E-3</v>
      </c>
      <c r="H1103" s="5">
        <v>1.2655612390530639E-3</v>
      </c>
    </row>
    <row r="1104" spans="1:8" x14ac:dyDescent="0.2">
      <c r="A1104" s="7">
        <v>44570</v>
      </c>
      <c r="B1104" s="6">
        <v>3.8109999999999998E-2</v>
      </c>
      <c r="C1104" s="6">
        <v>3.8105E-2</v>
      </c>
      <c r="D1104" s="6">
        <v>4.3758524135798962E-2</v>
      </c>
      <c r="E1104" s="6">
        <v>4.4999999999999998E-2</v>
      </c>
      <c r="F1104" s="6">
        <v>3.7585241357989616E-3</v>
      </c>
      <c r="G1104" s="6">
        <v>-1.241475864201036E-3</v>
      </c>
      <c r="H1104" s="5">
        <v>1.2585241357989628E-3</v>
      </c>
    </row>
    <row r="1105" spans="1:8" x14ac:dyDescent="0.2">
      <c r="A1105" s="7">
        <v>44571</v>
      </c>
      <c r="B1105" s="6">
        <v>3.8115999999999997E-2</v>
      </c>
      <c r="C1105" s="6">
        <v>3.8109999999999998E-2</v>
      </c>
      <c r="D1105" s="6">
        <v>4.376996138008004E-2</v>
      </c>
      <c r="E1105" s="6">
        <v>4.4999999999999998E-2</v>
      </c>
      <c r="F1105" s="6">
        <v>3.7699613800800391E-3</v>
      </c>
      <c r="G1105" s="6">
        <v>-1.2300386199199584E-3</v>
      </c>
      <c r="H1105" s="5">
        <v>1.2699613800800404E-3</v>
      </c>
    </row>
    <row r="1106" spans="1:8" x14ac:dyDescent="0.2">
      <c r="A1106" s="7">
        <v>44572</v>
      </c>
      <c r="B1106" s="6">
        <v>3.8121000000000002E-2</v>
      </c>
      <c r="C1106" s="6">
        <v>3.8115999999999997E-2</v>
      </c>
      <c r="D1106" s="6">
        <v>4.3780387254727562E-2</v>
      </c>
      <c r="E1106" s="6">
        <v>4.4999999999999998E-2</v>
      </c>
      <c r="F1106" s="6">
        <v>3.7803872547275616E-3</v>
      </c>
      <c r="G1106" s="6">
        <v>-1.2196127452724359E-3</v>
      </c>
      <c r="H1106" s="5">
        <v>1.2803872547275628E-3</v>
      </c>
    </row>
    <row r="1107" spans="1:8" x14ac:dyDescent="0.2">
      <c r="A1107" s="7">
        <v>44573</v>
      </c>
      <c r="B1107" s="6">
        <v>3.8126E-2</v>
      </c>
      <c r="C1107" s="6">
        <v>3.8121000000000002E-2</v>
      </c>
      <c r="D1107" s="6">
        <v>4.3773283002837664E-2</v>
      </c>
      <c r="E1107" s="6">
        <v>4.4999999999999998E-2</v>
      </c>
      <c r="F1107" s="6">
        <v>3.7732830028376629E-3</v>
      </c>
      <c r="G1107" s="6">
        <v>-1.2267169971623346E-3</v>
      </c>
      <c r="H1107" s="5">
        <v>1.2732830028376642E-3</v>
      </c>
    </row>
    <row r="1108" spans="1:8" x14ac:dyDescent="0.2">
      <c r="A1108" s="7">
        <v>44574</v>
      </c>
      <c r="B1108" s="6">
        <v>3.8131999999999999E-2</v>
      </c>
      <c r="C1108" s="6">
        <v>3.8126E-2</v>
      </c>
      <c r="D1108" s="6">
        <v>4.3802250686443077E-2</v>
      </c>
      <c r="E1108" s="6">
        <v>4.4999999999999998E-2</v>
      </c>
      <c r="F1108" s="6">
        <v>3.8022506864430761E-3</v>
      </c>
      <c r="G1108" s="6">
        <v>-1.1977493135569214E-3</v>
      </c>
      <c r="H1108" s="5">
        <v>1.3022506864430773E-3</v>
      </c>
    </row>
    <row r="1109" spans="1:8" x14ac:dyDescent="0.2">
      <c r="A1109" s="7">
        <v>44575</v>
      </c>
      <c r="B1109" s="6">
        <v>3.8136999999999997E-2</v>
      </c>
      <c r="C1109" s="6">
        <v>3.8131999999999999E-2</v>
      </c>
      <c r="D1109" s="6">
        <v>4.3795112778842425E-2</v>
      </c>
      <c r="E1109" s="6">
        <v>4.4999999999999998E-2</v>
      </c>
      <c r="F1109" s="6">
        <v>3.7951127788424244E-3</v>
      </c>
      <c r="G1109" s="6">
        <v>-1.2048872211575731E-3</v>
      </c>
      <c r="H1109" s="5">
        <v>1.2951127788424256E-3</v>
      </c>
    </row>
    <row r="1110" spans="1:8" x14ac:dyDescent="0.2">
      <c r="A1110" s="7">
        <v>44576</v>
      </c>
      <c r="B1110" s="6">
        <v>3.8142000000000002E-2</v>
      </c>
      <c r="C1110" s="6">
        <v>3.8136999999999997E-2</v>
      </c>
      <c r="D1110" s="6">
        <v>4.3805522082808877E-2</v>
      </c>
      <c r="E1110" s="6">
        <v>4.4999999999999998E-2</v>
      </c>
      <c r="F1110" s="6">
        <v>3.8055220828088765E-3</v>
      </c>
      <c r="G1110" s="6">
        <v>-1.194477917191121E-3</v>
      </c>
      <c r="H1110" s="5">
        <v>1.3055220828088777E-3</v>
      </c>
    </row>
    <row r="1111" spans="1:8" x14ac:dyDescent="0.2">
      <c r="A1111" s="7">
        <v>44577</v>
      </c>
      <c r="B1111" s="6">
        <v>3.8147E-2</v>
      </c>
      <c r="C1111" s="6">
        <v>3.8142000000000002E-2</v>
      </c>
      <c r="D1111" s="6">
        <v>4.379833385236391E-2</v>
      </c>
      <c r="E1111" s="6">
        <v>4.4999999999999998E-2</v>
      </c>
      <c r="F1111" s="6">
        <v>3.7983338523639096E-3</v>
      </c>
      <c r="G1111" s="6">
        <v>-1.2016661476360879E-3</v>
      </c>
      <c r="H1111" s="5">
        <v>1.2983338523639108E-3</v>
      </c>
    </row>
    <row r="1112" spans="1:8" x14ac:dyDescent="0.2">
      <c r="A1112" s="7">
        <v>44578</v>
      </c>
      <c r="B1112" s="6">
        <v>3.8152999999999999E-2</v>
      </c>
      <c r="C1112" s="6">
        <v>3.8147E-2</v>
      </c>
      <c r="D1112" s="6">
        <v>4.3827352416257986E-2</v>
      </c>
      <c r="E1112" s="6">
        <v>4.4999999999999998E-2</v>
      </c>
      <c r="F1112" s="6">
        <v>3.8273524162579856E-3</v>
      </c>
      <c r="G1112" s="6">
        <v>-1.1726475837420119E-3</v>
      </c>
      <c r="H1112" s="5">
        <v>1.3273524162579868E-3</v>
      </c>
    </row>
    <row r="1113" spans="1:8" x14ac:dyDescent="0.2">
      <c r="A1113" s="7">
        <v>44579</v>
      </c>
      <c r="B1113" s="6">
        <v>3.8157999999999997E-2</v>
      </c>
      <c r="C1113" s="6">
        <v>3.8152999999999999E-2</v>
      </c>
      <c r="D1113" s="6">
        <v>4.3820130528687599E-2</v>
      </c>
      <c r="E1113" s="6">
        <v>4.4999999999999998E-2</v>
      </c>
      <c r="F1113" s="6">
        <v>3.8201305286875986E-3</v>
      </c>
      <c r="G1113" s="6">
        <v>-1.1798694713123989E-3</v>
      </c>
      <c r="H1113" s="5">
        <v>1.3201305286875999E-3</v>
      </c>
    </row>
    <row r="1114" spans="1:8" x14ac:dyDescent="0.2">
      <c r="A1114" s="7">
        <v>44580</v>
      </c>
      <c r="B1114" s="6">
        <v>3.8163000000000002E-2</v>
      </c>
      <c r="C1114" s="6">
        <v>3.8157999999999997E-2</v>
      </c>
      <c r="D1114" s="6">
        <v>4.3830523261980447E-2</v>
      </c>
      <c r="E1114" s="6">
        <v>4.4999999999999998E-2</v>
      </c>
      <c r="F1114" s="6">
        <v>3.8305232619804466E-3</v>
      </c>
      <c r="G1114" s="6">
        <v>-1.1694767380195509E-3</v>
      </c>
      <c r="H1114" s="5">
        <v>1.3305232619804479E-3</v>
      </c>
    </row>
    <row r="1115" spans="1:8" x14ac:dyDescent="0.2">
      <c r="A1115" s="7">
        <v>44581</v>
      </c>
      <c r="B1115" s="6">
        <v>3.8168000000000001E-2</v>
      </c>
      <c r="C1115" s="6">
        <v>3.8163000000000002E-2</v>
      </c>
      <c r="D1115" s="6">
        <v>4.3823251050161112E-2</v>
      </c>
      <c r="E1115" s="6">
        <v>4.4999999999999998E-2</v>
      </c>
      <c r="F1115" s="6">
        <v>3.8232510501611111E-3</v>
      </c>
      <c r="G1115" s="6">
        <v>-1.1767489498388864E-3</v>
      </c>
      <c r="H1115" s="5">
        <v>1.3232510501611124E-3</v>
      </c>
    </row>
    <row r="1116" spans="1:8" x14ac:dyDescent="0.2">
      <c r="A1116" s="7">
        <v>44582</v>
      </c>
      <c r="B1116" s="6">
        <v>3.8174E-2</v>
      </c>
      <c r="C1116" s="6">
        <v>3.8168000000000001E-2</v>
      </c>
      <c r="D1116" s="6">
        <v>4.3852320497153513E-2</v>
      </c>
      <c r="E1116" s="6">
        <v>4.4999999999999998E-2</v>
      </c>
      <c r="F1116" s="6">
        <v>3.8523204971535122E-3</v>
      </c>
      <c r="G1116" s="6">
        <v>-1.1476795028464853E-3</v>
      </c>
      <c r="H1116" s="5">
        <v>1.3523204971535134E-3</v>
      </c>
    </row>
    <row r="1117" spans="1:8" x14ac:dyDescent="0.2">
      <c r="A1117" s="7">
        <v>44583</v>
      </c>
      <c r="B1117" s="6">
        <v>3.8178999999999998E-2</v>
      </c>
      <c r="C1117" s="6">
        <v>3.8174E-2</v>
      </c>
      <c r="D1117" s="6">
        <v>4.3845014626802396E-2</v>
      </c>
      <c r="E1117" s="6">
        <v>4.4999999999999998E-2</v>
      </c>
      <c r="F1117" s="6">
        <v>3.8450146268023955E-3</v>
      </c>
      <c r="G1117" s="6">
        <v>-1.154985373197602E-3</v>
      </c>
      <c r="H1117" s="5">
        <v>1.3450146268023967E-3</v>
      </c>
    </row>
    <row r="1118" spans="1:8" x14ac:dyDescent="0.2">
      <c r="A1118" s="7">
        <v>44584</v>
      </c>
      <c r="B1118" s="6">
        <v>3.8184000000000003E-2</v>
      </c>
      <c r="C1118" s="6">
        <v>3.8178999999999998E-2</v>
      </c>
      <c r="D1118" s="6">
        <v>4.3855390789416755E-2</v>
      </c>
      <c r="E1118" s="6">
        <v>4.4999999999999998E-2</v>
      </c>
      <c r="F1118" s="6">
        <v>3.8553907894167544E-3</v>
      </c>
      <c r="G1118" s="6">
        <v>-1.1446092105832431E-3</v>
      </c>
      <c r="H1118" s="5">
        <v>1.3553907894167556E-3</v>
      </c>
    </row>
    <row r="1119" spans="1:8" x14ac:dyDescent="0.2">
      <c r="A1119" s="7">
        <v>44585</v>
      </c>
      <c r="B1119" s="6">
        <v>3.8189000000000001E-2</v>
      </c>
      <c r="C1119" s="6">
        <v>3.8184000000000003E-2</v>
      </c>
      <c r="D1119" s="6">
        <v>4.3865766975980075E-2</v>
      </c>
      <c r="E1119" s="6">
        <v>4.4999999999999998E-2</v>
      </c>
      <c r="F1119" s="6">
        <v>3.8657669759800742E-3</v>
      </c>
      <c r="G1119" s="6">
        <v>-1.1342330240199233E-3</v>
      </c>
      <c r="H1119" s="5">
        <v>1.3657669759800754E-3</v>
      </c>
    </row>
    <row r="1120" spans="1:8" x14ac:dyDescent="0.2">
      <c r="A1120" s="7">
        <v>44586</v>
      </c>
      <c r="B1120" s="6">
        <v>3.8193999999999999E-2</v>
      </c>
      <c r="C1120" s="6">
        <v>3.8189000000000001E-2</v>
      </c>
      <c r="D1120" s="6">
        <v>4.385839395004891E-2</v>
      </c>
      <c r="E1120" s="6">
        <v>4.4999999999999998E-2</v>
      </c>
      <c r="F1120" s="6">
        <v>3.8583939500489092E-3</v>
      </c>
      <c r="G1120" s="6">
        <v>-1.1416060499510883E-3</v>
      </c>
      <c r="H1120" s="5">
        <v>1.3583939500489105E-3</v>
      </c>
    </row>
    <row r="1121" spans="1:8" x14ac:dyDescent="0.2">
      <c r="A1121" s="7">
        <v>44587</v>
      </c>
      <c r="B1121" s="6">
        <v>3.8199999999999998E-2</v>
      </c>
      <c r="C1121" s="6">
        <v>3.8193999999999999E-2</v>
      </c>
      <c r="D1121" s="6">
        <v>4.3887531171527362E-2</v>
      </c>
      <c r="E1121" s="6">
        <v>4.4999999999999998E-2</v>
      </c>
      <c r="F1121" s="6">
        <v>3.8875311715273614E-3</v>
      </c>
      <c r="G1121" s="6">
        <v>-1.1124688284726361E-3</v>
      </c>
      <c r="H1121" s="5">
        <v>1.3875311715273626E-3</v>
      </c>
    </row>
    <row r="1122" spans="1:8" x14ac:dyDescent="0.2">
      <c r="A1122" s="7">
        <v>44588</v>
      </c>
      <c r="B1122" s="6">
        <v>3.8205000000000003E-2</v>
      </c>
      <c r="C1122" s="6">
        <v>3.8199999999999998E-2</v>
      </c>
      <c r="D1122" s="6">
        <v>4.3880124485301028E-2</v>
      </c>
      <c r="E1122" s="6">
        <v>4.4999999999999998E-2</v>
      </c>
      <c r="F1122" s="6">
        <v>3.8801244853010272E-3</v>
      </c>
      <c r="G1122" s="6">
        <v>-1.1198755146989703E-3</v>
      </c>
      <c r="H1122" s="5">
        <v>1.3801244853010285E-3</v>
      </c>
    </row>
    <row r="1123" spans="1:8" x14ac:dyDescent="0.2">
      <c r="A1123" s="7">
        <v>44589</v>
      </c>
      <c r="B1123" s="6">
        <v>3.8210000000000001E-2</v>
      </c>
      <c r="C1123" s="6">
        <v>3.8205000000000003E-2</v>
      </c>
      <c r="D1123" s="6">
        <v>4.3890484101184547E-2</v>
      </c>
      <c r="E1123" s="6">
        <v>4.4999999999999998E-2</v>
      </c>
      <c r="F1123" s="6">
        <v>3.8904841011845465E-3</v>
      </c>
      <c r="G1123" s="6">
        <v>-1.109515898815451E-3</v>
      </c>
      <c r="H1123" s="5">
        <v>1.3904841011845477E-3</v>
      </c>
    </row>
    <row r="1124" spans="1:8" x14ac:dyDescent="0.2">
      <c r="A1124" s="7">
        <v>44590</v>
      </c>
      <c r="B1124" s="6">
        <v>3.8214999999999999E-2</v>
      </c>
      <c r="C1124" s="6">
        <v>3.8210000000000001E-2</v>
      </c>
      <c r="D1124" s="6">
        <v>4.3883027087535179E-2</v>
      </c>
      <c r="E1124" s="6">
        <v>4.4999999999999998E-2</v>
      </c>
      <c r="F1124" s="6">
        <v>3.8830270875351777E-3</v>
      </c>
      <c r="G1124" s="6">
        <v>-1.1169729124648198E-3</v>
      </c>
      <c r="H1124" s="5">
        <v>1.383027087535179E-3</v>
      </c>
    </row>
    <row r="1125" spans="1:8" x14ac:dyDescent="0.2">
      <c r="A1125" s="7">
        <v>44591</v>
      </c>
      <c r="B1125" s="6">
        <v>3.8220999999999998E-2</v>
      </c>
      <c r="C1125" s="6">
        <v>3.8214999999999999E-2</v>
      </c>
      <c r="D1125" s="6">
        <v>4.3912215198456027E-2</v>
      </c>
      <c r="E1125" s="6">
        <v>4.4999999999999998E-2</v>
      </c>
      <c r="F1125" s="6">
        <v>3.9122151984560261E-3</v>
      </c>
      <c r="G1125" s="6">
        <v>-1.0877848015439714E-3</v>
      </c>
      <c r="H1125" s="5">
        <v>1.4122151984560273E-3</v>
      </c>
    </row>
    <row r="1126" spans="1:8" x14ac:dyDescent="0.2">
      <c r="A1126" s="7">
        <v>44592</v>
      </c>
      <c r="B1126" s="6">
        <v>3.8226000000000003E-2</v>
      </c>
      <c r="C1126" s="6">
        <v>3.8220999999999998E-2</v>
      </c>
      <c r="D1126" s="6">
        <v>4.3904724523101117E-2</v>
      </c>
      <c r="E1126" s="6">
        <v>4.4999999999999998E-2</v>
      </c>
      <c r="F1126" s="6">
        <v>3.9047245231011163E-3</v>
      </c>
      <c r="G1126" s="6">
        <v>-1.0952754768988812E-3</v>
      </c>
      <c r="H1126" s="5">
        <v>1.4047245231011175E-3</v>
      </c>
    </row>
    <row r="1127" spans="1:8" x14ac:dyDescent="0.2">
      <c r="A1127" s="7">
        <v>44593</v>
      </c>
      <c r="B1127" s="6">
        <v>3.8231000000000001E-2</v>
      </c>
      <c r="C1127" s="6">
        <v>3.8226000000000003E-2</v>
      </c>
      <c r="D1127" s="6">
        <v>4.3915067568299902E-2</v>
      </c>
      <c r="E1127" s="6">
        <v>4.4999999999999998E-2</v>
      </c>
      <c r="F1127" s="6">
        <v>3.9150675682999014E-3</v>
      </c>
      <c r="G1127" s="6">
        <v>-1.0849324317000961E-3</v>
      </c>
      <c r="H1127" s="5">
        <v>1.4150675682999027E-3</v>
      </c>
    </row>
    <row r="1128" spans="1:8" x14ac:dyDescent="0.2">
      <c r="A1128" s="7">
        <v>44594</v>
      </c>
      <c r="B1128" s="6">
        <v>3.8235999999999999E-2</v>
      </c>
      <c r="C1128" s="6">
        <v>3.8231000000000001E-2</v>
      </c>
      <c r="D1128" s="6">
        <v>4.3907526564113328E-2</v>
      </c>
      <c r="E1128" s="6">
        <v>4.4999999999999998E-2</v>
      </c>
      <c r="F1128" s="6">
        <v>3.9075265641133269E-3</v>
      </c>
      <c r="G1128" s="6">
        <v>-1.0924734358866706E-3</v>
      </c>
      <c r="H1128" s="5">
        <v>1.4075265641133282E-3</v>
      </c>
    </row>
    <row r="1129" spans="1:8" x14ac:dyDescent="0.2">
      <c r="A1129" s="7">
        <v>44595</v>
      </c>
      <c r="B1129" s="6">
        <v>3.8240999999999997E-2</v>
      </c>
      <c r="C1129" s="6">
        <v>3.8235999999999999E-2</v>
      </c>
      <c r="D1129" s="6">
        <v>4.391785299076572E-2</v>
      </c>
      <c r="E1129" s="6">
        <v>4.4999999999999998E-2</v>
      </c>
      <c r="F1129" s="6">
        <v>3.9178529907657189E-3</v>
      </c>
      <c r="G1129" s="6">
        <v>-1.0821470092342786E-3</v>
      </c>
      <c r="H1129" s="5">
        <v>1.4178529907657202E-3</v>
      </c>
    </row>
    <row r="1130" spans="1:8" x14ac:dyDescent="0.2">
      <c r="A1130" s="7">
        <v>44596</v>
      </c>
      <c r="B1130" s="6">
        <v>3.8246000000000002E-2</v>
      </c>
      <c r="C1130" s="6">
        <v>3.8240999999999997E-2</v>
      </c>
      <c r="D1130" s="6">
        <v>4.3928179441365657E-2</v>
      </c>
      <c r="E1130" s="6">
        <v>4.4999999999999998E-2</v>
      </c>
      <c r="F1130" s="6">
        <v>3.9281794413656562E-3</v>
      </c>
      <c r="G1130" s="6">
        <v>-1.0718205586343413E-3</v>
      </c>
      <c r="H1130" s="5">
        <v>1.4281794413656575E-3</v>
      </c>
    </row>
    <row r="1131" spans="1:8" x14ac:dyDescent="0.2">
      <c r="A1131" s="7">
        <v>44597</v>
      </c>
      <c r="B1131" s="6">
        <v>3.8252000000000001E-2</v>
      </c>
      <c r="C1131" s="6">
        <v>3.8246000000000002E-2</v>
      </c>
      <c r="D1131" s="6">
        <v>4.3939517584895442E-2</v>
      </c>
      <c r="E1131" s="6">
        <v>4.4999999999999998E-2</v>
      </c>
      <c r="F1131" s="6">
        <v>3.9395175848954411E-3</v>
      </c>
      <c r="G1131" s="6">
        <v>-1.0604824151045564E-3</v>
      </c>
      <c r="H1131" s="5">
        <v>1.4395175848954424E-3</v>
      </c>
    </row>
    <row r="1132" spans="1:8" x14ac:dyDescent="0.2">
      <c r="A1132" s="7">
        <v>44598</v>
      </c>
      <c r="B1132" s="6">
        <v>3.8256999999999999E-2</v>
      </c>
      <c r="C1132" s="6">
        <v>3.8252000000000001E-2</v>
      </c>
      <c r="D1132" s="6">
        <v>4.3949844083364206E-2</v>
      </c>
      <c r="E1132" s="6">
        <v>4.4999999999999998E-2</v>
      </c>
      <c r="F1132" s="6">
        <v>3.9498440833642054E-3</v>
      </c>
      <c r="G1132" s="6">
        <v>-1.0501559166357921E-3</v>
      </c>
      <c r="H1132" s="5">
        <v>1.4498440833642066E-3</v>
      </c>
    </row>
    <row r="1133" spans="1:8" x14ac:dyDescent="0.2">
      <c r="A1133" s="7">
        <v>44599</v>
      </c>
      <c r="B1133" s="6">
        <v>3.8261999999999997E-2</v>
      </c>
      <c r="C1133" s="6">
        <v>3.8256999999999999E-2</v>
      </c>
      <c r="D1133" s="6">
        <v>4.3942202253610348E-2</v>
      </c>
      <c r="E1133" s="6">
        <v>4.4999999999999998E-2</v>
      </c>
      <c r="F1133" s="6">
        <v>3.9422022536103468E-3</v>
      </c>
      <c r="G1133" s="6">
        <v>-1.0577977463896507E-3</v>
      </c>
      <c r="H1133" s="5">
        <v>1.4422022536103481E-3</v>
      </c>
    </row>
    <row r="1134" spans="1:8" x14ac:dyDescent="0.2">
      <c r="A1134" s="7">
        <v>44600</v>
      </c>
      <c r="B1134" s="6">
        <v>3.8267000000000002E-2</v>
      </c>
      <c r="C1134" s="6">
        <v>3.8261999999999997E-2</v>
      </c>
      <c r="D1134" s="6">
        <v>4.3952512133528999E-2</v>
      </c>
      <c r="E1134" s="6">
        <v>4.4999999999999998E-2</v>
      </c>
      <c r="F1134" s="6">
        <v>3.9525121335289987E-3</v>
      </c>
      <c r="G1134" s="6">
        <v>-1.0474878664709988E-3</v>
      </c>
      <c r="H1134" s="5">
        <v>1.4525121335289999E-3</v>
      </c>
    </row>
    <row r="1135" spans="1:8" x14ac:dyDescent="0.2">
      <c r="A1135" s="7">
        <v>44601</v>
      </c>
      <c r="B1135" s="6">
        <v>3.8272E-2</v>
      </c>
      <c r="C1135" s="6">
        <v>3.8267000000000002E-2</v>
      </c>
      <c r="D1135" s="6">
        <v>4.3962822037394392E-2</v>
      </c>
      <c r="E1135" s="6">
        <v>4.4999999999999998E-2</v>
      </c>
      <c r="F1135" s="6">
        <v>3.9628220373943909E-3</v>
      </c>
      <c r="G1135" s="6">
        <v>-1.0371779626056066E-3</v>
      </c>
      <c r="H1135" s="5">
        <v>1.4628220373943922E-3</v>
      </c>
    </row>
    <row r="1136" spans="1:8" x14ac:dyDescent="0.2">
      <c r="A1136" s="7">
        <v>44602</v>
      </c>
      <c r="B1136" s="6">
        <v>3.8278E-2</v>
      </c>
      <c r="C1136" s="6">
        <v>3.8272E-2</v>
      </c>
      <c r="D1136" s="6">
        <v>4.397414368714183E-2</v>
      </c>
      <c r="E1136" s="6">
        <v>4.4999999999999998E-2</v>
      </c>
      <c r="F1136" s="6">
        <v>3.974143687141829E-3</v>
      </c>
      <c r="G1136" s="6">
        <v>-1.0258563128581685E-3</v>
      </c>
      <c r="H1136" s="5">
        <v>1.4741436871418302E-3</v>
      </c>
    </row>
    <row r="1137" spans="1:8" x14ac:dyDescent="0.2">
      <c r="A1137" s="7">
        <v>44603</v>
      </c>
      <c r="B1137" s="6">
        <v>3.8282999999999998E-2</v>
      </c>
      <c r="C1137" s="6">
        <v>3.8278E-2</v>
      </c>
      <c r="D1137" s="6">
        <v>4.3984453638874342E-2</v>
      </c>
      <c r="E1137" s="6">
        <v>4.4999999999999998E-2</v>
      </c>
      <c r="F1137" s="6">
        <v>3.9844536388743412E-3</v>
      </c>
      <c r="G1137" s="6">
        <v>-1.0155463611256563E-3</v>
      </c>
      <c r="H1137" s="5">
        <v>1.4844536388743425E-3</v>
      </c>
    </row>
    <row r="1138" spans="1:8" x14ac:dyDescent="0.2">
      <c r="A1138" s="7">
        <v>44604</v>
      </c>
      <c r="B1138" s="6">
        <v>3.8288000000000003E-2</v>
      </c>
      <c r="C1138" s="6">
        <v>3.8282999999999998E-2</v>
      </c>
      <c r="D1138" s="6">
        <v>4.3976710979147023E-2</v>
      </c>
      <c r="E1138" s="6">
        <v>4.4999999999999998E-2</v>
      </c>
      <c r="F1138" s="6">
        <v>3.9767109791470218E-3</v>
      </c>
      <c r="G1138" s="6">
        <v>-1.0232890208529757E-3</v>
      </c>
      <c r="H1138" s="5">
        <v>1.476710979147023E-3</v>
      </c>
    </row>
    <row r="1139" spans="1:8" x14ac:dyDescent="0.2">
      <c r="A1139" s="7">
        <v>44605</v>
      </c>
      <c r="B1139" s="6">
        <v>3.8293000000000001E-2</v>
      </c>
      <c r="C1139" s="6">
        <v>3.8288000000000003E-2</v>
      </c>
      <c r="D1139" s="6">
        <v>4.3987004312325668E-2</v>
      </c>
      <c r="E1139" s="6">
        <v>4.4999999999999998E-2</v>
      </c>
      <c r="F1139" s="6">
        <v>3.9870043123256677E-3</v>
      </c>
      <c r="G1139" s="6">
        <v>-1.0129956876743298E-3</v>
      </c>
      <c r="H1139" s="5">
        <v>1.4870043123256689E-3</v>
      </c>
    </row>
    <row r="1140" spans="1:8" x14ac:dyDescent="0.2">
      <c r="A1140" s="7">
        <v>44606</v>
      </c>
      <c r="B1140" s="6">
        <v>3.8297999999999999E-2</v>
      </c>
      <c r="C1140" s="6">
        <v>3.8293000000000001E-2</v>
      </c>
      <c r="D1140" s="6">
        <v>4.3997297669454476E-2</v>
      </c>
      <c r="E1140" s="6">
        <v>4.4999999999999998E-2</v>
      </c>
      <c r="F1140" s="6">
        <v>3.9972976694544748E-3</v>
      </c>
      <c r="G1140" s="6">
        <v>-1.0027023305455227E-3</v>
      </c>
      <c r="H1140" s="5">
        <v>1.4972976694544761E-3</v>
      </c>
    </row>
    <row r="1141" spans="1:8" x14ac:dyDescent="0.2">
      <c r="A1141" s="7">
        <v>44607</v>
      </c>
      <c r="B1141" s="6">
        <v>3.8302999999999997E-2</v>
      </c>
      <c r="C1141" s="6">
        <v>3.8297999999999999E-2</v>
      </c>
      <c r="D1141" s="6">
        <v>4.398948784304748E-2</v>
      </c>
      <c r="E1141" s="6">
        <v>4.4999999999999998E-2</v>
      </c>
      <c r="F1141" s="6">
        <v>3.9894878430474789E-3</v>
      </c>
      <c r="G1141" s="6">
        <v>-1.0105121569525186E-3</v>
      </c>
      <c r="H1141" s="5">
        <v>1.4894878430474802E-3</v>
      </c>
    </row>
    <row r="1142" spans="1:8" x14ac:dyDescent="0.2">
      <c r="A1142" s="7">
        <v>44608</v>
      </c>
      <c r="B1142" s="6">
        <v>3.8308000000000002E-2</v>
      </c>
      <c r="C1142" s="6">
        <v>3.8302999999999997E-2</v>
      </c>
      <c r="D1142" s="6">
        <v>4.3999764581627333E-2</v>
      </c>
      <c r="E1142" s="6">
        <v>4.4999999999999998E-2</v>
      </c>
      <c r="F1142" s="6">
        <v>3.9997645816273325E-3</v>
      </c>
      <c r="G1142" s="6">
        <v>-1.000235418372665E-3</v>
      </c>
      <c r="H1142" s="5">
        <v>1.4997645816273338E-3</v>
      </c>
    </row>
    <row r="1143" spans="1:8" x14ac:dyDescent="0.2">
      <c r="A1143" s="7">
        <v>44609</v>
      </c>
      <c r="B1143" s="6">
        <v>3.8314000000000001E-2</v>
      </c>
      <c r="C1143" s="6">
        <v>3.8308000000000002E-2</v>
      </c>
      <c r="D1143" s="6">
        <v>4.4011053140287082E-2</v>
      </c>
      <c r="E1143" s="6">
        <v>4.4999999999999998E-2</v>
      </c>
      <c r="F1143" s="6">
        <v>4.0110531402870811E-3</v>
      </c>
      <c r="G1143" s="6">
        <v>-9.889468597129164E-4</v>
      </c>
      <c r="H1143" s="5">
        <v>1.5110531402870823E-3</v>
      </c>
    </row>
    <row r="1144" spans="1:8" x14ac:dyDescent="0.2">
      <c r="A1144" s="7">
        <v>44610</v>
      </c>
      <c r="B1144" s="6">
        <v>3.8318999999999999E-2</v>
      </c>
      <c r="C1144" s="6">
        <v>3.8314000000000001E-2</v>
      </c>
      <c r="D1144" s="6">
        <v>4.4021329926732182E-2</v>
      </c>
      <c r="E1144" s="6">
        <v>4.4999999999999998E-2</v>
      </c>
      <c r="F1144" s="6">
        <v>4.0213299267321811E-3</v>
      </c>
      <c r="G1144" s="6">
        <v>-9.7867007326781635E-4</v>
      </c>
      <c r="H1144" s="5">
        <v>1.5213299267321824E-3</v>
      </c>
    </row>
    <row r="1145" spans="1:8" x14ac:dyDescent="0.2">
      <c r="A1145" s="7">
        <v>44611</v>
      </c>
      <c r="B1145" s="6">
        <v>3.8323999999999997E-2</v>
      </c>
      <c r="C1145" s="6">
        <v>3.8318999999999999E-2</v>
      </c>
      <c r="D1145" s="6">
        <v>4.4031606737122433E-2</v>
      </c>
      <c r="E1145" s="6">
        <v>4.4999999999999998E-2</v>
      </c>
      <c r="F1145" s="6">
        <v>4.0316067371224326E-3</v>
      </c>
      <c r="G1145" s="6">
        <v>-9.6839326287756489E-4</v>
      </c>
      <c r="H1145" s="5">
        <v>1.5316067371224339E-3</v>
      </c>
    </row>
    <row r="1146" spans="1:8" x14ac:dyDescent="0.2">
      <c r="A1146" s="7">
        <v>44612</v>
      </c>
      <c r="B1146" s="6">
        <v>3.8329000000000002E-2</v>
      </c>
      <c r="C1146" s="6">
        <v>3.8323999999999997E-2</v>
      </c>
      <c r="D1146" s="6">
        <v>4.4023696073693254E-2</v>
      </c>
      <c r="E1146" s="6">
        <v>4.4999999999999998E-2</v>
      </c>
      <c r="F1146" s="6">
        <v>4.0236960736932531E-3</v>
      </c>
      <c r="G1146" s="6">
        <v>-9.763039263067444E-4</v>
      </c>
      <c r="H1146" s="5">
        <v>1.5236960736932544E-3</v>
      </c>
    </row>
    <row r="1147" spans="1:8" x14ac:dyDescent="0.2">
      <c r="A1147" s="7">
        <v>44613</v>
      </c>
      <c r="B1147" s="6">
        <v>3.8334E-2</v>
      </c>
      <c r="C1147" s="6">
        <v>3.8329000000000002E-2</v>
      </c>
      <c r="D1147" s="6">
        <v>4.4033956265535044E-2</v>
      </c>
      <c r="E1147" s="6">
        <v>4.4999999999999998E-2</v>
      </c>
      <c r="F1147" s="6">
        <v>4.0339562655350436E-3</v>
      </c>
      <c r="G1147" s="6">
        <v>-9.660437344649539E-4</v>
      </c>
      <c r="H1147" s="5">
        <v>1.5339562655350449E-3</v>
      </c>
    </row>
    <row r="1148" spans="1:8" x14ac:dyDescent="0.2">
      <c r="A1148" s="7">
        <v>44614</v>
      </c>
      <c r="B1148" s="6">
        <v>3.8338999999999998E-2</v>
      </c>
      <c r="C1148" s="6">
        <v>3.8334E-2</v>
      </c>
      <c r="D1148" s="6">
        <v>4.4044216481317428E-2</v>
      </c>
      <c r="E1148" s="6">
        <v>4.4999999999999998E-2</v>
      </c>
      <c r="F1148" s="6">
        <v>4.0442164813174267E-3</v>
      </c>
      <c r="G1148" s="6">
        <v>-9.5578351868257083E-4</v>
      </c>
      <c r="H1148" s="5">
        <v>1.5442164813174279E-3</v>
      </c>
    </row>
    <row r="1149" spans="1:8" x14ac:dyDescent="0.2">
      <c r="A1149" s="7">
        <v>44615</v>
      </c>
      <c r="B1149" s="6">
        <v>3.8344000000000003E-2</v>
      </c>
      <c r="C1149" s="6">
        <v>3.8338999999999998E-2</v>
      </c>
      <c r="D1149" s="6">
        <v>4.4036238646980648E-2</v>
      </c>
      <c r="E1149" s="6">
        <v>4.4999999999999998E-2</v>
      </c>
      <c r="F1149" s="6">
        <v>4.0362386469806472E-3</v>
      </c>
      <c r="G1149" s="6">
        <v>-9.6376135301935034E-4</v>
      </c>
      <c r="H1149" s="5">
        <v>1.5362386469806484E-3</v>
      </c>
    </row>
    <row r="1150" spans="1:8" x14ac:dyDescent="0.2">
      <c r="A1150" s="7">
        <v>44616</v>
      </c>
      <c r="B1150" s="6">
        <v>3.8349000000000001E-2</v>
      </c>
      <c r="C1150" s="6">
        <v>3.8344000000000003E-2</v>
      </c>
      <c r="D1150" s="6">
        <v>4.4046482244219518E-2</v>
      </c>
      <c r="E1150" s="6">
        <v>4.4999999999999998E-2</v>
      </c>
      <c r="F1150" s="6">
        <v>4.0464822442195167E-3</v>
      </c>
      <c r="G1150" s="6">
        <v>-9.5351775578048081E-4</v>
      </c>
      <c r="H1150" s="5">
        <v>1.5464822442195179E-3</v>
      </c>
    </row>
    <row r="1151" spans="1:8" x14ac:dyDescent="0.2">
      <c r="A1151" s="7">
        <v>44617</v>
      </c>
      <c r="B1151" s="6">
        <v>3.8355E-2</v>
      </c>
      <c r="C1151" s="6">
        <v>3.8349000000000001E-2</v>
      </c>
      <c r="D1151" s="6">
        <v>4.4076009538761077E-2</v>
      </c>
      <c r="E1151" s="6">
        <v>4.4999999999999998E-2</v>
      </c>
      <c r="F1151" s="6">
        <v>4.0760095387610759E-3</v>
      </c>
      <c r="G1151" s="6">
        <v>-9.2399046123892159E-4</v>
      </c>
      <c r="H1151" s="5">
        <v>1.5760095387610772E-3</v>
      </c>
    </row>
    <row r="1152" spans="1:8" x14ac:dyDescent="0.2">
      <c r="A1152" s="7">
        <v>44618</v>
      </c>
      <c r="B1152" s="6">
        <v>3.8359999999999998E-2</v>
      </c>
      <c r="C1152" s="6">
        <v>3.8355E-2</v>
      </c>
      <c r="D1152" s="6">
        <v>4.4067981198341523E-2</v>
      </c>
      <c r="E1152" s="6">
        <v>4.4999999999999998E-2</v>
      </c>
      <c r="F1152" s="6">
        <v>4.0679811983415221E-3</v>
      </c>
      <c r="G1152" s="6">
        <v>-9.3201880165847545E-4</v>
      </c>
      <c r="H1152" s="5">
        <v>1.5679811983415233E-3</v>
      </c>
    </row>
    <row r="1153" spans="1:8" x14ac:dyDescent="0.2">
      <c r="A1153" s="7">
        <v>44619</v>
      </c>
      <c r="B1153" s="6">
        <v>3.8365000000000003E-2</v>
      </c>
      <c r="C1153" s="6">
        <v>3.8359999999999998E-2</v>
      </c>
      <c r="D1153" s="6">
        <v>4.4078224867387376E-2</v>
      </c>
      <c r="E1153" s="6">
        <v>4.4999999999999998E-2</v>
      </c>
      <c r="F1153" s="6">
        <v>4.0782248673873756E-3</v>
      </c>
      <c r="G1153" s="6">
        <v>-9.2177513261262195E-4</v>
      </c>
      <c r="H1153" s="5">
        <v>1.5782248673873768E-3</v>
      </c>
    </row>
    <row r="1154" spans="1:8" x14ac:dyDescent="0.2">
      <c r="A1154" s="7">
        <v>44620</v>
      </c>
      <c r="B1154" s="6">
        <v>3.8370000000000001E-2</v>
      </c>
      <c r="C1154" s="6">
        <v>3.8365000000000003E-2</v>
      </c>
      <c r="D1154" s="6">
        <v>4.4088468560377084E-2</v>
      </c>
      <c r="E1154" s="6">
        <v>4.4999999999999998E-2</v>
      </c>
      <c r="F1154" s="6">
        <v>4.0884685603770829E-3</v>
      </c>
      <c r="G1154" s="6">
        <v>-9.1153143962291461E-4</v>
      </c>
      <c r="H1154" s="5">
        <v>1.5884685603770841E-3</v>
      </c>
    </row>
    <row r="1155" spans="1:8" x14ac:dyDescent="0.2">
      <c r="A1155" s="7">
        <v>44621</v>
      </c>
      <c r="B1155" s="6">
        <v>3.8374999999999999E-2</v>
      </c>
      <c r="C1155" s="6">
        <v>3.8370000000000001E-2</v>
      </c>
      <c r="D1155" s="6">
        <v>4.4080373045878397E-2</v>
      </c>
      <c r="E1155" s="6">
        <v>4.4999999999999998E-2</v>
      </c>
      <c r="F1155" s="6">
        <v>4.0803730458783966E-3</v>
      </c>
      <c r="G1155" s="6">
        <v>-9.1962695412160095E-4</v>
      </c>
      <c r="H1155" s="5">
        <v>1.5803730458783978E-3</v>
      </c>
    </row>
    <row r="1156" spans="1:8" x14ac:dyDescent="0.2">
      <c r="A1156" s="7">
        <v>44622</v>
      </c>
      <c r="B1156" s="6">
        <v>3.8379999999999997E-2</v>
      </c>
      <c r="C1156" s="6">
        <v>3.8374999999999999E-2</v>
      </c>
      <c r="D1156" s="6">
        <v>4.4090600120320809E-2</v>
      </c>
      <c r="E1156" s="6">
        <v>4.4999999999999998E-2</v>
      </c>
      <c r="F1156" s="6">
        <v>4.0906001203208087E-3</v>
      </c>
      <c r="G1156" s="6">
        <v>-9.0939987967918884E-4</v>
      </c>
      <c r="H1156" s="5">
        <v>1.5906001203208099E-3</v>
      </c>
    </row>
    <row r="1157" spans="1:8" x14ac:dyDescent="0.2">
      <c r="A1157" s="7">
        <v>44623</v>
      </c>
      <c r="B1157" s="6">
        <v>3.8384999999999996E-2</v>
      </c>
      <c r="C1157" s="6">
        <v>3.8379999999999997E-2</v>
      </c>
      <c r="D1157" s="6">
        <v>4.4100827218702468E-2</v>
      </c>
      <c r="E1157" s="6">
        <v>4.4999999999999998E-2</v>
      </c>
      <c r="F1157" s="6">
        <v>4.1008272187024672E-3</v>
      </c>
      <c r="G1157" s="6">
        <v>-8.9917278129753031E-4</v>
      </c>
      <c r="H1157" s="5">
        <v>1.6008272187024684E-3</v>
      </c>
    </row>
    <row r="1158" spans="1:8" x14ac:dyDescent="0.2">
      <c r="A1158" s="7">
        <v>44624</v>
      </c>
      <c r="B1158" s="6">
        <v>3.8390000000000001E-2</v>
      </c>
      <c r="C1158" s="6">
        <v>3.8384999999999996E-2</v>
      </c>
      <c r="D1158" s="6">
        <v>4.4092664528539612E-2</v>
      </c>
      <c r="E1158" s="6">
        <v>4.4999999999999998E-2</v>
      </c>
      <c r="F1158" s="6">
        <v>4.0926645285396107E-3</v>
      </c>
      <c r="G1158" s="6">
        <v>-9.0733547146038679E-4</v>
      </c>
      <c r="H1158" s="5">
        <v>1.592664528539612E-3</v>
      </c>
    </row>
    <row r="1159" spans="1:8" x14ac:dyDescent="0.2">
      <c r="A1159" s="7">
        <v>44625</v>
      </c>
      <c r="B1159" s="6">
        <v>3.8394999999999999E-2</v>
      </c>
      <c r="C1159" s="6">
        <v>3.8390000000000001E-2</v>
      </c>
      <c r="D1159" s="6">
        <v>4.4102875008378978E-2</v>
      </c>
      <c r="E1159" s="6">
        <v>4.4999999999999998E-2</v>
      </c>
      <c r="F1159" s="6">
        <v>4.102875008378977E-3</v>
      </c>
      <c r="G1159" s="6">
        <v>-8.9712499162102055E-4</v>
      </c>
      <c r="H1159" s="5">
        <v>1.6028750083789782E-3</v>
      </c>
    </row>
    <row r="1160" spans="1:8" x14ac:dyDescent="0.2">
      <c r="A1160" s="7">
        <v>44626</v>
      </c>
      <c r="B1160" s="6">
        <v>3.8399999999999997E-2</v>
      </c>
      <c r="C1160" s="6">
        <v>3.8394999999999999E-2</v>
      </c>
      <c r="D1160" s="6">
        <v>4.4113085512161622E-2</v>
      </c>
      <c r="E1160" s="6">
        <v>4.4999999999999998E-2</v>
      </c>
      <c r="F1160" s="6">
        <v>4.1130855121616211E-3</v>
      </c>
      <c r="G1160" s="6">
        <v>-8.869144878383764E-4</v>
      </c>
      <c r="H1160" s="5">
        <v>1.6130855121616224E-3</v>
      </c>
    </row>
    <row r="1161" spans="1:8" x14ac:dyDescent="0.2">
      <c r="A1161" s="7">
        <v>44627</v>
      </c>
      <c r="B1161" s="6">
        <v>3.8405000000000002E-2</v>
      </c>
      <c r="C1161" s="6">
        <v>3.8399999999999997E-2</v>
      </c>
      <c r="D1161" s="6">
        <v>4.4104855644749613E-2</v>
      </c>
      <c r="E1161" s="6">
        <v>4.4999999999999998E-2</v>
      </c>
      <c r="F1161" s="6">
        <v>4.1048556447496123E-3</v>
      </c>
      <c r="G1161" s="6">
        <v>-8.9514435525038516E-4</v>
      </c>
      <c r="H1161" s="5">
        <v>1.6048556447496136E-3</v>
      </c>
    </row>
    <row r="1162" spans="1:8" x14ac:dyDescent="0.2">
      <c r="A1162" s="7">
        <v>44628</v>
      </c>
      <c r="B1162" s="6">
        <v>3.841E-2</v>
      </c>
      <c r="C1162" s="6">
        <v>3.8405000000000002E-2</v>
      </c>
      <c r="D1162" s="6">
        <v>4.4115049529986371E-2</v>
      </c>
      <c r="E1162" s="6">
        <v>4.4999999999999998E-2</v>
      </c>
      <c r="F1162" s="6">
        <v>4.1150495299863699E-3</v>
      </c>
      <c r="G1162" s="6">
        <v>-8.8495047001362764E-4</v>
      </c>
      <c r="H1162" s="5">
        <v>1.6150495299863711E-3</v>
      </c>
    </row>
    <row r="1163" spans="1:8" x14ac:dyDescent="0.2">
      <c r="A1163" s="7">
        <v>44629</v>
      </c>
      <c r="B1163" s="6">
        <v>3.8414999999999998E-2</v>
      </c>
      <c r="C1163" s="6">
        <v>3.841E-2</v>
      </c>
      <c r="D1163" s="6">
        <v>4.4125243439166122E-2</v>
      </c>
      <c r="E1163" s="6">
        <v>4.4999999999999998E-2</v>
      </c>
      <c r="F1163" s="6">
        <v>4.1252434391661208E-3</v>
      </c>
      <c r="G1163" s="6">
        <v>-8.7475656083387671E-4</v>
      </c>
      <c r="H1163" s="5">
        <v>1.625243439166122E-3</v>
      </c>
    </row>
    <row r="1164" spans="1:8" x14ac:dyDescent="0.2">
      <c r="A1164" s="7">
        <v>44630</v>
      </c>
      <c r="B1164" s="6">
        <v>3.8420999999999997E-2</v>
      </c>
      <c r="C1164" s="6">
        <v>3.8414999999999998E-2</v>
      </c>
      <c r="D1164" s="6">
        <v>4.4154940370304513E-2</v>
      </c>
      <c r="E1164" s="6">
        <v>4.4999999999999998E-2</v>
      </c>
      <c r="F1164" s="6">
        <v>4.1549403703045121E-3</v>
      </c>
      <c r="G1164" s="6">
        <v>-8.4505962969548543E-4</v>
      </c>
      <c r="H1164" s="5">
        <v>1.6549403703045133E-3</v>
      </c>
    </row>
    <row r="1165" spans="1:8" x14ac:dyDescent="0.2">
      <c r="A1165" s="7">
        <v>44631</v>
      </c>
      <c r="B1165" s="6">
        <v>3.8426000000000002E-2</v>
      </c>
      <c r="C1165" s="6">
        <v>3.8420999999999997E-2</v>
      </c>
      <c r="D1165" s="6">
        <v>4.4146643152607724E-2</v>
      </c>
      <c r="E1165" s="6">
        <v>4.4999999999999998E-2</v>
      </c>
      <c r="F1165" s="6">
        <v>4.1466431526077235E-3</v>
      </c>
      <c r="G1165" s="6">
        <v>-8.5335684739227397E-4</v>
      </c>
      <c r="H1165" s="5">
        <v>1.6466431526077248E-3</v>
      </c>
    </row>
    <row r="1166" spans="1:8" x14ac:dyDescent="0.2">
      <c r="A1166" s="7">
        <v>44632</v>
      </c>
      <c r="B1166" s="6">
        <v>3.8431E-2</v>
      </c>
      <c r="C1166" s="6">
        <v>3.8426000000000002E-2</v>
      </c>
      <c r="D1166" s="6">
        <v>4.4156837133588721E-2</v>
      </c>
      <c r="E1166" s="6">
        <v>4.4999999999999998E-2</v>
      </c>
      <c r="F1166" s="6">
        <v>4.15683713358872E-3</v>
      </c>
      <c r="G1166" s="6">
        <v>-8.4316286641127752E-4</v>
      </c>
      <c r="H1166" s="5">
        <v>1.6568371335887212E-3</v>
      </c>
    </row>
    <row r="1167" spans="1:8" x14ac:dyDescent="0.2">
      <c r="A1167" s="7">
        <v>44633</v>
      </c>
      <c r="B1167" s="6">
        <v>3.8435999999999998E-2</v>
      </c>
      <c r="C1167" s="6">
        <v>3.8431E-2</v>
      </c>
      <c r="D1167" s="6">
        <v>4.4167031138507395E-2</v>
      </c>
      <c r="E1167" s="6">
        <v>4.4999999999999998E-2</v>
      </c>
      <c r="F1167" s="6">
        <v>4.1670311385073946E-3</v>
      </c>
      <c r="G1167" s="6">
        <v>-8.3296886149260285E-4</v>
      </c>
      <c r="H1167" s="5">
        <v>1.6670311385073959E-3</v>
      </c>
    </row>
    <row r="1168" spans="1:8" x14ac:dyDescent="0.2">
      <c r="A1168" s="7">
        <v>44634</v>
      </c>
      <c r="B1168" s="6">
        <v>3.8441000000000003E-2</v>
      </c>
      <c r="C1168" s="6">
        <v>3.8435999999999998E-2</v>
      </c>
      <c r="D1168" s="6">
        <v>4.4158666739861373E-2</v>
      </c>
      <c r="E1168" s="6">
        <v>4.4999999999999998E-2</v>
      </c>
      <c r="F1168" s="6">
        <v>4.1586667398613719E-3</v>
      </c>
      <c r="G1168" s="6">
        <v>-8.4133326013862558E-4</v>
      </c>
      <c r="H1168" s="5">
        <v>1.6586667398613732E-3</v>
      </c>
    </row>
    <row r="1169" spans="1:8" x14ac:dyDescent="0.2">
      <c r="A1169" s="7">
        <v>44635</v>
      </c>
      <c r="B1169" s="6">
        <v>3.8446000000000001E-2</v>
      </c>
      <c r="C1169" s="6">
        <v>3.8441000000000003E-2</v>
      </c>
      <c r="D1169" s="6">
        <v>4.4168844126239011E-2</v>
      </c>
      <c r="E1169" s="6">
        <v>4.4999999999999998E-2</v>
      </c>
      <c r="F1169" s="6">
        <v>4.1688441262390102E-3</v>
      </c>
      <c r="G1169" s="6">
        <v>-8.3115587376098726E-4</v>
      </c>
      <c r="H1169" s="5">
        <v>1.6688441262390115E-3</v>
      </c>
    </row>
    <row r="1170" spans="1:8" x14ac:dyDescent="0.2">
      <c r="A1170" s="7">
        <v>44636</v>
      </c>
      <c r="B1170" s="6">
        <v>3.8450999999999999E-2</v>
      </c>
      <c r="C1170" s="6">
        <v>3.8446000000000001E-2</v>
      </c>
      <c r="D1170" s="6">
        <v>4.4179021536562529E-2</v>
      </c>
      <c r="E1170" s="6">
        <v>4.4999999999999998E-2</v>
      </c>
      <c r="F1170" s="6">
        <v>4.1790215365625286E-3</v>
      </c>
      <c r="G1170" s="6">
        <v>-8.2097846343746894E-4</v>
      </c>
      <c r="H1170" s="5">
        <v>1.6790215365625298E-3</v>
      </c>
    </row>
    <row r="1171" spans="1:8" x14ac:dyDescent="0.2">
      <c r="A1171" s="7">
        <v>44637</v>
      </c>
      <c r="B1171" s="6">
        <v>3.8456000000000004E-2</v>
      </c>
      <c r="C1171" s="6">
        <v>3.8450999999999999E-2</v>
      </c>
      <c r="D1171" s="6">
        <v>4.4189198970823435E-2</v>
      </c>
      <c r="E1171" s="6">
        <v>4.4999999999999998E-2</v>
      </c>
      <c r="F1171" s="6">
        <v>4.1891989708234337E-3</v>
      </c>
      <c r="G1171" s="6">
        <v>-8.1080102917656383E-4</v>
      </c>
      <c r="H1171" s="5">
        <v>1.6891989708234349E-3</v>
      </c>
    </row>
    <row r="1172" spans="1:8" x14ac:dyDescent="0.2">
      <c r="A1172" s="7">
        <v>44638</v>
      </c>
      <c r="B1172" s="6">
        <v>3.8460999999999995E-2</v>
      </c>
      <c r="C1172" s="6">
        <v>3.8456000000000004E-2</v>
      </c>
      <c r="D1172" s="6">
        <v>4.4180750550549625E-2</v>
      </c>
      <c r="E1172" s="6">
        <v>4.4999999999999998E-2</v>
      </c>
      <c r="F1172" s="6">
        <v>4.1807505505496237E-3</v>
      </c>
      <c r="G1172" s="6">
        <v>-8.1924944945037381E-4</v>
      </c>
      <c r="H1172" s="5">
        <v>1.6807505505496249E-3</v>
      </c>
    </row>
    <row r="1173" spans="1:8" x14ac:dyDescent="0.2">
      <c r="A1173" s="7">
        <v>44639</v>
      </c>
      <c r="B1173" s="6">
        <v>3.8466E-2</v>
      </c>
      <c r="C1173" s="6">
        <v>3.8460999999999995E-2</v>
      </c>
      <c r="D1173" s="6">
        <v>4.4190911366269986E-2</v>
      </c>
      <c r="E1173" s="6">
        <v>4.4999999999999998E-2</v>
      </c>
      <c r="F1173" s="6">
        <v>4.1909113662699851E-3</v>
      </c>
      <c r="G1173" s="6">
        <v>-8.0908863373001239E-4</v>
      </c>
      <c r="H1173" s="5">
        <v>1.6909113662699864E-3</v>
      </c>
    </row>
    <row r="1174" spans="1:8" x14ac:dyDescent="0.2">
      <c r="A1174" s="7">
        <v>44640</v>
      </c>
      <c r="B1174" s="6">
        <v>3.8471000000000005E-2</v>
      </c>
      <c r="C1174" s="6">
        <v>3.8466E-2</v>
      </c>
      <c r="D1174" s="6">
        <v>4.4201072205923078E-2</v>
      </c>
      <c r="E1174" s="6">
        <v>4.4999999999999998E-2</v>
      </c>
      <c r="F1174" s="6">
        <v>4.2010722059230773E-3</v>
      </c>
      <c r="G1174" s="6">
        <v>-7.9892779407692016E-4</v>
      </c>
      <c r="H1174" s="5">
        <v>1.7010722059230786E-3</v>
      </c>
    </row>
    <row r="1175" spans="1:8" x14ac:dyDescent="0.2">
      <c r="A1175" s="7">
        <v>44641</v>
      </c>
      <c r="B1175" s="6">
        <v>3.8475999999999996E-2</v>
      </c>
      <c r="C1175" s="6">
        <v>3.8471000000000005E-2</v>
      </c>
      <c r="D1175" s="6">
        <v>4.4211233069521537E-2</v>
      </c>
      <c r="E1175" s="6">
        <v>4.4999999999999998E-2</v>
      </c>
      <c r="F1175" s="6">
        <v>4.2112330695215361E-3</v>
      </c>
      <c r="G1175" s="6">
        <v>-7.8876693047846141E-4</v>
      </c>
      <c r="H1175" s="5">
        <v>1.7112330695215373E-3</v>
      </c>
    </row>
    <row r="1176" spans="1:8" x14ac:dyDescent="0.2">
      <c r="A1176" s="7">
        <v>44642</v>
      </c>
      <c r="B1176" s="6">
        <v>3.8481000000000001E-2</v>
      </c>
      <c r="C1176" s="6">
        <v>3.8475999999999996E-2</v>
      </c>
      <c r="D1176" s="6">
        <v>4.4202700624809195E-2</v>
      </c>
      <c r="E1176" s="6">
        <v>4.4999999999999998E-2</v>
      </c>
      <c r="F1176" s="6">
        <v>4.2027006248091942E-3</v>
      </c>
      <c r="G1176" s="6">
        <v>-7.9729937519080335E-4</v>
      </c>
      <c r="H1176" s="5">
        <v>1.7027006248091954E-3</v>
      </c>
    </row>
    <row r="1177" spans="1:8" x14ac:dyDescent="0.2">
      <c r="A1177" s="7">
        <v>44643</v>
      </c>
      <c r="B1177" s="6">
        <v>3.8485999999999999E-2</v>
      </c>
      <c r="C1177" s="6">
        <v>3.8481000000000001E-2</v>
      </c>
      <c r="D1177" s="6">
        <v>4.4212844869863675E-2</v>
      </c>
      <c r="E1177" s="6">
        <v>4.4999999999999998E-2</v>
      </c>
      <c r="F1177" s="6">
        <v>4.2128448698636745E-3</v>
      </c>
      <c r="G1177" s="6">
        <v>-7.8715513013632304E-4</v>
      </c>
      <c r="H1177" s="5">
        <v>1.7128448698636757E-3</v>
      </c>
    </row>
    <row r="1178" spans="1:8" x14ac:dyDescent="0.2">
      <c r="A1178" s="7">
        <v>44644</v>
      </c>
      <c r="B1178" s="6">
        <v>3.8490999999999997E-2</v>
      </c>
      <c r="C1178" s="6">
        <v>3.8485999999999999E-2</v>
      </c>
      <c r="D1178" s="6">
        <v>4.4222989138858894E-2</v>
      </c>
      <c r="E1178" s="6">
        <v>4.4999999999999998E-2</v>
      </c>
      <c r="F1178" s="6">
        <v>4.222989138858893E-3</v>
      </c>
      <c r="G1178" s="6">
        <v>-7.7701086114110446E-4</v>
      </c>
      <c r="H1178" s="5">
        <v>1.7229891388588943E-3</v>
      </c>
    </row>
    <row r="1179" spans="1:8" x14ac:dyDescent="0.2">
      <c r="A1179" s="7">
        <v>44645</v>
      </c>
      <c r="B1179" s="6">
        <v>3.8496000000000002E-2</v>
      </c>
      <c r="C1179" s="6">
        <v>3.8490999999999997E-2</v>
      </c>
      <c r="D1179" s="6">
        <v>4.4233133431794601E-2</v>
      </c>
      <c r="E1179" s="6">
        <v>4.4999999999999998E-2</v>
      </c>
      <c r="F1179" s="6">
        <v>4.2331334317946001E-3</v>
      </c>
      <c r="G1179" s="6">
        <v>-7.6686656820539739E-4</v>
      </c>
      <c r="H1179" s="5">
        <v>1.7331334317946014E-3</v>
      </c>
    </row>
    <row r="1180" spans="1:8" x14ac:dyDescent="0.2">
      <c r="A1180" s="7">
        <v>44646</v>
      </c>
      <c r="B1180" s="6">
        <v>3.8501000000000001E-2</v>
      </c>
      <c r="C1180" s="6">
        <v>3.8496000000000002E-2</v>
      </c>
      <c r="D1180" s="6">
        <v>4.4243277748666189E-2</v>
      </c>
      <c r="E1180" s="6">
        <v>4.4999999999999998E-2</v>
      </c>
      <c r="F1180" s="6">
        <v>4.2432777486661882E-3</v>
      </c>
      <c r="G1180" s="6">
        <v>-7.5672225133380927E-4</v>
      </c>
      <c r="H1180" s="5">
        <v>1.7432777486661895E-3</v>
      </c>
    </row>
    <row r="1181" spans="1:8" x14ac:dyDescent="0.2">
      <c r="A1181" s="7">
        <v>44647</v>
      </c>
      <c r="B1181" s="6">
        <v>3.8505999999999999E-2</v>
      </c>
      <c r="C1181" s="6">
        <v>3.8501000000000001E-2</v>
      </c>
      <c r="D1181" s="6">
        <v>4.4234644436015477E-2</v>
      </c>
      <c r="E1181" s="6">
        <v>4.4999999999999998E-2</v>
      </c>
      <c r="F1181" s="6">
        <v>4.2346444360154764E-3</v>
      </c>
      <c r="G1181" s="6">
        <v>-7.6535556398452109E-4</v>
      </c>
      <c r="H1181" s="5">
        <v>1.7346444360154777E-3</v>
      </c>
    </row>
    <row r="1182" spans="1:8" x14ac:dyDescent="0.2">
      <c r="A1182" s="7">
        <v>44648</v>
      </c>
      <c r="B1182" s="6">
        <v>3.8511000000000004E-2</v>
      </c>
      <c r="C1182" s="6">
        <v>3.8505999999999999E-2</v>
      </c>
      <c r="D1182" s="6">
        <v>4.4244772134348159E-2</v>
      </c>
      <c r="E1182" s="6">
        <v>4.4999999999999998E-2</v>
      </c>
      <c r="F1182" s="6">
        <v>4.2447721343481584E-3</v>
      </c>
      <c r="G1182" s="6">
        <v>-7.5522786565183908E-4</v>
      </c>
      <c r="H1182" s="5">
        <v>1.7447721343481597E-3</v>
      </c>
    </row>
    <row r="1183" spans="1:8" x14ac:dyDescent="0.2">
      <c r="A1183" s="7">
        <v>44649</v>
      </c>
      <c r="B1183" s="6">
        <v>3.8516000000000002E-2</v>
      </c>
      <c r="C1183" s="6">
        <v>3.8511000000000004E-2</v>
      </c>
      <c r="D1183" s="6">
        <v>4.425489985662083E-2</v>
      </c>
      <c r="E1183" s="6">
        <v>4.4999999999999998E-2</v>
      </c>
      <c r="F1183" s="6">
        <v>4.2548998566208293E-3</v>
      </c>
      <c r="G1183" s="6">
        <v>-7.4510014337916819E-4</v>
      </c>
      <c r="H1183" s="5">
        <v>1.7548998566208306E-3</v>
      </c>
    </row>
    <row r="1184" spans="1:8" x14ac:dyDescent="0.2">
      <c r="A1184" s="7">
        <v>44650</v>
      </c>
      <c r="B1184" s="6">
        <v>3.8521E-2</v>
      </c>
      <c r="C1184" s="6">
        <v>3.8516000000000002E-2</v>
      </c>
      <c r="D1184" s="6">
        <v>4.4265027602833261E-2</v>
      </c>
      <c r="E1184" s="6">
        <v>4.4999999999999998E-2</v>
      </c>
      <c r="F1184" s="6">
        <v>4.2650276028332601E-3</v>
      </c>
      <c r="G1184" s="6">
        <v>-7.349723971667374E-4</v>
      </c>
      <c r="H1184" s="5">
        <v>1.7650276028332613E-3</v>
      </c>
    </row>
    <row r="1185" spans="1:8" x14ac:dyDescent="0.2">
      <c r="A1185" s="7">
        <v>44651</v>
      </c>
      <c r="B1185" s="6">
        <v>3.8525999999999998E-2</v>
      </c>
      <c r="C1185" s="6">
        <v>3.8521E-2</v>
      </c>
      <c r="D1185" s="6">
        <v>4.425631025939681E-2</v>
      </c>
      <c r="E1185" s="6">
        <v>4.4999999999999998E-2</v>
      </c>
      <c r="F1185" s="6">
        <v>4.2563102593968088E-3</v>
      </c>
      <c r="G1185" s="6">
        <v>-7.4368974060318865E-4</v>
      </c>
      <c r="H1185" s="5">
        <v>1.7563102593968101E-3</v>
      </c>
    </row>
    <row r="1186" spans="1:8" x14ac:dyDescent="0.2">
      <c r="A1186" s="7">
        <v>44652</v>
      </c>
      <c r="B1186" s="6">
        <v>3.8531000000000003E-2</v>
      </c>
      <c r="C1186" s="6">
        <v>3.8525999999999998E-2</v>
      </c>
      <c r="D1186" s="6">
        <v>4.4266421387066685E-2</v>
      </c>
      <c r="E1186" s="6">
        <v>4.4999999999999998E-2</v>
      </c>
      <c r="F1186" s="6">
        <v>4.2664213870666837E-3</v>
      </c>
      <c r="G1186" s="6">
        <v>-7.3357861293331383E-4</v>
      </c>
      <c r="H1186" s="5">
        <v>1.7664213870666849E-3</v>
      </c>
    </row>
    <row r="1187" spans="1:8" x14ac:dyDescent="0.2">
      <c r="A1187" s="7">
        <v>44653</v>
      </c>
      <c r="B1187" s="6">
        <v>3.8536000000000001E-2</v>
      </c>
      <c r="C1187" s="6">
        <v>3.8531000000000003E-2</v>
      </c>
      <c r="D1187" s="6">
        <v>4.4276532538675833E-2</v>
      </c>
      <c r="E1187" s="6">
        <v>4.4999999999999998E-2</v>
      </c>
      <c r="F1187" s="6">
        <v>4.2765325386758327E-3</v>
      </c>
      <c r="G1187" s="6">
        <v>-7.2346746132416484E-4</v>
      </c>
      <c r="H1187" s="5">
        <v>1.7765325386758339E-3</v>
      </c>
    </row>
    <row r="1188" spans="1:8" x14ac:dyDescent="0.2">
      <c r="A1188" s="7">
        <v>44654</v>
      </c>
      <c r="B1188" s="6">
        <v>3.8540999999999999E-2</v>
      </c>
      <c r="C1188" s="6">
        <v>3.8536000000000001E-2</v>
      </c>
      <c r="D1188" s="6">
        <v>4.4286643714224479E-2</v>
      </c>
      <c r="E1188" s="6">
        <v>4.4999999999999998E-2</v>
      </c>
      <c r="F1188" s="6">
        <v>4.2866437142244779E-3</v>
      </c>
      <c r="G1188" s="6">
        <v>-7.1335628577551963E-4</v>
      </c>
      <c r="H1188" s="5">
        <v>1.7866437142244791E-3</v>
      </c>
    </row>
    <row r="1189" spans="1:8" x14ac:dyDescent="0.2">
      <c r="A1189" s="7">
        <v>44655</v>
      </c>
      <c r="B1189" s="6">
        <v>3.8545999999999997E-2</v>
      </c>
      <c r="C1189" s="6">
        <v>3.8540999999999999E-2</v>
      </c>
      <c r="D1189" s="6">
        <v>4.4296754913712141E-2</v>
      </c>
      <c r="E1189" s="6">
        <v>4.4999999999999998E-2</v>
      </c>
      <c r="F1189" s="6">
        <v>4.2967549137121405E-3</v>
      </c>
      <c r="G1189" s="6">
        <v>-7.0324508628785698E-4</v>
      </c>
      <c r="H1189" s="5">
        <v>1.7967549137121418E-3</v>
      </c>
    </row>
    <row r="1190" spans="1:8" x14ac:dyDescent="0.2">
      <c r="A1190" s="7">
        <v>44656</v>
      </c>
      <c r="B1190" s="6">
        <v>3.8551000000000002E-2</v>
      </c>
      <c r="C1190" s="6">
        <v>3.8545999999999997E-2</v>
      </c>
      <c r="D1190" s="6">
        <v>4.4306866137138606E-2</v>
      </c>
      <c r="E1190" s="6">
        <v>4.4999999999999998E-2</v>
      </c>
      <c r="F1190" s="6">
        <v>4.3068661371386055E-3</v>
      </c>
      <c r="G1190" s="6">
        <v>-6.93133862861392E-4</v>
      </c>
      <c r="H1190" s="5">
        <v>1.8068661371386067E-3</v>
      </c>
    </row>
    <row r="1191" spans="1:8" x14ac:dyDescent="0.2">
      <c r="A1191" s="7">
        <v>44657</v>
      </c>
      <c r="B1191" s="6">
        <v>3.8556E-2</v>
      </c>
      <c r="C1191" s="6">
        <v>3.8551000000000002E-2</v>
      </c>
      <c r="D1191" s="6">
        <v>4.4298031075393499E-2</v>
      </c>
      <c r="E1191" s="6">
        <v>4.4999999999999998E-2</v>
      </c>
      <c r="F1191" s="6">
        <v>4.2980310753934978E-3</v>
      </c>
      <c r="G1191" s="6">
        <v>-7.0196892460649973E-4</v>
      </c>
      <c r="H1191" s="5">
        <v>1.798031075393499E-3</v>
      </c>
    </row>
    <row r="1192" spans="1:8" x14ac:dyDescent="0.2">
      <c r="A1192" s="7">
        <v>44658</v>
      </c>
      <c r="B1192" s="6">
        <v>3.8560999999999998E-2</v>
      </c>
      <c r="C1192" s="6">
        <v>3.8556E-2</v>
      </c>
      <c r="D1192" s="6">
        <v>4.4308125680278081E-2</v>
      </c>
      <c r="E1192" s="6">
        <v>4.4999999999999998E-2</v>
      </c>
      <c r="F1192" s="6">
        <v>4.3081256802780798E-3</v>
      </c>
      <c r="G1192" s="6">
        <v>-6.9187431972191765E-4</v>
      </c>
      <c r="H1192" s="5">
        <v>1.8081256802780811E-3</v>
      </c>
    </row>
    <row r="1193" spans="1:8" x14ac:dyDescent="0.2">
      <c r="A1193" s="7">
        <v>44659</v>
      </c>
      <c r="B1193" s="6">
        <v>3.8565999999999996E-2</v>
      </c>
      <c r="C1193" s="6">
        <v>3.8560999999999998E-2</v>
      </c>
      <c r="D1193" s="6">
        <v>4.4318220309101201E-2</v>
      </c>
      <c r="E1193" s="6">
        <v>4.4999999999999998E-2</v>
      </c>
      <c r="F1193" s="6">
        <v>4.3182203091012006E-3</v>
      </c>
      <c r="G1193" s="6">
        <v>-6.8177969089879692E-4</v>
      </c>
      <c r="H1193" s="5">
        <v>1.8182203091012018E-3</v>
      </c>
    </row>
    <row r="1194" spans="1:8" x14ac:dyDescent="0.2">
      <c r="A1194" s="7">
        <v>44660</v>
      </c>
      <c r="B1194" s="6">
        <v>3.857E-2</v>
      </c>
      <c r="C1194" s="6">
        <v>3.8565999999999996E-2</v>
      </c>
      <c r="D1194" s="6">
        <v>4.430832866828574E-2</v>
      </c>
      <c r="E1194" s="6">
        <v>4.4999999999999998E-2</v>
      </c>
      <c r="F1194" s="6">
        <v>4.3083286682857394E-3</v>
      </c>
      <c r="G1194" s="6">
        <v>-6.916713317142581E-4</v>
      </c>
      <c r="H1194" s="5">
        <v>1.8083286682857407E-3</v>
      </c>
    </row>
    <row r="1195" spans="1:8" x14ac:dyDescent="0.2">
      <c r="A1195" s="7">
        <v>44661</v>
      </c>
      <c r="B1195" s="6">
        <v>3.8574999999999998E-2</v>
      </c>
      <c r="C1195" s="6">
        <v>3.857E-2</v>
      </c>
      <c r="D1195" s="6">
        <v>4.4318406678594748E-2</v>
      </c>
      <c r="E1195" s="6">
        <v>4.4999999999999998E-2</v>
      </c>
      <c r="F1195" s="6">
        <v>4.3184066785947467E-3</v>
      </c>
      <c r="G1195" s="6">
        <v>-6.8159332140525081E-4</v>
      </c>
      <c r="H1195" s="5">
        <v>1.8184066785947479E-3</v>
      </c>
    </row>
    <row r="1196" spans="1:8" x14ac:dyDescent="0.2">
      <c r="A1196" s="7">
        <v>44662</v>
      </c>
      <c r="B1196" s="6">
        <v>3.8580000000000003E-2</v>
      </c>
      <c r="C1196" s="6">
        <v>3.8574999999999998E-2</v>
      </c>
      <c r="D1196" s="6">
        <v>4.430945406930397E-2</v>
      </c>
      <c r="E1196" s="6">
        <v>4.4999999999999998E-2</v>
      </c>
      <c r="F1196" s="6">
        <v>4.3094540693039696E-3</v>
      </c>
      <c r="G1196" s="6">
        <v>-6.9054593069602793E-4</v>
      </c>
      <c r="H1196" s="5">
        <v>1.8094540693039708E-3</v>
      </c>
    </row>
    <row r="1197" spans="1:8" x14ac:dyDescent="0.2">
      <c r="A1197" s="7">
        <v>44663</v>
      </c>
      <c r="B1197" s="6">
        <v>3.8585000000000001E-2</v>
      </c>
      <c r="C1197" s="6">
        <v>3.8580000000000003E-2</v>
      </c>
      <c r="D1197" s="6">
        <v>4.4319515461072753E-2</v>
      </c>
      <c r="E1197" s="6">
        <v>4.4999999999999998E-2</v>
      </c>
      <c r="F1197" s="6">
        <v>4.3195154610727524E-3</v>
      </c>
      <c r="G1197" s="6">
        <v>-6.8048453892724514E-4</v>
      </c>
      <c r="H1197" s="5">
        <v>1.8195154610727536E-3</v>
      </c>
    </row>
    <row r="1198" spans="1:8" x14ac:dyDescent="0.2">
      <c r="A1198" s="7">
        <v>44664</v>
      </c>
      <c r="B1198" s="6">
        <v>3.8589999999999999E-2</v>
      </c>
      <c r="C1198" s="6">
        <v>3.8585000000000001E-2</v>
      </c>
      <c r="D1198" s="6">
        <v>4.4329576876775363E-2</v>
      </c>
      <c r="E1198" s="6">
        <v>4.4999999999999998E-2</v>
      </c>
      <c r="F1198" s="6">
        <v>4.3295768767753623E-3</v>
      </c>
      <c r="G1198" s="6">
        <v>-6.7042312322463521E-4</v>
      </c>
      <c r="H1198" s="5">
        <v>1.8295768767753635E-3</v>
      </c>
    </row>
    <row r="1199" spans="1:8" x14ac:dyDescent="0.2">
      <c r="A1199" s="7">
        <v>44665</v>
      </c>
      <c r="B1199" s="6">
        <v>3.8595000000000004E-2</v>
      </c>
      <c r="C1199" s="6">
        <v>3.8589999999999999E-2</v>
      </c>
      <c r="D1199" s="6">
        <v>4.4339638316424707E-2</v>
      </c>
      <c r="E1199" s="6">
        <v>4.4999999999999998E-2</v>
      </c>
      <c r="F1199" s="6">
        <v>4.3396383164247057E-3</v>
      </c>
      <c r="G1199" s="6">
        <v>-6.6036168357529179E-4</v>
      </c>
      <c r="H1199" s="5">
        <v>1.839638316424707E-3</v>
      </c>
    </row>
    <row r="1200" spans="1:8" x14ac:dyDescent="0.2">
      <c r="A1200" s="7">
        <v>44666</v>
      </c>
      <c r="B1200" s="6">
        <v>3.8599999999999995E-2</v>
      </c>
      <c r="C1200" s="6">
        <v>3.8595000000000004E-2</v>
      </c>
      <c r="D1200" s="6">
        <v>4.4349699780007613E-2</v>
      </c>
      <c r="E1200" s="6">
        <v>4.4999999999999998E-2</v>
      </c>
      <c r="F1200" s="6">
        <v>4.3496997800076126E-3</v>
      </c>
      <c r="G1200" s="6">
        <v>-6.5030021999238491E-4</v>
      </c>
      <c r="H1200" s="5">
        <v>1.8496997800076138E-3</v>
      </c>
    </row>
    <row r="1201" spans="1:8" x14ac:dyDescent="0.2">
      <c r="A1201" s="7">
        <v>44667</v>
      </c>
      <c r="B1201" s="6">
        <v>3.8605E-2</v>
      </c>
      <c r="C1201" s="6">
        <v>3.8599999999999995E-2</v>
      </c>
      <c r="D1201" s="6">
        <v>4.4359761267528101E-2</v>
      </c>
      <c r="E1201" s="6">
        <v>4.4999999999999998E-2</v>
      </c>
      <c r="F1201" s="6">
        <v>4.3597612675281006E-3</v>
      </c>
      <c r="G1201" s="6">
        <v>-6.4023873247189694E-4</v>
      </c>
      <c r="H1201" s="5">
        <v>1.8597612675281018E-3</v>
      </c>
    </row>
    <row r="1202" spans="1:8" x14ac:dyDescent="0.2">
      <c r="A1202" s="7">
        <v>44668</v>
      </c>
      <c r="B1202" s="6">
        <v>3.8610000000000005E-2</v>
      </c>
      <c r="C1202" s="6">
        <v>3.8605E-2</v>
      </c>
      <c r="D1202" s="6">
        <v>4.4369822778985935E-2</v>
      </c>
      <c r="E1202" s="6">
        <v>4.4999999999999998E-2</v>
      </c>
      <c r="F1202" s="6">
        <v>4.3698227789859337E-3</v>
      </c>
      <c r="G1202" s="6">
        <v>-6.3017722101406382E-4</v>
      </c>
      <c r="H1202" s="5">
        <v>1.8698227789859349E-3</v>
      </c>
    </row>
    <row r="1203" spans="1:8" x14ac:dyDescent="0.2">
      <c r="A1203" s="7">
        <v>44669</v>
      </c>
      <c r="B1203" s="6">
        <v>3.8614999999999997E-2</v>
      </c>
      <c r="C1203" s="6">
        <v>3.8610000000000005E-2</v>
      </c>
      <c r="D1203" s="6">
        <v>4.4360735595200457E-2</v>
      </c>
      <c r="E1203" s="6">
        <v>4.4999999999999998E-2</v>
      </c>
      <c r="F1203" s="6">
        <v>4.3607355952004559E-3</v>
      </c>
      <c r="G1203" s="6">
        <v>-6.3926440479954161E-4</v>
      </c>
      <c r="H1203" s="5">
        <v>1.8607355952004571E-3</v>
      </c>
    </row>
    <row r="1204" spans="1:8" x14ac:dyDescent="0.2">
      <c r="A1204" s="7">
        <v>44670</v>
      </c>
      <c r="B1204" s="6">
        <v>3.8620000000000002E-2</v>
      </c>
      <c r="C1204" s="6">
        <v>3.8614999999999997E-2</v>
      </c>
      <c r="D1204" s="6">
        <v>4.437078048811878E-2</v>
      </c>
      <c r="E1204" s="6">
        <v>4.4999999999999998E-2</v>
      </c>
      <c r="F1204" s="6">
        <v>4.3707804881187792E-3</v>
      </c>
      <c r="G1204" s="6">
        <v>-6.2921951188121827E-4</v>
      </c>
      <c r="H1204" s="5">
        <v>1.8707804881187805E-3</v>
      </c>
    </row>
    <row r="1205" spans="1:8" x14ac:dyDescent="0.2">
      <c r="A1205" s="7">
        <v>44671</v>
      </c>
      <c r="B1205" s="6">
        <v>3.8625E-2</v>
      </c>
      <c r="C1205" s="6">
        <v>3.8620000000000002E-2</v>
      </c>
      <c r="D1205" s="6">
        <v>4.4380825404969716E-2</v>
      </c>
      <c r="E1205" s="6">
        <v>4.4999999999999998E-2</v>
      </c>
      <c r="F1205" s="6">
        <v>4.3808254049697154E-3</v>
      </c>
      <c r="G1205" s="6">
        <v>-6.191745950302821E-4</v>
      </c>
      <c r="H1205" s="5">
        <v>1.8808254049697166E-3</v>
      </c>
    </row>
    <row r="1206" spans="1:8" x14ac:dyDescent="0.2">
      <c r="A1206" s="7">
        <v>44672</v>
      </c>
      <c r="B1206" s="6">
        <v>3.8629999999999998E-2</v>
      </c>
      <c r="C1206" s="6">
        <v>3.8625E-2</v>
      </c>
      <c r="D1206" s="6">
        <v>4.4390870345761994E-2</v>
      </c>
      <c r="E1206" s="6">
        <v>4.4999999999999998E-2</v>
      </c>
      <c r="F1206" s="6">
        <v>4.3908703457619935E-3</v>
      </c>
      <c r="G1206" s="6">
        <v>-6.0912965423800397E-4</v>
      </c>
      <c r="H1206" s="5">
        <v>1.8908703457619948E-3</v>
      </c>
    </row>
    <row r="1207" spans="1:8" x14ac:dyDescent="0.2">
      <c r="A1207" s="7">
        <v>44673</v>
      </c>
      <c r="B1207" s="6">
        <v>3.8634000000000002E-2</v>
      </c>
      <c r="C1207" s="6">
        <v>3.8629999999999998E-2</v>
      </c>
      <c r="D1207" s="6">
        <v>4.4380710096702414E-2</v>
      </c>
      <c r="E1207" s="6">
        <v>4.4999999999999998E-2</v>
      </c>
      <c r="F1207" s="6">
        <v>4.3807100967024129E-3</v>
      </c>
      <c r="G1207" s="6">
        <v>-6.192899032975846E-4</v>
      </c>
      <c r="H1207" s="5">
        <v>1.8807100967024142E-3</v>
      </c>
    </row>
    <row r="1208" spans="1:8" x14ac:dyDescent="0.2">
      <c r="A1208" s="7">
        <v>44674</v>
      </c>
      <c r="B1208" s="6">
        <v>3.8639E-2</v>
      </c>
      <c r="C1208" s="6">
        <v>3.8634000000000002E-2</v>
      </c>
      <c r="D1208" s="6">
        <v>4.4390738418987517E-2</v>
      </c>
      <c r="E1208" s="6">
        <v>4.4999999999999998E-2</v>
      </c>
      <c r="F1208" s="6">
        <v>4.3907384189875165E-3</v>
      </c>
      <c r="G1208" s="6">
        <v>-6.0926158101248101E-4</v>
      </c>
      <c r="H1208" s="5">
        <v>1.8907384189875177E-3</v>
      </c>
    </row>
    <row r="1209" spans="1:8" x14ac:dyDescent="0.2">
      <c r="A1209" s="7">
        <v>44675</v>
      </c>
      <c r="B1209" s="6">
        <v>3.8643999999999998E-2</v>
      </c>
      <c r="C1209" s="6">
        <v>3.8639E-2</v>
      </c>
      <c r="D1209" s="6">
        <v>4.4400766765200501E-2</v>
      </c>
      <c r="E1209" s="6">
        <v>4.4999999999999998E-2</v>
      </c>
      <c r="F1209" s="6">
        <v>4.4007667652005006E-3</v>
      </c>
      <c r="G1209" s="6">
        <v>-5.9923323479949692E-4</v>
      </c>
      <c r="H1209" s="5">
        <v>1.9007667652005018E-3</v>
      </c>
    </row>
    <row r="1210" spans="1:8" x14ac:dyDescent="0.2">
      <c r="A1210" s="7">
        <v>44676</v>
      </c>
      <c r="B1210" s="6">
        <v>3.8649000000000003E-2</v>
      </c>
      <c r="C1210" s="6">
        <v>3.8643999999999998E-2</v>
      </c>
      <c r="D1210" s="6">
        <v>4.441079513535437E-2</v>
      </c>
      <c r="E1210" s="6">
        <v>4.4999999999999998E-2</v>
      </c>
      <c r="F1210" s="6">
        <v>4.4107951353543687E-3</v>
      </c>
      <c r="G1210" s="6">
        <v>-5.8920486464562882E-4</v>
      </c>
      <c r="H1210" s="5">
        <v>1.9107951353543699E-3</v>
      </c>
    </row>
    <row r="1211" spans="1:8" x14ac:dyDescent="0.2">
      <c r="A1211" s="7">
        <v>44677</v>
      </c>
      <c r="B1211" s="6">
        <v>3.8654000000000001E-2</v>
      </c>
      <c r="C1211" s="6">
        <v>3.8649000000000003E-2</v>
      </c>
      <c r="D1211" s="6">
        <v>4.4401539856086289E-2</v>
      </c>
      <c r="E1211" s="6">
        <v>4.4999999999999998E-2</v>
      </c>
      <c r="F1211" s="6">
        <v>4.4015398560862881E-3</v>
      </c>
      <c r="G1211" s="6">
        <v>-5.9846014391370939E-4</v>
      </c>
      <c r="H1211" s="5">
        <v>1.9015398560862894E-3</v>
      </c>
    </row>
    <row r="1212" spans="1:8" x14ac:dyDescent="0.2">
      <c r="A1212" s="7">
        <v>44678</v>
      </c>
      <c r="B1212" s="6">
        <v>3.8658999999999999E-2</v>
      </c>
      <c r="C1212" s="6">
        <v>3.8654000000000001E-2</v>
      </c>
      <c r="D1212" s="6">
        <v>4.4411551607702306E-2</v>
      </c>
      <c r="E1212" s="6">
        <v>4.4999999999999998E-2</v>
      </c>
      <c r="F1212" s="6">
        <v>4.4115516077023048E-3</v>
      </c>
      <c r="G1212" s="6">
        <v>-5.8844839229769269E-4</v>
      </c>
      <c r="H1212" s="5">
        <v>1.9115516077023061E-3</v>
      </c>
    </row>
    <row r="1213" spans="1:8" x14ac:dyDescent="0.2">
      <c r="A1213" s="7">
        <v>44679</v>
      </c>
      <c r="B1213" s="6">
        <v>3.8664000000000004E-2</v>
      </c>
      <c r="C1213" s="6">
        <v>3.8658999999999999E-2</v>
      </c>
      <c r="D1213" s="6">
        <v>4.4421563383254474E-2</v>
      </c>
      <c r="E1213" s="6">
        <v>4.4999999999999998E-2</v>
      </c>
      <c r="F1213" s="6">
        <v>4.4215633832544732E-3</v>
      </c>
      <c r="G1213" s="6">
        <v>-5.7843661674552432E-4</v>
      </c>
      <c r="H1213" s="5">
        <v>1.9215633832544744E-3</v>
      </c>
    </row>
    <row r="1214" spans="1:8" x14ac:dyDescent="0.2">
      <c r="A1214" s="7">
        <v>44680</v>
      </c>
      <c r="B1214" s="6">
        <v>3.8668999999999995E-2</v>
      </c>
      <c r="C1214" s="6">
        <v>3.8664000000000004E-2</v>
      </c>
      <c r="D1214" s="6">
        <v>4.4431575182742565E-2</v>
      </c>
      <c r="E1214" s="6">
        <v>4.4999999999999998E-2</v>
      </c>
      <c r="F1214" s="6">
        <v>4.4315751827425642E-3</v>
      </c>
      <c r="G1214" s="6">
        <v>-5.6842481725743327E-4</v>
      </c>
      <c r="H1214" s="5">
        <v>1.9315751827425655E-3</v>
      </c>
    </row>
    <row r="1215" spans="1:8" x14ac:dyDescent="0.2">
      <c r="A1215" s="7">
        <v>44681</v>
      </c>
      <c r="B1215" s="6">
        <v>3.8674E-2</v>
      </c>
      <c r="C1215" s="6">
        <v>3.8668999999999995E-2</v>
      </c>
      <c r="D1215" s="6">
        <v>4.4441587006166336E-2</v>
      </c>
      <c r="E1215" s="6">
        <v>4.4999999999999998E-2</v>
      </c>
      <c r="F1215" s="6">
        <v>4.4415870061663351E-3</v>
      </c>
      <c r="G1215" s="6">
        <v>-5.5841299383366239E-4</v>
      </c>
      <c r="H1215" s="5">
        <v>1.9415870061663364E-3</v>
      </c>
    </row>
    <row r="1216" spans="1:8" x14ac:dyDescent="0.2">
      <c r="A1216" s="7">
        <v>44682</v>
      </c>
      <c r="B1216" s="6">
        <v>3.8677999999999997E-2</v>
      </c>
      <c r="C1216" s="6">
        <v>3.8674E-2</v>
      </c>
      <c r="D1216" s="6">
        <v>4.4431242065304861E-2</v>
      </c>
      <c r="E1216" s="6">
        <v>4.4999999999999998E-2</v>
      </c>
      <c r="F1216" s="6">
        <v>4.4312420653048606E-3</v>
      </c>
      <c r="G1216" s="6">
        <v>-5.6875793469513686E-4</v>
      </c>
      <c r="H1216" s="5">
        <v>1.9312420653048619E-3</v>
      </c>
    </row>
    <row r="1217" spans="1:8" x14ac:dyDescent="0.2">
      <c r="A1217" s="7">
        <v>44683</v>
      </c>
      <c r="B1217" s="6">
        <v>3.8683000000000002E-2</v>
      </c>
      <c r="C1217" s="6">
        <v>3.8677999999999997E-2</v>
      </c>
      <c r="D1217" s="6">
        <v>4.444123727022338E-2</v>
      </c>
      <c r="E1217" s="6">
        <v>4.4999999999999998E-2</v>
      </c>
      <c r="F1217" s="6">
        <v>4.4412372702233791E-3</v>
      </c>
      <c r="G1217" s="6">
        <v>-5.5876272977661845E-4</v>
      </c>
      <c r="H1217" s="5">
        <v>1.9412372702233803E-3</v>
      </c>
    </row>
    <row r="1218" spans="1:8" x14ac:dyDescent="0.2">
      <c r="A1218" s="7">
        <v>44684</v>
      </c>
      <c r="B1218" s="6">
        <v>3.8688E-2</v>
      </c>
      <c r="C1218" s="6">
        <v>3.8683000000000002E-2</v>
      </c>
      <c r="D1218" s="6">
        <v>4.4451232499073061E-2</v>
      </c>
      <c r="E1218" s="6">
        <v>4.4999999999999998E-2</v>
      </c>
      <c r="F1218" s="6">
        <v>4.4512324990730601E-3</v>
      </c>
      <c r="G1218" s="6">
        <v>-5.4876750092693743E-4</v>
      </c>
      <c r="H1218" s="5">
        <v>1.9512324990730613E-3</v>
      </c>
    </row>
    <row r="1219" spans="1:8" x14ac:dyDescent="0.2">
      <c r="A1219" s="7">
        <v>44685</v>
      </c>
      <c r="B1219" s="6">
        <v>3.8692999999999998E-2</v>
      </c>
      <c r="C1219" s="6">
        <v>3.8688E-2</v>
      </c>
      <c r="D1219" s="6">
        <v>4.4461227751857992E-2</v>
      </c>
      <c r="E1219" s="6">
        <v>4.4999999999999998E-2</v>
      </c>
      <c r="F1219" s="6">
        <v>4.4612277518579907E-3</v>
      </c>
      <c r="G1219" s="6">
        <v>-5.387722481420068E-4</v>
      </c>
      <c r="H1219" s="5">
        <v>1.9612277518579919E-3</v>
      </c>
    </row>
    <row r="1220" spans="1:8" x14ac:dyDescent="0.2">
      <c r="A1220" s="7">
        <v>44686</v>
      </c>
      <c r="B1220" s="6">
        <v>3.8698000000000003E-2</v>
      </c>
      <c r="C1220" s="6">
        <v>3.8692999999999998E-2</v>
      </c>
      <c r="D1220" s="6">
        <v>4.4471223028573391E-2</v>
      </c>
      <c r="E1220" s="6">
        <v>4.4999999999999998E-2</v>
      </c>
      <c r="F1220" s="6">
        <v>4.47122302857339E-3</v>
      </c>
      <c r="G1220" s="6">
        <v>-5.2877697142660746E-4</v>
      </c>
      <c r="H1220" s="5">
        <v>1.9712230285733913E-3</v>
      </c>
    </row>
    <row r="1221" spans="1:8" x14ac:dyDescent="0.2">
      <c r="A1221" s="7">
        <v>44687</v>
      </c>
      <c r="B1221" s="6">
        <v>3.8703000000000001E-2</v>
      </c>
      <c r="C1221" s="6">
        <v>3.8698000000000003E-2</v>
      </c>
      <c r="D1221" s="6">
        <v>4.4481218329228092E-2</v>
      </c>
      <c r="E1221" s="6">
        <v>4.4999999999999998E-2</v>
      </c>
      <c r="F1221" s="6">
        <v>4.4812183292280913E-3</v>
      </c>
      <c r="G1221" s="6">
        <v>-5.1878167077190618E-4</v>
      </c>
      <c r="H1221" s="5">
        <v>1.9812183292280926E-3</v>
      </c>
    </row>
    <row r="1222" spans="1:8" x14ac:dyDescent="0.2">
      <c r="A1222" s="7">
        <v>44688</v>
      </c>
      <c r="B1222" s="6">
        <v>3.8707999999999999E-2</v>
      </c>
      <c r="C1222" s="6">
        <v>3.8703000000000001E-2</v>
      </c>
      <c r="D1222" s="6">
        <v>4.4491213653817335E-2</v>
      </c>
      <c r="E1222" s="6">
        <v>4.4999999999999998E-2</v>
      </c>
      <c r="F1222" s="6">
        <v>4.4912136538173345E-3</v>
      </c>
      <c r="G1222" s="6">
        <v>-5.0878634618266305E-4</v>
      </c>
      <c r="H1222" s="5">
        <v>1.9912136538173357E-3</v>
      </c>
    </row>
    <row r="1223" spans="1:8" x14ac:dyDescent="0.2">
      <c r="A1223" s="7">
        <v>44689</v>
      </c>
      <c r="B1223" s="6">
        <v>3.8711999999999996E-2</v>
      </c>
      <c r="C1223" s="6">
        <v>3.8707999999999999E-2</v>
      </c>
      <c r="D1223" s="6">
        <v>4.4480734314821316E-2</v>
      </c>
      <c r="E1223" s="6">
        <v>4.4999999999999998E-2</v>
      </c>
      <c r="F1223" s="6">
        <v>4.480734314821315E-3</v>
      </c>
      <c r="G1223" s="6">
        <v>-5.1926568517868255E-4</v>
      </c>
      <c r="H1223" s="5">
        <v>1.9807343148213162E-3</v>
      </c>
    </row>
    <row r="1224" spans="1:8" x14ac:dyDescent="0.2">
      <c r="A1224" s="7">
        <v>44690</v>
      </c>
      <c r="B1224" s="6">
        <v>3.8717000000000001E-2</v>
      </c>
      <c r="C1224" s="6">
        <v>3.8711999999999996E-2</v>
      </c>
      <c r="D1224" s="6">
        <v>4.4471210022886107E-2</v>
      </c>
      <c r="E1224" s="6">
        <v>4.4999999999999998E-2</v>
      </c>
      <c r="F1224" s="6">
        <v>4.471210022886106E-3</v>
      </c>
      <c r="G1224" s="6">
        <v>-5.2878997711389153E-4</v>
      </c>
      <c r="H1224" s="5">
        <v>1.9712100228861072E-3</v>
      </c>
    </row>
    <row r="1225" spans="1:8" x14ac:dyDescent="0.2">
      <c r="A1225" s="7">
        <v>44691</v>
      </c>
      <c r="B1225" s="6">
        <v>3.8721999999999999E-2</v>
      </c>
      <c r="C1225" s="6">
        <v>3.8717000000000001E-2</v>
      </c>
      <c r="D1225" s="6">
        <v>4.4481172086492424E-2</v>
      </c>
      <c r="E1225" s="6">
        <v>4.4999999999999998E-2</v>
      </c>
      <c r="F1225" s="6">
        <v>4.4811720864924229E-3</v>
      </c>
      <c r="G1225" s="6">
        <v>-5.1882791350757462E-4</v>
      </c>
      <c r="H1225" s="5">
        <v>1.9811720864924241E-3</v>
      </c>
    </row>
    <row r="1226" spans="1:8" x14ac:dyDescent="0.2">
      <c r="A1226" s="7">
        <v>44692</v>
      </c>
      <c r="B1226" s="6">
        <v>3.8726999999999998E-2</v>
      </c>
      <c r="C1226" s="6">
        <v>3.8721999999999999E-2</v>
      </c>
      <c r="D1226" s="6">
        <v>4.4491134174037848E-2</v>
      </c>
      <c r="E1226" s="6">
        <v>4.4999999999999998E-2</v>
      </c>
      <c r="F1226" s="6">
        <v>4.4911341740378474E-3</v>
      </c>
      <c r="G1226" s="6">
        <v>-5.0886582596215008E-4</v>
      </c>
      <c r="H1226" s="5">
        <v>1.9911341740378487E-3</v>
      </c>
    </row>
    <row r="1227" spans="1:8" x14ac:dyDescent="0.2">
      <c r="A1227" s="7">
        <v>44693</v>
      </c>
      <c r="B1227" s="6">
        <v>3.8732000000000003E-2</v>
      </c>
      <c r="C1227" s="6">
        <v>3.8726999999999998E-2</v>
      </c>
      <c r="D1227" s="6">
        <v>4.4501096285521922E-2</v>
      </c>
      <c r="E1227" s="6">
        <v>4.4999999999999998E-2</v>
      </c>
      <c r="F1227" s="6">
        <v>4.5010962855219216E-3</v>
      </c>
      <c r="G1227" s="6">
        <v>-4.9890371447807585E-4</v>
      </c>
      <c r="H1227" s="5">
        <v>2.0010962855219229E-3</v>
      </c>
    </row>
    <row r="1228" spans="1:8" x14ac:dyDescent="0.2">
      <c r="A1228" s="7">
        <v>44694</v>
      </c>
      <c r="B1228" s="6">
        <v>3.8737000000000001E-2</v>
      </c>
      <c r="C1228" s="6">
        <v>3.8732000000000003E-2</v>
      </c>
      <c r="D1228" s="6">
        <v>4.4511058420935744E-2</v>
      </c>
      <c r="E1228" s="6">
        <v>4.4999999999999998E-2</v>
      </c>
      <c r="F1228" s="6">
        <v>4.5110584209357429E-3</v>
      </c>
      <c r="G1228" s="6">
        <v>-4.8894157906425456E-4</v>
      </c>
      <c r="H1228" s="5">
        <v>2.0110584209357442E-3</v>
      </c>
    </row>
    <row r="1229" spans="1:8" x14ac:dyDescent="0.2">
      <c r="A1229" s="7">
        <v>44695</v>
      </c>
      <c r="B1229" s="6">
        <v>3.8740999999999998E-2</v>
      </c>
      <c r="C1229" s="6">
        <v>3.8737000000000001E-2</v>
      </c>
      <c r="D1229" s="6">
        <v>4.4500444830586128E-2</v>
      </c>
      <c r="E1229" s="6">
        <v>4.4999999999999998E-2</v>
      </c>
      <c r="F1229" s="6">
        <v>4.5004448305861269E-3</v>
      </c>
      <c r="G1229" s="6">
        <v>-4.9955516941387057E-4</v>
      </c>
      <c r="H1229" s="5">
        <v>2.0004448305861282E-3</v>
      </c>
    </row>
    <row r="1230" spans="1:8" x14ac:dyDescent="0.2">
      <c r="A1230" s="7">
        <v>44696</v>
      </c>
      <c r="B1230" s="6">
        <v>3.8746000000000003E-2</v>
      </c>
      <c r="C1230" s="6">
        <v>3.8740999999999998E-2</v>
      </c>
      <c r="D1230" s="6">
        <v>4.4510390347493316E-2</v>
      </c>
      <c r="E1230" s="6">
        <v>4.4999999999999998E-2</v>
      </c>
      <c r="F1230" s="6">
        <v>4.5103903474933149E-3</v>
      </c>
      <c r="G1230" s="6">
        <v>-4.8960965250668259E-4</v>
      </c>
      <c r="H1230" s="5">
        <v>2.0103903474933162E-3</v>
      </c>
    </row>
    <row r="1231" spans="1:8" x14ac:dyDescent="0.2">
      <c r="A1231" s="7">
        <v>44697</v>
      </c>
      <c r="B1231" s="6">
        <v>3.8751000000000001E-2</v>
      </c>
      <c r="C1231" s="6">
        <v>3.8746000000000003E-2</v>
      </c>
      <c r="D1231" s="6">
        <v>4.4520335888334386E-2</v>
      </c>
      <c r="E1231" s="6">
        <v>4.4999999999999998E-2</v>
      </c>
      <c r="F1231" s="6">
        <v>4.5203358883343855E-3</v>
      </c>
      <c r="G1231" s="6">
        <v>-4.7966411166561196E-4</v>
      </c>
      <c r="H1231" s="5">
        <v>2.0203358883343868E-3</v>
      </c>
    </row>
    <row r="1232" spans="1:8" x14ac:dyDescent="0.2">
      <c r="A1232" s="7">
        <v>44698</v>
      </c>
      <c r="B1232" s="6">
        <v>3.8755999999999999E-2</v>
      </c>
      <c r="C1232" s="6">
        <v>3.8751000000000001E-2</v>
      </c>
      <c r="D1232" s="6">
        <v>4.4530281453109104E-2</v>
      </c>
      <c r="E1232" s="6">
        <v>4.4999999999999998E-2</v>
      </c>
      <c r="F1232" s="6">
        <v>4.5302814531091029E-3</v>
      </c>
      <c r="G1232" s="6">
        <v>-4.6971854689089459E-4</v>
      </c>
      <c r="H1232" s="5">
        <v>2.0302814531091042E-3</v>
      </c>
    </row>
    <row r="1233" spans="1:8" x14ac:dyDescent="0.2">
      <c r="A1233" s="7">
        <v>44699</v>
      </c>
      <c r="B1233" s="6">
        <v>3.8761000000000004E-2</v>
      </c>
      <c r="C1233" s="6">
        <v>3.8755999999999999E-2</v>
      </c>
      <c r="D1233" s="6">
        <v>4.4540227041817232E-2</v>
      </c>
      <c r="E1233" s="6">
        <v>4.4999999999999998E-2</v>
      </c>
      <c r="F1233" s="6">
        <v>4.5402270418172311E-3</v>
      </c>
      <c r="G1233" s="6">
        <v>-4.5977295818276642E-4</v>
      </c>
      <c r="H1233" s="5">
        <v>2.0402270418172323E-3</v>
      </c>
    </row>
    <row r="1234" spans="1:8" x14ac:dyDescent="0.2">
      <c r="A1234" s="7">
        <v>44700</v>
      </c>
      <c r="B1234" s="6">
        <v>3.8765000000000001E-2</v>
      </c>
      <c r="C1234" s="6">
        <v>3.8761000000000004E-2</v>
      </c>
      <c r="D1234" s="6">
        <v>4.4529512682312769E-2</v>
      </c>
      <c r="E1234" s="6">
        <v>4.4999999999999998E-2</v>
      </c>
      <c r="F1234" s="6">
        <v>4.5295126823127682E-3</v>
      </c>
      <c r="G1234" s="6">
        <v>-4.7048731768722929E-4</v>
      </c>
      <c r="H1234" s="5">
        <v>2.0295126823127695E-3</v>
      </c>
    </row>
    <row r="1235" spans="1:8" x14ac:dyDescent="0.2">
      <c r="A1235" s="7">
        <v>44701</v>
      </c>
      <c r="B1235" s="6">
        <v>3.8769999999999999E-2</v>
      </c>
      <c r="C1235" s="6">
        <v>3.8765000000000001E-2</v>
      </c>
      <c r="D1235" s="6">
        <v>4.4539441652515305E-2</v>
      </c>
      <c r="E1235" s="6">
        <v>4.4999999999999998E-2</v>
      </c>
      <c r="F1235" s="6">
        <v>4.5394416525153039E-3</v>
      </c>
      <c r="G1235" s="6">
        <v>-4.605583474846936E-4</v>
      </c>
      <c r="H1235" s="5">
        <v>2.0394416525153052E-3</v>
      </c>
    </row>
    <row r="1236" spans="1:8" x14ac:dyDescent="0.2">
      <c r="A1236" s="7">
        <v>44702</v>
      </c>
      <c r="B1236" s="6">
        <v>3.8774999999999997E-2</v>
      </c>
      <c r="C1236" s="6">
        <v>3.8769999999999999E-2</v>
      </c>
      <c r="D1236" s="6">
        <v>4.454937064665105E-2</v>
      </c>
      <c r="E1236" s="6">
        <v>4.4999999999999998E-2</v>
      </c>
      <c r="F1236" s="6">
        <v>4.5493706466510492E-3</v>
      </c>
      <c r="G1236" s="6">
        <v>-4.5062935334894832E-4</v>
      </c>
      <c r="H1236" s="5">
        <v>2.0493706466510504E-3</v>
      </c>
    </row>
    <row r="1237" spans="1:8" x14ac:dyDescent="0.2">
      <c r="A1237" s="7">
        <v>44703</v>
      </c>
      <c r="B1237" s="6">
        <v>3.8780000000000002E-2</v>
      </c>
      <c r="C1237" s="6">
        <v>3.8774999999999997E-2</v>
      </c>
      <c r="D1237" s="6">
        <v>4.4559299664719762E-2</v>
      </c>
      <c r="E1237" s="6">
        <v>4.4999999999999998E-2</v>
      </c>
      <c r="F1237" s="6">
        <v>4.5592996647197612E-3</v>
      </c>
      <c r="G1237" s="6">
        <v>-4.4070033528023633E-4</v>
      </c>
      <c r="H1237" s="5">
        <v>2.0592996647197624E-3</v>
      </c>
    </row>
    <row r="1238" spans="1:8" x14ac:dyDescent="0.2">
      <c r="A1238" s="7">
        <v>44704</v>
      </c>
      <c r="B1238" s="6">
        <v>3.8785E-2</v>
      </c>
      <c r="C1238" s="6">
        <v>3.8780000000000002E-2</v>
      </c>
      <c r="D1238" s="6">
        <v>4.4569228706721219E-2</v>
      </c>
      <c r="E1238" s="6">
        <v>4.4999999999999998E-2</v>
      </c>
      <c r="F1238" s="6">
        <v>4.5692287067212178E-3</v>
      </c>
      <c r="G1238" s="6">
        <v>-4.3077129327877967E-4</v>
      </c>
      <c r="H1238" s="5">
        <v>2.0692287067212191E-3</v>
      </c>
    </row>
    <row r="1239" spans="1:8" x14ac:dyDescent="0.2">
      <c r="A1239" s="7">
        <v>44705</v>
      </c>
      <c r="B1239" s="6">
        <v>3.8788999999999997E-2</v>
      </c>
      <c r="C1239" s="6">
        <v>3.8785E-2</v>
      </c>
      <c r="D1239" s="6">
        <v>4.4558413574454364E-2</v>
      </c>
      <c r="E1239" s="6">
        <v>4.4999999999999998E-2</v>
      </c>
      <c r="F1239" s="6">
        <v>4.5584135744543633E-3</v>
      </c>
      <c r="G1239" s="6">
        <v>-4.4158642554563421E-4</v>
      </c>
      <c r="H1239" s="5">
        <v>2.0584135744543645E-3</v>
      </c>
    </row>
    <row r="1240" spans="1:8" x14ac:dyDescent="0.2">
      <c r="A1240" s="7">
        <v>44706</v>
      </c>
      <c r="B1240" s="6">
        <v>3.8794000000000002E-2</v>
      </c>
      <c r="C1240" s="6">
        <v>3.8788999999999997E-2</v>
      </c>
      <c r="D1240" s="6">
        <v>4.4568325997955668E-2</v>
      </c>
      <c r="E1240" s="6">
        <v>4.4999999999999998E-2</v>
      </c>
      <c r="F1240" s="6">
        <v>4.5683259979556676E-3</v>
      </c>
      <c r="G1240" s="6">
        <v>-4.3167400204432993E-4</v>
      </c>
      <c r="H1240" s="5">
        <v>2.0683259979556688E-3</v>
      </c>
    </row>
    <row r="1241" spans="1:8" x14ac:dyDescent="0.2">
      <c r="A1241" s="7">
        <v>44707</v>
      </c>
      <c r="B1241" s="6">
        <v>3.8799E-2</v>
      </c>
      <c r="C1241" s="6">
        <v>3.8794000000000002E-2</v>
      </c>
      <c r="D1241" s="6">
        <v>4.4578238445385117E-2</v>
      </c>
      <c r="E1241" s="6">
        <v>4.4999999999999998E-2</v>
      </c>
      <c r="F1241" s="6">
        <v>4.578238445385116E-3</v>
      </c>
      <c r="G1241" s="6">
        <v>-4.2176155461488146E-4</v>
      </c>
      <c r="H1241" s="5">
        <v>2.0782384453851173E-3</v>
      </c>
    </row>
    <row r="1242" spans="1:8" x14ac:dyDescent="0.2">
      <c r="A1242" s="7">
        <v>44708</v>
      </c>
      <c r="B1242" s="6">
        <v>3.8803999999999998E-2</v>
      </c>
      <c r="C1242" s="6">
        <v>3.8799E-2</v>
      </c>
      <c r="D1242" s="6">
        <v>4.4588150916746873E-2</v>
      </c>
      <c r="E1242" s="6">
        <v>4.4999999999999998E-2</v>
      </c>
      <c r="F1242" s="6">
        <v>4.588150916746872E-3</v>
      </c>
      <c r="G1242" s="6">
        <v>-4.1184908325312547E-4</v>
      </c>
      <c r="H1242" s="5">
        <v>2.0881509167468733E-3</v>
      </c>
    </row>
    <row r="1243" spans="1:8" x14ac:dyDescent="0.2">
      <c r="A1243" s="7">
        <v>44709</v>
      </c>
      <c r="B1243" s="6">
        <v>3.8807999999999995E-2</v>
      </c>
      <c r="C1243" s="6">
        <v>3.8803999999999998E-2</v>
      </c>
      <c r="D1243" s="6">
        <v>4.4577251830387431E-2</v>
      </c>
      <c r="E1243" s="6">
        <v>4.4999999999999998E-2</v>
      </c>
      <c r="F1243" s="6">
        <v>4.5772518303874299E-3</v>
      </c>
      <c r="G1243" s="6">
        <v>-4.2274816961256761E-4</v>
      </c>
      <c r="H1243" s="5">
        <v>2.0772518303874311E-3</v>
      </c>
    </row>
    <row r="1244" spans="1:8" x14ac:dyDescent="0.2">
      <c r="A1244" s="7">
        <v>44710</v>
      </c>
      <c r="B1244" s="6">
        <v>3.8813E-2</v>
      </c>
      <c r="C1244" s="6">
        <v>3.8807999999999995E-2</v>
      </c>
      <c r="D1244" s="6">
        <v>4.4587147683245697E-2</v>
      </c>
      <c r="E1244" s="6">
        <v>4.4999999999999998E-2</v>
      </c>
      <c r="F1244" s="6">
        <v>4.5871476832456959E-3</v>
      </c>
      <c r="G1244" s="6">
        <v>-4.1285231675430162E-4</v>
      </c>
      <c r="H1244" s="5">
        <v>2.0871476832456971E-3</v>
      </c>
    </row>
    <row r="1245" spans="1:8" x14ac:dyDescent="0.2">
      <c r="A1245" s="7">
        <v>44711</v>
      </c>
      <c r="B1245" s="6">
        <v>3.8817999999999998E-2</v>
      </c>
      <c r="C1245" s="6">
        <v>3.8813E-2</v>
      </c>
      <c r="D1245" s="6">
        <v>4.4597043560036062E-2</v>
      </c>
      <c r="E1245" s="6">
        <v>4.4999999999999998E-2</v>
      </c>
      <c r="F1245" s="6">
        <v>4.5970435600360612E-3</v>
      </c>
      <c r="G1245" s="6">
        <v>-4.0295643996393626E-4</v>
      </c>
      <c r="H1245" s="5">
        <v>2.0970435600360625E-3</v>
      </c>
    </row>
    <row r="1246" spans="1:8" x14ac:dyDescent="0.2">
      <c r="A1246" s="7">
        <v>44712</v>
      </c>
      <c r="B1246" s="6">
        <v>3.8822999999999996E-2</v>
      </c>
      <c r="C1246" s="6">
        <v>3.8817999999999998E-2</v>
      </c>
      <c r="D1246" s="6">
        <v>4.4606939460758312E-2</v>
      </c>
      <c r="E1246" s="6">
        <v>4.4999999999999998E-2</v>
      </c>
      <c r="F1246" s="6">
        <v>4.6069394607583108E-3</v>
      </c>
      <c r="G1246" s="6">
        <v>-3.9306053924168666E-4</v>
      </c>
      <c r="H1246" s="5">
        <v>2.1069394607583121E-3</v>
      </c>
    </row>
    <row r="1247" spans="1:8" x14ac:dyDescent="0.2">
      <c r="A1247" s="7">
        <v>44713</v>
      </c>
      <c r="B1247" s="6">
        <v>3.8828000000000001E-2</v>
      </c>
      <c r="C1247" s="6">
        <v>3.8822999999999996E-2</v>
      </c>
      <c r="D1247" s="6">
        <v>4.4616835385416623E-2</v>
      </c>
      <c r="E1247" s="6">
        <v>4.4999999999999998E-2</v>
      </c>
      <c r="F1247" s="6">
        <v>4.6168353854166219E-3</v>
      </c>
      <c r="G1247" s="6">
        <v>-3.8316461458337558E-4</v>
      </c>
      <c r="H1247" s="5">
        <v>2.1168353854166232E-3</v>
      </c>
    </row>
    <row r="1248" spans="1:8" x14ac:dyDescent="0.2">
      <c r="A1248" s="7">
        <v>44714</v>
      </c>
      <c r="B1248" s="6">
        <v>3.8831999999999998E-2</v>
      </c>
      <c r="C1248" s="6">
        <v>3.8828000000000001E-2</v>
      </c>
      <c r="D1248" s="6">
        <v>4.4605835519821967E-2</v>
      </c>
      <c r="E1248" s="6">
        <v>4.4999999999999998E-2</v>
      </c>
      <c r="F1248" s="6">
        <v>4.6058355198219658E-3</v>
      </c>
      <c r="G1248" s="6">
        <v>-3.9416448017803168E-4</v>
      </c>
      <c r="H1248" s="5">
        <v>2.1058355198219671E-3</v>
      </c>
    </row>
    <row r="1249" spans="1:8" x14ac:dyDescent="0.2">
      <c r="A1249" s="7">
        <v>44715</v>
      </c>
      <c r="B1249" s="6">
        <v>3.8837000000000003E-2</v>
      </c>
      <c r="C1249" s="6">
        <v>3.8831999999999998E-2</v>
      </c>
      <c r="D1249" s="6">
        <v>4.461571482597345E-2</v>
      </c>
      <c r="E1249" s="6">
        <v>4.4999999999999998E-2</v>
      </c>
      <c r="F1249" s="6">
        <v>4.6157148259734493E-3</v>
      </c>
      <c r="G1249" s="6">
        <v>-3.8428517402654822E-4</v>
      </c>
      <c r="H1249" s="5">
        <v>2.1157148259734505E-3</v>
      </c>
    </row>
    <row r="1250" spans="1:8" x14ac:dyDescent="0.2">
      <c r="A1250" s="7">
        <v>44716</v>
      </c>
      <c r="B1250" s="6">
        <v>3.8842000000000002E-2</v>
      </c>
      <c r="C1250" s="6">
        <v>3.8837000000000003E-2</v>
      </c>
      <c r="D1250" s="6">
        <v>4.4625594156056374E-2</v>
      </c>
      <c r="E1250" s="6">
        <v>4.4999999999999998E-2</v>
      </c>
      <c r="F1250" s="6">
        <v>4.6255941560563729E-3</v>
      </c>
      <c r="G1250" s="6">
        <v>-3.7440584394362458E-4</v>
      </c>
      <c r="H1250" s="5">
        <v>2.1255941560563742E-3</v>
      </c>
    </row>
    <row r="1251" spans="1:8" x14ac:dyDescent="0.2">
      <c r="A1251" s="7">
        <v>44717</v>
      </c>
      <c r="B1251" s="6">
        <v>3.8847E-2</v>
      </c>
      <c r="C1251" s="6">
        <v>3.8842000000000002E-2</v>
      </c>
      <c r="D1251" s="6">
        <v>4.4635473510070529E-2</v>
      </c>
      <c r="E1251" s="6">
        <v>4.4999999999999998E-2</v>
      </c>
      <c r="F1251" s="6">
        <v>4.6354735100705285E-3</v>
      </c>
      <c r="G1251" s="6">
        <v>-3.6452648992946896E-4</v>
      </c>
      <c r="H1251" s="5">
        <v>2.1354735100705298E-3</v>
      </c>
    </row>
    <row r="1252" spans="1:8" x14ac:dyDescent="0.2">
      <c r="A1252" s="7">
        <v>44718</v>
      </c>
      <c r="B1252" s="6">
        <v>3.8850999999999997E-2</v>
      </c>
      <c r="C1252" s="6">
        <v>3.8847E-2</v>
      </c>
      <c r="D1252" s="6">
        <v>4.4624389685202298E-2</v>
      </c>
      <c r="E1252" s="6">
        <v>4.4999999999999998E-2</v>
      </c>
      <c r="F1252" s="6">
        <v>4.6243896852022973E-3</v>
      </c>
      <c r="G1252" s="6">
        <v>-3.7561031479770024E-4</v>
      </c>
      <c r="H1252" s="5">
        <v>2.1243896852022985E-3</v>
      </c>
    </row>
    <row r="1253" spans="1:8" x14ac:dyDescent="0.2">
      <c r="A1253" s="7">
        <v>44719</v>
      </c>
      <c r="B1253" s="6">
        <v>3.8856000000000002E-2</v>
      </c>
      <c r="C1253" s="6">
        <v>3.8850999999999997E-2</v>
      </c>
      <c r="D1253" s="6">
        <v>4.4634252420715101E-2</v>
      </c>
      <c r="E1253" s="6">
        <v>4.4999999999999998E-2</v>
      </c>
      <c r="F1253" s="6">
        <v>4.6342524207151001E-3</v>
      </c>
      <c r="G1253" s="6">
        <v>-3.6574757928489743E-4</v>
      </c>
      <c r="H1253" s="5">
        <v>2.1342524207151013E-3</v>
      </c>
    </row>
    <row r="1254" spans="1:8" x14ac:dyDescent="0.2">
      <c r="A1254" s="7">
        <v>44720</v>
      </c>
      <c r="B1254" s="6">
        <v>3.8861E-2</v>
      </c>
      <c r="C1254" s="6">
        <v>3.8856000000000002E-2</v>
      </c>
      <c r="D1254" s="6">
        <v>4.4664101473735812E-2</v>
      </c>
      <c r="E1254" s="6">
        <v>4.4999999999999998E-2</v>
      </c>
      <c r="F1254" s="6">
        <v>4.6641014737358114E-3</v>
      </c>
      <c r="G1254" s="6">
        <v>-3.3589852626418615E-4</v>
      </c>
      <c r="H1254" s="5">
        <v>2.1641014737358126E-3</v>
      </c>
    </row>
    <row r="1255" spans="1:8" x14ac:dyDescent="0.2">
      <c r="A1255" s="7">
        <v>44721</v>
      </c>
      <c r="B1255" s="6">
        <v>3.8864999999999997E-2</v>
      </c>
      <c r="C1255" s="6">
        <v>3.8861E-2</v>
      </c>
      <c r="D1255" s="6">
        <v>4.4652967177673954E-2</v>
      </c>
      <c r="E1255" s="6">
        <v>4.4999999999999998E-2</v>
      </c>
      <c r="F1255" s="6">
        <v>4.6529671776739528E-3</v>
      </c>
      <c r="G1255" s="6">
        <v>-3.4703282232604465E-4</v>
      </c>
      <c r="H1255" s="5">
        <v>2.1529671776739541E-3</v>
      </c>
    </row>
    <row r="1256" spans="1:8" x14ac:dyDescent="0.2">
      <c r="A1256" s="7">
        <v>44722</v>
      </c>
      <c r="B1256" s="6">
        <v>3.8870000000000002E-2</v>
      </c>
      <c r="C1256" s="6">
        <v>3.8864999999999997E-2</v>
      </c>
      <c r="D1256" s="6">
        <v>4.46628299850075E-2</v>
      </c>
      <c r="E1256" s="6">
        <v>4.4999999999999998E-2</v>
      </c>
      <c r="F1256" s="6">
        <v>4.6628299850074995E-3</v>
      </c>
      <c r="G1256" s="6">
        <v>-3.3717001499249805E-4</v>
      </c>
      <c r="H1256" s="5">
        <v>2.1628299850075007E-3</v>
      </c>
    </row>
    <row r="1257" spans="1:8" x14ac:dyDescent="0.2">
      <c r="A1257" s="7">
        <v>44723</v>
      </c>
      <c r="B1257" s="6">
        <v>3.8875E-2</v>
      </c>
      <c r="C1257" s="6">
        <v>3.8870000000000002E-2</v>
      </c>
      <c r="D1257" s="6">
        <v>4.4672692816271418E-2</v>
      </c>
      <c r="E1257" s="6">
        <v>4.4999999999999998E-2</v>
      </c>
      <c r="F1257" s="6">
        <v>4.6726928162714176E-3</v>
      </c>
      <c r="G1257" s="6">
        <v>-3.2730718372857986E-4</v>
      </c>
      <c r="H1257" s="5">
        <v>2.1726928162714189E-3</v>
      </c>
    </row>
    <row r="1258" spans="1:8" x14ac:dyDescent="0.2">
      <c r="A1258" s="7">
        <v>44724</v>
      </c>
      <c r="B1258" s="6">
        <v>3.8879999999999998E-2</v>
      </c>
      <c r="C1258" s="6">
        <v>3.8875E-2</v>
      </c>
      <c r="D1258" s="6">
        <v>4.4682555671469927E-2</v>
      </c>
      <c r="E1258" s="6">
        <v>4.4999999999999998E-2</v>
      </c>
      <c r="F1258" s="6">
        <v>4.6825556714699262E-3</v>
      </c>
      <c r="G1258" s="6">
        <v>-3.1744432853007126E-4</v>
      </c>
      <c r="H1258" s="5">
        <v>2.1825556714699275E-3</v>
      </c>
    </row>
    <row r="1259" spans="1:8" x14ac:dyDescent="0.2">
      <c r="A1259" s="7">
        <v>44725</v>
      </c>
      <c r="B1259" s="6">
        <v>3.8884000000000002E-2</v>
      </c>
      <c r="C1259" s="6">
        <v>3.8879999999999998E-2</v>
      </c>
      <c r="D1259" s="6">
        <v>4.4671337412103836E-2</v>
      </c>
      <c r="E1259" s="6">
        <v>4.4999999999999998E-2</v>
      </c>
      <c r="F1259" s="6">
        <v>4.6713374121038348E-3</v>
      </c>
      <c r="G1259" s="6">
        <v>-3.2866258789616271E-4</v>
      </c>
      <c r="H1259" s="5">
        <v>2.171337412103836E-3</v>
      </c>
    </row>
    <row r="1260" spans="1:8" x14ac:dyDescent="0.2">
      <c r="A1260" s="7">
        <v>44726</v>
      </c>
      <c r="B1260" s="6">
        <v>3.8889E-2</v>
      </c>
      <c r="C1260" s="6">
        <v>3.8884000000000002E-2</v>
      </c>
      <c r="D1260" s="6">
        <v>4.4681183648797765E-2</v>
      </c>
      <c r="E1260" s="6">
        <v>4.4999999999999998E-2</v>
      </c>
      <c r="F1260" s="6">
        <v>4.681183648797764E-3</v>
      </c>
      <c r="G1260" s="6">
        <v>-3.1881635120223351E-4</v>
      </c>
      <c r="H1260" s="5">
        <v>2.1811836487977652E-3</v>
      </c>
    </row>
    <row r="1261" spans="1:8" x14ac:dyDescent="0.2">
      <c r="A1261" s="7">
        <v>44727</v>
      </c>
      <c r="B1261" s="6">
        <v>3.8894000000000005E-2</v>
      </c>
      <c r="C1261" s="6">
        <v>3.8889E-2</v>
      </c>
      <c r="D1261" s="6">
        <v>4.4691029909421635E-2</v>
      </c>
      <c r="E1261" s="6">
        <v>4.4999999999999998E-2</v>
      </c>
      <c r="F1261" s="6">
        <v>4.6910299094216346E-3</v>
      </c>
      <c r="G1261" s="6">
        <v>-3.0897009057836294E-4</v>
      </c>
      <c r="H1261" s="5">
        <v>2.1910299094216358E-3</v>
      </c>
    </row>
    <row r="1262" spans="1:8" x14ac:dyDescent="0.2">
      <c r="A1262" s="7">
        <v>44728</v>
      </c>
      <c r="B1262" s="6">
        <v>3.8898000000000002E-2</v>
      </c>
      <c r="C1262" s="6">
        <v>3.8894000000000005E-2</v>
      </c>
      <c r="D1262" s="6">
        <v>4.4679744509453778E-2</v>
      </c>
      <c r="E1262" s="6">
        <v>4.4999999999999998E-2</v>
      </c>
      <c r="F1262" s="6">
        <v>4.6797445094537773E-3</v>
      </c>
      <c r="G1262" s="6">
        <v>-3.2025549054622016E-4</v>
      </c>
      <c r="H1262" s="5">
        <v>2.1797445094537786E-3</v>
      </c>
    </row>
    <row r="1263" spans="1:8" x14ac:dyDescent="0.2">
      <c r="A1263" s="7">
        <v>44729</v>
      </c>
      <c r="B1263" s="6">
        <v>3.8903E-2</v>
      </c>
      <c r="C1263" s="6">
        <v>3.8898000000000002E-2</v>
      </c>
      <c r="D1263" s="6">
        <v>4.4689574151573902E-2</v>
      </c>
      <c r="E1263" s="6">
        <v>4.4999999999999998E-2</v>
      </c>
      <c r="F1263" s="6">
        <v>4.6895741515739012E-3</v>
      </c>
      <c r="G1263" s="6">
        <v>-3.1042584842609633E-4</v>
      </c>
      <c r="H1263" s="5">
        <v>2.1895741515739024E-3</v>
      </c>
    </row>
    <row r="1264" spans="1:8" x14ac:dyDescent="0.2">
      <c r="A1264" s="7">
        <v>44730</v>
      </c>
      <c r="B1264" s="6">
        <v>3.8907999999999998E-2</v>
      </c>
      <c r="C1264" s="6">
        <v>3.8903E-2</v>
      </c>
      <c r="D1264" s="6">
        <v>4.4699403817628457E-2</v>
      </c>
      <c r="E1264" s="6">
        <v>4.4999999999999998E-2</v>
      </c>
      <c r="F1264" s="6">
        <v>4.6994038176284558E-3</v>
      </c>
      <c r="G1264" s="6">
        <v>-3.0059618237154168E-4</v>
      </c>
      <c r="H1264" s="5">
        <v>2.1994038176284571E-3</v>
      </c>
    </row>
    <row r="1265" spans="1:8" x14ac:dyDescent="0.2">
      <c r="A1265" s="7">
        <v>44731</v>
      </c>
      <c r="B1265" s="6">
        <v>3.8913000000000003E-2</v>
      </c>
      <c r="C1265" s="6">
        <v>3.8907999999999998E-2</v>
      </c>
      <c r="D1265" s="6">
        <v>4.4709233507617012E-2</v>
      </c>
      <c r="E1265" s="6">
        <v>4.4999999999999998E-2</v>
      </c>
      <c r="F1265" s="6">
        <v>4.7092335076170111E-3</v>
      </c>
      <c r="G1265" s="6">
        <v>-2.9076649238298641E-4</v>
      </c>
      <c r="H1265" s="5">
        <v>2.2092335076170123E-3</v>
      </c>
    </row>
    <row r="1266" spans="1:8" x14ac:dyDescent="0.2">
      <c r="A1266" s="7">
        <v>44732</v>
      </c>
      <c r="B1266" s="6">
        <v>3.8917E-2</v>
      </c>
      <c r="C1266" s="6">
        <v>3.8913000000000003E-2</v>
      </c>
      <c r="D1266" s="6">
        <v>4.4697864140316387E-2</v>
      </c>
      <c r="E1266" s="6">
        <v>4.4999999999999998E-2</v>
      </c>
      <c r="F1266" s="6">
        <v>4.6978641403163865E-3</v>
      </c>
      <c r="G1266" s="6">
        <v>-3.0213585968361101E-4</v>
      </c>
      <c r="H1266" s="5">
        <v>2.1978641403163877E-3</v>
      </c>
    </row>
    <row r="1267" spans="1:8" x14ac:dyDescent="0.2">
      <c r="A1267" s="7">
        <v>44733</v>
      </c>
      <c r="B1267" s="6">
        <v>3.8921999999999998E-2</v>
      </c>
      <c r="C1267" s="6">
        <v>3.8917E-2</v>
      </c>
      <c r="D1267" s="6">
        <v>4.4727882425586313E-2</v>
      </c>
      <c r="E1267" s="6">
        <v>4.4999999999999998E-2</v>
      </c>
      <c r="F1267" s="6">
        <v>4.7278824255863119E-3</v>
      </c>
      <c r="G1267" s="6">
        <v>-2.7211757441368556E-4</v>
      </c>
      <c r="H1267" s="5">
        <v>2.2278824255863132E-3</v>
      </c>
    </row>
    <row r="1268" spans="1:8" x14ac:dyDescent="0.2">
      <c r="A1268" s="7">
        <v>44734</v>
      </c>
      <c r="B1268" s="6">
        <v>3.8927000000000003E-2</v>
      </c>
      <c r="C1268" s="6">
        <v>3.8921999999999998E-2</v>
      </c>
      <c r="D1268" s="6">
        <v>4.4737712187386244E-2</v>
      </c>
      <c r="E1268" s="6">
        <v>4.4999999999999998E-2</v>
      </c>
      <c r="F1268" s="6">
        <v>4.7377121873862435E-3</v>
      </c>
      <c r="G1268" s="6">
        <v>-2.62287812613754E-4</v>
      </c>
      <c r="H1268" s="5">
        <v>2.2377121873862447E-3</v>
      </c>
    </row>
    <row r="1269" spans="1:8" x14ac:dyDescent="0.2">
      <c r="A1269" s="7">
        <v>44735</v>
      </c>
      <c r="B1269" s="6">
        <v>3.8931E-2</v>
      </c>
      <c r="C1269" s="6">
        <v>3.8927000000000003E-2</v>
      </c>
      <c r="D1269" s="6">
        <v>4.4726292342846904E-2</v>
      </c>
      <c r="E1269" s="6">
        <v>4.4999999999999998E-2</v>
      </c>
      <c r="F1269" s="6">
        <v>4.7262923428469036E-3</v>
      </c>
      <c r="G1269" s="6">
        <v>-2.7370765715309386E-4</v>
      </c>
      <c r="H1269" s="5">
        <v>2.2262923428469049E-3</v>
      </c>
    </row>
    <row r="1270" spans="1:8" x14ac:dyDescent="0.2">
      <c r="A1270" s="7">
        <v>44736</v>
      </c>
      <c r="B1270" s="6">
        <v>3.8935999999999998E-2</v>
      </c>
      <c r="C1270" s="6">
        <v>3.8931E-2</v>
      </c>
      <c r="D1270" s="6">
        <v>4.4736105486149064E-2</v>
      </c>
      <c r="E1270" s="6">
        <v>4.4999999999999998E-2</v>
      </c>
      <c r="F1270" s="6">
        <v>4.7361054861490628E-3</v>
      </c>
      <c r="G1270" s="6">
        <v>-2.6389451385093465E-4</v>
      </c>
      <c r="H1270" s="5">
        <v>2.2361054861490641E-3</v>
      </c>
    </row>
    <row r="1271" spans="1:8" x14ac:dyDescent="0.2">
      <c r="A1271" s="7">
        <v>44737</v>
      </c>
      <c r="B1271" s="6">
        <v>3.8940999999999996E-2</v>
      </c>
      <c r="C1271" s="6">
        <v>3.8935999999999998E-2</v>
      </c>
      <c r="D1271" s="6">
        <v>4.4745918653375169E-2</v>
      </c>
      <c r="E1271" s="6">
        <v>4.4999999999999998E-2</v>
      </c>
      <c r="F1271" s="6">
        <v>4.7459186533751682E-3</v>
      </c>
      <c r="G1271" s="6">
        <v>-2.5408134662482929E-4</v>
      </c>
      <c r="H1271" s="5">
        <v>2.2459186533751695E-3</v>
      </c>
    </row>
    <row r="1272" spans="1:8" x14ac:dyDescent="0.2">
      <c r="A1272" s="7">
        <v>44738</v>
      </c>
      <c r="B1272" s="6">
        <v>3.8945E-2</v>
      </c>
      <c r="C1272" s="6">
        <v>3.8940999999999996E-2</v>
      </c>
      <c r="D1272" s="6">
        <v>4.4734431663908295E-2</v>
      </c>
      <c r="E1272" s="6">
        <v>4.4999999999999998E-2</v>
      </c>
      <c r="F1272" s="6">
        <v>4.7344316639082937E-3</v>
      </c>
      <c r="G1272" s="6">
        <v>-2.6556833609170383E-4</v>
      </c>
      <c r="H1272" s="5">
        <v>2.2344316639082949E-3</v>
      </c>
    </row>
    <row r="1273" spans="1:8" x14ac:dyDescent="0.2">
      <c r="A1273" s="7">
        <v>44739</v>
      </c>
      <c r="B1273" s="6">
        <v>3.8949999999999999E-2</v>
      </c>
      <c r="C1273" s="6">
        <v>3.8945E-2</v>
      </c>
      <c r="D1273" s="6">
        <v>4.4744228212642428E-2</v>
      </c>
      <c r="E1273" s="6">
        <v>4.4999999999999998E-2</v>
      </c>
      <c r="F1273" s="6">
        <v>4.7442282126424276E-3</v>
      </c>
      <c r="G1273" s="6">
        <v>-2.5577178735756989E-4</v>
      </c>
      <c r="H1273" s="5">
        <v>2.2442282126424289E-3</v>
      </c>
    </row>
    <row r="1274" spans="1:8" x14ac:dyDescent="0.2">
      <c r="A1274" s="7">
        <v>44740</v>
      </c>
      <c r="B1274" s="6">
        <v>3.8955000000000004E-2</v>
      </c>
      <c r="C1274" s="6">
        <v>3.8949999999999999E-2</v>
      </c>
      <c r="D1274" s="6">
        <v>4.475402478530504E-2</v>
      </c>
      <c r="E1274" s="6">
        <v>4.4999999999999998E-2</v>
      </c>
      <c r="F1274" s="6">
        <v>4.7540247853050388E-3</v>
      </c>
      <c r="G1274" s="6">
        <v>-2.459752146949587E-4</v>
      </c>
      <c r="H1274" s="5">
        <v>2.2540247853050401E-3</v>
      </c>
    </row>
    <row r="1275" spans="1:8" x14ac:dyDescent="0.2">
      <c r="A1275" s="7">
        <v>44741</v>
      </c>
      <c r="B1275" s="6">
        <v>3.8959000000000001E-2</v>
      </c>
      <c r="C1275" s="6">
        <v>3.8955000000000004E-2</v>
      </c>
      <c r="D1275" s="6">
        <v>4.4742470649616006E-2</v>
      </c>
      <c r="E1275" s="6">
        <v>4.4999999999999998E-2</v>
      </c>
      <c r="F1275" s="6">
        <v>4.7424706496160055E-3</v>
      </c>
      <c r="G1275" s="6">
        <v>-2.5752935038399205E-4</v>
      </c>
      <c r="H1275" s="5">
        <v>2.2424706496160067E-3</v>
      </c>
    </row>
    <row r="1276" spans="1:8" x14ac:dyDescent="0.2">
      <c r="A1276" s="7">
        <v>44742</v>
      </c>
      <c r="B1276" s="6">
        <v>3.8963999999999999E-2</v>
      </c>
      <c r="C1276" s="6">
        <v>3.8959000000000001E-2</v>
      </c>
      <c r="D1276" s="6">
        <v>4.4772607392003762E-2</v>
      </c>
      <c r="E1276" s="6">
        <v>4.4999999999999998E-2</v>
      </c>
      <c r="F1276" s="6">
        <v>4.7726073920037609E-3</v>
      </c>
      <c r="G1276" s="6">
        <v>-2.2739260799623656E-4</v>
      </c>
      <c r="H1276" s="5">
        <v>2.2726073920037622E-3</v>
      </c>
    </row>
    <row r="1277" spans="1:8" x14ac:dyDescent="0.2">
      <c r="A1277" s="7">
        <v>44743</v>
      </c>
      <c r="B1277" s="6">
        <v>3.8969000000000004E-2</v>
      </c>
      <c r="C1277" s="6">
        <v>3.8963999999999999E-2</v>
      </c>
      <c r="D1277" s="6">
        <v>4.4782404036479359E-2</v>
      </c>
      <c r="E1277" s="6">
        <v>4.4999999999999998E-2</v>
      </c>
      <c r="F1277" s="6">
        <v>4.7824040364793582E-3</v>
      </c>
      <c r="G1277" s="6">
        <v>-2.1759596352063926E-4</v>
      </c>
      <c r="H1277" s="5">
        <v>2.2824040364793595E-3</v>
      </c>
    </row>
    <row r="1278" spans="1:8" x14ac:dyDescent="0.2">
      <c r="A1278" s="7">
        <v>44744</v>
      </c>
      <c r="B1278" s="6">
        <v>3.8973000000000001E-2</v>
      </c>
      <c r="C1278" s="6">
        <v>3.8969000000000004E-2</v>
      </c>
      <c r="D1278" s="6">
        <v>4.4770799419658329E-2</v>
      </c>
      <c r="E1278" s="6">
        <v>4.4999999999999998E-2</v>
      </c>
      <c r="F1278" s="6">
        <v>4.7707994196583281E-3</v>
      </c>
      <c r="G1278" s="6">
        <v>-2.292005803416694E-4</v>
      </c>
      <c r="H1278" s="5">
        <v>2.2707994196583293E-3</v>
      </c>
    </row>
    <row r="1279" spans="1:8" x14ac:dyDescent="0.2">
      <c r="A1279" s="7">
        <v>44745</v>
      </c>
      <c r="B1279" s="6">
        <v>3.8977999999999999E-2</v>
      </c>
      <c r="C1279" s="6">
        <v>3.8973000000000001E-2</v>
      </c>
      <c r="D1279" s="6">
        <v>4.4780579445638492E-2</v>
      </c>
      <c r="E1279" s="6">
        <v>4.4999999999999998E-2</v>
      </c>
      <c r="F1279" s="6">
        <v>4.7805794456384915E-3</v>
      </c>
      <c r="G1279" s="6">
        <v>-2.1942055436150604E-4</v>
      </c>
      <c r="H1279" s="5">
        <v>2.2805794456384927E-3</v>
      </c>
    </row>
    <row r="1280" spans="1:8" x14ac:dyDescent="0.2">
      <c r="A1280" s="7">
        <v>44746</v>
      </c>
      <c r="B1280" s="6">
        <v>3.8982999999999997E-2</v>
      </c>
      <c r="C1280" s="6">
        <v>3.8977999999999999E-2</v>
      </c>
      <c r="D1280" s="6">
        <v>4.4790359495550845E-2</v>
      </c>
      <c r="E1280" s="6">
        <v>4.4999999999999998E-2</v>
      </c>
      <c r="F1280" s="6">
        <v>4.7903594955508444E-3</v>
      </c>
      <c r="G1280" s="6">
        <v>-2.0964050444915311E-4</v>
      </c>
      <c r="H1280" s="5">
        <v>2.2903594955508456E-3</v>
      </c>
    </row>
    <row r="1281" spans="1:8" x14ac:dyDescent="0.2">
      <c r="A1281" s="7">
        <v>44747</v>
      </c>
      <c r="B1281" s="6">
        <v>3.8987000000000001E-2</v>
      </c>
      <c r="C1281" s="6">
        <v>3.8982999999999997E-2</v>
      </c>
      <c r="D1281" s="6">
        <v>4.4778687729927068E-2</v>
      </c>
      <c r="E1281" s="6">
        <v>4.4999999999999998E-2</v>
      </c>
      <c r="F1281" s="6">
        <v>4.7786877299270669E-3</v>
      </c>
      <c r="G1281" s="6">
        <v>-2.2131227007293058E-4</v>
      </c>
      <c r="H1281" s="5">
        <v>2.2786877299270682E-3</v>
      </c>
    </row>
    <row r="1282" spans="1:8" x14ac:dyDescent="0.2">
      <c r="A1282" s="7">
        <v>44748</v>
      </c>
      <c r="B1282" s="6">
        <v>3.8991999999999999E-2</v>
      </c>
      <c r="C1282" s="6">
        <v>3.8987000000000001E-2</v>
      </c>
      <c r="D1282" s="6">
        <v>4.4788451161335813E-2</v>
      </c>
      <c r="E1282" s="6">
        <v>4.4999999999999998E-2</v>
      </c>
      <c r="F1282" s="6">
        <v>4.7884511613358119E-3</v>
      </c>
      <c r="G1282" s="6">
        <v>-2.1154883866418561E-4</v>
      </c>
      <c r="H1282" s="5">
        <v>2.2884511613358131E-3</v>
      </c>
    </row>
    <row r="1283" spans="1:8" x14ac:dyDescent="0.2">
      <c r="A1283" s="7">
        <v>44749</v>
      </c>
      <c r="B1283" s="6">
        <v>3.8997000000000004E-2</v>
      </c>
      <c r="C1283" s="6">
        <v>3.8991999999999999E-2</v>
      </c>
      <c r="D1283" s="6">
        <v>4.4818689304196385E-2</v>
      </c>
      <c r="E1283" s="6">
        <v>4.4999999999999998E-2</v>
      </c>
      <c r="F1283" s="6">
        <v>4.8186893041963844E-3</v>
      </c>
      <c r="G1283" s="6">
        <v>-1.8131069580361314E-4</v>
      </c>
      <c r="H1283" s="5">
        <v>2.3186893041963856E-3</v>
      </c>
    </row>
    <row r="1284" spans="1:8" x14ac:dyDescent="0.2">
      <c r="A1284" s="7">
        <v>44750</v>
      </c>
      <c r="B1284" s="6">
        <v>3.9001000000000001E-2</v>
      </c>
      <c r="C1284" s="6">
        <v>3.8997000000000004E-2</v>
      </c>
      <c r="D1284" s="6">
        <v>4.4806967054847789E-2</v>
      </c>
      <c r="E1284" s="6">
        <v>4.4999999999999998E-2</v>
      </c>
      <c r="F1284" s="6">
        <v>4.8069670548477883E-3</v>
      </c>
      <c r="G1284" s="6">
        <v>-1.930329451522092E-4</v>
      </c>
      <c r="H1284" s="5">
        <v>2.3069670548477895E-3</v>
      </c>
    </row>
    <row r="1285" spans="1:8" x14ac:dyDescent="0.2">
      <c r="A1285" s="7">
        <v>44751</v>
      </c>
      <c r="B1285" s="6">
        <v>3.9005999999999999E-2</v>
      </c>
      <c r="C1285" s="6">
        <v>3.9001000000000001E-2</v>
      </c>
      <c r="D1285" s="6">
        <v>4.481673055807664E-2</v>
      </c>
      <c r="E1285" s="6">
        <v>4.4999999999999998E-2</v>
      </c>
      <c r="F1285" s="6">
        <v>4.8167305580766387E-3</v>
      </c>
      <c r="G1285" s="6">
        <v>-1.8326944192335881E-4</v>
      </c>
      <c r="H1285" s="5">
        <v>2.3167305580766399E-3</v>
      </c>
    </row>
    <row r="1286" spans="1:8" x14ac:dyDescent="0.2">
      <c r="A1286" s="7">
        <v>44752</v>
      </c>
      <c r="B1286" s="6">
        <v>3.9009999999999996E-2</v>
      </c>
      <c r="C1286" s="6">
        <v>3.9005999999999999E-2</v>
      </c>
      <c r="D1286" s="6">
        <v>4.4804957985781393E-2</v>
      </c>
      <c r="E1286" s="6">
        <v>4.4999999999999998E-2</v>
      </c>
      <c r="F1286" s="6">
        <v>4.8049579857813926E-3</v>
      </c>
      <c r="G1286" s="6">
        <v>-1.950420142186049E-4</v>
      </c>
      <c r="H1286" s="5">
        <v>2.3049579857813939E-3</v>
      </c>
    </row>
    <row r="1287" spans="1:8" x14ac:dyDescent="0.2">
      <c r="A1287" s="7">
        <v>44753</v>
      </c>
      <c r="B1287" s="6">
        <v>3.9015000000000001E-2</v>
      </c>
      <c r="C1287" s="6">
        <v>3.9009999999999996E-2</v>
      </c>
      <c r="D1287" s="6">
        <v>4.4814704870512652E-2</v>
      </c>
      <c r="E1287" s="6">
        <v>4.4999999999999998E-2</v>
      </c>
      <c r="F1287" s="6">
        <v>4.8147048705126511E-3</v>
      </c>
      <c r="G1287" s="6">
        <v>-1.8529512948734644E-4</v>
      </c>
      <c r="H1287" s="5">
        <v>2.3147048705126523E-3</v>
      </c>
    </row>
    <row r="1288" spans="1:8" x14ac:dyDescent="0.2">
      <c r="A1288" s="7">
        <v>44754</v>
      </c>
      <c r="B1288" s="6">
        <v>3.9019999999999999E-2</v>
      </c>
      <c r="C1288" s="6">
        <v>3.9015000000000001E-2</v>
      </c>
      <c r="D1288" s="6">
        <v>4.4824451779170757E-2</v>
      </c>
      <c r="E1288" s="6">
        <v>4.4999999999999998E-2</v>
      </c>
      <c r="F1288" s="6">
        <v>4.8244517791707561E-3</v>
      </c>
      <c r="G1288" s="6">
        <v>-1.7554822082924137E-4</v>
      </c>
      <c r="H1288" s="5">
        <v>2.3244517791707574E-3</v>
      </c>
    </row>
    <row r="1289" spans="1:8" x14ac:dyDescent="0.2">
      <c r="A1289" s="7">
        <v>44755</v>
      </c>
      <c r="B1289" s="6">
        <v>3.9024000000000003E-2</v>
      </c>
      <c r="C1289" s="6">
        <v>3.9019999999999999E-2</v>
      </c>
      <c r="D1289" s="6">
        <v>4.4833187804312898E-2</v>
      </c>
      <c r="E1289" s="6">
        <v>4.4999999999999998E-2</v>
      </c>
      <c r="F1289" s="6">
        <v>4.8331878043128967E-3</v>
      </c>
      <c r="G1289" s="6">
        <v>-1.6681219568710076E-4</v>
      </c>
      <c r="H1289" s="5">
        <v>2.333187804312898E-3</v>
      </c>
    </row>
    <row r="1290" spans="1:8" x14ac:dyDescent="0.2">
      <c r="A1290" s="7">
        <v>44756</v>
      </c>
      <c r="B1290" s="6">
        <v>3.9029000000000001E-2</v>
      </c>
      <c r="C1290" s="6">
        <v>3.9024000000000003E-2</v>
      </c>
      <c r="D1290" s="6">
        <v>4.4842934760853222E-2</v>
      </c>
      <c r="E1290" s="6">
        <v>4.4999999999999998E-2</v>
      </c>
      <c r="F1290" s="6">
        <v>4.8429347608532208E-3</v>
      </c>
      <c r="G1290" s="6">
        <v>-1.5706523914677667E-4</v>
      </c>
      <c r="H1290" s="5">
        <v>2.3429347608532221E-3</v>
      </c>
    </row>
    <row r="1291" spans="1:8" x14ac:dyDescent="0.2">
      <c r="A1291" s="7">
        <v>44757</v>
      </c>
      <c r="B1291" s="6">
        <v>3.9033999999999999E-2</v>
      </c>
      <c r="C1291" s="6">
        <v>3.9029000000000001E-2</v>
      </c>
      <c r="D1291" s="6">
        <v>4.4852681741319761E-2</v>
      </c>
      <c r="E1291" s="6">
        <v>4.4999999999999998E-2</v>
      </c>
      <c r="F1291" s="6">
        <v>4.8526817413197601E-3</v>
      </c>
      <c r="G1291" s="6">
        <v>-1.473182586802374E-4</v>
      </c>
      <c r="H1291" s="5">
        <v>2.3526817413197613E-3</v>
      </c>
    </row>
    <row r="1292" spans="1:8" x14ac:dyDescent="0.2">
      <c r="A1292" s="7">
        <v>44758</v>
      </c>
      <c r="B1292" s="6">
        <v>3.9037999999999996E-2</v>
      </c>
      <c r="C1292" s="6">
        <v>3.9033999999999999E-2</v>
      </c>
      <c r="D1292" s="6">
        <v>4.484079152958366E-2</v>
      </c>
      <c r="E1292" s="6">
        <v>4.4999999999999998E-2</v>
      </c>
      <c r="F1292" s="6">
        <v>4.8407915295836587E-3</v>
      </c>
      <c r="G1292" s="6">
        <v>-1.5920847041633879E-4</v>
      </c>
      <c r="H1292" s="5">
        <v>2.34079152958366E-3</v>
      </c>
    </row>
    <row r="1293" spans="1:8" x14ac:dyDescent="0.2">
      <c r="A1293" s="7">
        <v>44759</v>
      </c>
      <c r="B1293" s="6">
        <v>3.9043000000000001E-2</v>
      </c>
      <c r="C1293" s="6">
        <v>3.9037999999999996E-2</v>
      </c>
      <c r="D1293" s="6">
        <v>4.4850521891558491E-2</v>
      </c>
      <c r="E1293" s="6">
        <v>4.4999999999999998E-2</v>
      </c>
      <c r="F1293" s="6">
        <v>4.8505218915584902E-3</v>
      </c>
      <c r="G1293" s="6">
        <v>-1.4947810844150727E-4</v>
      </c>
      <c r="H1293" s="5">
        <v>2.3505218915584915E-3</v>
      </c>
    </row>
    <row r="1294" spans="1:8" x14ac:dyDescent="0.2">
      <c r="A1294" s="7">
        <v>44760</v>
      </c>
      <c r="B1294" s="6">
        <v>3.9046999999999998E-2</v>
      </c>
      <c r="C1294" s="6">
        <v>3.9043000000000001E-2</v>
      </c>
      <c r="D1294" s="6">
        <v>4.4859241326734786E-2</v>
      </c>
      <c r="E1294" s="6">
        <v>4.4999999999999998E-2</v>
      </c>
      <c r="F1294" s="6">
        <v>4.8592413267347853E-3</v>
      </c>
      <c r="G1294" s="6">
        <v>-1.4075867326521219E-4</v>
      </c>
      <c r="H1294" s="5">
        <v>2.3592413267347866E-3</v>
      </c>
    </row>
    <row r="1295" spans="1:8" x14ac:dyDescent="0.2">
      <c r="A1295" s="7">
        <v>44761</v>
      </c>
      <c r="B1295" s="6">
        <v>3.9051999999999996E-2</v>
      </c>
      <c r="C1295" s="6">
        <v>3.9046999999999998E-2</v>
      </c>
      <c r="D1295" s="6">
        <v>4.4868971736590747E-2</v>
      </c>
      <c r="E1295" s="6">
        <v>4.4999999999999998E-2</v>
      </c>
      <c r="F1295" s="6">
        <v>4.8689717365907464E-3</v>
      </c>
      <c r="G1295" s="6">
        <v>-1.3102826340925106E-4</v>
      </c>
      <c r="H1295" s="5">
        <v>2.3689717365907477E-3</v>
      </c>
    </row>
    <row r="1296" spans="1:8" x14ac:dyDescent="0.2">
      <c r="A1296" s="7">
        <v>44762</v>
      </c>
      <c r="B1296" s="6">
        <v>3.9057000000000001E-2</v>
      </c>
      <c r="C1296" s="6">
        <v>3.9051999999999996E-2</v>
      </c>
      <c r="D1296" s="6">
        <v>4.4878702170367483E-2</v>
      </c>
      <c r="E1296" s="6">
        <v>4.4999999999999998E-2</v>
      </c>
      <c r="F1296" s="6">
        <v>4.8787021703674827E-3</v>
      </c>
      <c r="G1296" s="6">
        <v>-1.2129782963251484E-4</v>
      </c>
      <c r="H1296" s="5">
        <v>2.3787021703674839E-3</v>
      </c>
    </row>
    <row r="1297" spans="1:8" x14ac:dyDescent="0.2">
      <c r="A1297" s="7">
        <v>44763</v>
      </c>
      <c r="B1297" s="6">
        <v>3.9060999999999998E-2</v>
      </c>
      <c r="C1297" s="6">
        <v>3.9057000000000001E-2</v>
      </c>
      <c r="D1297" s="6">
        <v>4.4866711144052357E-2</v>
      </c>
      <c r="E1297" s="6">
        <v>4.4999999999999998E-2</v>
      </c>
      <c r="F1297" s="6">
        <v>4.8667111440523561E-3</v>
      </c>
      <c r="G1297" s="6">
        <v>-1.3328885594764139E-4</v>
      </c>
      <c r="H1297" s="5">
        <v>2.3667111440523574E-3</v>
      </c>
    </row>
    <row r="1298" spans="1:8" x14ac:dyDescent="0.2">
      <c r="A1298" s="7">
        <v>44764</v>
      </c>
      <c r="B1298" s="6">
        <v>3.9066000000000004E-2</v>
      </c>
      <c r="C1298" s="6">
        <v>3.9060999999999998E-2</v>
      </c>
      <c r="D1298" s="6">
        <v>4.4876424959343512E-2</v>
      </c>
      <c r="E1298" s="6">
        <v>4.4999999999999998E-2</v>
      </c>
      <c r="F1298" s="6">
        <v>4.8764249593435116E-3</v>
      </c>
      <c r="G1298" s="6">
        <v>-1.2357504065648589E-4</v>
      </c>
      <c r="H1298" s="5">
        <v>2.3764249593435129E-3</v>
      </c>
    </row>
    <row r="1299" spans="1:8" x14ac:dyDescent="0.2">
      <c r="A1299" s="7">
        <v>44765</v>
      </c>
      <c r="B1299" s="6">
        <v>3.9070000000000001E-2</v>
      </c>
      <c r="C1299" s="6">
        <v>3.9066000000000004E-2</v>
      </c>
      <c r="D1299" s="6">
        <v>4.4885127804543748E-2</v>
      </c>
      <c r="E1299" s="6">
        <v>4.4999999999999998E-2</v>
      </c>
      <c r="F1299" s="6">
        <v>4.8851278045437471E-3</v>
      </c>
      <c r="G1299" s="6">
        <v>-1.1487219545625038E-4</v>
      </c>
      <c r="H1299" s="5">
        <v>2.3851278045437484E-3</v>
      </c>
    </row>
    <row r="1300" spans="1:8" x14ac:dyDescent="0.2">
      <c r="A1300" s="7">
        <v>44766</v>
      </c>
      <c r="B1300" s="6">
        <v>3.9074999999999999E-2</v>
      </c>
      <c r="C1300" s="6">
        <v>3.9070000000000001E-2</v>
      </c>
      <c r="D1300" s="6">
        <v>4.4894841667714951E-2</v>
      </c>
      <c r="E1300" s="6">
        <v>4.4999999999999998E-2</v>
      </c>
      <c r="F1300" s="6">
        <v>4.8948416677149498E-3</v>
      </c>
      <c r="G1300" s="6">
        <v>-1.0515833228504773E-4</v>
      </c>
      <c r="H1300" s="5">
        <v>2.394841667714951E-3</v>
      </c>
    </row>
    <row r="1301" spans="1:8" x14ac:dyDescent="0.2">
      <c r="A1301" s="7">
        <v>44767</v>
      </c>
      <c r="B1301" s="6">
        <v>3.9079000000000003E-2</v>
      </c>
      <c r="C1301" s="6">
        <v>3.9074999999999999E-2</v>
      </c>
      <c r="D1301" s="6">
        <v>4.4882766653832715E-2</v>
      </c>
      <c r="E1301" s="6">
        <v>4.4999999999999998E-2</v>
      </c>
      <c r="F1301" s="6">
        <v>4.8827666538327139E-3</v>
      </c>
      <c r="G1301" s="6">
        <v>-1.1723334616728365E-4</v>
      </c>
      <c r="H1301" s="5">
        <v>2.3827666538327151E-3</v>
      </c>
    </row>
    <row r="1302" spans="1:8" x14ac:dyDescent="0.2">
      <c r="A1302" s="7">
        <v>44768</v>
      </c>
      <c r="B1302" s="6">
        <v>3.9084000000000001E-2</v>
      </c>
      <c r="C1302" s="6">
        <v>3.9079000000000003E-2</v>
      </c>
      <c r="D1302" s="6">
        <v>4.4892463898509941E-2</v>
      </c>
      <c r="E1302" s="6">
        <v>4.4999999999999998E-2</v>
      </c>
      <c r="F1302" s="6">
        <v>4.8924638985099397E-3</v>
      </c>
      <c r="G1302" s="6">
        <v>-1.0753610149005777E-4</v>
      </c>
      <c r="H1302" s="5">
        <v>2.392463898509941E-3</v>
      </c>
    </row>
    <row r="1303" spans="1:8" x14ac:dyDescent="0.2">
      <c r="A1303" s="7">
        <v>44769</v>
      </c>
      <c r="B1303" s="6">
        <v>3.9088999999999999E-2</v>
      </c>
      <c r="C1303" s="6">
        <v>3.9084000000000001E-2</v>
      </c>
      <c r="D1303" s="6">
        <v>4.4922972748770357E-2</v>
      </c>
      <c r="E1303" s="6">
        <v>4.4999999999999998E-2</v>
      </c>
      <c r="F1303" s="6">
        <v>4.9229727487703559E-3</v>
      </c>
      <c r="G1303" s="6">
        <v>-7.7027251229641602E-5</v>
      </c>
      <c r="H1303" s="5">
        <v>2.4229727487703571E-3</v>
      </c>
    </row>
    <row r="1304" spans="1:8" x14ac:dyDescent="0.2">
      <c r="A1304" s="7">
        <v>44770</v>
      </c>
      <c r="B1304" s="6">
        <v>3.9093000000000003E-2</v>
      </c>
      <c r="C1304" s="6">
        <v>3.9088999999999999E-2</v>
      </c>
      <c r="D1304" s="6">
        <v>4.4910847242521777E-2</v>
      </c>
      <c r="E1304" s="6">
        <v>4.4999999999999998E-2</v>
      </c>
      <c r="F1304" s="6">
        <v>4.9108472425217764E-3</v>
      </c>
      <c r="G1304" s="6">
        <v>-8.9152757478221101E-5</v>
      </c>
      <c r="H1304" s="5">
        <v>2.4108472425217777E-3</v>
      </c>
    </row>
    <row r="1305" spans="1:8" x14ac:dyDescent="0.2">
      <c r="A1305" s="7">
        <v>44771</v>
      </c>
      <c r="B1305" s="6">
        <v>3.9098000000000001E-2</v>
      </c>
      <c r="C1305" s="6">
        <v>3.9093000000000003E-2</v>
      </c>
      <c r="D1305" s="6">
        <v>4.4920544559007888E-2</v>
      </c>
      <c r="E1305" s="6">
        <v>4.4999999999999998E-2</v>
      </c>
      <c r="F1305" s="6">
        <v>4.9205445590078875E-3</v>
      </c>
      <c r="G1305" s="6">
        <v>-7.9455440992109994E-5</v>
      </c>
      <c r="H1305" s="5">
        <v>2.4205445590078888E-3</v>
      </c>
    </row>
    <row r="1306" spans="1:8" x14ac:dyDescent="0.2">
      <c r="A1306" s="7">
        <v>44772</v>
      </c>
      <c r="B1306" s="6">
        <v>3.9101999999999998E-2</v>
      </c>
      <c r="C1306" s="6">
        <v>3.9098000000000001E-2</v>
      </c>
      <c r="D1306" s="6">
        <v>4.4908368724060142E-2</v>
      </c>
      <c r="E1306" s="6">
        <v>4.4999999999999998E-2</v>
      </c>
      <c r="F1306" s="6">
        <v>4.9083687240601415E-3</v>
      </c>
      <c r="G1306" s="6">
        <v>-9.1631275939856038E-5</v>
      </c>
      <c r="H1306" s="5">
        <v>2.4083687240601427E-3</v>
      </c>
    </row>
    <row r="1307" spans="1:8" x14ac:dyDescent="0.2">
      <c r="A1307" s="7">
        <v>44773</v>
      </c>
      <c r="B1307" s="6">
        <v>3.9106999999999996E-2</v>
      </c>
      <c r="C1307" s="6">
        <v>3.9101999999999998E-2</v>
      </c>
      <c r="D1307" s="6">
        <v>4.4918049422058431E-2</v>
      </c>
      <c r="E1307" s="6">
        <v>4.4999999999999998E-2</v>
      </c>
      <c r="F1307" s="6">
        <v>4.9180494220584306E-3</v>
      </c>
      <c r="G1307" s="6">
        <v>-8.1950577941566904E-5</v>
      </c>
      <c r="H1307" s="5">
        <v>2.4180494220584318E-3</v>
      </c>
    </row>
    <row r="1308" spans="1:8" x14ac:dyDescent="0.2">
      <c r="A1308" s="7">
        <v>44774</v>
      </c>
      <c r="B1308" s="6">
        <v>3.9111E-2</v>
      </c>
      <c r="C1308" s="6">
        <v>3.9106999999999996E-2</v>
      </c>
      <c r="D1308" s="6">
        <v>4.4926719072021663E-2</v>
      </c>
      <c r="E1308" s="6">
        <v>4.4999999999999998E-2</v>
      </c>
      <c r="F1308" s="6">
        <v>4.9267190720216625E-3</v>
      </c>
      <c r="G1308" s="6">
        <v>-7.328092797833502E-5</v>
      </c>
      <c r="H1308" s="5">
        <v>2.4267190720216637E-3</v>
      </c>
    </row>
    <row r="1309" spans="1:8" x14ac:dyDescent="0.2">
      <c r="A1309" s="7">
        <v>44775</v>
      </c>
      <c r="B1309" s="6">
        <v>3.9115999999999998E-2</v>
      </c>
      <c r="C1309" s="6">
        <v>3.9111E-2</v>
      </c>
      <c r="D1309" s="6">
        <v>4.49363998178983E-2</v>
      </c>
      <c r="E1309" s="6">
        <v>4.4999999999999998E-2</v>
      </c>
      <c r="F1309" s="6">
        <v>4.9363998178982987E-3</v>
      </c>
      <c r="G1309" s="6">
        <v>-6.3600182101698766E-5</v>
      </c>
      <c r="H1309" s="5">
        <v>2.4363998178983E-3</v>
      </c>
    </row>
    <row r="1310" spans="1:8" x14ac:dyDescent="0.2">
      <c r="A1310" s="7">
        <v>44776</v>
      </c>
      <c r="B1310" s="6">
        <v>3.9121000000000003E-2</v>
      </c>
      <c r="C1310" s="6">
        <v>3.9115999999999998E-2</v>
      </c>
      <c r="D1310" s="6">
        <v>4.4946080587698979E-2</v>
      </c>
      <c r="E1310" s="6">
        <v>4.4999999999999998E-2</v>
      </c>
      <c r="F1310" s="6">
        <v>4.9460805876989783E-3</v>
      </c>
      <c r="G1310" s="6">
        <v>-5.3919412301019209E-5</v>
      </c>
      <c r="H1310" s="5">
        <v>2.4460805876989795E-3</v>
      </c>
    </row>
    <row r="1311" spans="1:8" x14ac:dyDescent="0.2">
      <c r="A1311" s="7">
        <v>44777</v>
      </c>
      <c r="B1311" s="6">
        <v>3.9125E-2</v>
      </c>
      <c r="C1311" s="6">
        <v>3.9121000000000003E-2</v>
      </c>
      <c r="D1311" s="6">
        <v>4.4933803928097316E-2</v>
      </c>
      <c r="E1311" s="6">
        <v>4.4999999999999998E-2</v>
      </c>
      <c r="F1311" s="6">
        <v>4.9338039280973148E-3</v>
      </c>
      <c r="G1311" s="6">
        <v>-6.6196071902682729E-5</v>
      </c>
      <c r="H1311" s="5">
        <v>2.433803928097316E-3</v>
      </c>
    </row>
    <row r="1312" spans="1:8" x14ac:dyDescent="0.2">
      <c r="A1312" s="7">
        <v>44778</v>
      </c>
      <c r="B1312" s="6">
        <v>3.9129999999999998E-2</v>
      </c>
      <c r="C1312" s="6">
        <v>3.9125E-2</v>
      </c>
      <c r="D1312" s="6">
        <v>4.4964431282224909E-2</v>
      </c>
      <c r="E1312" s="6">
        <v>4.4999999999999998E-2</v>
      </c>
      <c r="F1312" s="6">
        <v>4.9644312822249084E-3</v>
      </c>
      <c r="G1312" s="6">
        <v>-3.5568717775089076E-5</v>
      </c>
      <c r="H1312" s="5">
        <v>2.4644312822249097E-3</v>
      </c>
    </row>
    <row r="1313" spans="1:8" x14ac:dyDescent="0.2">
      <c r="A1313" s="7">
        <v>44779</v>
      </c>
      <c r="B1313" s="6">
        <v>3.9134000000000002E-2</v>
      </c>
      <c r="C1313" s="6">
        <v>3.9129999999999998E-2</v>
      </c>
      <c r="D1313" s="6">
        <v>4.4952120958274569E-2</v>
      </c>
      <c r="E1313" s="6">
        <v>4.4999999999999998E-2</v>
      </c>
      <c r="F1313" s="6">
        <v>4.9521209582745682E-3</v>
      </c>
      <c r="G1313" s="6">
        <v>-4.7879041725429339E-5</v>
      </c>
      <c r="H1313" s="5">
        <v>2.4521209582745694E-3</v>
      </c>
    </row>
    <row r="1314" spans="1:8" x14ac:dyDescent="0.2">
      <c r="A1314" s="7">
        <v>44780</v>
      </c>
      <c r="B1314" s="6">
        <v>3.9139E-2</v>
      </c>
      <c r="C1314" s="6">
        <v>3.9134000000000002E-2</v>
      </c>
      <c r="D1314" s="6">
        <v>4.4961785157466065E-2</v>
      </c>
      <c r="E1314" s="6">
        <v>4.4999999999999998E-2</v>
      </c>
      <c r="F1314" s="6">
        <v>4.9617851574660643E-3</v>
      </c>
      <c r="G1314" s="6">
        <v>-3.8214842533933202E-5</v>
      </c>
      <c r="H1314" s="5">
        <v>2.4617851574660655E-3</v>
      </c>
    </row>
    <row r="1315" spans="1:8" x14ac:dyDescent="0.2">
      <c r="A1315" s="7">
        <v>44781</v>
      </c>
      <c r="B1315" s="6">
        <v>3.9142999999999997E-2</v>
      </c>
      <c r="C1315" s="6">
        <v>3.9139E-2</v>
      </c>
      <c r="D1315" s="6">
        <v>4.4970438248060178E-2</v>
      </c>
      <c r="E1315" s="6">
        <v>4.4999999999999998E-2</v>
      </c>
      <c r="F1315" s="6">
        <v>4.9704382480601772E-3</v>
      </c>
      <c r="G1315" s="6">
        <v>-2.9561751939820302E-5</v>
      </c>
      <c r="H1315" s="5">
        <v>2.4704382480601784E-3</v>
      </c>
    </row>
    <row r="1316" spans="1:8" x14ac:dyDescent="0.2">
      <c r="A1316" s="7">
        <v>44782</v>
      </c>
      <c r="B1316" s="6">
        <v>3.9148000000000002E-2</v>
      </c>
      <c r="C1316" s="6">
        <v>3.9142999999999997E-2</v>
      </c>
      <c r="D1316" s="6">
        <v>4.4980102495128169E-2</v>
      </c>
      <c r="E1316" s="6">
        <v>4.4999999999999998E-2</v>
      </c>
      <c r="F1316" s="6">
        <v>4.9801024951281678E-3</v>
      </c>
      <c r="G1316" s="6">
        <v>-1.989750487182973E-5</v>
      </c>
      <c r="H1316" s="5">
        <v>2.480102495128169E-3</v>
      </c>
    </row>
    <row r="1317" spans="1:8" x14ac:dyDescent="0.2">
      <c r="A1317" s="7">
        <v>44783</v>
      </c>
      <c r="B1317" s="6">
        <v>3.9151999999999999E-2</v>
      </c>
      <c r="C1317" s="6">
        <v>3.9148000000000002E-2</v>
      </c>
      <c r="D1317" s="6">
        <v>4.4967708174404257E-2</v>
      </c>
      <c r="E1317" s="6">
        <v>4.4999999999999998E-2</v>
      </c>
      <c r="F1317" s="6">
        <v>4.9677081744042562E-3</v>
      </c>
      <c r="G1317" s="6">
        <v>-3.2291825595741341E-5</v>
      </c>
      <c r="H1317" s="5">
        <v>2.4677081744042574E-3</v>
      </c>
    </row>
    <row r="1318" spans="1:8" x14ac:dyDescent="0.2">
      <c r="A1318" s="7">
        <v>44784</v>
      </c>
      <c r="B1318" s="6">
        <v>3.9157000000000004E-2</v>
      </c>
      <c r="C1318" s="6">
        <v>3.9151999999999999E-2</v>
      </c>
      <c r="D1318" s="6">
        <v>4.497735580298725E-2</v>
      </c>
      <c r="E1318" s="6">
        <v>4.4999999999999998E-2</v>
      </c>
      <c r="F1318" s="6">
        <v>4.9773558029872489E-3</v>
      </c>
      <c r="G1318" s="6">
        <v>-2.2644197012748613E-5</v>
      </c>
      <c r="H1318" s="5">
        <v>2.4773558029872501E-3</v>
      </c>
    </row>
    <row r="1319" spans="1:8" x14ac:dyDescent="0.2">
      <c r="A1319" s="7">
        <v>44785</v>
      </c>
      <c r="B1319" s="6">
        <v>3.9161000000000001E-2</v>
      </c>
      <c r="C1319" s="6">
        <v>3.9157000000000004E-2</v>
      </c>
      <c r="D1319" s="6">
        <v>4.498599228831579E-2</v>
      </c>
      <c r="E1319" s="6">
        <v>4.4999999999999998E-2</v>
      </c>
      <c r="F1319" s="6">
        <v>4.9859922883157895E-3</v>
      </c>
      <c r="G1319" s="6">
        <v>-1.4007711684208002E-5</v>
      </c>
      <c r="H1319" s="5">
        <v>2.4859922883157907E-3</v>
      </c>
    </row>
    <row r="1320" spans="1:8" x14ac:dyDescent="0.2">
      <c r="A1320" s="7">
        <v>44786</v>
      </c>
      <c r="B1320" s="6">
        <v>3.9165999999999999E-2</v>
      </c>
      <c r="C1320" s="6">
        <v>3.9161000000000001E-2</v>
      </c>
      <c r="D1320" s="6">
        <v>4.4995639964774646E-2</v>
      </c>
      <c r="E1320" s="6">
        <v>4.4999999999999998E-2</v>
      </c>
      <c r="F1320" s="6">
        <v>4.9956399647746452E-3</v>
      </c>
      <c r="G1320" s="6">
        <v>-4.3600352253522767E-6</v>
      </c>
      <c r="H1320" s="5">
        <v>2.4956399647746465E-3</v>
      </c>
    </row>
    <row r="1321" spans="1:8" x14ac:dyDescent="0.2">
      <c r="A1321" s="7">
        <v>44787</v>
      </c>
      <c r="B1321" s="6">
        <v>3.9169999999999996E-2</v>
      </c>
      <c r="C1321" s="6">
        <v>3.9165999999999999E-2</v>
      </c>
      <c r="D1321" s="6">
        <v>4.4983161644965068E-2</v>
      </c>
      <c r="E1321" s="6">
        <v>4.4999999999999998E-2</v>
      </c>
      <c r="F1321" s="6">
        <v>4.9831616449650673E-3</v>
      </c>
      <c r="G1321" s="6">
        <v>-1.6838355034930197E-5</v>
      </c>
      <c r="H1321" s="5">
        <v>2.4831616449650686E-3</v>
      </c>
    </row>
    <row r="1322" spans="1:8" x14ac:dyDescent="0.2">
      <c r="A1322" s="7">
        <v>44788</v>
      </c>
      <c r="B1322" s="6">
        <v>3.9175000000000001E-2</v>
      </c>
      <c r="C1322" s="6">
        <v>3.9169999999999996E-2</v>
      </c>
      <c r="D1322" s="6">
        <v>4.5013924387461685E-2</v>
      </c>
      <c r="E1322" s="6">
        <v>4.4999999999999998E-2</v>
      </c>
      <c r="F1322" s="6">
        <v>5.0139243874616837E-3</v>
      </c>
      <c r="G1322" s="6">
        <v>1.3924387461686227E-5</v>
      </c>
      <c r="H1322" s="5">
        <v>2.513924387461685E-3</v>
      </c>
    </row>
    <row r="1323" spans="1:8" x14ac:dyDescent="0.2">
      <c r="A1323" s="7">
        <v>44789</v>
      </c>
      <c r="B1323" s="6">
        <v>3.9178999999999999E-2</v>
      </c>
      <c r="C1323" s="6">
        <v>3.9175000000000001E-2</v>
      </c>
      <c r="D1323" s="6">
        <v>4.5001412400437105E-2</v>
      </c>
      <c r="E1323" s="6">
        <v>4.4999999999999998E-2</v>
      </c>
      <c r="F1323" s="6">
        <v>5.0014124004371038E-3</v>
      </c>
      <c r="G1323" s="6">
        <v>1.4124004371063315E-6</v>
      </c>
      <c r="H1323" s="5">
        <v>2.5014124004371051E-3</v>
      </c>
    </row>
    <row r="1324" spans="1:8" x14ac:dyDescent="0.2">
      <c r="A1324" s="7">
        <v>44790</v>
      </c>
      <c r="B1324" s="6">
        <v>3.9184000000000004E-2</v>
      </c>
      <c r="C1324" s="6">
        <v>3.9178999999999999E-2</v>
      </c>
      <c r="D1324" s="6">
        <v>4.5011043506287533E-2</v>
      </c>
      <c r="E1324" s="6">
        <v>4.4999999999999998E-2</v>
      </c>
      <c r="F1324" s="6">
        <v>5.0110435062875325E-3</v>
      </c>
      <c r="G1324" s="6">
        <v>1.1043506287534977E-5</v>
      </c>
      <c r="H1324" s="5">
        <v>2.5110435062875337E-3</v>
      </c>
    </row>
    <row r="1325" spans="1:8" x14ac:dyDescent="0.2">
      <c r="A1325" s="7">
        <v>44791</v>
      </c>
      <c r="B1325" s="6">
        <v>3.9188000000000001E-2</v>
      </c>
      <c r="C1325" s="6">
        <v>3.9184000000000004E-2</v>
      </c>
      <c r="D1325" s="6">
        <v>4.4998481185094932E-2</v>
      </c>
      <c r="E1325" s="6">
        <v>4.4999999999999998E-2</v>
      </c>
      <c r="F1325" s="6">
        <v>4.9984811850949315E-3</v>
      </c>
      <c r="G1325" s="6">
        <v>-1.5188149050660016E-6</v>
      </c>
      <c r="H1325" s="5">
        <v>2.4984811850949327E-3</v>
      </c>
    </row>
    <row r="1326" spans="1:8" x14ac:dyDescent="0.2">
      <c r="A1326" s="7">
        <v>44792</v>
      </c>
      <c r="B1326" s="6">
        <v>3.9192999999999999E-2</v>
      </c>
      <c r="C1326" s="6">
        <v>3.9188000000000001E-2</v>
      </c>
      <c r="D1326" s="6">
        <v>4.5029294753677007E-2</v>
      </c>
      <c r="E1326" s="6">
        <v>4.4999999999999998E-2</v>
      </c>
      <c r="F1326" s="6">
        <v>5.0292947536770063E-3</v>
      </c>
      <c r="G1326" s="6">
        <v>2.9294753677008845E-5</v>
      </c>
      <c r="H1326" s="5">
        <v>2.5292947536770076E-3</v>
      </c>
    </row>
    <row r="1327" spans="1:8" x14ac:dyDescent="0.2">
      <c r="A1327" s="7">
        <v>44793</v>
      </c>
      <c r="B1327" s="6">
        <v>3.9197000000000003E-2</v>
      </c>
      <c r="C1327" s="6">
        <v>3.9192999999999999E-2</v>
      </c>
      <c r="D1327" s="6">
        <v>4.5016698764112427E-2</v>
      </c>
      <c r="E1327" s="6">
        <v>4.4999999999999998E-2</v>
      </c>
      <c r="F1327" s="6">
        <v>5.0166987641124261E-3</v>
      </c>
      <c r="G1327" s="6">
        <v>1.6698764112428599E-5</v>
      </c>
      <c r="H1327" s="5">
        <v>2.5166987641124274E-3</v>
      </c>
    </row>
    <row r="1328" spans="1:8" x14ac:dyDescent="0.2">
      <c r="A1328" s="7">
        <v>44794</v>
      </c>
      <c r="B1328" s="6">
        <v>3.9202000000000001E-2</v>
      </c>
      <c r="C1328" s="6">
        <v>3.9197000000000003E-2</v>
      </c>
      <c r="D1328" s="6">
        <v>4.5026313299355136E-2</v>
      </c>
      <c r="E1328" s="6">
        <v>4.4999999999999998E-2</v>
      </c>
      <c r="F1328" s="6">
        <v>5.0263132993551354E-3</v>
      </c>
      <c r="G1328" s="6">
        <v>2.6313299355137931E-5</v>
      </c>
      <c r="H1328" s="5">
        <v>2.5263132993551367E-3</v>
      </c>
    </row>
    <row r="1329" spans="1:8" x14ac:dyDescent="0.2">
      <c r="A1329" s="7">
        <v>44795</v>
      </c>
      <c r="B1329" s="6">
        <v>3.9205999999999998E-2</v>
      </c>
      <c r="C1329" s="6">
        <v>3.9202000000000001E-2</v>
      </c>
      <c r="D1329" s="6">
        <v>4.5034916604754699E-2</v>
      </c>
      <c r="E1329" s="6">
        <v>4.4999999999999998E-2</v>
      </c>
      <c r="F1329" s="6">
        <v>5.0349166047546981E-3</v>
      </c>
      <c r="G1329" s="6">
        <v>3.4916604754700598E-5</v>
      </c>
      <c r="H1329" s="5">
        <v>2.5349166047546993E-3</v>
      </c>
    </row>
    <row r="1330" spans="1:8" x14ac:dyDescent="0.2">
      <c r="A1330" s="7">
        <v>44796</v>
      </c>
      <c r="B1330" s="6">
        <v>3.9211000000000003E-2</v>
      </c>
      <c r="C1330" s="6">
        <v>3.9205999999999998E-2</v>
      </c>
      <c r="D1330" s="6">
        <v>4.5044531187871238E-2</v>
      </c>
      <c r="E1330" s="6">
        <v>4.4999999999999998E-2</v>
      </c>
      <c r="F1330" s="6">
        <v>5.0445311878712373E-3</v>
      </c>
      <c r="G1330" s="6">
        <v>4.453118787123983E-5</v>
      </c>
      <c r="H1330" s="5">
        <v>2.5445311878712386E-3</v>
      </c>
    </row>
    <row r="1331" spans="1:8" x14ac:dyDescent="0.2">
      <c r="A1331" s="7">
        <v>44797</v>
      </c>
      <c r="B1331" s="6">
        <v>3.9215E-2</v>
      </c>
      <c r="C1331" s="6">
        <v>3.9211000000000003E-2</v>
      </c>
      <c r="D1331" s="6">
        <v>4.5031851193469481E-2</v>
      </c>
      <c r="E1331" s="6">
        <v>4.4999999999999998E-2</v>
      </c>
      <c r="F1331" s="6">
        <v>5.0318511934694804E-3</v>
      </c>
      <c r="G1331" s="6">
        <v>3.1851193469482897E-5</v>
      </c>
      <c r="H1331" s="5">
        <v>2.5318511934694816E-3</v>
      </c>
    </row>
    <row r="1332" spans="1:8" x14ac:dyDescent="0.2">
      <c r="A1332" s="7">
        <v>44798</v>
      </c>
      <c r="B1332" s="6">
        <v>3.9220000000000005E-2</v>
      </c>
      <c r="C1332" s="6">
        <v>3.9215E-2</v>
      </c>
      <c r="D1332" s="6">
        <v>4.5062749338731362E-2</v>
      </c>
      <c r="E1332" s="6">
        <v>4.4999999999999998E-2</v>
      </c>
      <c r="F1332" s="6">
        <v>5.0627493387313607E-3</v>
      </c>
      <c r="G1332" s="6">
        <v>6.2749338731363236E-5</v>
      </c>
      <c r="H1332" s="5">
        <v>2.562749338731362E-3</v>
      </c>
    </row>
    <row r="1333" spans="1:8" x14ac:dyDescent="0.2">
      <c r="A1333" s="7">
        <v>44799</v>
      </c>
      <c r="B1333" s="6">
        <v>3.9224000000000002E-2</v>
      </c>
      <c r="C1333" s="6">
        <v>3.9220000000000005E-2</v>
      </c>
      <c r="D1333" s="6">
        <v>4.5050035674219675E-2</v>
      </c>
      <c r="E1333" s="6">
        <v>4.4999999999999998E-2</v>
      </c>
      <c r="F1333" s="6">
        <v>5.0500356742196745E-3</v>
      </c>
      <c r="G1333" s="6">
        <v>5.0035674219676973E-5</v>
      </c>
      <c r="H1333" s="5">
        <v>2.5500356742196757E-3</v>
      </c>
    </row>
    <row r="1334" spans="1:8" x14ac:dyDescent="0.2">
      <c r="A1334" s="7">
        <v>44800</v>
      </c>
      <c r="B1334" s="6">
        <v>3.9229E-2</v>
      </c>
      <c r="C1334" s="6">
        <v>3.9224000000000002E-2</v>
      </c>
      <c r="D1334" s="6">
        <v>4.5059633686728634E-2</v>
      </c>
      <c r="E1334" s="6">
        <v>4.4999999999999998E-2</v>
      </c>
      <c r="F1334" s="6">
        <v>5.0596336867286332E-3</v>
      </c>
      <c r="G1334" s="6">
        <v>5.9633686728635671E-5</v>
      </c>
      <c r="H1334" s="5">
        <v>2.5596336867286344E-3</v>
      </c>
    </row>
    <row r="1335" spans="1:8" x14ac:dyDescent="0.2">
      <c r="A1335" s="7">
        <v>44801</v>
      </c>
      <c r="B1335" s="6">
        <v>3.9232999999999997E-2</v>
      </c>
      <c r="C1335" s="6">
        <v>3.9229E-2</v>
      </c>
      <c r="D1335" s="6">
        <v>4.5068220417467754E-2</v>
      </c>
      <c r="E1335" s="6">
        <v>4.4999999999999998E-2</v>
      </c>
      <c r="F1335" s="6">
        <v>5.0682204174677531E-3</v>
      </c>
      <c r="G1335" s="6">
        <v>6.822041746775559E-5</v>
      </c>
      <c r="H1335" s="5">
        <v>2.5682204174677543E-3</v>
      </c>
    </row>
    <row r="1336" spans="1:8" x14ac:dyDescent="0.2">
      <c r="A1336" s="7">
        <v>44802</v>
      </c>
      <c r="B1336" s="6">
        <v>3.9238000000000002E-2</v>
      </c>
      <c r="C1336" s="6">
        <v>3.9232999999999997E-2</v>
      </c>
      <c r="D1336" s="6">
        <v>4.5077818477849162E-2</v>
      </c>
      <c r="E1336" s="6">
        <v>4.4999999999999998E-2</v>
      </c>
      <c r="F1336" s="6">
        <v>5.0778184778491608E-3</v>
      </c>
      <c r="G1336" s="6">
        <v>7.7818477849163348E-5</v>
      </c>
      <c r="H1336" s="5">
        <v>2.5778184778491621E-3</v>
      </c>
    </row>
    <row r="1337" spans="1:8" x14ac:dyDescent="0.2">
      <c r="A1337" s="7">
        <v>44803</v>
      </c>
      <c r="B1337" s="6">
        <v>3.9241999999999999E-2</v>
      </c>
      <c r="C1337" s="6">
        <v>3.9238000000000002E-2</v>
      </c>
      <c r="D1337" s="6">
        <v>4.5065020805046235E-2</v>
      </c>
      <c r="E1337" s="6">
        <v>4.4999999999999998E-2</v>
      </c>
      <c r="F1337" s="6">
        <v>5.0650208050462345E-3</v>
      </c>
      <c r="G1337" s="6">
        <v>6.5020805046236974E-5</v>
      </c>
      <c r="H1337" s="5">
        <v>2.5650208050462357E-3</v>
      </c>
    </row>
    <row r="1338" spans="1:8" x14ac:dyDescent="0.2">
      <c r="A1338" s="7">
        <v>44804</v>
      </c>
      <c r="B1338" s="6">
        <v>3.9247000000000004E-2</v>
      </c>
      <c r="C1338" s="6">
        <v>3.9241999999999999E-2</v>
      </c>
      <c r="D1338" s="6">
        <v>4.5096003532172607E-2</v>
      </c>
      <c r="E1338" s="6">
        <v>4.4999999999999998E-2</v>
      </c>
      <c r="F1338" s="6">
        <v>5.0960035321726063E-3</v>
      </c>
      <c r="G1338" s="6">
        <v>9.6003532172608819E-5</v>
      </c>
      <c r="H1338" s="5">
        <v>2.5960035321726076E-3</v>
      </c>
    </row>
    <row r="1339" spans="1:8" x14ac:dyDescent="0.2">
      <c r="A1339" s="7">
        <v>44805</v>
      </c>
      <c r="B1339" s="6">
        <v>3.9251000000000001E-2</v>
      </c>
      <c r="C1339" s="6">
        <v>3.9247000000000004E-2</v>
      </c>
      <c r="D1339" s="6">
        <v>4.5083172187536033E-2</v>
      </c>
      <c r="E1339" s="6">
        <v>4.4999999999999998E-2</v>
      </c>
      <c r="F1339" s="6">
        <v>5.0831721875360322E-3</v>
      </c>
      <c r="G1339" s="6">
        <v>8.3172187536034725E-5</v>
      </c>
      <c r="H1339" s="5">
        <v>2.5831721875360335E-3</v>
      </c>
    </row>
    <row r="1340" spans="1:8" x14ac:dyDescent="0.2">
      <c r="A1340" s="7">
        <v>44806</v>
      </c>
      <c r="B1340" s="6">
        <v>3.9255999999999999E-2</v>
      </c>
      <c r="C1340" s="6">
        <v>3.9251000000000001E-2</v>
      </c>
      <c r="D1340" s="6">
        <v>4.5092753677310034E-2</v>
      </c>
      <c r="E1340" s="6">
        <v>4.4999999999999998E-2</v>
      </c>
      <c r="F1340" s="6">
        <v>5.0927536773100329E-3</v>
      </c>
      <c r="G1340" s="6">
        <v>9.2753677310035421E-5</v>
      </c>
      <c r="H1340" s="5">
        <v>2.5927536773100342E-3</v>
      </c>
    </row>
    <row r="1341" spans="1:8" x14ac:dyDescent="0.2">
      <c r="A1341" s="7">
        <v>44807</v>
      </c>
      <c r="B1341" s="6">
        <v>3.9260000000000003E-2</v>
      </c>
      <c r="C1341" s="6">
        <v>3.9255999999999999E-2</v>
      </c>
      <c r="D1341" s="6">
        <v>4.5101323833377935E-2</v>
      </c>
      <c r="E1341" s="6">
        <v>4.4999999999999998E-2</v>
      </c>
      <c r="F1341" s="6">
        <v>5.101323833377934E-3</v>
      </c>
      <c r="G1341" s="6">
        <v>1.0132383337793649E-4</v>
      </c>
      <c r="H1341" s="5">
        <v>2.6013238333779352E-3</v>
      </c>
    </row>
    <row r="1342" spans="1:8" x14ac:dyDescent="0.2">
      <c r="A1342" s="7">
        <v>44808</v>
      </c>
      <c r="B1342" s="6">
        <v>3.9264E-2</v>
      </c>
      <c r="C1342" s="6">
        <v>3.9260000000000003E-2</v>
      </c>
      <c r="D1342" s="6">
        <v>4.5088425313518303E-2</v>
      </c>
      <c r="E1342" s="6">
        <v>4.4999999999999998E-2</v>
      </c>
      <c r="F1342" s="6">
        <v>5.0884253135183022E-3</v>
      </c>
      <c r="G1342" s="6">
        <v>8.8425313518304682E-5</v>
      </c>
      <c r="H1342" s="5">
        <v>2.5884253135183034E-3</v>
      </c>
    </row>
    <row r="1343" spans="1:8" x14ac:dyDescent="0.2">
      <c r="A1343" s="7">
        <v>44809</v>
      </c>
      <c r="B1343" s="6">
        <v>3.9268999999999998E-2</v>
      </c>
      <c r="C1343" s="6">
        <v>3.9264E-2</v>
      </c>
      <c r="D1343" s="6">
        <v>4.5097990208765343E-2</v>
      </c>
      <c r="E1343" s="6">
        <v>4.4999999999999998E-2</v>
      </c>
      <c r="F1343" s="6">
        <v>5.097990208765342E-3</v>
      </c>
      <c r="G1343" s="6">
        <v>9.7990208765344478E-5</v>
      </c>
      <c r="H1343" s="5">
        <v>2.5979902087653432E-3</v>
      </c>
    </row>
    <row r="1344" spans="1:8" x14ac:dyDescent="0.2">
      <c r="A1344" s="7">
        <v>44810</v>
      </c>
      <c r="B1344" s="6">
        <v>3.9272999999999995E-2</v>
      </c>
      <c r="C1344" s="6">
        <v>3.9268999999999998E-2</v>
      </c>
      <c r="D1344" s="6">
        <v>4.5106543744272823E-2</v>
      </c>
      <c r="E1344" s="6">
        <v>4.4999999999999998E-2</v>
      </c>
      <c r="F1344" s="6">
        <v>5.106543744272822E-3</v>
      </c>
      <c r="G1344" s="6">
        <v>1.0654374427282454E-4</v>
      </c>
      <c r="H1344" s="5">
        <v>2.6065437442728233E-3</v>
      </c>
    </row>
    <row r="1345" spans="1:8" x14ac:dyDescent="0.2">
      <c r="A1345" s="7">
        <v>44811</v>
      </c>
      <c r="B1345" s="6">
        <v>3.9278E-2</v>
      </c>
      <c r="C1345" s="6">
        <v>3.9272999999999995E-2</v>
      </c>
      <c r="D1345" s="6">
        <v>4.5116108687390737E-2</v>
      </c>
      <c r="E1345" s="6">
        <v>4.4999999999999998E-2</v>
      </c>
      <c r="F1345" s="6">
        <v>5.1161086873907358E-3</v>
      </c>
      <c r="G1345" s="6">
        <v>1.1610868739073826E-4</v>
      </c>
      <c r="H1345" s="5">
        <v>2.616108687390737E-3</v>
      </c>
    </row>
    <row r="1346" spans="1:8" x14ac:dyDescent="0.2">
      <c r="A1346" s="7">
        <v>44812</v>
      </c>
      <c r="B1346" s="6">
        <v>3.9281999999999997E-2</v>
      </c>
      <c r="C1346" s="6">
        <v>3.9278E-2</v>
      </c>
      <c r="D1346" s="6">
        <v>4.5124662253506392E-2</v>
      </c>
      <c r="E1346" s="6">
        <v>4.4999999999999998E-2</v>
      </c>
      <c r="F1346" s="6">
        <v>5.1246622535063915E-3</v>
      </c>
      <c r="G1346" s="6">
        <v>1.2466225350639404E-4</v>
      </c>
      <c r="H1346" s="5">
        <v>2.6246622535063928E-3</v>
      </c>
    </row>
    <row r="1347" spans="1:8" x14ac:dyDescent="0.2">
      <c r="A1347" s="7">
        <v>44813</v>
      </c>
      <c r="B1347" s="6">
        <v>3.9287000000000002E-2</v>
      </c>
      <c r="C1347" s="6">
        <v>3.9281999999999997E-2</v>
      </c>
      <c r="D1347" s="6">
        <v>4.5134227244494389E-2</v>
      </c>
      <c r="E1347" s="6">
        <v>4.4999999999999998E-2</v>
      </c>
      <c r="F1347" s="6">
        <v>5.1342272444943882E-3</v>
      </c>
      <c r="G1347" s="6">
        <v>1.3422724449439066E-4</v>
      </c>
      <c r="H1347" s="5">
        <v>2.6342272444943894E-3</v>
      </c>
    </row>
    <row r="1348" spans="1:8" x14ac:dyDescent="0.2">
      <c r="A1348" s="7">
        <v>44814</v>
      </c>
      <c r="B1348" s="6">
        <v>3.9291E-2</v>
      </c>
      <c r="C1348" s="6">
        <v>3.9287000000000002E-2</v>
      </c>
      <c r="D1348" s="6">
        <v>4.5121211036732868E-2</v>
      </c>
      <c r="E1348" s="6">
        <v>4.4999999999999998E-2</v>
      </c>
      <c r="F1348" s="6">
        <v>5.1212110367328673E-3</v>
      </c>
      <c r="G1348" s="6">
        <v>1.2121103673286976E-4</v>
      </c>
      <c r="H1348" s="5">
        <v>2.6212110367328685E-3</v>
      </c>
    </row>
    <row r="1349" spans="1:8" x14ac:dyDescent="0.2">
      <c r="A1349" s="7">
        <v>44815</v>
      </c>
      <c r="B1349" s="6">
        <v>3.9294999999999997E-2</v>
      </c>
      <c r="C1349" s="6">
        <v>3.9291E-2</v>
      </c>
      <c r="D1349" s="6">
        <v>4.5129747982293592E-2</v>
      </c>
      <c r="E1349" s="6">
        <v>4.4999999999999998E-2</v>
      </c>
      <c r="F1349" s="6">
        <v>5.1297479822935907E-3</v>
      </c>
      <c r="G1349" s="6">
        <v>1.2974798229359319E-4</v>
      </c>
      <c r="H1349" s="5">
        <v>2.6297479822935919E-3</v>
      </c>
    </row>
    <row r="1350" spans="1:8" x14ac:dyDescent="0.2">
      <c r="A1350" s="7">
        <v>44816</v>
      </c>
      <c r="B1350" s="6">
        <v>3.9300000000000002E-2</v>
      </c>
      <c r="C1350" s="6">
        <v>3.9294999999999997E-2</v>
      </c>
      <c r="D1350" s="6">
        <v>4.5139296378750533E-2</v>
      </c>
      <c r="E1350" s="6">
        <v>4.4999999999999998E-2</v>
      </c>
      <c r="F1350" s="6">
        <v>5.1392963787505325E-3</v>
      </c>
      <c r="G1350" s="6">
        <v>1.3929637875053497E-4</v>
      </c>
      <c r="H1350" s="5">
        <v>2.6392963787505337E-3</v>
      </c>
    </row>
    <row r="1351" spans="1:8" x14ac:dyDescent="0.2">
      <c r="A1351" s="7">
        <v>44817</v>
      </c>
      <c r="B1351" s="6">
        <v>3.9303999999999999E-2</v>
      </c>
      <c r="C1351" s="6">
        <v>3.9300000000000002E-2</v>
      </c>
      <c r="D1351" s="6">
        <v>4.5126212991881701E-2</v>
      </c>
      <c r="E1351" s="6">
        <v>4.4999999999999998E-2</v>
      </c>
      <c r="F1351" s="6">
        <v>5.1262129918816998E-3</v>
      </c>
      <c r="G1351" s="6">
        <v>1.2621299188170232E-4</v>
      </c>
      <c r="H1351" s="5">
        <v>2.6262129918817011E-3</v>
      </c>
    </row>
    <row r="1352" spans="1:8" x14ac:dyDescent="0.2">
      <c r="A1352" s="7">
        <v>44818</v>
      </c>
      <c r="B1352" s="6">
        <v>3.9308999999999997E-2</v>
      </c>
      <c r="C1352" s="6">
        <v>3.9303999999999999E-2</v>
      </c>
      <c r="D1352" s="6">
        <v>4.5157381985997481E-2</v>
      </c>
      <c r="E1352" s="6">
        <v>4.4999999999999998E-2</v>
      </c>
      <c r="F1352" s="6">
        <v>5.1573819859974807E-3</v>
      </c>
      <c r="G1352" s="6">
        <v>1.5738198599748315E-4</v>
      </c>
      <c r="H1352" s="5">
        <v>2.6573819859974819E-3</v>
      </c>
    </row>
    <row r="1353" spans="1:8" x14ac:dyDescent="0.2">
      <c r="A1353" s="7">
        <v>44819</v>
      </c>
      <c r="B1353" s="6">
        <v>3.9313000000000001E-2</v>
      </c>
      <c r="C1353" s="6">
        <v>3.9308999999999997E-2</v>
      </c>
      <c r="D1353" s="6">
        <v>4.5144264923257585E-2</v>
      </c>
      <c r="E1353" s="6">
        <v>4.4999999999999998E-2</v>
      </c>
      <c r="F1353" s="6">
        <v>5.1442649232575841E-3</v>
      </c>
      <c r="G1353" s="6">
        <v>1.4426492325758655E-4</v>
      </c>
      <c r="H1353" s="5">
        <v>2.6442649232575853E-3</v>
      </c>
    </row>
    <row r="1354" spans="1:8" x14ac:dyDescent="0.2">
      <c r="A1354" s="7">
        <v>44820</v>
      </c>
      <c r="B1354" s="6">
        <v>3.9317999999999999E-2</v>
      </c>
      <c r="C1354" s="6">
        <v>3.9313000000000001E-2</v>
      </c>
      <c r="D1354" s="6">
        <v>4.5175467671988788E-2</v>
      </c>
      <c r="E1354" s="6">
        <v>4.4999999999999998E-2</v>
      </c>
      <c r="F1354" s="6">
        <v>5.1754676719887871E-3</v>
      </c>
      <c r="G1354" s="6">
        <v>1.754676719887896E-4</v>
      </c>
      <c r="H1354" s="5">
        <v>2.6754676719887883E-3</v>
      </c>
    </row>
    <row r="1355" spans="1:8" x14ac:dyDescent="0.2">
      <c r="A1355" s="7">
        <v>44821</v>
      </c>
      <c r="B1355" s="6">
        <v>3.9321999999999996E-2</v>
      </c>
      <c r="C1355" s="6">
        <v>3.9317999999999999E-2</v>
      </c>
      <c r="D1355" s="6">
        <v>4.5162316932811461E-2</v>
      </c>
      <c r="E1355" s="6">
        <v>4.4999999999999998E-2</v>
      </c>
      <c r="F1355" s="6">
        <v>5.1623169328114601E-3</v>
      </c>
      <c r="G1355" s="6">
        <v>1.6231693281146264E-4</v>
      </c>
      <c r="H1355" s="5">
        <v>2.6623169328114614E-3</v>
      </c>
    </row>
    <row r="1356" spans="1:8" x14ac:dyDescent="0.2">
      <c r="A1356" s="7">
        <v>44822</v>
      </c>
      <c r="B1356" s="6">
        <v>3.9326E-2</v>
      </c>
      <c r="C1356" s="6">
        <v>3.9321999999999996E-2</v>
      </c>
      <c r="D1356" s="6">
        <v>4.5149132688805854E-2</v>
      </c>
      <c r="E1356" s="6">
        <v>4.4999999999999998E-2</v>
      </c>
      <c r="F1356" s="6">
        <v>5.1491326888058533E-3</v>
      </c>
      <c r="G1356" s="6">
        <v>1.4913268880585584E-4</v>
      </c>
      <c r="H1356" s="5">
        <v>2.6491326888058546E-3</v>
      </c>
    </row>
    <row r="1357" spans="1:8" x14ac:dyDescent="0.2">
      <c r="A1357" s="7">
        <v>44823</v>
      </c>
      <c r="B1357" s="6">
        <v>3.9330999999999998E-2</v>
      </c>
      <c r="C1357" s="6">
        <v>3.9326E-2</v>
      </c>
      <c r="D1357" s="6">
        <v>4.518036940416089E-2</v>
      </c>
      <c r="E1357" s="6">
        <v>4.4999999999999998E-2</v>
      </c>
      <c r="F1357" s="6">
        <v>5.1803694041608894E-3</v>
      </c>
      <c r="G1357" s="6">
        <v>1.8036940416089192E-4</v>
      </c>
      <c r="H1357" s="5">
        <v>2.6803694041608907E-3</v>
      </c>
    </row>
    <row r="1358" spans="1:8" x14ac:dyDescent="0.2">
      <c r="A1358" s="7">
        <v>44824</v>
      </c>
      <c r="B1358" s="6">
        <v>3.9335000000000002E-2</v>
      </c>
      <c r="C1358" s="6">
        <v>3.9330999999999998E-2</v>
      </c>
      <c r="D1358" s="6">
        <v>4.5167151482844253E-2</v>
      </c>
      <c r="E1358" s="6">
        <v>4.4999999999999998E-2</v>
      </c>
      <c r="F1358" s="6">
        <v>5.1671514828442525E-3</v>
      </c>
      <c r="G1358" s="6">
        <v>1.6715148284425496E-4</v>
      </c>
      <c r="H1358" s="5">
        <v>2.6671514828442537E-3</v>
      </c>
    </row>
    <row r="1359" spans="1:8" x14ac:dyDescent="0.2">
      <c r="A1359" s="7">
        <v>44825</v>
      </c>
      <c r="B1359" s="6">
        <v>3.934E-2</v>
      </c>
      <c r="C1359" s="6">
        <v>3.9335000000000002E-2</v>
      </c>
      <c r="D1359" s="6">
        <v>4.5198421954262789E-2</v>
      </c>
      <c r="E1359" s="6">
        <v>4.4999999999999998E-2</v>
      </c>
      <c r="F1359" s="6">
        <v>5.1984219542627885E-3</v>
      </c>
      <c r="G1359" s="6">
        <v>1.9842195426279102E-4</v>
      </c>
      <c r="H1359" s="5">
        <v>2.6984219542627898E-3</v>
      </c>
    </row>
    <row r="1360" spans="1:8" x14ac:dyDescent="0.2">
      <c r="A1360" s="7">
        <v>44826</v>
      </c>
      <c r="B1360" s="6">
        <v>3.9344000000000004E-2</v>
      </c>
      <c r="C1360" s="6">
        <v>3.934E-2</v>
      </c>
      <c r="D1360" s="6">
        <v>4.518517035506861E-2</v>
      </c>
      <c r="E1360" s="6">
        <v>4.4999999999999998E-2</v>
      </c>
      <c r="F1360" s="6">
        <v>5.1851703550686093E-3</v>
      </c>
      <c r="G1360" s="6">
        <v>1.8517035506861179E-4</v>
      </c>
      <c r="H1360" s="5">
        <v>2.6851703550686105E-3</v>
      </c>
    </row>
    <row r="1361" spans="1:8" x14ac:dyDescent="0.2">
      <c r="A1361" s="7">
        <v>44827</v>
      </c>
      <c r="B1361" s="6">
        <v>3.9348000000000001E-2</v>
      </c>
      <c r="C1361" s="6">
        <v>3.9344000000000004E-2</v>
      </c>
      <c r="D1361" s="6">
        <v>4.5193674151301801E-2</v>
      </c>
      <c r="E1361" s="6">
        <v>4.4999999999999998E-2</v>
      </c>
      <c r="F1361" s="6">
        <v>5.1936741513017998E-3</v>
      </c>
      <c r="G1361" s="6">
        <v>1.9367415130180227E-4</v>
      </c>
      <c r="H1361" s="5">
        <v>2.693674151301801E-3</v>
      </c>
    </row>
    <row r="1362" spans="1:8" x14ac:dyDescent="0.2">
      <c r="A1362" s="7">
        <v>44828</v>
      </c>
      <c r="B1362" s="6">
        <v>3.9352999999999999E-2</v>
      </c>
      <c r="C1362" s="6">
        <v>3.9348000000000001E-2</v>
      </c>
      <c r="D1362" s="6">
        <v>4.5203189502324527E-2</v>
      </c>
      <c r="E1362" s="6">
        <v>4.4999999999999998E-2</v>
      </c>
      <c r="F1362" s="6">
        <v>5.2031895023245262E-3</v>
      </c>
      <c r="G1362" s="6">
        <v>2.0318950232452865E-4</v>
      </c>
      <c r="H1362" s="5">
        <v>2.7031895023245274E-3</v>
      </c>
    </row>
    <row r="1363" spans="1:8" x14ac:dyDescent="0.2">
      <c r="A1363" s="7">
        <v>44829</v>
      </c>
      <c r="B1363" s="6">
        <v>3.9357000000000003E-2</v>
      </c>
      <c r="C1363" s="6">
        <v>3.9352999999999999E-2</v>
      </c>
      <c r="D1363" s="6">
        <v>4.5189870718837989E-2</v>
      </c>
      <c r="E1363" s="6">
        <v>4.4999999999999998E-2</v>
      </c>
      <c r="F1363" s="6">
        <v>5.1898707188379883E-3</v>
      </c>
      <c r="G1363" s="6">
        <v>1.8987071883799084E-4</v>
      </c>
      <c r="H1363" s="5">
        <v>2.6898707188379896E-3</v>
      </c>
    </row>
    <row r="1364" spans="1:8" x14ac:dyDescent="0.2">
      <c r="A1364" s="7">
        <v>44830</v>
      </c>
      <c r="B1364" s="6">
        <v>3.9361E-2</v>
      </c>
      <c r="C1364" s="6">
        <v>3.9357000000000003E-2</v>
      </c>
      <c r="D1364" s="6">
        <v>4.5198357894517753E-2</v>
      </c>
      <c r="E1364" s="6">
        <v>4.4999999999999998E-2</v>
      </c>
      <c r="F1364" s="6">
        <v>5.1983578945177522E-3</v>
      </c>
      <c r="G1364" s="6">
        <v>1.9835789451775471E-4</v>
      </c>
      <c r="H1364" s="5">
        <v>2.6983578945177535E-3</v>
      </c>
    </row>
    <row r="1365" spans="1:8" x14ac:dyDescent="0.2">
      <c r="A1365" s="7">
        <v>44831</v>
      </c>
      <c r="B1365" s="6">
        <v>3.9365999999999998E-2</v>
      </c>
      <c r="C1365" s="6">
        <v>3.9361E-2</v>
      </c>
      <c r="D1365" s="6">
        <v>4.520785665101304E-2</v>
      </c>
      <c r="E1365" s="6">
        <v>4.4999999999999998E-2</v>
      </c>
      <c r="F1365" s="6">
        <v>5.2078566510130389E-3</v>
      </c>
      <c r="G1365" s="6">
        <v>2.078566510130414E-4</v>
      </c>
      <c r="H1365" s="5">
        <v>2.7078566510130402E-3</v>
      </c>
    </row>
    <row r="1366" spans="1:8" x14ac:dyDescent="0.2">
      <c r="A1366" s="7">
        <v>44832</v>
      </c>
      <c r="B1366" s="6">
        <v>3.9369999999999995E-2</v>
      </c>
      <c r="C1366" s="6">
        <v>3.9365999999999998E-2</v>
      </c>
      <c r="D1366" s="6">
        <v>4.5216343857293048E-2</v>
      </c>
      <c r="E1366" s="6">
        <v>4.4999999999999998E-2</v>
      </c>
      <c r="F1366" s="6">
        <v>5.2163438572930473E-3</v>
      </c>
      <c r="G1366" s="6">
        <v>2.1634385729304983E-4</v>
      </c>
      <c r="H1366" s="5">
        <v>2.7163438572930486E-3</v>
      </c>
    </row>
    <row r="1367" spans="1:8" x14ac:dyDescent="0.2">
      <c r="A1367" s="7">
        <v>44833</v>
      </c>
      <c r="B1367" s="6">
        <v>3.9375E-2</v>
      </c>
      <c r="C1367" s="6">
        <v>3.9369999999999995E-2</v>
      </c>
      <c r="D1367" s="6">
        <v>4.5225842661654671E-2</v>
      </c>
      <c r="E1367" s="6">
        <v>4.4999999999999998E-2</v>
      </c>
      <c r="F1367" s="6">
        <v>5.2258426616546699E-3</v>
      </c>
      <c r="G1367" s="6">
        <v>2.2584266165467243E-4</v>
      </c>
      <c r="H1367" s="5">
        <v>2.7258426616546712E-3</v>
      </c>
    </row>
    <row r="1368" spans="1:8" x14ac:dyDescent="0.2">
      <c r="A1368" s="7">
        <v>44834</v>
      </c>
      <c r="B1368" s="6">
        <v>3.9378999999999997E-2</v>
      </c>
      <c r="C1368" s="6">
        <v>3.9375E-2</v>
      </c>
      <c r="D1368" s="6">
        <v>4.5234329898534625E-2</v>
      </c>
      <c r="E1368" s="6">
        <v>4.4999999999999998E-2</v>
      </c>
      <c r="F1368" s="6">
        <v>5.2343298985346245E-3</v>
      </c>
      <c r="G1368" s="6">
        <v>2.3432989853462705E-4</v>
      </c>
      <c r="H1368" s="5">
        <v>2.7343298985346258E-3</v>
      </c>
    </row>
    <row r="1369" spans="1:8" x14ac:dyDescent="0.2">
      <c r="A1369" s="7">
        <v>44835</v>
      </c>
      <c r="B1369" s="6">
        <v>3.9383000000000001E-2</v>
      </c>
      <c r="C1369" s="6">
        <v>3.9378999999999997E-2</v>
      </c>
      <c r="D1369" s="6">
        <v>4.5220893408910862E-2</v>
      </c>
      <c r="E1369" s="6">
        <v>4.4999999999999998E-2</v>
      </c>
      <c r="F1369" s="6">
        <v>5.2208934089108608E-3</v>
      </c>
      <c r="G1369" s="6">
        <v>2.2089340891086329E-4</v>
      </c>
      <c r="H1369" s="5">
        <v>2.720893408910862E-3</v>
      </c>
    </row>
    <row r="1370" spans="1:8" x14ac:dyDescent="0.2">
      <c r="A1370" s="7">
        <v>44836</v>
      </c>
      <c r="B1370" s="6">
        <v>3.9387999999999999E-2</v>
      </c>
      <c r="C1370" s="6">
        <v>3.9383000000000001E-2</v>
      </c>
      <c r="D1370" s="6">
        <v>4.5230375618751067E-2</v>
      </c>
      <c r="E1370" s="6">
        <v>4.4999999999999998E-2</v>
      </c>
      <c r="F1370" s="6">
        <v>5.2303756187510667E-3</v>
      </c>
      <c r="G1370" s="6">
        <v>2.3037561875106916E-4</v>
      </c>
      <c r="H1370" s="5">
        <v>2.7303756187510679E-3</v>
      </c>
    </row>
    <row r="1371" spans="1:8" x14ac:dyDescent="0.2">
      <c r="A1371" s="7">
        <v>44837</v>
      </c>
      <c r="B1371" s="6">
        <v>3.9392000000000003E-2</v>
      </c>
      <c r="C1371" s="6">
        <v>3.9387999999999999E-2</v>
      </c>
      <c r="D1371" s="6">
        <v>4.5238846235073099E-2</v>
      </c>
      <c r="E1371" s="6">
        <v>4.4999999999999998E-2</v>
      </c>
      <c r="F1371" s="6">
        <v>5.2388462350730983E-3</v>
      </c>
      <c r="G1371" s="6">
        <v>2.3884623507310077E-4</v>
      </c>
      <c r="H1371" s="5">
        <v>2.7388462350730995E-3</v>
      </c>
    </row>
    <row r="1372" spans="1:8" x14ac:dyDescent="0.2">
      <c r="A1372" s="7">
        <v>44838</v>
      </c>
      <c r="B1372" s="6">
        <v>3.9396E-2</v>
      </c>
      <c r="C1372" s="6">
        <v>3.9392000000000003E-2</v>
      </c>
      <c r="D1372" s="6">
        <v>4.5225342557272639E-2</v>
      </c>
      <c r="E1372" s="6">
        <v>4.4999999999999998E-2</v>
      </c>
      <c r="F1372" s="6">
        <v>5.2253425572726386E-3</v>
      </c>
      <c r="G1372" s="6">
        <v>2.2534255727264113E-4</v>
      </c>
      <c r="H1372" s="5">
        <v>2.7253425572726399E-3</v>
      </c>
    </row>
    <row r="1373" spans="1:8" x14ac:dyDescent="0.2">
      <c r="A1373" s="7">
        <v>44839</v>
      </c>
      <c r="B1373" s="6">
        <v>3.9400999999999999E-2</v>
      </c>
      <c r="C1373" s="6">
        <v>3.9396E-2</v>
      </c>
      <c r="D1373" s="6">
        <v>4.5256799338144332E-2</v>
      </c>
      <c r="E1373" s="6">
        <v>4.4999999999999998E-2</v>
      </c>
      <c r="F1373" s="6">
        <v>5.2567993381443315E-3</v>
      </c>
      <c r="G1373" s="6">
        <v>2.5679933814433398E-4</v>
      </c>
      <c r="H1373" s="5">
        <v>2.7567993381443327E-3</v>
      </c>
    </row>
    <row r="1374" spans="1:8" x14ac:dyDescent="0.2">
      <c r="A1374" s="7">
        <v>44840</v>
      </c>
      <c r="B1374" s="6">
        <v>3.9405000000000003E-2</v>
      </c>
      <c r="C1374" s="6">
        <v>3.9400999999999999E-2</v>
      </c>
      <c r="D1374" s="6">
        <v>4.5243261978429171E-2</v>
      </c>
      <c r="E1374" s="6">
        <v>4.4999999999999998E-2</v>
      </c>
      <c r="F1374" s="6">
        <v>5.2432619784291701E-3</v>
      </c>
      <c r="G1374" s="6">
        <v>2.4326197842917258E-4</v>
      </c>
      <c r="H1374" s="5">
        <v>2.7432619784291713E-3</v>
      </c>
    </row>
    <row r="1375" spans="1:8" x14ac:dyDescent="0.2">
      <c r="A1375" s="7">
        <v>44841</v>
      </c>
      <c r="B1375" s="6">
        <v>3.9409E-2</v>
      </c>
      <c r="C1375" s="6">
        <v>3.9405000000000003E-2</v>
      </c>
      <c r="D1375" s="6">
        <v>4.5251715989510749E-2</v>
      </c>
      <c r="E1375" s="6">
        <v>4.4999999999999998E-2</v>
      </c>
      <c r="F1375" s="6">
        <v>5.2517159895107482E-3</v>
      </c>
      <c r="G1375" s="6">
        <v>2.5171598951075069E-4</v>
      </c>
      <c r="H1375" s="5">
        <v>2.7517159895107494E-3</v>
      </c>
    </row>
    <row r="1376" spans="1:8" x14ac:dyDescent="0.2">
      <c r="A1376" s="7">
        <v>44842</v>
      </c>
      <c r="B1376" s="6">
        <v>3.9413999999999998E-2</v>
      </c>
      <c r="C1376" s="6">
        <v>3.9409E-2</v>
      </c>
      <c r="D1376" s="6">
        <v>4.5261181676644065E-2</v>
      </c>
      <c r="E1376" s="6">
        <v>4.4999999999999998E-2</v>
      </c>
      <c r="F1376" s="6">
        <v>5.2611816766440639E-3</v>
      </c>
      <c r="G1376" s="6">
        <v>2.6118167664406639E-4</v>
      </c>
      <c r="H1376" s="5">
        <v>2.7611816766440651E-3</v>
      </c>
    </row>
    <row r="1377" spans="1:8" x14ac:dyDescent="0.2">
      <c r="A1377" s="7">
        <v>44843</v>
      </c>
      <c r="B1377" s="6">
        <v>3.9418000000000002E-2</v>
      </c>
      <c r="C1377" s="6">
        <v>3.9413999999999998E-2</v>
      </c>
      <c r="D1377" s="6">
        <v>4.5269635718309317E-2</v>
      </c>
      <c r="E1377" s="6">
        <v>4.4999999999999998E-2</v>
      </c>
      <c r="F1377" s="6">
        <v>5.2696357183093165E-3</v>
      </c>
      <c r="G1377" s="6">
        <v>2.6963571830931898E-4</v>
      </c>
      <c r="H1377" s="5">
        <v>2.7696357183093177E-3</v>
      </c>
    </row>
    <row r="1378" spans="1:8" x14ac:dyDescent="0.2">
      <c r="A1378" s="7">
        <v>44844</v>
      </c>
      <c r="B1378" s="6">
        <v>3.9421999999999999E-2</v>
      </c>
      <c r="C1378" s="6">
        <v>3.9418000000000002E-2</v>
      </c>
      <c r="D1378" s="6">
        <v>4.525601432660889E-2</v>
      </c>
      <c r="E1378" s="6">
        <v>4.4999999999999998E-2</v>
      </c>
      <c r="F1378" s="6">
        <v>5.2560143266088891E-3</v>
      </c>
      <c r="G1378" s="6">
        <v>2.5601432660889156E-4</v>
      </c>
      <c r="H1378" s="5">
        <v>2.7560143266088903E-3</v>
      </c>
    </row>
    <row r="1379" spans="1:8" x14ac:dyDescent="0.2">
      <c r="A1379" s="7">
        <v>44845</v>
      </c>
      <c r="B1379" s="6">
        <v>3.9426999999999997E-2</v>
      </c>
      <c r="C1379" s="6">
        <v>3.9421999999999999E-2</v>
      </c>
      <c r="D1379" s="6">
        <v>4.5287555724890953E-2</v>
      </c>
      <c r="E1379" s="6">
        <v>4.4999999999999998E-2</v>
      </c>
      <c r="F1379" s="6">
        <v>5.2875557248909522E-3</v>
      </c>
      <c r="G1379" s="6">
        <v>2.8755572489095466E-4</v>
      </c>
      <c r="H1379" s="5">
        <v>2.7875557248909534E-3</v>
      </c>
    </row>
    <row r="1380" spans="1:8" x14ac:dyDescent="0.2">
      <c r="A1380" s="7">
        <v>44846</v>
      </c>
      <c r="B1380" s="6">
        <v>3.9431000000000001E-2</v>
      </c>
      <c r="C1380" s="6">
        <v>3.9426999999999997E-2</v>
      </c>
      <c r="D1380" s="6">
        <v>4.5273900649542433E-2</v>
      </c>
      <c r="E1380" s="6">
        <v>4.4999999999999998E-2</v>
      </c>
      <c r="F1380" s="6">
        <v>5.2739006495424318E-3</v>
      </c>
      <c r="G1380" s="6">
        <v>2.7390064954243426E-4</v>
      </c>
      <c r="H1380" s="5">
        <v>2.773900649542433E-3</v>
      </c>
    </row>
    <row r="1381" spans="1:8" x14ac:dyDescent="0.2">
      <c r="A1381" s="7">
        <v>44847</v>
      </c>
      <c r="B1381" s="6">
        <v>3.9434999999999998E-2</v>
      </c>
      <c r="C1381" s="6">
        <v>3.9431000000000001E-2</v>
      </c>
      <c r="D1381" s="6">
        <v>4.5282338085972415E-2</v>
      </c>
      <c r="E1381" s="6">
        <v>4.4999999999999998E-2</v>
      </c>
      <c r="F1381" s="6">
        <v>5.2823380859724142E-3</v>
      </c>
      <c r="G1381" s="6">
        <v>2.8233808597241672E-4</v>
      </c>
      <c r="H1381" s="5">
        <v>2.7823380859724155E-3</v>
      </c>
    </row>
    <row r="1382" spans="1:8" x14ac:dyDescent="0.2">
      <c r="A1382" s="7">
        <v>44848</v>
      </c>
      <c r="B1382" s="6">
        <v>3.9440000000000003E-2</v>
      </c>
      <c r="C1382" s="6">
        <v>3.9434999999999998E-2</v>
      </c>
      <c r="D1382" s="6">
        <v>4.529178725039306E-2</v>
      </c>
      <c r="E1382" s="6">
        <v>4.4999999999999998E-2</v>
      </c>
      <c r="F1382" s="6">
        <v>5.2917872503930596E-3</v>
      </c>
      <c r="G1382" s="6">
        <v>2.9178725039306214E-4</v>
      </c>
      <c r="H1382" s="5">
        <v>2.7917872503930609E-3</v>
      </c>
    </row>
    <row r="1383" spans="1:8" x14ac:dyDescent="0.2">
      <c r="A1383" s="7">
        <v>44849</v>
      </c>
      <c r="B1383" s="6">
        <v>3.9444E-2</v>
      </c>
      <c r="C1383" s="6">
        <v>3.9440000000000003E-2</v>
      </c>
      <c r="D1383" s="6">
        <v>4.5300224717410825E-2</v>
      </c>
      <c r="E1383" s="6">
        <v>4.4999999999999998E-2</v>
      </c>
      <c r="F1383" s="6">
        <v>5.3002247174108244E-3</v>
      </c>
      <c r="G1383" s="6">
        <v>3.002247174108269E-4</v>
      </c>
      <c r="H1383" s="5">
        <v>2.8002247174108257E-3</v>
      </c>
    </row>
    <row r="1384" spans="1:8" x14ac:dyDescent="0.2">
      <c r="A1384" s="7">
        <v>44850</v>
      </c>
      <c r="B1384" s="6">
        <v>3.9447999999999997E-2</v>
      </c>
      <c r="C1384" s="6">
        <v>3.9444E-2</v>
      </c>
      <c r="D1384" s="6">
        <v>4.5286485606617528E-2</v>
      </c>
      <c r="E1384" s="6">
        <v>4.4999999999999998E-2</v>
      </c>
      <c r="F1384" s="6">
        <v>5.2864856066175275E-3</v>
      </c>
      <c r="G1384" s="6">
        <v>2.8648560661753003E-4</v>
      </c>
      <c r="H1384" s="5">
        <v>2.7864856066175288E-3</v>
      </c>
    </row>
    <row r="1385" spans="1:8" x14ac:dyDescent="0.2">
      <c r="A1385" s="7">
        <v>44851</v>
      </c>
      <c r="B1385" s="6">
        <v>3.9453000000000002E-2</v>
      </c>
      <c r="C1385" s="6">
        <v>3.9447999999999997E-2</v>
      </c>
      <c r="D1385" s="6">
        <v>4.5318111627491012E-2</v>
      </c>
      <c r="E1385" s="6">
        <v>4.4999999999999998E-2</v>
      </c>
      <c r="F1385" s="6">
        <v>5.3181116274910109E-3</v>
      </c>
      <c r="G1385" s="6">
        <v>3.181116274910134E-4</v>
      </c>
      <c r="H1385" s="5">
        <v>2.8181116274910122E-3</v>
      </c>
    </row>
    <row r="1386" spans="1:8" x14ac:dyDescent="0.2">
      <c r="A1386" s="7">
        <v>44852</v>
      </c>
      <c r="B1386" s="6">
        <v>3.9456999999999999E-2</v>
      </c>
      <c r="C1386" s="6">
        <v>3.9453000000000002E-2</v>
      </c>
      <c r="D1386" s="6">
        <v>4.5304338831331711E-2</v>
      </c>
      <c r="E1386" s="6">
        <v>4.4999999999999998E-2</v>
      </c>
      <c r="F1386" s="6">
        <v>5.3043388313317105E-3</v>
      </c>
      <c r="G1386" s="6">
        <v>3.0433883133171302E-4</v>
      </c>
      <c r="H1386" s="5">
        <v>2.8043388313317118E-3</v>
      </c>
    </row>
    <row r="1387" spans="1:8" x14ac:dyDescent="0.2">
      <c r="A1387" s="7">
        <v>44853</v>
      </c>
      <c r="B1387" s="6">
        <v>3.9460999999999996E-2</v>
      </c>
      <c r="C1387" s="6">
        <v>3.9456999999999999E-2</v>
      </c>
      <c r="D1387" s="6">
        <v>4.5312759693104041E-2</v>
      </c>
      <c r="E1387" s="6">
        <v>4.4999999999999998E-2</v>
      </c>
      <c r="F1387" s="6">
        <v>5.3127596931040397E-3</v>
      </c>
      <c r="G1387" s="6">
        <v>3.1275969310404217E-4</v>
      </c>
      <c r="H1387" s="5">
        <v>2.8127596931040409E-3</v>
      </c>
    </row>
    <row r="1388" spans="1:8" x14ac:dyDescent="0.2">
      <c r="A1388" s="7">
        <v>44854</v>
      </c>
      <c r="B1388" s="6">
        <v>3.9466000000000001E-2</v>
      </c>
      <c r="C1388" s="6">
        <v>3.9460999999999996E-2</v>
      </c>
      <c r="D1388" s="6">
        <v>4.5322192334821682E-2</v>
      </c>
      <c r="E1388" s="6">
        <v>4.4999999999999998E-2</v>
      </c>
      <c r="F1388" s="6">
        <v>5.3221923348216807E-3</v>
      </c>
      <c r="G1388" s="6">
        <v>3.2219233482168319E-4</v>
      </c>
      <c r="H1388" s="5">
        <v>2.8221923348216819E-3</v>
      </c>
    </row>
    <row r="1389" spans="1:8" x14ac:dyDescent="0.2">
      <c r="A1389" s="7">
        <v>44855</v>
      </c>
      <c r="B1389" s="6">
        <v>3.9469999999999998E-2</v>
      </c>
      <c r="C1389" s="6">
        <v>3.9466000000000001E-2</v>
      </c>
      <c r="D1389" s="6">
        <v>4.5330613227180773E-2</v>
      </c>
      <c r="E1389" s="6">
        <v>4.4999999999999998E-2</v>
      </c>
      <c r="F1389" s="6">
        <v>5.3306132271807721E-3</v>
      </c>
      <c r="G1389" s="6">
        <v>3.3061322718077463E-4</v>
      </c>
      <c r="H1389" s="5">
        <v>2.8306132271807734E-3</v>
      </c>
    </row>
    <row r="1390" spans="1:8" x14ac:dyDescent="0.2">
      <c r="A1390" s="7">
        <v>44856</v>
      </c>
      <c r="B1390" s="6">
        <v>3.9474000000000002E-2</v>
      </c>
      <c r="C1390" s="6">
        <v>3.9469999999999998E-2</v>
      </c>
      <c r="D1390" s="6">
        <v>4.5316756392122445E-2</v>
      </c>
      <c r="E1390" s="6">
        <v>4.4999999999999998E-2</v>
      </c>
      <c r="F1390" s="6">
        <v>5.3167563921224445E-3</v>
      </c>
      <c r="G1390" s="6">
        <v>3.1675639212244699E-4</v>
      </c>
      <c r="H1390" s="5">
        <v>2.8167563921224457E-3</v>
      </c>
    </row>
    <row r="1391" spans="1:8" x14ac:dyDescent="0.2">
      <c r="A1391" s="7">
        <v>44857</v>
      </c>
      <c r="B1391" s="6">
        <v>3.9479E-2</v>
      </c>
      <c r="C1391" s="6">
        <v>3.9474000000000002E-2</v>
      </c>
      <c r="D1391" s="6">
        <v>4.5348467040768288E-2</v>
      </c>
      <c r="E1391" s="6">
        <v>4.4999999999999998E-2</v>
      </c>
      <c r="F1391" s="6">
        <v>5.3484670407682872E-3</v>
      </c>
      <c r="G1391" s="6">
        <v>3.4846704076828966E-4</v>
      </c>
      <c r="H1391" s="5">
        <v>2.8484670407682884E-3</v>
      </c>
    </row>
    <row r="1392" spans="1:8" x14ac:dyDescent="0.2">
      <c r="A1392" s="7">
        <v>44858</v>
      </c>
      <c r="B1392" s="6">
        <v>3.9483000000000004E-2</v>
      </c>
      <c r="C1392" s="6">
        <v>3.9479E-2</v>
      </c>
      <c r="D1392" s="6">
        <v>4.5334576518605535E-2</v>
      </c>
      <c r="E1392" s="6">
        <v>4.4999999999999998E-2</v>
      </c>
      <c r="F1392" s="6">
        <v>5.3345765186055341E-3</v>
      </c>
      <c r="G1392" s="6">
        <v>3.3457651860553661E-4</v>
      </c>
      <c r="H1392" s="5">
        <v>2.8345765186055354E-3</v>
      </c>
    </row>
    <row r="1393" spans="1:8" x14ac:dyDescent="0.2">
      <c r="A1393" s="7">
        <v>44859</v>
      </c>
      <c r="B1393" s="6">
        <v>3.9487000000000001E-2</v>
      </c>
      <c r="C1393" s="6">
        <v>3.9483000000000004E-2</v>
      </c>
      <c r="D1393" s="6">
        <v>4.534298080572962E-2</v>
      </c>
      <c r="E1393" s="6">
        <v>4.4999999999999998E-2</v>
      </c>
      <c r="F1393" s="6">
        <v>5.3429808057296191E-3</v>
      </c>
      <c r="G1393" s="6">
        <v>3.4298080572962159E-4</v>
      </c>
      <c r="H1393" s="5">
        <v>2.8429808057296203E-3</v>
      </c>
    </row>
    <row r="1394" spans="1:8" x14ac:dyDescent="0.2">
      <c r="A1394" s="7">
        <v>44860</v>
      </c>
      <c r="B1394" s="6">
        <v>3.9490999999999998E-2</v>
      </c>
      <c r="C1394" s="6">
        <v>3.9487000000000001E-2</v>
      </c>
      <c r="D1394" s="6">
        <v>4.5329039929464826E-2</v>
      </c>
      <c r="E1394" s="6">
        <v>4.4999999999999998E-2</v>
      </c>
      <c r="F1394" s="6">
        <v>5.3290399294648252E-3</v>
      </c>
      <c r="G1394" s="6">
        <v>3.2903992946482774E-4</v>
      </c>
      <c r="H1394" s="5">
        <v>2.8290399294648265E-3</v>
      </c>
    </row>
    <row r="1395" spans="1:8" x14ac:dyDescent="0.2">
      <c r="A1395" s="7">
        <v>44861</v>
      </c>
      <c r="B1395" s="6">
        <v>3.9496000000000003E-2</v>
      </c>
      <c r="C1395" s="6">
        <v>3.9490999999999998E-2</v>
      </c>
      <c r="D1395" s="6">
        <v>4.5360801444068601E-2</v>
      </c>
      <c r="E1395" s="6">
        <v>4.4999999999999998E-2</v>
      </c>
      <c r="F1395" s="6">
        <v>5.3608014440685997E-3</v>
      </c>
      <c r="G1395" s="6">
        <v>3.6080144406860221E-4</v>
      </c>
      <c r="H1395" s="5">
        <v>2.860801444068601E-3</v>
      </c>
    </row>
    <row r="1396" spans="1:8" x14ac:dyDescent="0.2">
      <c r="A1396" s="7">
        <v>44862</v>
      </c>
      <c r="B1396" s="6">
        <v>3.95E-2</v>
      </c>
      <c r="C1396" s="6">
        <v>3.9496000000000003E-2</v>
      </c>
      <c r="D1396" s="6">
        <v>4.5346826879557912E-2</v>
      </c>
      <c r="E1396" s="6">
        <v>4.4999999999999998E-2</v>
      </c>
      <c r="F1396" s="6">
        <v>5.3468268795579116E-3</v>
      </c>
      <c r="G1396" s="6">
        <v>3.4682687955791408E-4</v>
      </c>
      <c r="H1396" s="5">
        <v>2.8468268795579128E-3</v>
      </c>
    </row>
    <row r="1397" spans="1:8" x14ac:dyDescent="0.2">
      <c r="A1397" s="7">
        <v>44863</v>
      </c>
      <c r="B1397" s="6">
        <v>3.9504000000000004E-2</v>
      </c>
      <c r="C1397" s="6">
        <v>3.95E-2</v>
      </c>
      <c r="D1397" s="6">
        <v>4.5355214561432218E-2</v>
      </c>
      <c r="E1397" s="6">
        <v>4.4999999999999998E-2</v>
      </c>
      <c r="F1397" s="6">
        <v>5.3552145614322172E-3</v>
      </c>
      <c r="G1397" s="6">
        <v>3.5521456143221969E-4</v>
      </c>
      <c r="H1397" s="5">
        <v>2.8552145614322184E-3</v>
      </c>
    </row>
    <row r="1398" spans="1:8" x14ac:dyDescent="0.2">
      <c r="A1398" s="7">
        <v>44864</v>
      </c>
      <c r="B1398" s="6">
        <v>3.9508999999999996E-2</v>
      </c>
      <c r="C1398" s="6">
        <v>3.9504000000000004E-2</v>
      </c>
      <c r="D1398" s="6">
        <v>4.536461410987204E-2</v>
      </c>
      <c r="E1398" s="6">
        <v>4.4999999999999998E-2</v>
      </c>
      <c r="F1398" s="6">
        <v>5.3646141098720387E-3</v>
      </c>
      <c r="G1398" s="6">
        <v>3.6461410987204124E-4</v>
      </c>
      <c r="H1398" s="5">
        <v>2.86461410987204E-3</v>
      </c>
    </row>
    <row r="1399" spans="1:8" x14ac:dyDescent="0.2">
      <c r="A1399" s="7">
        <v>44865</v>
      </c>
      <c r="B1399" s="6">
        <v>3.9513E-2</v>
      </c>
      <c r="C1399" s="6">
        <v>3.9508999999999996E-2</v>
      </c>
      <c r="D1399" s="6">
        <v>4.5373001822336674E-2</v>
      </c>
      <c r="E1399" s="6">
        <v>4.4999999999999998E-2</v>
      </c>
      <c r="F1399" s="6">
        <v>5.3730018223366732E-3</v>
      </c>
      <c r="G1399" s="6">
        <v>3.7300182233667573E-4</v>
      </c>
      <c r="H1399" s="5">
        <v>2.8730018223366745E-3</v>
      </c>
    </row>
    <row r="1400" spans="1:8" x14ac:dyDescent="0.2">
      <c r="A1400" s="7">
        <v>44866</v>
      </c>
      <c r="B1400" s="6">
        <v>3.9517000000000004E-2</v>
      </c>
      <c r="C1400" s="6">
        <v>3.9513E-2</v>
      </c>
      <c r="D1400" s="6">
        <v>4.5358943213170688E-2</v>
      </c>
      <c r="E1400" s="6">
        <v>4.4999999999999998E-2</v>
      </c>
      <c r="F1400" s="6">
        <v>5.3589432131706874E-3</v>
      </c>
      <c r="G1400" s="6">
        <v>3.5894321317068989E-4</v>
      </c>
      <c r="H1400" s="5">
        <v>2.8589432131706886E-3</v>
      </c>
    </row>
    <row r="1401" spans="1:8" x14ac:dyDescent="0.2">
      <c r="A1401" s="7">
        <v>44867</v>
      </c>
      <c r="B1401" s="6">
        <v>3.9521000000000001E-2</v>
      </c>
      <c r="C1401" s="6">
        <v>3.9517000000000004E-2</v>
      </c>
      <c r="D1401" s="6">
        <v>4.5367314289795964E-2</v>
      </c>
      <c r="E1401" s="6">
        <v>4.4999999999999998E-2</v>
      </c>
      <c r="F1401" s="6">
        <v>5.367314289795963E-3</v>
      </c>
      <c r="G1401" s="6">
        <v>3.6731428979596553E-4</v>
      </c>
      <c r="H1401" s="5">
        <v>2.8673142897959643E-3</v>
      </c>
    </row>
    <row r="1402" spans="1:8" x14ac:dyDescent="0.2">
      <c r="A1402" s="7">
        <v>44868</v>
      </c>
      <c r="B1402" s="6">
        <v>3.9525999999999999E-2</v>
      </c>
      <c r="C1402" s="6">
        <v>3.9521000000000001E-2</v>
      </c>
      <c r="D1402" s="6">
        <v>4.5399177325177356E-2</v>
      </c>
      <c r="E1402" s="6">
        <v>4.4999999999999998E-2</v>
      </c>
      <c r="F1402" s="6">
        <v>5.3991773251773553E-3</v>
      </c>
      <c r="G1402" s="6">
        <v>3.9917732517735782E-4</v>
      </c>
      <c r="H1402" s="5">
        <v>2.8991773251773566E-3</v>
      </c>
    </row>
    <row r="1403" spans="1:8" x14ac:dyDescent="0.2">
      <c r="A1403" s="7">
        <v>44869</v>
      </c>
      <c r="B1403" s="6">
        <v>3.9529999999999996E-2</v>
      </c>
      <c r="C1403" s="6">
        <v>3.9525999999999999E-2</v>
      </c>
      <c r="D1403" s="6">
        <v>4.5385068180774014E-2</v>
      </c>
      <c r="E1403" s="6">
        <v>4.4999999999999998E-2</v>
      </c>
      <c r="F1403" s="6">
        <v>5.3850681807740136E-3</v>
      </c>
      <c r="G1403" s="6">
        <v>3.8506818077401611E-4</v>
      </c>
      <c r="H1403" s="5">
        <v>2.8850681807740149E-3</v>
      </c>
    </row>
    <row r="1404" spans="1:8" x14ac:dyDescent="0.2">
      <c r="A1404" s="7">
        <v>44870</v>
      </c>
      <c r="B1404" s="6">
        <v>3.9534E-2</v>
      </c>
      <c r="C1404" s="6">
        <v>3.9529999999999996E-2</v>
      </c>
      <c r="D1404" s="6">
        <v>4.539343930329906E-2</v>
      </c>
      <c r="E1404" s="6">
        <v>4.4999999999999998E-2</v>
      </c>
      <c r="F1404" s="6">
        <v>5.3934393032990594E-3</v>
      </c>
      <c r="G1404" s="6">
        <v>3.9343930329906185E-4</v>
      </c>
      <c r="H1404" s="5">
        <v>2.8934393032990606E-3</v>
      </c>
    </row>
    <row r="1405" spans="1:8" x14ac:dyDescent="0.2">
      <c r="A1405" s="7">
        <v>44871</v>
      </c>
      <c r="B1405" s="6">
        <v>3.9538000000000004E-2</v>
      </c>
      <c r="C1405" s="6">
        <v>3.9534E-2</v>
      </c>
      <c r="D1405" s="6">
        <v>4.5379279801629445E-2</v>
      </c>
      <c r="E1405" s="6">
        <v>4.4999999999999998E-2</v>
      </c>
      <c r="F1405" s="6">
        <v>5.3792798016294441E-3</v>
      </c>
      <c r="G1405" s="6">
        <v>3.7927980162944658E-4</v>
      </c>
      <c r="H1405" s="5">
        <v>2.8792798016294453E-3</v>
      </c>
    </row>
    <row r="1406" spans="1:8" x14ac:dyDescent="0.2">
      <c r="A1406" s="7">
        <v>44872</v>
      </c>
      <c r="B1406" s="6">
        <v>3.9543000000000002E-2</v>
      </c>
      <c r="C1406" s="6">
        <v>3.9538000000000004E-2</v>
      </c>
      <c r="D1406" s="6">
        <v>4.5411193709303285E-2</v>
      </c>
      <c r="E1406" s="6">
        <v>4.4999999999999998E-2</v>
      </c>
      <c r="F1406" s="6">
        <v>5.4111937093032844E-3</v>
      </c>
      <c r="G1406" s="6">
        <v>4.1119370930328691E-4</v>
      </c>
      <c r="H1406" s="5">
        <v>2.9111937093032857E-3</v>
      </c>
    </row>
    <row r="1407" spans="1:8" x14ac:dyDescent="0.2">
      <c r="A1407" s="7">
        <v>44873</v>
      </c>
      <c r="B1407" s="6">
        <v>3.9546999999999999E-2</v>
      </c>
      <c r="C1407" s="6">
        <v>3.9543000000000002E-2</v>
      </c>
      <c r="D1407" s="6">
        <v>4.5397000516209395E-2</v>
      </c>
      <c r="E1407" s="6">
        <v>4.4999999999999998E-2</v>
      </c>
      <c r="F1407" s="6">
        <v>5.3970005162093937E-3</v>
      </c>
      <c r="G1407" s="6">
        <v>3.9700051620939619E-4</v>
      </c>
      <c r="H1407" s="5">
        <v>2.8970005162093949E-3</v>
      </c>
    </row>
    <row r="1408" spans="1:8" x14ac:dyDescent="0.2">
      <c r="A1408" s="7">
        <v>44874</v>
      </c>
      <c r="B1408" s="6">
        <v>3.9550999999999996E-2</v>
      </c>
      <c r="C1408" s="6">
        <v>3.9546999999999999E-2</v>
      </c>
      <c r="D1408" s="6">
        <v>4.5405355033490344E-2</v>
      </c>
      <c r="E1408" s="6">
        <v>4.4999999999999998E-2</v>
      </c>
      <c r="F1408" s="6">
        <v>5.405355033490343E-3</v>
      </c>
      <c r="G1408" s="6">
        <v>4.0535503349034552E-4</v>
      </c>
      <c r="H1408" s="5">
        <v>2.9053550334903443E-3</v>
      </c>
    </row>
    <row r="1409" spans="1:8" x14ac:dyDescent="0.2">
      <c r="A1409" s="7">
        <v>44875</v>
      </c>
      <c r="B1409" s="6">
        <v>3.9555E-2</v>
      </c>
      <c r="C1409" s="6">
        <v>3.9550999999999996E-2</v>
      </c>
      <c r="D1409" s="6">
        <v>4.5413709566076134E-2</v>
      </c>
      <c r="E1409" s="6">
        <v>4.4999999999999998E-2</v>
      </c>
      <c r="F1409" s="6">
        <v>5.4137095660761331E-3</v>
      </c>
      <c r="G1409" s="6">
        <v>4.1370956607613557E-4</v>
      </c>
      <c r="H1409" s="5">
        <v>2.9137095660761343E-3</v>
      </c>
    </row>
    <row r="1410" spans="1:8" x14ac:dyDescent="0.2">
      <c r="A1410" s="7">
        <v>44876</v>
      </c>
      <c r="B1410" s="6">
        <v>3.9559999999999998E-2</v>
      </c>
      <c r="C1410" s="6">
        <v>3.9555E-2</v>
      </c>
      <c r="D1410" s="6">
        <v>4.5423076069135503E-2</v>
      </c>
      <c r="E1410" s="6">
        <v>4.4999999999999998E-2</v>
      </c>
      <c r="F1410" s="6">
        <v>5.4230760691355018E-3</v>
      </c>
      <c r="G1410" s="6">
        <v>4.2307606913550427E-4</v>
      </c>
      <c r="H1410" s="5">
        <v>2.923076069135503E-3</v>
      </c>
    </row>
    <row r="1411" spans="1:8" x14ac:dyDescent="0.2">
      <c r="A1411" s="7">
        <v>44877</v>
      </c>
      <c r="B1411" s="6">
        <v>3.9564000000000002E-2</v>
      </c>
      <c r="C1411" s="6">
        <v>3.9559999999999998E-2</v>
      </c>
      <c r="D1411" s="6">
        <v>4.5431430632304468E-2</v>
      </c>
      <c r="E1411" s="6">
        <v>4.4999999999999998E-2</v>
      </c>
      <c r="F1411" s="6">
        <v>5.4314306323044667E-3</v>
      </c>
      <c r="G1411" s="6">
        <v>4.3143063230446921E-4</v>
      </c>
      <c r="H1411" s="5">
        <v>2.931430632304468E-3</v>
      </c>
    </row>
    <row r="1412" spans="1:8" x14ac:dyDescent="0.2">
      <c r="A1412" s="7">
        <v>44878</v>
      </c>
      <c r="B1412" s="6">
        <v>3.9567999999999999E-2</v>
      </c>
      <c r="C1412" s="6">
        <v>3.9564000000000002E-2</v>
      </c>
      <c r="D1412" s="6">
        <v>4.5417136541673578E-2</v>
      </c>
      <c r="E1412" s="6">
        <v>4.4999999999999998E-2</v>
      </c>
      <c r="F1412" s="6">
        <v>5.417136541673577E-3</v>
      </c>
      <c r="G1412" s="6">
        <v>4.171365416735795E-4</v>
      </c>
      <c r="H1412" s="5">
        <v>2.9171365416735782E-3</v>
      </c>
    </row>
    <row r="1413" spans="1:8" x14ac:dyDescent="0.2">
      <c r="A1413" s="7">
        <v>44879</v>
      </c>
      <c r="B1413" s="6">
        <v>3.9571999999999996E-2</v>
      </c>
      <c r="C1413" s="6">
        <v>3.9567999999999999E-2</v>
      </c>
      <c r="D1413" s="6">
        <v>4.5425474469015452E-2</v>
      </c>
      <c r="E1413" s="6">
        <v>4.4999999999999998E-2</v>
      </c>
      <c r="F1413" s="6">
        <v>5.4254744690154511E-3</v>
      </c>
      <c r="G1413" s="6">
        <v>4.2547446901545355E-4</v>
      </c>
      <c r="H1413" s="5">
        <v>2.9254744690154523E-3</v>
      </c>
    </row>
    <row r="1414" spans="1:8" x14ac:dyDescent="0.2">
      <c r="A1414" s="7">
        <v>44880</v>
      </c>
      <c r="B1414" s="6">
        <v>3.9577000000000001E-2</v>
      </c>
      <c r="C1414" s="6">
        <v>3.9571999999999996E-2</v>
      </c>
      <c r="D1414" s="6">
        <v>4.54348244015036E-2</v>
      </c>
      <c r="E1414" s="6">
        <v>4.4999999999999998E-2</v>
      </c>
      <c r="F1414" s="6">
        <v>5.434824401503599E-3</v>
      </c>
      <c r="G1414" s="6">
        <v>4.3482440150360152E-4</v>
      </c>
      <c r="H1414" s="5">
        <v>2.9348244015036003E-3</v>
      </c>
    </row>
    <row r="1415" spans="1:8" x14ac:dyDescent="0.2">
      <c r="A1415" s="7">
        <v>44881</v>
      </c>
      <c r="B1415" s="6">
        <v>3.9580999999999998E-2</v>
      </c>
      <c r="C1415" s="6">
        <v>3.9577000000000001E-2</v>
      </c>
      <c r="D1415" s="6">
        <v>4.5443162359433707E-2</v>
      </c>
      <c r="E1415" s="6">
        <v>4.4999999999999998E-2</v>
      </c>
      <c r="F1415" s="6">
        <v>5.4431623594337064E-3</v>
      </c>
      <c r="G1415" s="6">
        <v>4.4316235943370891E-4</v>
      </c>
      <c r="H1415" s="5">
        <v>2.9431623594337077E-3</v>
      </c>
    </row>
    <row r="1416" spans="1:8" x14ac:dyDescent="0.2">
      <c r="A1416" s="7">
        <v>44882</v>
      </c>
      <c r="B1416" s="6">
        <v>3.9585000000000002E-2</v>
      </c>
      <c r="C1416" s="6">
        <v>3.9580999999999998E-2</v>
      </c>
      <c r="D1416" s="6">
        <v>4.5451500332667642E-2</v>
      </c>
      <c r="E1416" s="6">
        <v>4.4999999999999998E-2</v>
      </c>
      <c r="F1416" s="6">
        <v>5.4515003326676414E-3</v>
      </c>
      <c r="G1416" s="6">
        <v>4.5150033266764394E-4</v>
      </c>
      <c r="H1416" s="5">
        <v>2.9515003326676427E-3</v>
      </c>
    </row>
    <row r="1417" spans="1:8" x14ac:dyDescent="0.2">
      <c r="A1417" s="7">
        <v>44883</v>
      </c>
      <c r="B1417" s="6">
        <v>3.9588999999999999E-2</v>
      </c>
      <c r="C1417" s="6">
        <v>3.9585000000000002E-2</v>
      </c>
      <c r="D1417" s="6">
        <v>4.5437105340896074E-2</v>
      </c>
      <c r="E1417" s="6">
        <v>4.4999999999999998E-2</v>
      </c>
      <c r="F1417" s="6">
        <v>5.4371053408960729E-3</v>
      </c>
      <c r="G1417" s="6">
        <v>4.3710534089607539E-4</v>
      </c>
      <c r="H1417" s="5">
        <v>2.9371053408960741E-3</v>
      </c>
    </row>
    <row r="1418" spans="1:8" x14ac:dyDescent="0.2">
      <c r="A1418" s="7">
        <v>44884</v>
      </c>
      <c r="B1418" s="6">
        <v>3.9592999999999996E-2</v>
      </c>
      <c r="C1418" s="6">
        <v>3.9588999999999999E-2</v>
      </c>
      <c r="D1418" s="6">
        <v>4.5445426678298977E-2</v>
      </c>
      <c r="E1418" s="6">
        <v>4.4999999999999998E-2</v>
      </c>
      <c r="F1418" s="6">
        <v>5.4454266782989758E-3</v>
      </c>
      <c r="G1418" s="6">
        <v>4.4542667829897825E-4</v>
      </c>
      <c r="H1418" s="5">
        <v>2.945426678298977E-3</v>
      </c>
    </row>
    <row r="1419" spans="1:8" x14ac:dyDescent="0.2">
      <c r="A1419" s="7">
        <v>44885</v>
      </c>
      <c r="B1419" s="6">
        <v>3.9598000000000001E-2</v>
      </c>
      <c r="C1419" s="6">
        <v>3.9592999999999996E-2</v>
      </c>
      <c r="D1419" s="6">
        <v>4.5454760064166662E-2</v>
      </c>
      <c r="E1419" s="6">
        <v>4.4999999999999998E-2</v>
      </c>
      <c r="F1419" s="6">
        <v>5.454760064166661E-3</v>
      </c>
      <c r="G1419" s="6">
        <v>4.5476006416666354E-4</v>
      </c>
      <c r="H1419" s="5">
        <v>2.9547600641666623E-3</v>
      </c>
    </row>
    <row r="1420" spans="1:8" x14ac:dyDescent="0.2">
      <c r="A1420" s="7">
        <v>44886</v>
      </c>
      <c r="B1420" s="6">
        <v>3.9601999999999998E-2</v>
      </c>
      <c r="C1420" s="6">
        <v>3.9598000000000001E-2</v>
      </c>
      <c r="D1420" s="6">
        <v>4.5463081432151858E-2</v>
      </c>
      <c r="E1420" s="6">
        <v>4.4999999999999998E-2</v>
      </c>
      <c r="F1420" s="6">
        <v>5.4630814321518575E-3</v>
      </c>
      <c r="G1420" s="6">
        <v>4.6308143215186004E-4</v>
      </c>
      <c r="H1420" s="5">
        <v>2.9630814321518588E-3</v>
      </c>
    </row>
    <row r="1421" spans="1:8" x14ac:dyDescent="0.2">
      <c r="A1421" s="7">
        <v>44887</v>
      </c>
      <c r="B1421" s="6">
        <v>3.9606000000000002E-2</v>
      </c>
      <c r="C1421" s="6">
        <v>3.9601999999999998E-2</v>
      </c>
      <c r="D1421" s="6">
        <v>4.5471402815451152E-2</v>
      </c>
      <c r="E1421" s="6">
        <v>4.4999999999999998E-2</v>
      </c>
      <c r="F1421" s="6">
        <v>5.4714028154511513E-3</v>
      </c>
      <c r="G1421" s="6">
        <v>4.7140281545115376E-4</v>
      </c>
      <c r="H1421" s="5">
        <v>2.9714028154511525E-3</v>
      </c>
    </row>
    <row r="1422" spans="1:8" x14ac:dyDescent="0.2">
      <c r="A1422" s="7">
        <v>44888</v>
      </c>
      <c r="B1422" s="6">
        <v>3.9609999999999999E-2</v>
      </c>
      <c r="C1422" s="6">
        <v>3.9606000000000002E-2</v>
      </c>
      <c r="D1422" s="6">
        <v>4.5456906918935287E-2</v>
      </c>
      <c r="E1422" s="6">
        <v>4.4999999999999998E-2</v>
      </c>
      <c r="F1422" s="6">
        <v>5.4569069189352865E-3</v>
      </c>
      <c r="G1422" s="6">
        <v>4.5690691893528895E-4</v>
      </c>
      <c r="H1422" s="5">
        <v>2.9569069189352877E-3</v>
      </c>
    </row>
    <row r="1423" spans="1:8" x14ac:dyDescent="0.2">
      <c r="A1423" s="7">
        <v>44889</v>
      </c>
      <c r="B1423" s="6">
        <v>3.9614999999999997E-2</v>
      </c>
      <c r="C1423" s="6">
        <v>3.9609999999999999E-2</v>
      </c>
      <c r="D1423" s="6">
        <v>4.548905789266152E-2</v>
      </c>
      <c r="E1423" s="6">
        <v>4.4999999999999998E-2</v>
      </c>
      <c r="F1423" s="6">
        <v>5.4890578926615197E-3</v>
      </c>
      <c r="G1423" s="6">
        <v>4.8905789266152216E-4</v>
      </c>
      <c r="H1423" s="5">
        <v>2.9890578926615209E-3</v>
      </c>
    </row>
    <row r="1424" spans="1:8" x14ac:dyDescent="0.2">
      <c r="A1424" s="7">
        <v>44890</v>
      </c>
      <c r="B1424" s="6">
        <v>3.9619000000000001E-2</v>
      </c>
      <c r="C1424" s="6">
        <v>3.9614999999999997E-2</v>
      </c>
      <c r="D1424" s="6">
        <v>4.5497379321850731E-2</v>
      </c>
      <c r="E1424" s="6">
        <v>4.4999999999999998E-2</v>
      </c>
      <c r="F1424" s="6">
        <v>5.4973793218507302E-3</v>
      </c>
      <c r="G1424" s="6">
        <v>4.9737932185073275E-4</v>
      </c>
      <c r="H1424" s="5">
        <v>2.9973793218507315E-3</v>
      </c>
    </row>
    <row r="1425" spans="1:8" x14ac:dyDescent="0.2">
      <c r="A1425" s="7">
        <v>44891</v>
      </c>
      <c r="B1425" s="6">
        <v>3.9622999999999998E-2</v>
      </c>
      <c r="C1425" s="6">
        <v>3.9619000000000001E-2</v>
      </c>
      <c r="D1425" s="6">
        <v>4.5482832880591927E-2</v>
      </c>
      <c r="E1425" s="6">
        <v>4.4999999999999998E-2</v>
      </c>
      <c r="F1425" s="6">
        <v>5.4828328805919258E-3</v>
      </c>
      <c r="G1425" s="6">
        <v>4.8283288059192825E-4</v>
      </c>
      <c r="H1425" s="5">
        <v>2.982832880591927E-3</v>
      </c>
    </row>
    <row r="1426" spans="1:8" x14ac:dyDescent="0.2">
      <c r="A1426" s="7">
        <v>44892</v>
      </c>
      <c r="B1426" s="6">
        <v>3.9626999999999996E-2</v>
      </c>
      <c r="C1426" s="6">
        <v>3.9622999999999998E-2</v>
      </c>
      <c r="D1426" s="6">
        <v>4.5491137673951458E-2</v>
      </c>
      <c r="E1426" s="6">
        <v>4.4999999999999998E-2</v>
      </c>
      <c r="F1426" s="6">
        <v>5.4911376739514572E-3</v>
      </c>
      <c r="G1426" s="6">
        <v>4.9113767395145974E-4</v>
      </c>
      <c r="H1426" s="5">
        <v>2.9911376739514585E-3</v>
      </c>
    </row>
    <row r="1427" spans="1:8" x14ac:dyDescent="0.2">
      <c r="A1427" s="7">
        <v>44893</v>
      </c>
      <c r="B1427" s="6">
        <v>3.9631E-2</v>
      </c>
      <c r="C1427" s="6">
        <v>3.9626999999999996E-2</v>
      </c>
      <c r="D1427" s="6">
        <v>4.5476540869098366E-2</v>
      </c>
      <c r="E1427" s="6">
        <v>4.4999999999999998E-2</v>
      </c>
      <c r="F1427" s="6">
        <v>5.4765408690983647E-3</v>
      </c>
      <c r="G1427" s="6">
        <v>4.7654086909836718E-4</v>
      </c>
      <c r="H1427" s="5">
        <v>2.9765408690983659E-3</v>
      </c>
    </row>
    <row r="1428" spans="1:8" x14ac:dyDescent="0.2">
      <c r="A1428" s="7">
        <v>44894</v>
      </c>
      <c r="B1428" s="6">
        <v>3.9635999999999998E-2</v>
      </c>
      <c r="C1428" s="6">
        <v>3.9631E-2</v>
      </c>
      <c r="D1428" s="6">
        <v>4.550875961532231E-2</v>
      </c>
      <c r="E1428" s="6">
        <v>4.4999999999999998E-2</v>
      </c>
      <c r="F1428" s="6">
        <v>5.508759615322309E-3</v>
      </c>
      <c r="G1428" s="6">
        <v>5.0875961532231145E-4</v>
      </c>
      <c r="H1428" s="5">
        <v>3.0087596153223102E-3</v>
      </c>
    </row>
    <row r="1429" spans="1:8" x14ac:dyDescent="0.2">
      <c r="A1429" s="7">
        <v>44895</v>
      </c>
      <c r="B1429" s="6">
        <v>3.9640000000000002E-2</v>
      </c>
      <c r="C1429" s="6">
        <v>3.9635999999999998E-2</v>
      </c>
      <c r="D1429" s="6">
        <v>4.551706445456552E-2</v>
      </c>
      <c r="E1429" s="6">
        <v>4.4999999999999998E-2</v>
      </c>
      <c r="F1429" s="6">
        <v>5.5170644545655192E-3</v>
      </c>
      <c r="G1429" s="6">
        <v>5.1706445456552175E-4</v>
      </c>
      <c r="H1429" s="5">
        <v>3.0170644545655205E-3</v>
      </c>
    </row>
    <row r="1430" spans="1:8" x14ac:dyDescent="0.2">
      <c r="A1430" s="7">
        <v>44896</v>
      </c>
      <c r="B1430" s="6">
        <v>3.9643999999999999E-2</v>
      </c>
      <c r="C1430" s="6">
        <v>3.9640000000000002E-2</v>
      </c>
      <c r="D1430" s="6">
        <v>4.5502417102814711E-2</v>
      </c>
      <c r="E1430" s="6">
        <v>4.4999999999999998E-2</v>
      </c>
      <c r="F1430" s="6">
        <v>5.5024171028147106E-3</v>
      </c>
      <c r="G1430" s="6">
        <v>5.0241710281471313E-4</v>
      </c>
      <c r="H1430" s="5">
        <v>3.0024171028147119E-3</v>
      </c>
    </row>
    <row r="1431" spans="1:8" x14ac:dyDescent="0.2">
      <c r="A1431" s="7">
        <v>44897</v>
      </c>
      <c r="B1431" s="6">
        <v>3.9647999999999996E-2</v>
      </c>
      <c r="C1431" s="6">
        <v>3.9643999999999999E-2</v>
      </c>
      <c r="D1431" s="6">
        <v>4.5510705306224239E-2</v>
      </c>
      <c r="E1431" s="6">
        <v>4.4999999999999998E-2</v>
      </c>
      <c r="F1431" s="6">
        <v>5.5107053062242381E-3</v>
      </c>
      <c r="G1431" s="6">
        <v>5.107053062242406E-4</v>
      </c>
      <c r="H1431" s="5">
        <v>3.0107053062242393E-3</v>
      </c>
    </row>
    <row r="1432" spans="1:8" x14ac:dyDescent="0.2">
      <c r="A1432" s="7">
        <v>44898</v>
      </c>
      <c r="B1432" s="6">
        <v>3.9652E-2</v>
      </c>
      <c r="C1432" s="6">
        <v>3.9647999999999996E-2</v>
      </c>
      <c r="D1432" s="6">
        <v>4.5518993524947232E-2</v>
      </c>
      <c r="E1432" s="6">
        <v>4.4999999999999998E-2</v>
      </c>
      <c r="F1432" s="6">
        <v>5.5189935249472313E-3</v>
      </c>
      <c r="G1432" s="6">
        <v>5.1899352494723383E-4</v>
      </c>
      <c r="H1432" s="5">
        <v>3.0189935249472326E-3</v>
      </c>
    </row>
    <row r="1433" spans="1:8" x14ac:dyDescent="0.2">
      <c r="A1433" s="7">
        <v>44899</v>
      </c>
      <c r="B1433" s="6">
        <v>3.9655999999999997E-2</v>
      </c>
      <c r="C1433" s="6">
        <v>3.9652E-2</v>
      </c>
      <c r="D1433" s="6">
        <v>4.5504278958578372E-2</v>
      </c>
      <c r="E1433" s="6">
        <v>4.4999999999999998E-2</v>
      </c>
      <c r="F1433" s="6">
        <v>5.5042789585783708E-3</v>
      </c>
      <c r="G1433" s="6">
        <v>5.0427895857837329E-4</v>
      </c>
      <c r="H1433" s="5">
        <v>3.004278958578372E-3</v>
      </c>
    </row>
    <row r="1434" spans="1:8" x14ac:dyDescent="0.2">
      <c r="A1434" s="7">
        <v>44900</v>
      </c>
      <c r="B1434" s="6">
        <v>3.9661000000000002E-2</v>
      </c>
      <c r="C1434" s="6">
        <v>3.9655999999999997E-2</v>
      </c>
      <c r="D1434" s="6">
        <v>4.5536582369874894E-2</v>
      </c>
      <c r="E1434" s="6">
        <v>4.4999999999999998E-2</v>
      </c>
      <c r="F1434" s="6">
        <v>5.5365823698748928E-3</v>
      </c>
      <c r="G1434" s="6">
        <v>5.3658236987489533E-4</v>
      </c>
      <c r="H1434" s="5">
        <v>3.0365823698748941E-3</v>
      </c>
    </row>
    <row r="1435" spans="1:8" x14ac:dyDescent="0.2">
      <c r="A1435" s="7">
        <v>44901</v>
      </c>
      <c r="B1435" s="6">
        <v>3.9664999999999999E-2</v>
      </c>
      <c r="C1435" s="6">
        <v>3.9661000000000002E-2</v>
      </c>
      <c r="D1435" s="6">
        <v>4.5544870634480442E-2</v>
      </c>
      <c r="E1435" s="6">
        <v>4.4999999999999998E-2</v>
      </c>
      <c r="F1435" s="6">
        <v>5.5448706344804408E-3</v>
      </c>
      <c r="G1435" s="6">
        <v>5.4487063448044326E-4</v>
      </c>
      <c r="H1435" s="5">
        <v>3.044870634480442E-3</v>
      </c>
    </row>
    <row r="1436" spans="1:8" x14ac:dyDescent="0.2">
      <c r="A1436" s="7">
        <v>44902</v>
      </c>
      <c r="B1436" s="6">
        <v>3.9668999999999996E-2</v>
      </c>
      <c r="C1436" s="6">
        <v>3.9664999999999999E-2</v>
      </c>
      <c r="D1436" s="6">
        <v>4.5530105518616124E-2</v>
      </c>
      <c r="E1436" s="6">
        <v>4.4999999999999998E-2</v>
      </c>
      <c r="F1436" s="6">
        <v>5.5301055186161227E-3</v>
      </c>
      <c r="G1436" s="6">
        <v>5.301055186161252E-4</v>
      </c>
      <c r="H1436" s="5">
        <v>3.030105518616124E-3</v>
      </c>
    </row>
    <row r="1437" spans="1:8" x14ac:dyDescent="0.2">
      <c r="A1437" s="7">
        <v>44903</v>
      </c>
      <c r="B1437" s="6">
        <v>3.9673E-2</v>
      </c>
      <c r="C1437" s="6">
        <v>3.9668999999999996E-2</v>
      </c>
      <c r="D1437" s="6">
        <v>4.5538377147399417E-2</v>
      </c>
      <c r="E1437" s="6">
        <v>4.4999999999999998E-2</v>
      </c>
      <c r="F1437" s="6">
        <v>5.5383771473994162E-3</v>
      </c>
      <c r="G1437" s="6">
        <v>5.3837714739941867E-4</v>
      </c>
      <c r="H1437" s="5">
        <v>3.0383771473994174E-3</v>
      </c>
    </row>
    <row r="1438" spans="1:8" x14ac:dyDescent="0.2">
      <c r="A1438" s="7">
        <v>44904</v>
      </c>
      <c r="B1438" s="6">
        <v>3.9676999999999997E-2</v>
      </c>
      <c r="C1438" s="6">
        <v>3.9673E-2</v>
      </c>
      <c r="D1438" s="6">
        <v>4.5546648791474902E-2</v>
      </c>
      <c r="E1438" s="6">
        <v>4.4999999999999998E-2</v>
      </c>
      <c r="F1438" s="6">
        <v>5.5466487914749008E-3</v>
      </c>
      <c r="G1438" s="6">
        <v>5.4664879147490325E-4</v>
      </c>
      <c r="H1438" s="5">
        <v>3.046648791474902E-3</v>
      </c>
    </row>
    <row r="1439" spans="1:8" x14ac:dyDescent="0.2">
      <c r="A1439" s="7">
        <v>44905</v>
      </c>
      <c r="B1439" s="6">
        <v>3.9681000000000001E-2</v>
      </c>
      <c r="C1439" s="6">
        <v>3.9676999999999997E-2</v>
      </c>
      <c r="D1439" s="6">
        <v>4.5531816458412935E-2</v>
      </c>
      <c r="E1439" s="6">
        <v>4.4999999999999998E-2</v>
      </c>
      <c r="F1439" s="6">
        <v>5.5318164584129345E-3</v>
      </c>
      <c r="G1439" s="6">
        <v>5.3181645841293701E-4</v>
      </c>
      <c r="H1439" s="5">
        <v>3.0318164584129358E-3</v>
      </c>
    </row>
    <row r="1440" spans="1:8" x14ac:dyDescent="0.2">
      <c r="A1440" s="7">
        <v>44906</v>
      </c>
      <c r="B1440" s="6">
        <v>3.9685999999999999E-2</v>
      </c>
      <c r="C1440" s="6">
        <v>3.9681000000000001E-2</v>
      </c>
      <c r="D1440" s="6">
        <v>4.5564204539959144E-2</v>
      </c>
      <c r="E1440" s="6">
        <v>4.4999999999999998E-2</v>
      </c>
      <c r="F1440" s="6">
        <v>5.564204539959143E-3</v>
      </c>
      <c r="G1440" s="6">
        <v>5.6420453995914555E-4</v>
      </c>
      <c r="H1440" s="5">
        <v>3.0642045399591443E-3</v>
      </c>
    </row>
    <row r="1441" spans="1:8" x14ac:dyDescent="0.2">
      <c r="A1441" s="7">
        <v>44907</v>
      </c>
      <c r="B1441" s="6">
        <v>3.9689999999999996E-2</v>
      </c>
      <c r="C1441" s="6">
        <v>3.9685999999999999E-2</v>
      </c>
      <c r="D1441" s="6">
        <v>4.5572476229920965E-2</v>
      </c>
      <c r="E1441" s="6">
        <v>4.4999999999999998E-2</v>
      </c>
      <c r="F1441" s="6">
        <v>5.572476229920964E-3</v>
      </c>
      <c r="G1441" s="6">
        <v>5.7247622992096653E-4</v>
      </c>
      <c r="H1441" s="5">
        <v>3.0724762299209653E-3</v>
      </c>
    </row>
    <row r="1442" spans="1:8" x14ac:dyDescent="0.2">
      <c r="A1442" s="7">
        <v>44908</v>
      </c>
      <c r="B1442" s="6">
        <v>3.9694E-2</v>
      </c>
      <c r="C1442" s="6">
        <v>3.9689999999999996E-2</v>
      </c>
      <c r="D1442" s="6">
        <v>4.5557593344770983E-2</v>
      </c>
      <c r="E1442" s="6">
        <v>4.4999999999999998E-2</v>
      </c>
      <c r="F1442" s="6">
        <v>5.5575933447709822E-3</v>
      </c>
      <c r="G1442" s="6">
        <v>5.5759334477098466E-4</v>
      </c>
      <c r="H1442" s="5">
        <v>3.0575933447709834E-3</v>
      </c>
    </row>
    <row r="1443" spans="1:8" x14ac:dyDescent="0.2">
      <c r="A1443" s="7">
        <v>44909</v>
      </c>
      <c r="B1443" s="6">
        <v>3.9698000000000004E-2</v>
      </c>
      <c r="C1443" s="6">
        <v>3.9694E-2</v>
      </c>
      <c r="D1443" s="6">
        <v>4.5565848398912014E-2</v>
      </c>
      <c r="E1443" s="6">
        <v>4.4999999999999998E-2</v>
      </c>
      <c r="F1443" s="6">
        <v>5.5658483989120128E-3</v>
      </c>
      <c r="G1443" s="6">
        <v>5.6584839891201527E-4</v>
      </c>
      <c r="H1443" s="5">
        <v>3.065848398912014E-3</v>
      </c>
    </row>
    <row r="1444" spans="1:8" x14ac:dyDescent="0.2">
      <c r="A1444" s="7">
        <v>44910</v>
      </c>
      <c r="B1444" s="6">
        <v>3.9702000000000001E-2</v>
      </c>
      <c r="C1444" s="6">
        <v>3.9698000000000004E-2</v>
      </c>
      <c r="D1444" s="6">
        <v>4.5574103468355068E-2</v>
      </c>
      <c r="E1444" s="6">
        <v>4.4999999999999998E-2</v>
      </c>
      <c r="F1444" s="6">
        <v>5.5741034683550669E-3</v>
      </c>
      <c r="G1444" s="6">
        <v>5.7410346835506942E-4</v>
      </c>
      <c r="H1444" s="5">
        <v>3.0741034683550682E-3</v>
      </c>
    </row>
    <row r="1445" spans="1:8" x14ac:dyDescent="0.2">
      <c r="A1445" s="7">
        <v>44911</v>
      </c>
      <c r="B1445" s="6">
        <v>3.9705999999999998E-2</v>
      </c>
      <c r="C1445" s="6">
        <v>3.9702000000000001E-2</v>
      </c>
      <c r="D1445" s="6">
        <v>4.5559153363412187E-2</v>
      </c>
      <c r="E1445" s="6">
        <v>4.4999999999999998E-2</v>
      </c>
      <c r="F1445" s="6">
        <v>5.5591533634121865E-3</v>
      </c>
      <c r="G1445" s="6">
        <v>5.5915336341218896E-4</v>
      </c>
      <c r="H1445" s="5">
        <v>3.0591533634121877E-3</v>
      </c>
    </row>
    <row r="1446" spans="1:8" x14ac:dyDescent="0.2">
      <c r="A1446" s="7">
        <v>44912</v>
      </c>
      <c r="B1446" s="6">
        <v>3.9710000000000002E-2</v>
      </c>
      <c r="C1446" s="6">
        <v>3.9705999999999998E-2</v>
      </c>
      <c r="D1446" s="6">
        <v>4.5567391797024924E-2</v>
      </c>
      <c r="E1446" s="6">
        <v>4.4999999999999998E-2</v>
      </c>
      <c r="F1446" s="6">
        <v>5.5673917970249232E-3</v>
      </c>
      <c r="G1446" s="6">
        <v>5.6739179702492565E-4</v>
      </c>
      <c r="H1446" s="5">
        <v>3.0673917970249244E-3</v>
      </c>
    </row>
    <row r="1447" spans="1:8" x14ac:dyDescent="0.2">
      <c r="A1447" s="7">
        <v>44913</v>
      </c>
      <c r="B1447" s="6">
        <v>3.9715E-2</v>
      </c>
      <c r="C1447" s="6">
        <v>3.9710000000000002E-2</v>
      </c>
      <c r="D1447" s="6">
        <v>4.55998814448446E-2</v>
      </c>
      <c r="E1447" s="6">
        <v>4.4999999999999998E-2</v>
      </c>
      <c r="F1447" s="6">
        <v>5.5998814448445997E-3</v>
      </c>
      <c r="G1447" s="6">
        <v>5.9988144484460215E-4</v>
      </c>
      <c r="H1447" s="5">
        <v>3.0998814448446009E-3</v>
      </c>
    </row>
    <row r="1448" spans="1:8" x14ac:dyDescent="0.2">
      <c r="A1448" s="7">
        <v>44914</v>
      </c>
      <c r="B1448" s="6">
        <v>3.9719000000000004E-2</v>
      </c>
      <c r="C1448" s="6">
        <v>3.9715E-2</v>
      </c>
      <c r="D1448" s="6">
        <v>4.5584880785221715E-2</v>
      </c>
      <c r="E1448" s="6">
        <v>4.4999999999999998E-2</v>
      </c>
      <c r="F1448" s="6">
        <v>5.5848807852217144E-3</v>
      </c>
      <c r="G1448" s="6">
        <v>5.8488078522171694E-4</v>
      </c>
      <c r="H1448" s="5">
        <v>3.0848807852217157E-3</v>
      </c>
    </row>
    <row r="1449" spans="1:8" x14ac:dyDescent="0.2">
      <c r="A1449" s="7">
        <v>44915</v>
      </c>
      <c r="B1449" s="6">
        <v>3.9723000000000001E-2</v>
      </c>
      <c r="C1449" s="6">
        <v>3.9719000000000004E-2</v>
      </c>
      <c r="D1449" s="6">
        <v>4.5593119264724917E-2</v>
      </c>
      <c r="E1449" s="6">
        <v>4.4999999999999998E-2</v>
      </c>
      <c r="F1449" s="6">
        <v>5.5931192647249162E-3</v>
      </c>
      <c r="G1449" s="6">
        <v>5.9311926472491866E-4</v>
      </c>
      <c r="H1449" s="5">
        <v>3.0931192647249174E-3</v>
      </c>
    </row>
    <row r="1450" spans="1:8" x14ac:dyDescent="0.2">
      <c r="A1450" s="7">
        <v>44916</v>
      </c>
      <c r="B1450" s="6">
        <v>3.9726999999999998E-2</v>
      </c>
      <c r="C1450" s="6">
        <v>3.9723000000000001E-2</v>
      </c>
      <c r="D1450" s="6">
        <v>4.5601357759530184E-2</v>
      </c>
      <c r="E1450" s="6">
        <v>4.4999999999999998E-2</v>
      </c>
      <c r="F1450" s="6">
        <v>5.6013577595301831E-3</v>
      </c>
      <c r="G1450" s="6">
        <v>6.0135775953018555E-4</v>
      </c>
      <c r="H1450" s="5">
        <v>3.1013577595301843E-3</v>
      </c>
    </row>
    <row r="1451" spans="1:8" x14ac:dyDescent="0.2">
      <c r="A1451" s="7">
        <v>44917</v>
      </c>
      <c r="B1451" s="6">
        <v>3.9731000000000002E-2</v>
      </c>
      <c r="C1451" s="6">
        <v>3.9726999999999998E-2</v>
      </c>
      <c r="D1451" s="6">
        <v>4.5586289877518719E-2</v>
      </c>
      <c r="E1451" s="6">
        <v>4.4999999999999998E-2</v>
      </c>
      <c r="F1451" s="6">
        <v>5.5862898775187186E-3</v>
      </c>
      <c r="G1451" s="6">
        <v>5.8628987751872114E-4</v>
      </c>
      <c r="H1451" s="5">
        <v>3.0862898775187199E-3</v>
      </c>
    </row>
    <row r="1452" spans="1:8" x14ac:dyDescent="0.2">
      <c r="A1452" s="7">
        <v>44918</v>
      </c>
      <c r="B1452" s="6">
        <v>3.9734999999999999E-2</v>
      </c>
      <c r="C1452" s="6">
        <v>3.9731000000000002E-2</v>
      </c>
      <c r="D1452" s="6">
        <v>4.5594511736505243E-2</v>
      </c>
      <c r="E1452" s="6">
        <v>4.4999999999999998E-2</v>
      </c>
      <c r="F1452" s="6">
        <v>5.5945117365052421E-3</v>
      </c>
      <c r="G1452" s="6">
        <v>5.9451173650524464E-4</v>
      </c>
      <c r="H1452" s="5">
        <v>3.0945117365052434E-3</v>
      </c>
    </row>
    <row r="1453" spans="1:8" x14ac:dyDescent="0.2">
      <c r="A1453" s="7">
        <v>44919</v>
      </c>
      <c r="B1453" s="6">
        <v>3.9738999999999997E-2</v>
      </c>
      <c r="C1453" s="6">
        <v>3.9734999999999999E-2</v>
      </c>
      <c r="D1453" s="6">
        <v>4.5602733610783014E-2</v>
      </c>
      <c r="E1453" s="6">
        <v>4.4999999999999998E-2</v>
      </c>
      <c r="F1453" s="6">
        <v>5.6027336107830131E-3</v>
      </c>
      <c r="G1453" s="6">
        <v>6.0273361078301557E-4</v>
      </c>
      <c r="H1453" s="5">
        <v>3.1027336107830143E-3</v>
      </c>
    </row>
    <row r="1454" spans="1:8" x14ac:dyDescent="0.2">
      <c r="A1454" s="7">
        <v>44920</v>
      </c>
      <c r="B1454" s="6">
        <v>3.9743000000000001E-2</v>
      </c>
      <c r="C1454" s="6">
        <v>3.9738999999999997E-2</v>
      </c>
      <c r="D1454" s="6">
        <v>4.5610955500373064E-2</v>
      </c>
      <c r="E1454" s="6">
        <v>4.4999999999999998E-2</v>
      </c>
      <c r="F1454" s="6">
        <v>5.6109555003730632E-3</v>
      </c>
      <c r="G1454" s="6">
        <v>6.1095550037306573E-4</v>
      </c>
      <c r="H1454" s="5">
        <v>3.1109555003730645E-3</v>
      </c>
    </row>
    <row r="1455" spans="1:8" x14ac:dyDescent="0.2">
      <c r="A1455" s="7">
        <v>44921</v>
      </c>
      <c r="B1455" s="6">
        <v>3.9747999999999999E-2</v>
      </c>
      <c r="C1455" s="6">
        <v>3.9743000000000001E-2</v>
      </c>
      <c r="D1455" s="6">
        <v>4.5620189750181325E-2</v>
      </c>
      <c r="E1455" s="6">
        <v>4.4999999999999998E-2</v>
      </c>
      <c r="F1455" s="6">
        <v>5.6201897501813244E-3</v>
      </c>
      <c r="G1455" s="6">
        <v>6.2018975018132694E-4</v>
      </c>
      <c r="H1455" s="5">
        <v>3.1201897501813257E-3</v>
      </c>
    </row>
    <row r="1456" spans="1:8" x14ac:dyDescent="0.2">
      <c r="A1456" s="7">
        <v>44922</v>
      </c>
      <c r="B1456" s="6">
        <v>3.9752000000000003E-2</v>
      </c>
      <c r="C1456" s="6">
        <v>3.9747999999999999E-2</v>
      </c>
      <c r="D1456" s="6">
        <v>4.5628411670348146E-2</v>
      </c>
      <c r="E1456" s="6">
        <v>4.4999999999999998E-2</v>
      </c>
      <c r="F1456" s="6">
        <v>5.6284116703481449E-3</v>
      </c>
      <c r="G1456" s="6">
        <v>6.2841167034814738E-4</v>
      </c>
      <c r="H1456" s="5">
        <v>3.1284116703481461E-3</v>
      </c>
    </row>
    <row r="1457" spans="1:8" x14ac:dyDescent="0.2">
      <c r="A1457" s="7">
        <v>44923</v>
      </c>
      <c r="B1457" s="6">
        <v>3.9756E-2</v>
      </c>
      <c r="C1457" s="6">
        <v>3.9752000000000003E-2</v>
      </c>
      <c r="D1457" s="6">
        <v>4.563663360581606E-2</v>
      </c>
      <c r="E1457" s="6">
        <v>4.4999999999999998E-2</v>
      </c>
      <c r="F1457" s="6">
        <v>5.636633605816059E-3</v>
      </c>
      <c r="G1457" s="6">
        <v>6.3663360581606154E-4</v>
      </c>
      <c r="H1457" s="5">
        <v>3.1366336058160603E-3</v>
      </c>
    </row>
    <row r="1458" spans="1:8" x14ac:dyDescent="0.2">
      <c r="A1458" s="7">
        <v>44924</v>
      </c>
      <c r="B1458" s="6">
        <v>3.9759999999999997E-2</v>
      </c>
      <c r="C1458" s="6">
        <v>3.9756E-2</v>
      </c>
      <c r="D1458" s="6">
        <v>4.5621431088382423E-2</v>
      </c>
      <c r="E1458" s="6">
        <v>4.4999999999999998E-2</v>
      </c>
      <c r="F1458" s="6">
        <v>5.6214310883824226E-3</v>
      </c>
      <c r="G1458" s="6">
        <v>6.2143108838242506E-4</v>
      </c>
      <c r="H1458" s="5">
        <v>3.1214310883824238E-3</v>
      </c>
    </row>
    <row r="1459" spans="1:8" x14ac:dyDescent="0.2">
      <c r="A1459" s="7">
        <v>44925</v>
      </c>
      <c r="B1459" s="6">
        <v>3.9764000000000001E-2</v>
      </c>
      <c r="C1459" s="6">
        <v>3.9759999999999997E-2</v>
      </c>
      <c r="D1459" s="6">
        <v>4.5629636388027792E-2</v>
      </c>
      <c r="E1459" s="6">
        <v>4.4999999999999998E-2</v>
      </c>
      <c r="F1459" s="6">
        <v>5.6296363880277908E-3</v>
      </c>
      <c r="G1459" s="6">
        <v>6.2963638802779331E-4</v>
      </c>
      <c r="H1459" s="5">
        <v>3.1296363880277921E-3</v>
      </c>
    </row>
    <row r="1460" spans="1:8" x14ac:dyDescent="0.2">
      <c r="A1460" s="7">
        <v>44926</v>
      </c>
      <c r="B1460" s="6">
        <v>3.9767999999999998E-2</v>
      </c>
      <c r="C1460" s="6">
        <v>3.9764000000000001E-2</v>
      </c>
      <c r="D1460" s="6">
        <v>4.5637841702974698E-2</v>
      </c>
      <c r="E1460" s="6">
        <v>4.4999999999999998E-2</v>
      </c>
      <c r="F1460" s="6">
        <v>5.6378417029746969E-3</v>
      </c>
      <c r="G1460" s="6">
        <v>6.3784170297469939E-4</v>
      </c>
      <c r="H1460" s="5">
        <v>3.1378417029746981E-3</v>
      </c>
    </row>
    <row r="1461" spans="1:8" x14ac:dyDescent="0.2">
      <c r="A1461" s="7">
        <v>44927</v>
      </c>
      <c r="B1461" s="6">
        <v>3.9772000000000002E-2</v>
      </c>
      <c r="C1461" s="6">
        <v>3.9767999999999998E-2</v>
      </c>
      <c r="D1461" s="6">
        <v>4.5646047033222552E-2</v>
      </c>
      <c r="E1461" s="6">
        <v>4.4999999999999998E-2</v>
      </c>
      <c r="F1461" s="6">
        <v>5.646047033222551E-3</v>
      </c>
      <c r="G1461" s="6">
        <v>6.4604703322255347E-4</v>
      </c>
      <c r="H1461" s="5">
        <v>3.1460470332225522E-3</v>
      </c>
    </row>
    <row r="1462" spans="1:8" x14ac:dyDescent="0.2">
      <c r="A1462" s="7">
        <v>44928</v>
      </c>
      <c r="B1462" s="6">
        <v>3.9775999999999999E-2</v>
      </c>
      <c r="C1462" s="6">
        <v>3.9772000000000002E-2</v>
      </c>
      <c r="D1462" s="6">
        <v>4.5630760435330917E-2</v>
      </c>
      <c r="E1462" s="6">
        <v>4.4999999999999998E-2</v>
      </c>
      <c r="F1462" s="6">
        <v>5.6307604353309157E-3</v>
      </c>
      <c r="G1462" s="6">
        <v>6.3076043533091819E-4</v>
      </c>
      <c r="H1462" s="5">
        <v>3.1307604353309169E-3</v>
      </c>
    </row>
    <row r="1463" spans="1:8" x14ac:dyDescent="0.2">
      <c r="A1463" s="7">
        <v>44929</v>
      </c>
      <c r="B1463" s="6">
        <v>3.9780000000000003E-2</v>
      </c>
      <c r="C1463" s="6">
        <v>3.9775999999999999E-2</v>
      </c>
      <c r="D1463" s="6">
        <v>4.5638949129752117E-2</v>
      </c>
      <c r="E1463" s="6">
        <v>4.4999999999999998E-2</v>
      </c>
      <c r="F1463" s="6">
        <v>5.638949129752116E-3</v>
      </c>
      <c r="G1463" s="6">
        <v>6.3894912975211854E-4</v>
      </c>
      <c r="H1463" s="5">
        <v>3.1389491297521173E-3</v>
      </c>
    </row>
    <row r="1464" spans="1:8" x14ac:dyDescent="0.2">
      <c r="A1464" s="7">
        <v>44930</v>
      </c>
      <c r="B1464" s="6">
        <v>3.9784E-2</v>
      </c>
      <c r="C1464" s="6">
        <v>3.9780000000000003E-2</v>
      </c>
      <c r="D1464" s="6">
        <v>4.5647137839485152E-2</v>
      </c>
      <c r="E1464" s="6">
        <v>4.4999999999999998E-2</v>
      </c>
      <c r="F1464" s="6">
        <v>5.6471378394851515E-3</v>
      </c>
      <c r="G1464" s="6">
        <v>6.4713783948515402E-4</v>
      </c>
      <c r="H1464" s="5">
        <v>3.1471378394851528E-3</v>
      </c>
    </row>
    <row r="1465" spans="1:8" x14ac:dyDescent="0.2">
      <c r="A1465" s="7">
        <v>44931</v>
      </c>
      <c r="B1465" s="6">
        <v>3.9788999999999998E-2</v>
      </c>
      <c r="C1465" s="6">
        <v>3.9784E-2</v>
      </c>
      <c r="D1465" s="6">
        <v>4.5679881547446871E-2</v>
      </c>
      <c r="E1465" s="6">
        <v>4.4999999999999998E-2</v>
      </c>
      <c r="F1465" s="6">
        <v>5.6798815474468703E-3</v>
      </c>
      <c r="G1465" s="6">
        <v>6.7988154744687279E-4</v>
      </c>
      <c r="H1465" s="5">
        <v>3.1798815474468715E-3</v>
      </c>
    </row>
    <row r="1466" spans="1:8" x14ac:dyDescent="0.2">
      <c r="A1466" s="7">
        <v>44932</v>
      </c>
      <c r="B1466" s="6">
        <v>3.9792999999999995E-2</v>
      </c>
      <c r="C1466" s="6">
        <v>3.9788999999999998E-2</v>
      </c>
      <c r="D1466" s="6">
        <v>4.5664527533190495E-2</v>
      </c>
      <c r="E1466" s="6">
        <v>4.4999999999999998E-2</v>
      </c>
      <c r="F1466" s="6">
        <v>5.6645275331904943E-3</v>
      </c>
      <c r="G1466" s="6">
        <v>6.6452753319049679E-4</v>
      </c>
      <c r="H1466" s="5">
        <v>3.1645275331904955E-3</v>
      </c>
    </row>
    <row r="1467" spans="1:8" x14ac:dyDescent="0.2">
      <c r="A1467" s="7">
        <v>44933</v>
      </c>
      <c r="B1467" s="6">
        <v>3.9796999999999999E-2</v>
      </c>
      <c r="C1467" s="6">
        <v>3.9792999999999995E-2</v>
      </c>
      <c r="D1467" s="6">
        <v>4.5672716288805058E-2</v>
      </c>
      <c r="E1467" s="6">
        <v>4.4999999999999998E-2</v>
      </c>
      <c r="F1467" s="6">
        <v>5.6727162888050575E-3</v>
      </c>
      <c r="G1467" s="6">
        <v>6.7271628880506001E-4</v>
      </c>
      <c r="H1467" s="5">
        <v>3.1727162888050588E-3</v>
      </c>
    </row>
    <row r="1468" spans="1:8" x14ac:dyDescent="0.2">
      <c r="A1468" s="7">
        <v>44934</v>
      </c>
      <c r="B1468" s="6">
        <v>3.9801000000000003E-2</v>
      </c>
      <c r="C1468" s="6">
        <v>3.9796999999999999E-2</v>
      </c>
      <c r="D1468" s="6">
        <v>4.5680905059714831E-2</v>
      </c>
      <c r="E1468" s="6">
        <v>4.4999999999999998E-2</v>
      </c>
      <c r="F1468" s="6">
        <v>5.6809050597148303E-3</v>
      </c>
      <c r="G1468" s="6">
        <v>6.8090505971483278E-4</v>
      </c>
      <c r="H1468" s="5">
        <v>3.1809050597148315E-3</v>
      </c>
    </row>
    <row r="1469" spans="1:8" x14ac:dyDescent="0.2">
      <c r="A1469" s="7">
        <v>44935</v>
      </c>
      <c r="B1469" s="6">
        <v>3.9805E-2</v>
      </c>
      <c r="C1469" s="6">
        <v>3.9801000000000003E-2</v>
      </c>
      <c r="D1469" s="6">
        <v>4.5689093845925385E-2</v>
      </c>
      <c r="E1469" s="6">
        <v>4.4999999999999998E-2</v>
      </c>
      <c r="F1469" s="6">
        <v>5.6890938459253845E-3</v>
      </c>
      <c r="G1469" s="6">
        <v>6.8909384592538703E-4</v>
      </c>
      <c r="H1469" s="5">
        <v>3.1890938459253858E-3</v>
      </c>
    </row>
    <row r="1470" spans="1:8" x14ac:dyDescent="0.2">
      <c r="A1470" s="7">
        <v>44936</v>
      </c>
      <c r="B1470" s="6">
        <v>3.9809000000000004E-2</v>
      </c>
      <c r="C1470" s="6">
        <v>3.9805E-2</v>
      </c>
      <c r="D1470" s="6">
        <v>4.5673655746604661E-2</v>
      </c>
      <c r="E1470" s="6">
        <v>4.4999999999999998E-2</v>
      </c>
      <c r="F1470" s="6">
        <v>5.6736557466046597E-3</v>
      </c>
      <c r="G1470" s="6">
        <v>6.7365574660466221E-4</v>
      </c>
      <c r="H1470" s="5">
        <v>3.173655746604661E-3</v>
      </c>
    </row>
    <row r="1471" spans="1:8" x14ac:dyDescent="0.2">
      <c r="A1471" s="7">
        <v>44937</v>
      </c>
      <c r="B1471" s="6">
        <v>3.9813000000000001E-2</v>
      </c>
      <c r="C1471" s="6">
        <v>3.9809000000000004E-2</v>
      </c>
      <c r="D1471" s="6">
        <v>4.5681827897000517E-2</v>
      </c>
      <c r="E1471" s="6">
        <v>4.4999999999999998E-2</v>
      </c>
      <c r="F1471" s="6">
        <v>5.6818278970005159E-3</v>
      </c>
      <c r="G1471" s="6">
        <v>6.8182789700051843E-4</v>
      </c>
      <c r="H1471" s="5">
        <v>3.1818278970005172E-3</v>
      </c>
    </row>
    <row r="1472" spans="1:8" x14ac:dyDescent="0.2">
      <c r="A1472" s="7">
        <v>44938</v>
      </c>
      <c r="B1472" s="6">
        <v>3.9816999999999998E-2</v>
      </c>
      <c r="C1472" s="6">
        <v>3.9813000000000001E-2</v>
      </c>
      <c r="D1472" s="6">
        <v>4.5690000062686205E-2</v>
      </c>
      <c r="E1472" s="6">
        <v>4.4999999999999998E-2</v>
      </c>
      <c r="F1472" s="6">
        <v>5.6900000626862041E-3</v>
      </c>
      <c r="G1472" s="6">
        <v>6.9000006268620656E-4</v>
      </c>
      <c r="H1472" s="5">
        <v>3.1900000626862053E-3</v>
      </c>
    </row>
    <row r="1473" spans="1:8" x14ac:dyDescent="0.2">
      <c r="A1473" s="7">
        <v>44939</v>
      </c>
      <c r="B1473" s="6">
        <v>3.9821000000000002E-2</v>
      </c>
      <c r="C1473" s="6">
        <v>3.9816999999999998E-2</v>
      </c>
      <c r="D1473" s="6">
        <v>4.569817224368302E-2</v>
      </c>
      <c r="E1473" s="6">
        <v>4.4999999999999998E-2</v>
      </c>
      <c r="F1473" s="6">
        <v>5.6981722436830196E-3</v>
      </c>
      <c r="G1473" s="6">
        <v>6.9817224368302205E-4</v>
      </c>
      <c r="H1473" s="5">
        <v>3.1981722436830208E-3</v>
      </c>
    </row>
    <row r="1474" spans="1:8" x14ac:dyDescent="0.2">
      <c r="A1474" s="7">
        <v>44940</v>
      </c>
      <c r="B1474" s="6">
        <v>3.9824999999999999E-2</v>
      </c>
      <c r="C1474" s="6">
        <v>3.9821000000000002E-2</v>
      </c>
      <c r="D1474" s="6">
        <v>4.5682650056995587E-2</v>
      </c>
      <c r="E1474" s="6">
        <v>4.4999999999999998E-2</v>
      </c>
      <c r="F1474" s="6">
        <v>5.6826500569955862E-3</v>
      </c>
      <c r="G1474" s="6">
        <v>6.8265005699558873E-4</v>
      </c>
      <c r="H1474" s="5">
        <v>3.1826500569955875E-3</v>
      </c>
    </row>
    <row r="1475" spans="1:8" x14ac:dyDescent="0.2">
      <c r="A1475" s="7">
        <v>44941</v>
      </c>
      <c r="B1475" s="6">
        <v>3.9828999999999996E-2</v>
      </c>
      <c r="C1475" s="6">
        <v>3.9824999999999999E-2</v>
      </c>
      <c r="D1475" s="6">
        <v>4.5690805602162862E-2</v>
      </c>
      <c r="E1475" s="6">
        <v>4.4999999999999998E-2</v>
      </c>
      <c r="F1475" s="6">
        <v>5.6908056021628614E-3</v>
      </c>
      <c r="G1475" s="6">
        <v>6.9080560216286391E-4</v>
      </c>
      <c r="H1475" s="5">
        <v>3.1908056021628627E-3</v>
      </c>
    </row>
    <row r="1476" spans="1:8" x14ac:dyDescent="0.2">
      <c r="A1476" s="7">
        <v>44942</v>
      </c>
      <c r="B1476" s="6">
        <v>3.9833E-2</v>
      </c>
      <c r="C1476" s="6">
        <v>3.9828999999999996E-2</v>
      </c>
      <c r="D1476" s="6">
        <v>4.5698961162641286E-2</v>
      </c>
      <c r="E1476" s="6">
        <v>4.4999999999999998E-2</v>
      </c>
      <c r="F1476" s="6">
        <v>5.6989611626412848E-3</v>
      </c>
      <c r="G1476" s="6">
        <v>6.9896116264128727E-4</v>
      </c>
      <c r="H1476" s="5">
        <v>3.198961162641286E-3</v>
      </c>
    </row>
    <row r="1477" spans="1:8" x14ac:dyDescent="0.2">
      <c r="A1477" s="7">
        <v>44943</v>
      </c>
      <c r="B1477" s="6">
        <v>3.9836999999999997E-2</v>
      </c>
      <c r="C1477" s="6">
        <v>3.9833E-2</v>
      </c>
      <c r="D1477" s="6">
        <v>4.5707116738409236E-2</v>
      </c>
      <c r="E1477" s="6">
        <v>4.4999999999999998E-2</v>
      </c>
      <c r="F1477" s="6">
        <v>5.7071167384092347E-3</v>
      </c>
      <c r="G1477" s="6">
        <v>7.0711673840923722E-4</v>
      </c>
      <c r="H1477" s="5">
        <v>3.207116738409236E-3</v>
      </c>
    </row>
    <row r="1478" spans="1:8" x14ac:dyDescent="0.2">
      <c r="A1478" s="7">
        <v>44944</v>
      </c>
      <c r="B1478" s="6">
        <v>3.9841000000000001E-2</v>
      </c>
      <c r="C1478" s="6">
        <v>3.9836999999999997E-2</v>
      </c>
      <c r="D1478" s="6">
        <v>4.5715272329488112E-2</v>
      </c>
      <c r="E1478" s="6">
        <v>4.4999999999999998E-2</v>
      </c>
      <c r="F1478" s="6">
        <v>5.7152723294881108E-3</v>
      </c>
      <c r="G1478" s="6">
        <v>7.1527232948811331E-4</v>
      </c>
      <c r="H1478" s="5">
        <v>3.2152723294881121E-3</v>
      </c>
    </row>
    <row r="1479" spans="1:8" x14ac:dyDescent="0.2">
      <c r="A1479" s="7">
        <v>44945</v>
      </c>
      <c r="B1479" s="6">
        <v>3.9844999999999998E-2</v>
      </c>
      <c r="C1479" s="6">
        <v>3.9841000000000001E-2</v>
      </c>
      <c r="D1479" s="6">
        <v>4.5699649196924111E-2</v>
      </c>
      <c r="E1479" s="6">
        <v>4.4999999999999998E-2</v>
      </c>
      <c r="F1479" s="6">
        <v>5.69964919692411E-3</v>
      </c>
      <c r="G1479" s="6">
        <v>6.9964919692411254E-4</v>
      </c>
      <c r="H1479" s="5">
        <v>3.1996491969241113E-3</v>
      </c>
    </row>
    <row r="1480" spans="1:8" x14ac:dyDescent="0.2">
      <c r="A1480" s="7">
        <v>44946</v>
      </c>
      <c r="B1480" s="6">
        <v>3.9849000000000002E-2</v>
      </c>
      <c r="C1480" s="6">
        <v>3.9844999999999998E-2</v>
      </c>
      <c r="D1480" s="6">
        <v>4.570778815218543E-2</v>
      </c>
      <c r="E1480" s="6">
        <v>4.4999999999999998E-2</v>
      </c>
      <c r="F1480" s="6">
        <v>5.7077881521854293E-3</v>
      </c>
      <c r="G1480" s="6">
        <v>7.0778815218543178E-4</v>
      </c>
      <c r="H1480" s="5">
        <v>3.2077881521854305E-3</v>
      </c>
    </row>
    <row r="1481" spans="1:8" x14ac:dyDescent="0.2">
      <c r="A1481" s="7">
        <v>44947</v>
      </c>
      <c r="B1481" s="6">
        <v>3.9854000000000001E-2</v>
      </c>
      <c r="C1481" s="6">
        <v>3.9849000000000002E-2</v>
      </c>
      <c r="D1481" s="6">
        <v>4.5740752175207684E-2</v>
      </c>
      <c r="E1481" s="6">
        <v>4.4999999999999998E-2</v>
      </c>
      <c r="F1481" s="6">
        <v>5.7407521752076834E-3</v>
      </c>
      <c r="G1481" s="6">
        <v>7.4075217520768594E-4</v>
      </c>
      <c r="H1481" s="5">
        <v>3.2407521752076847E-3</v>
      </c>
    </row>
    <row r="1482" spans="1:8" x14ac:dyDescent="0.2">
      <c r="A1482" s="7">
        <v>44948</v>
      </c>
      <c r="B1482" s="6">
        <v>3.9857999999999998E-2</v>
      </c>
      <c r="C1482" s="6">
        <v>3.9854000000000001E-2</v>
      </c>
      <c r="D1482" s="6">
        <v>4.5748907827459044E-2</v>
      </c>
      <c r="E1482" s="6">
        <v>4.4999999999999998E-2</v>
      </c>
      <c r="F1482" s="6">
        <v>5.7489078274590433E-3</v>
      </c>
      <c r="G1482" s="6">
        <v>7.4890782745904577E-4</v>
      </c>
      <c r="H1482" s="5">
        <v>3.2489078274590445E-3</v>
      </c>
    </row>
    <row r="1483" spans="1:8" x14ac:dyDescent="0.2">
      <c r="A1483" s="7">
        <v>44949</v>
      </c>
      <c r="B1483" s="6">
        <v>3.9862000000000002E-2</v>
      </c>
      <c r="C1483" s="6">
        <v>3.9857999999999998E-2</v>
      </c>
      <c r="D1483" s="6">
        <v>4.5733217268748245E-2</v>
      </c>
      <c r="E1483" s="6">
        <v>4.4999999999999998E-2</v>
      </c>
      <c r="F1483" s="6">
        <v>5.7332172687482447E-3</v>
      </c>
      <c r="G1483" s="6">
        <v>7.3321726874824716E-4</v>
      </c>
      <c r="H1483" s="5">
        <v>3.2332172687482459E-3</v>
      </c>
    </row>
    <row r="1484" spans="1:8" x14ac:dyDescent="0.2">
      <c r="A1484" s="7">
        <v>44950</v>
      </c>
      <c r="B1484" s="6">
        <v>3.9865999999999999E-2</v>
      </c>
      <c r="C1484" s="6">
        <v>3.9862000000000002E-2</v>
      </c>
      <c r="D1484" s="6">
        <v>4.574135628517717E-2</v>
      </c>
      <c r="E1484" s="6">
        <v>4.4999999999999998E-2</v>
      </c>
      <c r="F1484" s="6">
        <v>5.7413562851771696E-3</v>
      </c>
      <c r="G1484" s="6">
        <v>7.4135628517717211E-4</v>
      </c>
      <c r="H1484" s="5">
        <v>3.2413562851771709E-3</v>
      </c>
    </row>
    <row r="1485" spans="1:8" x14ac:dyDescent="0.2">
      <c r="A1485" s="7">
        <v>44951</v>
      </c>
      <c r="B1485" s="6">
        <v>3.9870000000000003E-2</v>
      </c>
      <c r="C1485" s="6">
        <v>3.9865999999999999E-2</v>
      </c>
      <c r="D1485" s="6">
        <v>4.5749495316916557E-2</v>
      </c>
      <c r="E1485" s="6">
        <v>4.4999999999999998E-2</v>
      </c>
      <c r="F1485" s="6">
        <v>5.7494953169165558E-3</v>
      </c>
      <c r="G1485" s="6">
        <v>7.494953169165583E-4</v>
      </c>
      <c r="H1485" s="5">
        <v>3.249495316916557E-3</v>
      </c>
    </row>
    <row r="1486" spans="1:8" x14ac:dyDescent="0.2">
      <c r="A1486" s="7">
        <v>44952</v>
      </c>
      <c r="B1486" s="6">
        <v>3.9874E-2</v>
      </c>
      <c r="C1486" s="6">
        <v>3.9870000000000003E-2</v>
      </c>
      <c r="D1486" s="6">
        <v>4.5757634363944664E-2</v>
      </c>
      <c r="E1486" s="6">
        <v>4.4999999999999998E-2</v>
      </c>
      <c r="F1486" s="6">
        <v>5.7576343639446637E-3</v>
      </c>
      <c r="G1486" s="6">
        <v>7.5763436394466616E-4</v>
      </c>
      <c r="H1486" s="5">
        <v>3.2576343639446649E-3</v>
      </c>
    </row>
    <row r="1487" spans="1:8" x14ac:dyDescent="0.2">
      <c r="A1487" s="7">
        <v>44953</v>
      </c>
      <c r="B1487" s="6">
        <v>3.9877999999999997E-2</v>
      </c>
      <c r="C1487" s="6">
        <v>3.9874E-2</v>
      </c>
      <c r="D1487" s="6">
        <v>4.5765773426283032E-2</v>
      </c>
      <c r="E1487" s="6">
        <v>4.4999999999999998E-2</v>
      </c>
      <c r="F1487" s="6">
        <v>5.7657734262830315E-3</v>
      </c>
      <c r="G1487" s="6">
        <v>7.6577342628303402E-4</v>
      </c>
      <c r="H1487" s="5">
        <v>3.2657734262830328E-3</v>
      </c>
    </row>
    <row r="1488" spans="1:8" x14ac:dyDescent="0.2">
      <c r="A1488" s="7">
        <v>44954</v>
      </c>
      <c r="B1488" s="6">
        <v>3.9882000000000001E-2</v>
      </c>
      <c r="C1488" s="6">
        <v>3.9877999999999997E-2</v>
      </c>
      <c r="D1488" s="6">
        <v>4.5749981915211534E-2</v>
      </c>
      <c r="E1488" s="6">
        <v>4.4999999999999998E-2</v>
      </c>
      <c r="F1488" s="6">
        <v>5.7499819152115328E-3</v>
      </c>
      <c r="G1488" s="6">
        <v>7.4998191521153529E-4</v>
      </c>
      <c r="H1488" s="5">
        <v>3.249981915211534E-3</v>
      </c>
    </row>
    <row r="1489" spans="1:8" x14ac:dyDescent="0.2">
      <c r="A1489" s="7">
        <v>44955</v>
      </c>
      <c r="B1489" s="6">
        <v>3.9885999999999998E-2</v>
      </c>
      <c r="C1489" s="6">
        <v>3.9882000000000001E-2</v>
      </c>
      <c r="D1489" s="6">
        <v>4.5758104341734017E-2</v>
      </c>
      <c r="E1489" s="6">
        <v>4.4999999999999998E-2</v>
      </c>
      <c r="F1489" s="6">
        <v>5.7581043417340161E-3</v>
      </c>
      <c r="G1489" s="6">
        <v>7.5810434173401858E-4</v>
      </c>
      <c r="H1489" s="5">
        <v>3.2581043417340173E-3</v>
      </c>
    </row>
    <row r="1490" spans="1:8" x14ac:dyDescent="0.2">
      <c r="A1490" s="7">
        <v>44956</v>
      </c>
      <c r="B1490" s="6">
        <v>3.9890000000000002E-2</v>
      </c>
      <c r="C1490" s="6">
        <v>3.9885999999999998E-2</v>
      </c>
      <c r="D1490" s="6">
        <v>4.5766226783545055E-2</v>
      </c>
      <c r="E1490" s="6">
        <v>4.4999999999999998E-2</v>
      </c>
      <c r="F1490" s="6">
        <v>5.7662267835450545E-3</v>
      </c>
      <c r="G1490" s="6">
        <v>7.6622678354505702E-4</v>
      </c>
      <c r="H1490" s="5">
        <v>3.2662267835450558E-3</v>
      </c>
    </row>
    <row r="1491" spans="1:8" x14ac:dyDescent="0.2">
      <c r="A1491" s="7">
        <v>44957</v>
      </c>
      <c r="B1491" s="6">
        <v>3.9893999999999999E-2</v>
      </c>
      <c r="C1491" s="6">
        <v>3.9890000000000002E-2</v>
      </c>
      <c r="D1491" s="6">
        <v>4.5774349240666243E-2</v>
      </c>
      <c r="E1491" s="6">
        <v>4.4999999999999998E-2</v>
      </c>
      <c r="F1491" s="6">
        <v>5.7743492406662419E-3</v>
      </c>
      <c r="G1491" s="6">
        <v>7.7434924066624444E-4</v>
      </c>
      <c r="H1491" s="5">
        <v>3.2743492406662432E-3</v>
      </c>
    </row>
    <row r="1492" spans="1:8" x14ac:dyDescent="0.2">
      <c r="A1492" s="7">
        <v>44958</v>
      </c>
      <c r="B1492" s="6">
        <v>3.9897999999999996E-2</v>
      </c>
      <c r="C1492" s="6">
        <v>3.9893999999999999E-2</v>
      </c>
      <c r="D1492" s="6">
        <v>4.5782471713075742E-2</v>
      </c>
      <c r="E1492" s="6">
        <v>4.4999999999999998E-2</v>
      </c>
      <c r="F1492" s="6">
        <v>5.7824717130757416E-3</v>
      </c>
      <c r="G1492" s="6">
        <v>7.8247171307574415E-4</v>
      </c>
      <c r="H1492" s="5">
        <v>3.2824717130757429E-3</v>
      </c>
    </row>
    <row r="1493" spans="1:8" x14ac:dyDescent="0.2">
      <c r="A1493" s="7">
        <v>44959</v>
      </c>
      <c r="B1493" s="6">
        <v>3.9902E-2</v>
      </c>
      <c r="C1493" s="6">
        <v>3.9897999999999996E-2</v>
      </c>
      <c r="D1493" s="6">
        <v>4.5790594200795155E-2</v>
      </c>
      <c r="E1493" s="6">
        <v>4.4999999999999998E-2</v>
      </c>
      <c r="F1493" s="6">
        <v>5.7905942007951544E-3</v>
      </c>
      <c r="G1493" s="6">
        <v>7.9059420079515691E-4</v>
      </c>
      <c r="H1493" s="5">
        <v>3.2905942007951557E-3</v>
      </c>
    </row>
    <row r="1494" spans="1:8" x14ac:dyDescent="0.2">
      <c r="A1494" s="7">
        <v>44960</v>
      </c>
      <c r="B1494" s="6">
        <v>3.9906000000000004E-2</v>
      </c>
      <c r="C1494" s="6">
        <v>3.9902E-2</v>
      </c>
      <c r="D1494" s="6">
        <v>4.5774684875401497E-2</v>
      </c>
      <c r="E1494" s="6">
        <v>4.4999999999999998E-2</v>
      </c>
      <c r="F1494" s="6">
        <v>5.7746848754014965E-3</v>
      </c>
      <c r="G1494" s="6">
        <v>7.74684875401499E-4</v>
      </c>
      <c r="H1494" s="5">
        <v>3.2746848754014977E-3</v>
      </c>
    </row>
    <row r="1495" spans="1:8" x14ac:dyDescent="0.2">
      <c r="A1495" s="7">
        <v>44961</v>
      </c>
      <c r="B1495" s="6">
        <v>3.9910000000000001E-2</v>
      </c>
      <c r="C1495" s="6">
        <v>3.9906000000000004E-2</v>
      </c>
      <c r="D1495" s="6">
        <v>4.5782790727295526E-2</v>
      </c>
      <c r="E1495" s="6">
        <v>4.4999999999999998E-2</v>
      </c>
      <c r="F1495" s="6">
        <v>5.7827907272955253E-3</v>
      </c>
      <c r="G1495" s="6">
        <v>7.8279072729552784E-4</v>
      </c>
      <c r="H1495" s="5">
        <v>3.2827907272955266E-3</v>
      </c>
    </row>
    <row r="1496" spans="1:8" x14ac:dyDescent="0.2">
      <c r="A1496" s="7">
        <v>44962</v>
      </c>
      <c r="B1496" s="6">
        <v>3.9913999999999998E-2</v>
      </c>
      <c r="C1496" s="6">
        <v>3.9910000000000001E-2</v>
      </c>
      <c r="D1496" s="6">
        <v>4.5790896594499503E-2</v>
      </c>
      <c r="E1496" s="6">
        <v>4.4999999999999998E-2</v>
      </c>
      <c r="F1496" s="6">
        <v>5.7908965944995019E-3</v>
      </c>
      <c r="G1496" s="6">
        <v>7.9089659449950445E-4</v>
      </c>
      <c r="H1496" s="5">
        <v>3.2908965944995032E-3</v>
      </c>
    </row>
    <row r="1497" spans="1:8" x14ac:dyDescent="0.2">
      <c r="A1497" s="7">
        <v>44963</v>
      </c>
      <c r="B1497" s="6">
        <v>3.9918000000000002E-2</v>
      </c>
      <c r="C1497" s="6">
        <v>3.9913999999999998E-2</v>
      </c>
      <c r="D1497" s="6">
        <v>4.5799002476991507E-2</v>
      </c>
      <c r="E1497" s="6">
        <v>4.4999999999999998E-2</v>
      </c>
      <c r="F1497" s="6">
        <v>5.7990024769915063E-3</v>
      </c>
      <c r="G1497" s="6">
        <v>7.9900247699150884E-4</v>
      </c>
      <c r="H1497" s="5">
        <v>3.2990024769915076E-3</v>
      </c>
    </row>
    <row r="1498" spans="1:8" x14ac:dyDescent="0.2">
      <c r="A1498" s="7">
        <v>44964</v>
      </c>
      <c r="B1498" s="6">
        <v>3.9921999999999999E-2</v>
      </c>
      <c r="C1498" s="6">
        <v>3.9918000000000002E-2</v>
      </c>
      <c r="D1498" s="6">
        <v>4.5807108374793216E-2</v>
      </c>
      <c r="E1498" s="6">
        <v>4.4999999999999998E-2</v>
      </c>
      <c r="F1498" s="6">
        <v>5.8071083747932156E-3</v>
      </c>
      <c r="G1498" s="6">
        <v>8.0710837479321812E-4</v>
      </c>
      <c r="H1498" s="5">
        <v>3.3071083747932169E-3</v>
      </c>
    </row>
    <row r="1499" spans="1:8" x14ac:dyDescent="0.2">
      <c r="A1499" s="7">
        <v>44965</v>
      </c>
      <c r="B1499" s="6">
        <v>3.9925999999999996E-2</v>
      </c>
      <c r="C1499" s="6">
        <v>3.9921999999999999E-2</v>
      </c>
      <c r="D1499" s="6">
        <v>4.5815214287882704E-2</v>
      </c>
      <c r="E1499" s="6">
        <v>4.4999999999999998E-2</v>
      </c>
      <c r="F1499" s="6">
        <v>5.8152142878827029E-3</v>
      </c>
      <c r="G1499" s="6">
        <v>8.1521428788270539E-4</v>
      </c>
      <c r="H1499" s="5">
        <v>3.3152142878827041E-3</v>
      </c>
    </row>
    <row r="1500" spans="1:8" x14ac:dyDescent="0.2">
      <c r="A1500" s="7">
        <v>44966</v>
      </c>
      <c r="B1500" s="6">
        <v>3.993E-2</v>
      </c>
      <c r="C1500" s="6">
        <v>3.9925999999999996E-2</v>
      </c>
      <c r="D1500" s="6">
        <v>4.5799187142989681E-2</v>
      </c>
      <c r="E1500" s="6">
        <v>4.4999999999999998E-2</v>
      </c>
      <c r="F1500" s="6">
        <v>5.7991871429896799E-3</v>
      </c>
      <c r="G1500" s="6">
        <v>7.9918714298968241E-4</v>
      </c>
      <c r="H1500" s="5">
        <v>3.2991871429896812E-3</v>
      </c>
    </row>
    <row r="1501" spans="1:8" x14ac:dyDescent="0.2">
      <c r="A1501" s="7">
        <v>44967</v>
      </c>
      <c r="B1501" s="6">
        <v>3.9933999999999997E-2</v>
      </c>
      <c r="C1501" s="6">
        <v>3.993E-2</v>
      </c>
      <c r="D1501" s="6">
        <v>4.5807276420271416E-2</v>
      </c>
      <c r="E1501" s="6">
        <v>4.4999999999999998E-2</v>
      </c>
      <c r="F1501" s="6">
        <v>5.807276420271415E-3</v>
      </c>
      <c r="G1501" s="6">
        <v>8.0727642027141749E-4</v>
      </c>
      <c r="H1501" s="5">
        <v>3.3072764202714162E-3</v>
      </c>
    </row>
    <row r="1502" spans="1:8" x14ac:dyDescent="0.2">
      <c r="A1502" s="7">
        <v>44968</v>
      </c>
      <c r="B1502" s="6">
        <v>3.9938000000000001E-2</v>
      </c>
      <c r="C1502" s="6">
        <v>3.9933999999999997E-2</v>
      </c>
      <c r="D1502" s="6">
        <v>4.581536571285743E-2</v>
      </c>
      <c r="E1502" s="6">
        <v>4.4999999999999998E-2</v>
      </c>
      <c r="F1502" s="6">
        <v>5.8153657128574288E-3</v>
      </c>
      <c r="G1502" s="6">
        <v>8.1536571285743126E-4</v>
      </c>
      <c r="H1502" s="5">
        <v>3.31536571285743E-3</v>
      </c>
    </row>
    <row r="1503" spans="1:8" x14ac:dyDescent="0.2">
      <c r="A1503" s="7">
        <v>44969</v>
      </c>
      <c r="B1503" s="6">
        <v>3.9942000000000005E-2</v>
      </c>
      <c r="C1503" s="6">
        <v>3.9938000000000001E-2</v>
      </c>
      <c r="D1503" s="6">
        <v>4.5823455020731055E-2</v>
      </c>
      <c r="E1503" s="6">
        <v>4.4999999999999998E-2</v>
      </c>
      <c r="F1503" s="6">
        <v>5.823455020731054E-3</v>
      </c>
      <c r="G1503" s="6">
        <v>8.2345502073105648E-4</v>
      </c>
      <c r="H1503" s="5">
        <v>3.3234550207310552E-3</v>
      </c>
    </row>
    <row r="1504" spans="1:8" x14ac:dyDescent="0.2">
      <c r="A1504" s="7">
        <v>44970</v>
      </c>
      <c r="B1504" s="6">
        <v>3.9946000000000002E-2</v>
      </c>
      <c r="C1504" s="6">
        <v>3.9942000000000005E-2</v>
      </c>
      <c r="D1504" s="6">
        <v>4.5831544343914093E-2</v>
      </c>
      <c r="E1504" s="6">
        <v>4.4999999999999998E-2</v>
      </c>
      <c r="F1504" s="6">
        <v>5.8315443439140927E-3</v>
      </c>
      <c r="G1504" s="6">
        <v>8.3154434391409515E-4</v>
      </c>
      <c r="H1504" s="5">
        <v>3.3315443439140939E-3</v>
      </c>
    </row>
    <row r="1505" spans="1:8" x14ac:dyDescent="0.2">
      <c r="A1505" s="7">
        <v>44971</v>
      </c>
      <c r="B1505" s="6">
        <v>3.9949999999999999E-2</v>
      </c>
      <c r="C1505" s="6">
        <v>3.9946000000000002E-2</v>
      </c>
      <c r="D1505" s="6">
        <v>4.5839633682384501E-2</v>
      </c>
      <c r="E1505" s="6">
        <v>4.4999999999999998E-2</v>
      </c>
      <c r="F1505" s="6">
        <v>5.8396336823844999E-3</v>
      </c>
      <c r="G1505" s="6">
        <v>8.3963368238450242E-4</v>
      </c>
      <c r="H1505" s="5">
        <v>3.3396336823845012E-3</v>
      </c>
    </row>
    <row r="1506" spans="1:8" x14ac:dyDescent="0.2">
      <c r="A1506" s="7">
        <v>44972</v>
      </c>
      <c r="B1506" s="6">
        <v>3.9954000000000003E-2</v>
      </c>
      <c r="C1506" s="6">
        <v>3.9949999999999999E-2</v>
      </c>
      <c r="D1506" s="6">
        <v>4.5847723036164086E-2</v>
      </c>
      <c r="E1506" s="6">
        <v>4.4999999999999998E-2</v>
      </c>
      <c r="F1506" s="6">
        <v>5.8477230361640847E-3</v>
      </c>
      <c r="G1506" s="6">
        <v>8.4772303616408723E-4</v>
      </c>
      <c r="H1506" s="5">
        <v>3.347723036164086E-3</v>
      </c>
    </row>
    <row r="1507" spans="1:8" x14ac:dyDescent="0.2">
      <c r="A1507" s="7">
        <v>44973</v>
      </c>
      <c r="B1507" s="6">
        <v>3.9958E-2</v>
      </c>
      <c r="C1507" s="6">
        <v>3.9954000000000003E-2</v>
      </c>
      <c r="D1507" s="6">
        <v>4.58315612063366E-2</v>
      </c>
      <c r="E1507" s="6">
        <v>4.4999999999999998E-2</v>
      </c>
      <c r="F1507" s="6">
        <v>5.8315612063365996E-3</v>
      </c>
      <c r="G1507" s="6">
        <v>8.3156120633660208E-4</v>
      </c>
      <c r="H1507" s="5">
        <v>3.3315612063366008E-3</v>
      </c>
    </row>
    <row r="1508" spans="1:8" x14ac:dyDescent="0.2">
      <c r="A1508" s="7">
        <v>44974</v>
      </c>
      <c r="B1508" s="6">
        <v>3.9961999999999998E-2</v>
      </c>
      <c r="C1508" s="6">
        <v>3.9958E-2</v>
      </c>
      <c r="D1508" s="6">
        <v>4.5839633924299239E-2</v>
      </c>
      <c r="E1508" s="6">
        <v>4.4999999999999998E-2</v>
      </c>
      <c r="F1508" s="6">
        <v>5.8396339242992382E-3</v>
      </c>
      <c r="G1508" s="6">
        <v>8.3963392429924066E-4</v>
      </c>
      <c r="H1508" s="5">
        <v>3.3396339242992394E-3</v>
      </c>
    </row>
    <row r="1509" spans="1:8" x14ac:dyDescent="0.2">
      <c r="A1509" s="7">
        <v>44975</v>
      </c>
      <c r="B1509" s="6">
        <v>3.9966000000000002E-2</v>
      </c>
      <c r="C1509" s="6">
        <v>3.9961999999999998E-2</v>
      </c>
      <c r="D1509" s="6">
        <v>4.5847706657559863E-2</v>
      </c>
      <c r="E1509" s="6">
        <v>4.4999999999999998E-2</v>
      </c>
      <c r="F1509" s="6">
        <v>5.8477066575598619E-3</v>
      </c>
      <c r="G1509" s="6">
        <v>8.4770665755986435E-4</v>
      </c>
      <c r="H1509" s="5">
        <v>3.3477066575598631E-3</v>
      </c>
    </row>
    <row r="1510" spans="1:8" x14ac:dyDescent="0.2">
      <c r="A1510" s="7">
        <v>44976</v>
      </c>
      <c r="B1510" s="6">
        <v>3.9969999999999999E-2</v>
      </c>
      <c r="C1510" s="6">
        <v>3.9966000000000002E-2</v>
      </c>
      <c r="D1510" s="6">
        <v>4.5855779406118818E-2</v>
      </c>
      <c r="E1510" s="6">
        <v>4.4999999999999998E-2</v>
      </c>
      <c r="F1510" s="6">
        <v>5.8557794061188176E-3</v>
      </c>
      <c r="G1510" s="6">
        <v>8.5577940611882009E-4</v>
      </c>
      <c r="H1510" s="5">
        <v>3.3557794061188188E-3</v>
      </c>
    </row>
    <row r="1511" spans="1:8" x14ac:dyDescent="0.2">
      <c r="A1511" s="7">
        <v>44977</v>
      </c>
      <c r="B1511" s="6">
        <v>3.9973000000000002E-2</v>
      </c>
      <c r="C1511" s="6">
        <v>3.9969999999999999E-2</v>
      </c>
      <c r="D1511" s="6">
        <v>4.5838557367003527E-2</v>
      </c>
      <c r="E1511" s="6">
        <v>4.4999999999999998E-2</v>
      </c>
      <c r="F1511" s="6">
        <v>5.838557367003526E-3</v>
      </c>
      <c r="G1511" s="6">
        <v>8.3855736700352845E-4</v>
      </c>
      <c r="H1511" s="5">
        <v>3.3385573670035272E-3</v>
      </c>
    </row>
    <row r="1512" spans="1:8" x14ac:dyDescent="0.2">
      <c r="A1512" s="7">
        <v>44978</v>
      </c>
      <c r="B1512" s="6">
        <v>3.9976999999999999E-2</v>
      </c>
      <c r="C1512" s="6">
        <v>3.9973000000000002E-2</v>
      </c>
      <c r="D1512" s="6">
        <v>4.5846613479768386E-2</v>
      </c>
      <c r="E1512" s="6">
        <v>4.4999999999999998E-2</v>
      </c>
      <c r="F1512" s="6">
        <v>5.8466134797683852E-3</v>
      </c>
      <c r="G1512" s="6">
        <v>8.4661347976838774E-4</v>
      </c>
      <c r="H1512" s="5">
        <v>3.3466134797683865E-3</v>
      </c>
    </row>
    <row r="1513" spans="1:8" x14ac:dyDescent="0.2">
      <c r="A1513" s="7">
        <v>44979</v>
      </c>
      <c r="B1513" s="6">
        <v>3.9981000000000003E-2</v>
      </c>
      <c r="C1513" s="6">
        <v>3.9976999999999999E-2</v>
      </c>
      <c r="D1513" s="6">
        <v>4.5854669607842374E-2</v>
      </c>
      <c r="E1513" s="6">
        <v>4.4999999999999998E-2</v>
      </c>
      <c r="F1513" s="6">
        <v>5.8546696078423735E-3</v>
      </c>
      <c r="G1513" s="6">
        <v>8.54669607842376E-4</v>
      </c>
      <c r="H1513" s="5">
        <v>3.3546696078423748E-3</v>
      </c>
    </row>
    <row r="1514" spans="1:8" x14ac:dyDescent="0.2">
      <c r="A1514" s="7">
        <v>44980</v>
      </c>
      <c r="B1514" s="6">
        <v>3.9985E-2</v>
      </c>
      <c r="C1514" s="6">
        <v>3.9981000000000003E-2</v>
      </c>
      <c r="D1514" s="6">
        <v>4.5862725751203322E-2</v>
      </c>
      <c r="E1514" s="6">
        <v>4.4999999999999998E-2</v>
      </c>
      <c r="F1514" s="6">
        <v>5.862725751203321E-3</v>
      </c>
      <c r="G1514" s="6">
        <v>8.6272575120332345E-4</v>
      </c>
      <c r="H1514" s="5">
        <v>3.3627257512033222E-3</v>
      </c>
    </row>
    <row r="1515" spans="1:8" x14ac:dyDescent="0.2">
      <c r="A1515" s="7">
        <v>44981</v>
      </c>
      <c r="B1515" s="6">
        <v>3.9988999999999997E-2</v>
      </c>
      <c r="C1515" s="6">
        <v>3.9985E-2</v>
      </c>
      <c r="D1515" s="6">
        <v>4.5846395701625853E-2</v>
      </c>
      <c r="E1515" s="6">
        <v>4.4999999999999998E-2</v>
      </c>
      <c r="F1515" s="6">
        <v>5.8463957016258519E-3</v>
      </c>
      <c r="G1515" s="6">
        <v>8.4639570162585442E-4</v>
      </c>
      <c r="H1515" s="5">
        <v>3.3463957016258532E-3</v>
      </c>
    </row>
    <row r="1516" spans="1:8" x14ac:dyDescent="0.2">
      <c r="A1516" s="7">
        <v>44982</v>
      </c>
      <c r="B1516" s="6">
        <v>3.9993000000000001E-2</v>
      </c>
      <c r="C1516" s="6">
        <v>3.9988999999999997E-2</v>
      </c>
      <c r="D1516" s="6">
        <v>4.5854435209177646E-2</v>
      </c>
      <c r="E1516" s="6">
        <v>4.4999999999999998E-2</v>
      </c>
      <c r="F1516" s="6">
        <v>5.8544352091776455E-3</v>
      </c>
      <c r="G1516" s="6">
        <v>8.5443520917764804E-4</v>
      </c>
      <c r="H1516" s="5">
        <v>3.3544352091776468E-3</v>
      </c>
    </row>
    <row r="1517" spans="1:8" x14ac:dyDescent="0.2">
      <c r="A1517" s="7">
        <v>44983</v>
      </c>
      <c r="B1517" s="6">
        <v>3.9996999999999998E-2</v>
      </c>
      <c r="C1517" s="6">
        <v>3.9993000000000001E-2</v>
      </c>
      <c r="D1517" s="6">
        <v>4.5862474732038493E-2</v>
      </c>
      <c r="E1517" s="6">
        <v>4.4999999999999998E-2</v>
      </c>
      <c r="F1517" s="6">
        <v>5.8624747320384918E-3</v>
      </c>
      <c r="G1517" s="6">
        <v>8.6247473203849429E-4</v>
      </c>
      <c r="H1517" s="5">
        <v>3.362474732038493E-3</v>
      </c>
    </row>
    <row r="1518" spans="1:8" x14ac:dyDescent="0.2">
      <c r="A1518" s="7">
        <v>44984</v>
      </c>
      <c r="B1518" s="6">
        <v>4.0000999999999995E-2</v>
      </c>
      <c r="C1518" s="6">
        <v>3.9996999999999998E-2</v>
      </c>
      <c r="D1518" s="6">
        <v>4.5870514270186159E-2</v>
      </c>
      <c r="E1518" s="6">
        <v>4.4999999999999998E-2</v>
      </c>
      <c r="F1518" s="6">
        <v>5.8705142701861585E-3</v>
      </c>
      <c r="G1518" s="6">
        <v>8.7051427018616095E-4</v>
      </c>
      <c r="H1518" s="5">
        <v>3.3705142701861597E-3</v>
      </c>
    </row>
    <row r="1519" spans="1:8" x14ac:dyDescent="0.2">
      <c r="A1519" s="7">
        <v>44985</v>
      </c>
      <c r="B1519" s="6">
        <v>4.0004999999999999E-2</v>
      </c>
      <c r="C1519" s="6">
        <v>4.0000999999999995E-2</v>
      </c>
      <c r="D1519" s="6">
        <v>4.587855382364265E-2</v>
      </c>
      <c r="E1519" s="6">
        <v>4.4999999999999998E-2</v>
      </c>
      <c r="F1519" s="6">
        <v>5.8785538236426488E-3</v>
      </c>
      <c r="G1519" s="6">
        <v>8.7855382364265128E-4</v>
      </c>
      <c r="H1519" s="5">
        <v>3.37855382364265E-3</v>
      </c>
    </row>
    <row r="1520" spans="1:8" x14ac:dyDescent="0.2">
      <c r="A1520" s="7">
        <v>44986</v>
      </c>
      <c r="B1520" s="6">
        <v>4.0008999999999996E-2</v>
      </c>
      <c r="C1520" s="6">
        <v>4.0004999999999999E-2</v>
      </c>
      <c r="D1520" s="6">
        <v>4.5886593392385697E-2</v>
      </c>
      <c r="E1520" s="6">
        <v>4.4999999999999998E-2</v>
      </c>
      <c r="F1520" s="6">
        <v>5.8865933923856958E-3</v>
      </c>
      <c r="G1520" s="6">
        <v>8.8659339238569834E-4</v>
      </c>
      <c r="H1520" s="5">
        <v>3.3865933923856971E-3</v>
      </c>
    </row>
    <row r="1521" spans="1:8" x14ac:dyDescent="0.2">
      <c r="A1521" s="7">
        <v>44987</v>
      </c>
      <c r="B1521" s="6">
        <v>4.0012999999999993E-2</v>
      </c>
      <c r="C1521" s="6">
        <v>4.0008999999999996E-2</v>
      </c>
      <c r="D1521" s="6">
        <v>4.5894632976437352E-2</v>
      </c>
      <c r="E1521" s="6">
        <v>4.4999999999999998E-2</v>
      </c>
      <c r="F1521" s="6">
        <v>5.8946329764373515E-3</v>
      </c>
      <c r="G1521" s="6">
        <v>8.9463297643735396E-4</v>
      </c>
      <c r="H1521" s="5">
        <v>3.3946329764373527E-3</v>
      </c>
    </row>
    <row r="1522" spans="1:8" x14ac:dyDescent="0.2">
      <c r="A1522" s="7">
        <v>44988</v>
      </c>
      <c r="B1522" s="6">
        <v>4.0016999999999997E-2</v>
      </c>
      <c r="C1522" s="6">
        <v>4.0012999999999993E-2</v>
      </c>
      <c r="D1522" s="6">
        <v>4.5902672575775315E-2</v>
      </c>
      <c r="E1522" s="6">
        <v>4.4999999999999998E-2</v>
      </c>
      <c r="F1522" s="6">
        <v>5.902672575775314E-3</v>
      </c>
      <c r="G1522" s="6">
        <v>9.0267257577531651E-4</v>
      </c>
      <c r="H1522" s="5">
        <v>3.4026725757753153E-3</v>
      </c>
    </row>
    <row r="1523" spans="1:8" x14ac:dyDescent="0.2">
      <c r="A1523" s="7">
        <v>44989</v>
      </c>
      <c r="B1523" s="6">
        <v>4.0021000000000001E-2</v>
      </c>
      <c r="C1523" s="6">
        <v>4.0016999999999997E-2</v>
      </c>
      <c r="D1523" s="6">
        <v>4.5910712190421664E-2</v>
      </c>
      <c r="E1523" s="6">
        <v>4.4999999999999998E-2</v>
      </c>
      <c r="F1523" s="6">
        <v>5.9107121904216631E-3</v>
      </c>
      <c r="G1523" s="6">
        <v>9.1071219042166557E-4</v>
      </c>
      <c r="H1523" s="5">
        <v>3.4107121904216643E-3</v>
      </c>
    </row>
    <row r="1524" spans="1:8" x14ac:dyDescent="0.2">
      <c r="A1524" s="7">
        <v>44990</v>
      </c>
      <c r="B1524" s="6">
        <v>4.0025000000000005E-2</v>
      </c>
      <c r="C1524" s="6">
        <v>4.0021000000000001E-2</v>
      </c>
      <c r="D1524" s="6">
        <v>4.591875182035407E-2</v>
      </c>
      <c r="E1524" s="6">
        <v>4.4999999999999998E-2</v>
      </c>
      <c r="F1524" s="6">
        <v>5.9187518203540693E-3</v>
      </c>
      <c r="G1524" s="6">
        <v>9.1875182035407177E-4</v>
      </c>
      <c r="H1524" s="5">
        <v>3.4187518203540705E-3</v>
      </c>
    </row>
    <row r="1525" spans="1:8" x14ac:dyDescent="0.2">
      <c r="A1525" s="7">
        <v>44991</v>
      </c>
      <c r="B1525" s="6">
        <v>4.0029000000000002E-2</v>
      </c>
      <c r="C1525" s="6">
        <v>4.0025000000000005E-2</v>
      </c>
      <c r="D1525" s="6">
        <v>4.5902236482656324E-2</v>
      </c>
      <c r="E1525" s="6">
        <v>4.4999999999999998E-2</v>
      </c>
      <c r="F1525" s="6">
        <v>5.9022364826563228E-3</v>
      </c>
      <c r="G1525" s="6">
        <v>9.0223648265632533E-4</v>
      </c>
      <c r="H1525" s="5">
        <v>3.4022364826563241E-3</v>
      </c>
    </row>
    <row r="1526" spans="1:8" x14ac:dyDescent="0.2">
      <c r="A1526" s="7">
        <v>44992</v>
      </c>
      <c r="B1526" s="6">
        <v>4.0033000000000006E-2</v>
      </c>
      <c r="C1526" s="6">
        <v>4.0029000000000002E-2</v>
      </c>
      <c r="D1526" s="6">
        <v>4.5910259476786973E-2</v>
      </c>
      <c r="E1526" s="6">
        <v>4.4999999999999998E-2</v>
      </c>
      <c r="F1526" s="6">
        <v>5.9102594767869721E-3</v>
      </c>
      <c r="G1526" s="6">
        <v>9.1025947678697455E-4</v>
      </c>
      <c r="H1526" s="5">
        <v>3.4102594767869733E-3</v>
      </c>
    </row>
    <row r="1527" spans="1:8" x14ac:dyDescent="0.2">
      <c r="A1527" s="7">
        <v>44993</v>
      </c>
      <c r="B1527" s="6">
        <v>4.0037000000000003E-2</v>
      </c>
      <c r="C1527" s="6">
        <v>4.0033000000000006E-2</v>
      </c>
      <c r="D1527" s="6">
        <v>4.5918282486215024E-2</v>
      </c>
      <c r="E1527" s="6">
        <v>4.4999999999999998E-2</v>
      </c>
      <c r="F1527" s="6">
        <v>5.9182824862150235E-3</v>
      </c>
      <c r="G1527" s="6">
        <v>9.1828248621502601E-4</v>
      </c>
      <c r="H1527" s="5">
        <v>3.4182824862150248E-3</v>
      </c>
    </row>
    <row r="1528" spans="1:8" x14ac:dyDescent="0.2">
      <c r="A1528" s="7">
        <v>44994</v>
      </c>
      <c r="B1528" s="6">
        <v>4.0039999999999992E-2</v>
      </c>
      <c r="C1528" s="6">
        <v>4.0037000000000003E-2</v>
      </c>
      <c r="D1528" s="6">
        <v>4.5900724476924594E-2</v>
      </c>
      <c r="E1528" s="6">
        <v>4.4999999999999998E-2</v>
      </c>
      <c r="F1528" s="6">
        <v>5.9007244769245931E-3</v>
      </c>
      <c r="G1528" s="6">
        <v>9.0072447692459562E-4</v>
      </c>
      <c r="H1528" s="5">
        <v>3.4007244769245944E-3</v>
      </c>
    </row>
    <row r="1529" spans="1:8" x14ac:dyDescent="0.2">
      <c r="A1529" s="7">
        <v>44995</v>
      </c>
      <c r="B1529" s="6">
        <v>4.0044000000000003E-2</v>
      </c>
      <c r="C1529" s="6">
        <v>4.0039999999999992E-2</v>
      </c>
      <c r="D1529" s="6">
        <v>4.5908730850563018E-2</v>
      </c>
      <c r="E1529" s="6">
        <v>4.4999999999999998E-2</v>
      </c>
      <c r="F1529" s="6">
        <v>5.9087308505630168E-3</v>
      </c>
      <c r="G1529" s="6">
        <v>9.0873085056301928E-4</v>
      </c>
      <c r="H1529" s="5">
        <v>3.408730850563018E-3</v>
      </c>
    </row>
    <row r="1530" spans="1:8" x14ac:dyDescent="0.2">
      <c r="A1530" s="7">
        <v>44996</v>
      </c>
      <c r="B1530" s="6">
        <v>4.0048E-2</v>
      </c>
      <c r="C1530" s="6">
        <v>4.0044000000000003E-2</v>
      </c>
      <c r="D1530" s="6">
        <v>4.5916737239509793E-2</v>
      </c>
      <c r="E1530" s="6">
        <v>4.4999999999999998E-2</v>
      </c>
      <c r="F1530" s="6">
        <v>5.9167372395097922E-3</v>
      </c>
      <c r="G1530" s="6">
        <v>9.1673723950979474E-4</v>
      </c>
      <c r="H1530" s="5">
        <v>3.4167372395097935E-3</v>
      </c>
    </row>
    <row r="1531" spans="1:8" x14ac:dyDescent="0.2">
      <c r="A1531" s="7">
        <v>44997</v>
      </c>
      <c r="B1531" s="6">
        <v>4.0052000000000004E-2</v>
      </c>
      <c r="C1531" s="6">
        <v>4.0048E-2</v>
      </c>
      <c r="D1531" s="6">
        <v>4.592474364374248E-2</v>
      </c>
      <c r="E1531" s="6">
        <v>4.4999999999999998E-2</v>
      </c>
      <c r="F1531" s="6">
        <v>5.9247436437424791E-3</v>
      </c>
      <c r="G1531" s="6">
        <v>9.2474364374248164E-4</v>
      </c>
      <c r="H1531" s="5">
        <v>3.4247436437424804E-3</v>
      </c>
    </row>
    <row r="1532" spans="1:8" x14ac:dyDescent="0.2">
      <c r="A1532" s="7">
        <v>44998</v>
      </c>
      <c r="B1532" s="6">
        <v>4.0056000000000001E-2</v>
      </c>
      <c r="C1532" s="6">
        <v>4.0052000000000004E-2</v>
      </c>
      <c r="D1532" s="6">
        <v>4.5932750063283304E-2</v>
      </c>
      <c r="E1532" s="6">
        <v>4.4999999999999998E-2</v>
      </c>
      <c r="F1532" s="6">
        <v>5.9327500632833027E-3</v>
      </c>
      <c r="G1532" s="6">
        <v>9.3275006328330523E-4</v>
      </c>
      <c r="H1532" s="5">
        <v>3.432750063283304E-3</v>
      </c>
    </row>
    <row r="1533" spans="1:8" x14ac:dyDescent="0.2">
      <c r="A1533" s="7">
        <v>44999</v>
      </c>
      <c r="B1533" s="6">
        <v>4.0060000000000005E-2</v>
      </c>
      <c r="C1533" s="6">
        <v>4.0056000000000001E-2</v>
      </c>
      <c r="D1533" s="6">
        <v>4.5940756498109789E-2</v>
      </c>
      <c r="E1533" s="6">
        <v>4.4999999999999998E-2</v>
      </c>
      <c r="F1533" s="6">
        <v>5.940756498109788E-3</v>
      </c>
      <c r="G1533" s="6">
        <v>9.4075649810979045E-4</v>
      </c>
      <c r="H1533" s="5">
        <v>3.4407564981097892E-3</v>
      </c>
    </row>
    <row r="1534" spans="1:8" x14ac:dyDescent="0.2">
      <c r="A1534" s="7">
        <v>45000</v>
      </c>
      <c r="B1534" s="6">
        <v>4.0064000000000002E-2</v>
      </c>
      <c r="C1534" s="6">
        <v>4.0060000000000005E-2</v>
      </c>
      <c r="D1534" s="6">
        <v>4.5948762948244175E-2</v>
      </c>
      <c r="E1534" s="6">
        <v>4.4999999999999998E-2</v>
      </c>
      <c r="F1534" s="6">
        <v>5.948762948244174E-3</v>
      </c>
      <c r="G1534" s="6">
        <v>9.4876294824417645E-4</v>
      </c>
      <c r="H1534" s="5">
        <v>3.4487629482441752E-3</v>
      </c>
    </row>
    <row r="1535" spans="1:8" x14ac:dyDescent="0.2">
      <c r="A1535" s="7">
        <v>45001</v>
      </c>
      <c r="B1535" s="6">
        <v>4.0067999999999999E-2</v>
      </c>
      <c r="C1535" s="6">
        <v>4.0064000000000002E-2</v>
      </c>
      <c r="D1535" s="6">
        <v>4.5956769413669461E-2</v>
      </c>
      <c r="E1535" s="6">
        <v>4.4999999999999998E-2</v>
      </c>
      <c r="F1535" s="6">
        <v>5.9567694136694604E-3</v>
      </c>
      <c r="G1535" s="6">
        <v>9.5676941366946294E-4</v>
      </c>
      <c r="H1535" s="5">
        <v>3.4567694136694617E-3</v>
      </c>
    </row>
    <row r="1536" spans="1:8" x14ac:dyDescent="0.2">
      <c r="A1536" s="7">
        <v>45002</v>
      </c>
      <c r="B1536" s="6">
        <v>4.0072000000000003E-2</v>
      </c>
      <c r="C1536" s="6">
        <v>4.0067999999999999E-2</v>
      </c>
      <c r="D1536" s="6">
        <v>4.5964775894391477E-2</v>
      </c>
      <c r="E1536" s="6">
        <v>4.4999999999999998E-2</v>
      </c>
      <c r="F1536" s="6">
        <v>5.9647758943914761E-3</v>
      </c>
      <c r="G1536" s="6">
        <v>9.6477589439147859E-4</v>
      </c>
      <c r="H1536" s="5">
        <v>3.4647758943914773E-3</v>
      </c>
    </row>
    <row r="1537" spans="1:8" x14ac:dyDescent="0.2">
      <c r="A1537" s="7">
        <v>45003</v>
      </c>
      <c r="B1537" s="6">
        <v>4.0076000000000001E-2</v>
      </c>
      <c r="C1537" s="6">
        <v>4.0072000000000003E-2</v>
      </c>
      <c r="D1537" s="6">
        <v>4.5972782390409618E-2</v>
      </c>
      <c r="E1537" s="6">
        <v>4.4999999999999998E-2</v>
      </c>
      <c r="F1537" s="6">
        <v>5.9727823904096172E-3</v>
      </c>
      <c r="G1537" s="6">
        <v>9.7278239040961972E-4</v>
      </c>
      <c r="H1537" s="5">
        <v>3.4727823904096185E-3</v>
      </c>
    </row>
    <row r="1538" spans="1:8" x14ac:dyDescent="0.2">
      <c r="A1538" s="7">
        <v>45004</v>
      </c>
      <c r="B1538" s="6">
        <v>4.0079000000000004E-2</v>
      </c>
      <c r="C1538" s="6">
        <v>4.0076000000000001E-2</v>
      </c>
      <c r="D1538" s="6">
        <v>4.5955039481362855E-2</v>
      </c>
      <c r="E1538" s="6">
        <v>4.4999999999999998E-2</v>
      </c>
      <c r="F1538" s="6">
        <v>5.9550394813628546E-3</v>
      </c>
      <c r="G1538" s="6">
        <v>9.550394813628571E-4</v>
      </c>
      <c r="H1538" s="5">
        <v>3.4550394813628559E-3</v>
      </c>
    </row>
    <row r="1539" spans="1:8" x14ac:dyDescent="0.2">
      <c r="A1539" s="7">
        <v>45005</v>
      </c>
      <c r="B1539" s="6">
        <v>4.0083000000000001E-2</v>
      </c>
      <c r="C1539" s="6">
        <v>4.0079000000000004E-2</v>
      </c>
      <c r="D1539" s="6">
        <v>4.5963029341604976E-2</v>
      </c>
      <c r="E1539" s="6">
        <v>4.4999999999999998E-2</v>
      </c>
      <c r="F1539" s="6">
        <v>5.9630293416049751E-3</v>
      </c>
      <c r="G1539" s="6">
        <v>9.6302934160497761E-4</v>
      </c>
      <c r="H1539" s="5">
        <v>3.4630293416049764E-3</v>
      </c>
    </row>
    <row r="1540" spans="1:8" x14ac:dyDescent="0.2">
      <c r="A1540" s="7">
        <v>45006</v>
      </c>
      <c r="B1540" s="6">
        <v>4.0087000000000005E-2</v>
      </c>
      <c r="C1540" s="6">
        <v>4.0083000000000001E-2</v>
      </c>
      <c r="D1540" s="6">
        <v>4.5971019217132265E-2</v>
      </c>
      <c r="E1540" s="6">
        <v>4.4999999999999998E-2</v>
      </c>
      <c r="F1540" s="6">
        <v>5.9710192171322646E-3</v>
      </c>
      <c r="G1540" s="6">
        <v>9.7101921713226708E-4</v>
      </c>
      <c r="H1540" s="5">
        <v>3.4710192171322658E-3</v>
      </c>
    </row>
    <row r="1541" spans="1:8" x14ac:dyDescent="0.2">
      <c r="A1541" s="7">
        <v>45007</v>
      </c>
      <c r="B1541" s="6">
        <v>4.0091000000000002E-2</v>
      </c>
      <c r="C1541" s="6">
        <v>4.0087000000000005E-2</v>
      </c>
      <c r="D1541" s="6">
        <v>4.5954184055495485E-2</v>
      </c>
      <c r="E1541" s="6">
        <v>4.4999999999999998E-2</v>
      </c>
      <c r="F1541" s="6">
        <v>5.9541840554954845E-3</v>
      </c>
      <c r="G1541" s="6">
        <v>9.5418405549548696E-4</v>
      </c>
      <c r="H1541" s="5">
        <v>3.4541840554954857E-3</v>
      </c>
    </row>
    <row r="1542" spans="1:8" x14ac:dyDescent="0.2">
      <c r="A1542" s="7">
        <v>45008</v>
      </c>
      <c r="B1542" s="6">
        <v>4.0094999999999999E-2</v>
      </c>
      <c r="C1542" s="6">
        <v>4.0091000000000002E-2</v>
      </c>
      <c r="D1542" s="6">
        <v>4.5962157295225348E-2</v>
      </c>
      <c r="E1542" s="6">
        <v>4.4999999999999998E-2</v>
      </c>
      <c r="F1542" s="6">
        <v>5.9621572952253468E-3</v>
      </c>
      <c r="G1542" s="6">
        <v>9.6215729522534932E-4</v>
      </c>
      <c r="H1542" s="5">
        <v>3.4621572952253481E-3</v>
      </c>
    </row>
    <row r="1543" spans="1:8" x14ac:dyDescent="0.2">
      <c r="A1543" s="7">
        <v>45009</v>
      </c>
      <c r="B1543" s="6">
        <v>4.0099000000000003E-2</v>
      </c>
      <c r="C1543" s="6">
        <v>4.0094999999999999E-2</v>
      </c>
      <c r="D1543" s="6">
        <v>4.5970130550251849E-2</v>
      </c>
      <c r="E1543" s="6">
        <v>4.4999999999999998E-2</v>
      </c>
      <c r="F1543" s="6">
        <v>5.9701305502518481E-3</v>
      </c>
      <c r="G1543" s="6">
        <v>9.7013055025185063E-4</v>
      </c>
      <c r="H1543" s="5">
        <v>3.4701305502518494E-3</v>
      </c>
    </row>
    <row r="1544" spans="1:8" x14ac:dyDescent="0.2">
      <c r="A1544" s="7">
        <v>45010</v>
      </c>
      <c r="B1544" s="6">
        <v>4.0103E-2</v>
      </c>
      <c r="C1544" s="6">
        <v>4.0099000000000003E-2</v>
      </c>
      <c r="D1544" s="6">
        <v>4.5978103820574406E-2</v>
      </c>
      <c r="E1544" s="6">
        <v>4.4999999999999998E-2</v>
      </c>
      <c r="F1544" s="6">
        <v>5.9781038205744055E-3</v>
      </c>
      <c r="G1544" s="6">
        <v>9.7810382057440803E-4</v>
      </c>
      <c r="H1544" s="5">
        <v>3.4781038205744068E-3</v>
      </c>
    </row>
    <row r="1545" spans="1:8" x14ac:dyDescent="0.2">
      <c r="A1545" s="7">
        <v>45011</v>
      </c>
      <c r="B1545" s="6">
        <v>4.0106999999999997E-2</v>
      </c>
      <c r="C1545" s="6">
        <v>4.0103E-2</v>
      </c>
      <c r="D1545" s="6">
        <v>4.5986077106187621E-2</v>
      </c>
      <c r="E1545" s="6">
        <v>4.4999999999999998E-2</v>
      </c>
      <c r="F1545" s="6">
        <v>5.9860771061876206E-3</v>
      </c>
      <c r="G1545" s="6">
        <v>9.8607710618762306E-4</v>
      </c>
      <c r="H1545" s="5">
        <v>3.4860771061876218E-3</v>
      </c>
    </row>
    <row r="1546" spans="1:8" x14ac:dyDescent="0.2">
      <c r="A1546" s="7">
        <v>45012</v>
      </c>
      <c r="B1546" s="6">
        <v>4.011E-2</v>
      </c>
      <c r="C1546" s="6">
        <v>4.0106999999999997E-2</v>
      </c>
      <c r="D1546" s="6">
        <v>4.5968166269608222E-2</v>
      </c>
      <c r="E1546" s="6">
        <v>4.4999999999999998E-2</v>
      </c>
      <c r="F1546" s="6">
        <v>5.9681662696082216E-3</v>
      </c>
      <c r="G1546" s="6">
        <v>9.6816626960822411E-4</v>
      </c>
      <c r="H1546" s="5">
        <v>3.4681662696082229E-3</v>
      </c>
    </row>
    <row r="1547" spans="1:8" x14ac:dyDescent="0.2">
      <c r="A1547" s="7">
        <v>45013</v>
      </c>
      <c r="B1547" s="6">
        <v>4.0114000000000004E-2</v>
      </c>
      <c r="C1547" s="6">
        <v>4.011E-2</v>
      </c>
      <c r="D1547" s="6">
        <v>4.5976122919442315E-2</v>
      </c>
      <c r="E1547" s="6">
        <v>4.4999999999999998E-2</v>
      </c>
      <c r="F1547" s="6">
        <v>5.9761229194423143E-3</v>
      </c>
      <c r="G1547" s="6">
        <v>9.7612291944231683E-4</v>
      </c>
      <c r="H1547" s="5">
        <v>3.4761229194423156E-3</v>
      </c>
    </row>
    <row r="1548" spans="1:8" x14ac:dyDescent="0.2">
      <c r="A1548" s="7">
        <v>45014</v>
      </c>
      <c r="B1548" s="6">
        <v>4.0118000000000001E-2</v>
      </c>
      <c r="C1548" s="6">
        <v>4.0114000000000004E-2</v>
      </c>
      <c r="D1548" s="6">
        <v>4.5984079584583899E-2</v>
      </c>
      <c r="E1548" s="6">
        <v>4.4999999999999998E-2</v>
      </c>
      <c r="F1548" s="6">
        <v>5.9840795845838984E-3</v>
      </c>
      <c r="G1548" s="6">
        <v>9.8407958458390093E-4</v>
      </c>
      <c r="H1548" s="5">
        <v>3.4840795845838997E-3</v>
      </c>
    </row>
    <row r="1549" spans="1:8" x14ac:dyDescent="0.2">
      <c r="A1549" s="7">
        <v>45015</v>
      </c>
      <c r="B1549" s="6">
        <v>4.0121999999999998E-2</v>
      </c>
      <c r="C1549" s="6">
        <v>4.0118000000000001E-2</v>
      </c>
      <c r="D1549" s="6">
        <v>4.5992036265010271E-2</v>
      </c>
      <c r="E1549" s="6">
        <v>4.4999999999999998E-2</v>
      </c>
      <c r="F1549" s="6">
        <v>5.9920362650102699E-3</v>
      </c>
      <c r="G1549" s="6">
        <v>9.9203626501027237E-4</v>
      </c>
      <c r="H1549" s="5">
        <v>3.4920362650102711E-3</v>
      </c>
    </row>
    <row r="1550" spans="1:8" x14ac:dyDescent="0.2">
      <c r="A1550" s="7">
        <v>45016</v>
      </c>
      <c r="B1550" s="6">
        <v>4.0126000000000002E-2</v>
      </c>
      <c r="C1550" s="6">
        <v>4.0121999999999998E-2</v>
      </c>
      <c r="D1550" s="6">
        <v>4.5999992960743925E-2</v>
      </c>
      <c r="E1550" s="6">
        <v>4.4999999999999998E-2</v>
      </c>
      <c r="F1550" s="6">
        <v>5.9999929607439245E-3</v>
      </c>
      <c r="G1550" s="6">
        <v>9.9999296074392702E-4</v>
      </c>
      <c r="H1550" s="5">
        <v>3.4999929607439258E-3</v>
      </c>
    </row>
    <row r="1551" spans="1:8" x14ac:dyDescent="0.2">
      <c r="A1551" s="7">
        <v>45017</v>
      </c>
      <c r="B1551" s="6">
        <v>4.0129999999999999E-2</v>
      </c>
      <c r="C1551" s="6">
        <v>4.0126000000000002E-2</v>
      </c>
      <c r="D1551" s="6">
        <v>4.6007949671762124E-2</v>
      </c>
      <c r="E1551" s="6">
        <v>4.4999999999999998E-2</v>
      </c>
      <c r="F1551" s="6">
        <v>6.0079496717621236E-3</v>
      </c>
      <c r="G1551" s="6">
        <v>1.0079496717621261E-3</v>
      </c>
      <c r="H1551" s="5">
        <v>3.5079496717621249E-3</v>
      </c>
    </row>
    <row r="1552" spans="1:8" x14ac:dyDescent="0.2">
      <c r="A1552" s="7">
        <v>45018</v>
      </c>
      <c r="B1552" s="6">
        <v>4.0133999999999996E-2</v>
      </c>
      <c r="C1552" s="6">
        <v>4.0129999999999999E-2</v>
      </c>
      <c r="D1552" s="6">
        <v>4.6015906398081591E-2</v>
      </c>
      <c r="E1552" s="6">
        <v>4.4999999999999998E-2</v>
      </c>
      <c r="F1552" s="6">
        <v>6.0159063980815899E-3</v>
      </c>
      <c r="G1552" s="6">
        <v>1.0159063980815924E-3</v>
      </c>
      <c r="H1552" s="5">
        <v>3.5159063980815912E-3</v>
      </c>
    </row>
    <row r="1553" spans="1:8" x14ac:dyDescent="0.2">
      <c r="A1553" s="7">
        <v>45019</v>
      </c>
      <c r="B1553" s="6">
        <v>4.0136999999999999E-2</v>
      </c>
      <c r="C1553" s="6">
        <v>4.0133999999999996E-2</v>
      </c>
      <c r="D1553" s="6">
        <v>4.5997861118812329E-2</v>
      </c>
      <c r="E1553" s="6">
        <v>4.4999999999999998E-2</v>
      </c>
      <c r="F1553" s="6">
        <v>5.9978611188123282E-3</v>
      </c>
      <c r="G1553" s="6">
        <v>9.9786111881233069E-4</v>
      </c>
      <c r="H1553" s="5">
        <v>3.4978611188123294E-3</v>
      </c>
    </row>
    <row r="1554" spans="1:8" x14ac:dyDescent="0.2">
      <c r="A1554" s="7">
        <v>45020</v>
      </c>
      <c r="B1554" s="6">
        <v>4.0141000000000003E-2</v>
      </c>
      <c r="C1554" s="6">
        <v>4.0136999999999999E-2</v>
      </c>
      <c r="D1554" s="6">
        <v>4.6005801209354477E-2</v>
      </c>
      <c r="E1554" s="6">
        <v>4.4999999999999998E-2</v>
      </c>
      <c r="F1554" s="6">
        <v>6.0058012093544763E-3</v>
      </c>
      <c r="G1554" s="6">
        <v>1.0058012093544788E-3</v>
      </c>
      <c r="H1554" s="5">
        <v>3.5058012093544776E-3</v>
      </c>
    </row>
    <row r="1555" spans="1:8" x14ac:dyDescent="0.2">
      <c r="A1555" s="7">
        <v>45021</v>
      </c>
      <c r="B1555" s="6">
        <v>4.0145E-2</v>
      </c>
      <c r="C1555" s="6">
        <v>4.0141000000000003E-2</v>
      </c>
      <c r="D1555" s="6">
        <v>4.6013741315198184E-2</v>
      </c>
      <c r="E1555" s="6">
        <v>4.4999999999999998E-2</v>
      </c>
      <c r="F1555" s="6">
        <v>6.0137413151981831E-3</v>
      </c>
      <c r="G1555" s="6">
        <v>1.0137413151981856E-3</v>
      </c>
      <c r="H1555" s="5">
        <v>3.5137413151981843E-3</v>
      </c>
    </row>
    <row r="1556" spans="1:8" x14ac:dyDescent="0.2">
      <c r="A1556" s="7">
        <v>45022</v>
      </c>
      <c r="B1556" s="6">
        <v>4.0148999999999997E-2</v>
      </c>
      <c r="C1556" s="6">
        <v>4.0145E-2</v>
      </c>
      <c r="D1556" s="6">
        <v>4.6021681436326192E-2</v>
      </c>
      <c r="E1556" s="6">
        <v>4.4999999999999998E-2</v>
      </c>
      <c r="F1556" s="6">
        <v>6.0216814363261914E-3</v>
      </c>
      <c r="G1556" s="6">
        <v>1.0216814363261939E-3</v>
      </c>
      <c r="H1556" s="5">
        <v>3.5216814363261927E-3</v>
      </c>
    </row>
    <row r="1557" spans="1:8" x14ac:dyDescent="0.2">
      <c r="A1557" s="7">
        <v>45023</v>
      </c>
      <c r="B1557" s="6">
        <v>4.0153000000000001E-2</v>
      </c>
      <c r="C1557" s="6">
        <v>4.0148999999999997E-2</v>
      </c>
      <c r="D1557" s="6">
        <v>4.6029621572761074E-2</v>
      </c>
      <c r="E1557" s="6">
        <v>4.4999999999999998E-2</v>
      </c>
      <c r="F1557" s="6">
        <v>6.0296215727610736E-3</v>
      </c>
      <c r="G1557" s="6">
        <v>1.0296215727610761E-3</v>
      </c>
      <c r="H1557" s="5">
        <v>3.5296215727610748E-3</v>
      </c>
    </row>
    <row r="1558" spans="1:8" x14ac:dyDescent="0.2">
      <c r="A1558" s="7">
        <v>45024</v>
      </c>
      <c r="B1558" s="6">
        <v>4.0156999999999998E-2</v>
      </c>
      <c r="C1558" s="6">
        <v>4.0153000000000001E-2</v>
      </c>
      <c r="D1558" s="6">
        <v>4.6037561724480029E-2</v>
      </c>
      <c r="E1558" s="6">
        <v>4.4999999999999998E-2</v>
      </c>
      <c r="F1558" s="6">
        <v>6.0375617244800284E-3</v>
      </c>
      <c r="G1558" s="6">
        <v>1.0375617244800309E-3</v>
      </c>
      <c r="H1558" s="5">
        <v>3.5375617244800296E-3</v>
      </c>
    </row>
    <row r="1559" spans="1:8" x14ac:dyDescent="0.2">
      <c r="A1559" s="7">
        <v>45025</v>
      </c>
      <c r="B1559" s="6">
        <v>4.0160999999999995E-2</v>
      </c>
      <c r="C1559" s="6">
        <v>4.0156999999999998E-2</v>
      </c>
      <c r="D1559" s="6">
        <v>4.6045501891499849E-2</v>
      </c>
      <c r="E1559" s="6">
        <v>4.4999999999999998E-2</v>
      </c>
      <c r="F1559" s="6">
        <v>6.0455018914998479E-3</v>
      </c>
      <c r="G1559" s="6">
        <v>1.0455018914998504E-3</v>
      </c>
      <c r="H1559" s="5">
        <v>3.5455018914998492E-3</v>
      </c>
    </row>
    <row r="1560" spans="1:8" x14ac:dyDescent="0.2">
      <c r="A1560" s="7">
        <v>45026</v>
      </c>
      <c r="B1560" s="6">
        <v>4.0163999999999998E-2</v>
      </c>
      <c r="C1560" s="6">
        <v>4.0160999999999995E-2</v>
      </c>
      <c r="D1560" s="6">
        <v>4.6027322164069878E-2</v>
      </c>
      <c r="E1560" s="6">
        <v>4.4999999999999998E-2</v>
      </c>
      <c r="F1560" s="6">
        <v>6.0273221640698774E-3</v>
      </c>
      <c r="G1560" s="6">
        <v>1.0273221640698799E-3</v>
      </c>
      <c r="H1560" s="5">
        <v>3.5273221640698786E-3</v>
      </c>
    </row>
    <row r="1561" spans="1:8" x14ac:dyDescent="0.2">
      <c r="A1561" s="7">
        <v>45027</v>
      </c>
      <c r="B1561" s="6">
        <v>4.0168000000000002E-2</v>
      </c>
      <c r="C1561" s="6">
        <v>4.0163999999999998E-2</v>
      </c>
      <c r="D1561" s="6">
        <v>4.6035245695314204E-2</v>
      </c>
      <c r="E1561" s="6">
        <v>4.4999999999999998E-2</v>
      </c>
      <c r="F1561" s="6">
        <v>6.0352456953142036E-3</v>
      </c>
      <c r="G1561" s="6">
        <v>1.0352456953142061E-3</v>
      </c>
      <c r="H1561" s="5">
        <v>3.5352456953142049E-3</v>
      </c>
    </row>
    <row r="1562" spans="1:8" x14ac:dyDescent="0.2">
      <c r="A1562" s="7">
        <v>45028</v>
      </c>
      <c r="B1562" s="6">
        <v>4.0171999999999999E-2</v>
      </c>
      <c r="C1562" s="6">
        <v>4.0168000000000002E-2</v>
      </c>
      <c r="D1562" s="6">
        <v>4.604316924185408E-2</v>
      </c>
      <c r="E1562" s="6">
        <v>4.4999999999999998E-2</v>
      </c>
      <c r="F1562" s="6">
        <v>6.0431692418540794E-3</v>
      </c>
      <c r="G1562" s="6">
        <v>1.0431692418540819E-3</v>
      </c>
      <c r="H1562" s="5">
        <v>3.5431692418540807E-3</v>
      </c>
    </row>
    <row r="1563" spans="1:8" x14ac:dyDescent="0.2">
      <c r="A1563" s="7">
        <v>45029</v>
      </c>
      <c r="B1563" s="6">
        <v>4.0175999999999996E-2</v>
      </c>
      <c r="C1563" s="6">
        <v>4.0171999999999999E-2</v>
      </c>
      <c r="D1563" s="6">
        <v>4.6051092803688957E-2</v>
      </c>
      <c r="E1563" s="6">
        <v>4.4999999999999998E-2</v>
      </c>
      <c r="F1563" s="6">
        <v>6.0510928036889566E-3</v>
      </c>
      <c r="G1563" s="6">
        <v>1.0510928036889591E-3</v>
      </c>
      <c r="H1563" s="5">
        <v>3.5510928036889579E-3</v>
      </c>
    </row>
    <row r="1564" spans="1:8" x14ac:dyDescent="0.2">
      <c r="A1564" s="7">
        <v>45030</v>
      </c>
      <c r="B1564" s="6">
        <v>4.018E-2</v>
      </c>
      <c r="C1564" s="6">
        <v>4.0175999999999996E-2</v>
      </c>
      <c r="D1564" s="6">
        <v>4.6059016380819155E-2</v>
      </c>
      <c r="E1564" s="6">
        <v>4.4999999999999998E-2</v>
      </c>
      <c r="F1564" s="6">
        <v>6.0590163808191544E-3</v>
      </c>
      <c r="G1564" s="6">
        <v>1.0590163808191569E-3</v>
      </c>
      <c r="H1564" s="5">
        <v>3.5590163808191556E-3</v>
      </c>
    </row>
    <row r="1565" spans="1:8" x14ac:dyDescent="0.2">
      <c r="A1565" s="7">
        <v>45031</v>
      </c>
      <c r="B1565" s="6">
        <v>4.0182999999999996E-2</v>
      </c>
      <c r="C1565" s="6">
        <v>4.018E-2</v>
      </c>
      <c r="D1565" s="6">
        <v>4.6040735853779532E-2</v>
      </c>
      <c r="E1565" s="6">
        <v>4.4999999999999998E-2</v>
      </c>
      <c r="F1565" s="6">
        <v>6.0407358537795316E-3</v>
      </c>
      <c r="G1565" s="6">
        <v>1.0407358537795341E-3</v>
      </c>
      <c r="H1565" s="5">
        <v>3.5407358537795329E-3</v>
      </c>
    </row>
    <row r="1566" spans="1:8" x14ac:dyDescent="0.2">
      <c r="A1566" s="7">
        <v>45032</v>
      </c>
      <c r="B1566" s="6">
        <v>4.0187E-2</v>
      </c>
      <c r="C1566" s="6">
        <v>4.0182999999999996E-2</v>
      </c>
      <c r="D1566" s="6">
        <v>4.6048642795129942E-2</v>
      </c>
      <c r="E1566" s="6">
        <v>4.4999999999999998E-2</v>
      </c>
      <c r="F1566" s="6">
        <v>6.048642795129941E-3</v>
      </c>
      <c r="G1566" s="6">
        <v>1.0486427951299435E-3</v>
      </c>
      <c r="H1566" s="5">
        <v>3.5486427951299422E-3</v>
      </c>
    </row>
    <row r="1567" spans="1:8" x14ac:dyDescent="0.2">
      <c r="A1567" s="7">
        <v>45033</v>
      </c>
      <c r="B1567" s="6">
        <v>4.0190999999999998E-2</v>
      </c>
      <c r="C1567" s="6">
        <v>4.0187E-2</v>
      </c>
      <c r="D1567" s="6">
        <v>4.6056549751786899E-2</v>
      </c>
      <c r="E1567" s="6">
        <v>4.4999999999999998E-2</v>
      </c>
      <c r="F1567" s="6">
        <v>6.056549751786898E-3</v>
      </c>
      <c r="G1567" s="6">
        <v>1.0565497517869005E-3</v>
      </c>
      <c r="H1567" s="5">
        <v>3.5565497517868992E-3</v>
      </c>
    </row>
    <row r="1568" spans="1:8" x14ac:dyDescent="0.2">
      <c r="A1568" s="7">
        <v>45034</v>
      </c>
      <c r="B1568" s="6">
        <v>4.0195000000000002E-2</v>
      </c>
      <c r="C1568" s="6">
        <v>4.0190999999999998E-2</v>
      </c>
      <c r="D1568" s="6">
        <v>4.6064456723727464E-2</v>
      </c>
      <c r="E1568" s="6">
        <v>4.4999999999999998E-2</v>
      </c>
      <c r="F1568" s="6">
        <v>6.0644567237274627E-3</v>
      </c>
      <c r="G1568" s="6">
        <v>1.0644567237274652E-3</v>
      </c>
      <c r="H1568" s="5">
        <v>3.5644567237274639E-3</v>
      </c>
    </row>
    <row r="1569" spans="1:8" x14ac:dyDescent="0.2">
      <c r="A1569" s="7">
        <v>45035</v>
      </c>
      <c r="B1569" s="6">
        <v>4.0198999999999999E-2</v>
      </c>
      <c r="C1569" s="6">
        <v>4.0195000000000002E-2</v>
      </c>
      <c r="D1569" s="6">
        <v>4.6072363710974368E-2</v>
      </c>
      <c r="E1569" s="6">
        <v>4.4999999999999998E-2</v>
      </c>
      <c r="F1569" s="6">
        <v>6.0723637109743669E-3</v>
      </c>
      <c r="G1569" s="6">
        <v>1.0723637109743694E-3</v>
      </c>
      <c r="H1569" s="5">
        <v>3.5723637109743682E-3</v>
      </c>
    </row>
    <row r="1570" spans="1:8" x14ac:dyDescent="0.2">
      <c r="A1570" s="7">
        <v>45036</v>
      </c>
      <c r="B1570" s="6">
        <v>4.0202999999999996E-2</v>
      </c>
      <c r="C1570" s="6">
        <v>4.0198999999999999E-2</v>
      </c>
      <c r="D1570" s="6">
        <v>4.6080270713504609E-2</v>
      </c>
      <c r="E1570" s="6">
        <v>4.4999999999999998E-2</v>
      </c>
      <c r="F1570" s="6">
        <v>6.0802707135046083E-3</v>
      </c>
      <c r="G1570" s="6">
        <v>1.0802707135046108E-3</v>
      </c>
      <c r="H1570" s="5">
        <v>3.5802707135046095E-3</v>
      </c>
    </row>
    <row r="1571" spans="1:8" x14ac:dyDescent="0.2">
      <c r="A1571" s="7">
        <v>45037</v>
      </c>
      <c r="B1571" s="6">
        <v>4.0205999999999999E-2</v>
      </c>
      <c r="C1571" s="6">
        <v>4.0202999999999996E-2</v>
      </c>
      <c r="D1571" s="6">
        <v>4.6087167359517671E-2</v>
      </c>
      <c r="E1571" s="6">
        <v>4.4999999999999998E-2</v>
      </c>
      <c r="F1571" s="6">
        <v>6.0871673595176701E-3</v>
      </c>
      <c r="G1571" s="6">
        <v>1.0871673595176726E-3</v>
      </c>
      <c r="H1571" s="5">
        <v>3.5871673595176713E-3</v>
      </c>
    </row>
    <row r="1572" spans="1:8" x14ac:dyDescent="0.2">
      <c r="A1572" s="7">
        <v>45038</v>
      </c>
      <c r="B1572" s="6">
        <v>4.0209999999999996E-2</v>
      </c>
      <c r="C1572" s="6">
        <v>4.0205999999999999E-2</v>
      </c>
      <c r="D1572" s="6">
        <v>4.6095074392671395E-2</v>
      </c>
      <c r="E1572" s="6">
        <v>4.4999999999999998E-2</v>
      </c>
      <c r="F1572" s="6">
        <v>6.0950743926713943E-3</v>
      </c>
      <c r="G1572" s="6">
        <v>1.0950743926713968E-3</v>
      </c>
      <c r="H1572" s="5">
        <v>3.5950743926713956E-3</v>
      </c>
    </row>
    <row r="1573" spans="1:8" x14ac:dyDescent="0.2">
      <c r="A1573" s="7">
        <v>45039</v>
      </c>
      <c r="B1573" s="6">
        <v>4.0214E-2</v>
      </c>
      <c r="C1573" s="6">
        <v>4.0209999999999996E-2</v>
      </c>
      <c r="D1573" s="6">
        <v>4.6102981441108103E-2</v>
      </c>
      <c r="E1573" s="6">
        <v>4.4999999999999998E-2</v>
      </c>
      <c r="F1573" s="6">
        <v>6.1029814411081018E-3</v>
      </c>
      <c r="G1573" s="6">
        <v>1.1029814411081043E-3</v>
      </c>
      <c r="H1573" s="5">
        <v>3.6029814411081031E-3</v>
      </c>
    </row>
    <row r="1574" spans="1:8" x14ac:dyDescent="0.2">
      <c r="A1574" s="7">
        <v>45040</v>
      </c>
      <c r="B1574" s="6">
        <v>4.0217999999999997E-2</v>
      </c>
      <c r="C1574" s="6">
        <v>4.0214E-2</v>
      </c>
      <c r="D1574" s="6">
        <v>4.6110888504850615E-2</v>
      </c>
      <c r="E1574" s="6">
        <v>4.4999999999999998E-2</v>
      </c>
      <c r="F1574" s="6">
        <v>6.1108885048506145E-3</v>
      </c>
      <c r="G1574" s="6">
        <v>1.110888504850617E-3</v>
      </c>
      <c r="H1574" s="5">
        <v>3.6108885048506158E-3</v>
      </c>
    </row>
    <row r="1575" spans="1:8" x14ac:dyDescent="0.2">
      <c r="A1575" s="7">
        <v>45041</v>
      </c>
      <c r="B1575" s="6">
        <v>4.0222000000000001E-2</v>
      </c>
      <c r="C1575" s="6">
        <v>4.0217999999999997E-2</v>
      </c>
      <c r="D1575" s="6">
        <v>4.6118795583875875E-2</v>
      </c>
      <c r="E1575" s="6">
        <v>4.4999999999999998E-2</v>
      </c>
      <c r="F1575" s="6">
        <v>6.1187955838758745E-3</v>
      </c>
      <c r="G1575" s="6">
        <v>1.118795583875877E-3</v>
      </c>
      <c r="H1575" s="5">
        <v>3.6187955838758758E-3</v>
      </c>
    </row>
    <row r="1576" spans="1:8" x14ac:dyDescent="0.2">
      <c r="A1576" s="7">
        <v>45042</v>
      </c>
      <c r="B1576" s="6">
        <v>4.0224999999999997E-2</v>
      </c>
      <c r="C1576" s="6">
        <v>4.0222000000000001E-2</v>
      </c>
      <c r="D1576" s="6">
        <v>4.6100313287545158E-2</v>
      </c>
      <c r="E1576" s="6">
        <v>4.4999999999999998E-2</v>
      </c>
      <c r="F1576" s="6">
        <v>6.1003132875451574E-3</v>
      </c>
      <c r="G1576" s="6">
        <v>1.1003132875451599E-3</v>
      </c>
      <c r="H1576" s="5">
        <v>3.6003132875451586E-3</v>
      </c>
    </row>
    <row r="1577" spans="1:8" x14ac:dyDescent="0.2">
      <c r="A1577" s="7">
        <v>45043</v>
      </c>
      <c r="B1577" s="6">
        <v>4.0229000000000001E-2</v>
      </c>
      <c r="C1577" s="6">
        <v>4.0224999999999997E-2</v>
      </c>
      <c r="D1577" s="6">
        <v>4.6108203730804799E-2</v>
      </c>
      <c r="E1577" s="6">
        <v>4.4999999999999998E-2</v>
      </c>
      <c r="F1577" s="6">
        <v>6.1082037308047982E-3</v>
      </c>
      <c r="G1577" s="6">
        <v>1.1082037308048007E-3</v>
      </c>
      <c r="H1577" s="5">
        <v>3.6082037308047994E-3</v>
      </c>
    </row>
    <row r="1578" spans="1:8" x14ac:dyDescent="0.2">
      <c r="A1578" s="7">
        <v>45044</v>
      </c>
      <c r="B1578" s="6">
        <v>4.0232999999999998E-2</v>
      </c>
      <c r="C1578" s="6">
        <v>4.0229000000000001E-2</v>
      </c>
      <c r="D1578" s="6">
        <v>4.6116094189358463E-2</v>
      </c>
      <c r="E1578" s="6">
        <v>4.4999999999999998E-2</v>
      </c>
      <c r="F1578" s="6">
        <v>6.1160941893584619E-3</v>
      </c>
      <c r="G1578" s="6">
        <v>1.1160941893584644E-3</v>
      </c>
      <c r="H1578" s="5">
        <v>3.6160941893584632E-3</v>
      </c>
    </row>
    <row r="1579" spans="1:8" x14ac:dyDescent="0.2">
      <c r="A1579" s="7">
        <v>45045</v>
      </c>
      <c r="B1579" s="6">
        <v>4.0236999999999995E-2</v>
      </c>
      <c r="C1579" s="6">
        <v>4.0232999999999998E-2</v>
      </c>
      <c r="D1579" s="6">
        <v>4.6123984663206503E-2</v>
      </c>
      <c r="E1579" s="6">
        <v>4.4999999999999998E-2</v>
      </c>
      <c r="F1579" s="6">
        <v>6.1239846632065026E-3</v>
      </c>
      <c r="G1579" s="6">
        <v>1.1239846632065051E-3</v>
      </c>
      <c r="H1579" s="5">
        <v>3.6239846632065038E-3</v>
      </c>
    </row>
    <row r="1580" spans="1:8" x14ac:dyDescent="0.2">
      <c r="A1580" s="7">
        <v>45046</v>
      </c>
      <c r="B1580" s="6">
        <v>4.0239999999999998E-2</v>
      </c>
      <c r="C1580" s="6">
        <v>4.0236999999999995E-2</v>
      </c>
      <c r="D1580" s="6">
        <v>4.6105418386960945E-2</v>
      </c>
      <c r="E1580" s="6">
        <v>4.4999999999999998E-2</v>
      </c>
      <c r="F1580" s="6">
        <v>6.1054183869609438E-3</v>
      </c>
      <c r="G1580" s="6">
        <v>1.1054183869609463E-3</v>
      </c>
      <c r="H1580" s="5">
        <v>3.605418386960945E-3</v>
      </c>
    </row>
    <row r="1581" spans="1:8" x14ac:dyDescent="0.2">
      <c r="A1581" s="7">
        <v>45047</v>
      </c>
      <c r="B1581" s="6">
        <v>4.0244000000000002E-2</v>
      </c>
      <c r="C1581" s="6">
        <v>4.0239999999999998E-2</v>
      </c>
      <c r="D1581" s="6">
        <v>4.6113292225033034E-2</v>
      </c>
      <c r="E1581" s="6">
        <v>4.4999999999999998E-2</v>
      </c>
      <c r="F1581" s="6">
        <v>6.1132922250330332E-3</v>
      </c>
      <c r="G1581" s="6">
        <v>1.1132922250330357E-3</v>
      </c>
      <c r="H1581" s="5">
        <v>3.6132922250330345E-3</v>
      </c>
    </row>
    <row r="1582" spans="1:8" x14ac:dyDescent="0.2">
      <c r="A1582" s="7">
        <v>45048</v>
      </c>
      <c r="B1582" s="6">
        <v>4.0247999999999999E-2</v>
      </c>
      <c r="C1582" s="6">
        <v>4.0244000000000002E-2</v>
      </c>
      <c r="D1582" s="6">
        <v>4.6121166078410859E-2</v>
      </c>
      <c r="E1582" s="6">
        <v>4.4999999999999998E-2</v>
      </c>
      <c r="F1582" s="6">
        <v>6.1211660784108585E-3</v>
      </c>
      <c r="G1582" s="6">
        <v>1.121166078410861E-3</v>
      </c>
      <c r="H1582" s="5">
        <v>3.6211660784108597E-3</v>
      </c>
    </row>
    <row r="1583" spans="1:8" x14ac:dyDescent="0.2">
      <c r="A1583" s="7">
        <v>45049</v>
      </c>
      <c r="B1583" s="6">
        <v>4.0251999999999996E-2</v>
      </c>
      <c r="C1583" s="6">
        <v>4.0247999999999999E-2</v>
      </c>
      <c r="D1583" s="6">
        <v>4.6129039947071196E-2</v>
      </c>
      <c r="E1583" s="6">
        <v>4.4999999999999998E-2</v>
      </c>
      <c r="F1583" s="6">
        <v>6.1290399470711951E-3</v>
      </c>
      <c r="G1583" s="6">
        <v>1.1290399470711976E-3</v>
      </c>
      <c r="H1583" s="5">
        <v>3.6290399470711963E-3</v>
      </c>
    </row>
    <row r="1584" spans="1:8" x14ac:dyDescent="0.2">
      <c r="A1584" s="7">
        <v>45050</v>
      </c>
      <c r="B1584" s="6">
        <v>4.0256E-2</v>
      </c>
      <c r="C1584" s="6">
        <v>4.0251999999999996E-2</v>
      </c>
      <c r="D1584" s="6">
        <v>4.6136913831037053E-2</v>
      </c>
      <c r="E1584" s="6">
        <v>4.4999999999999998E-2</v>
      </c>
      <c r="F1584" s="6">
        <v>6.1369138310370525E-3</v>
      </c>
      <c r="G1584" s="6">
        <v>1.136913831037055E-3</v>
      </c>
      <c r="H1584" s="5">
        <v>3.6369138310370537E-3</v>
      </c>
    </row>
    <row r="1585" spans="1:8" x14ac:dyDescent="0.2">
      <c r="A1585" s="7">
        <v>45051</v>
      </c>
      <c r="B1585" s="6">
        <v>4.0259000000000003E-2</v>
      </c>
      <c r="C1585" s="6">
        <v>4.0256E-2</v>
      </c>
      <c r="D1585" s="6">
        <v>4.611824674400225E-2</v>
      </c>
      <c r="E1585" s="6">
        <v>4.4999999999999998E-2</v>
      </c>
      <c r="F1585" s="6">
        <v>6.1182467440022495E-3</v>
      </c>
      <c r="G1585" s="6">
        <v>1.118246744002252E-3</v>
      </c>
      <c r="H1585" s="5">
        <v>3.6182467440022507E-3</v>
      </c>
    </row>
    <row r="1586" spans="1:8" x14ac:dyDescent="0.2">
      <c r="A1586" s="7">
        <v>45052</v>
      </c>
      <c r="B1586" s="6">
        <v>4.0263E-2</v>
      </c>
      <c r="C1586" s="6">
        <v>4.0259000000000003E-2</v>
      </c>
      <c r="D1586" s="6">
        <v>4.6126103992193711E-2</v>
      </c>
      <c r="E1586" s="6">
        <v>4.4999999999999998E-2</v>
      </c>
      <c r="F1586" s="6">
        <v>6.1261039921937099E-3</v>
      </c>
      <c r="G1586" s="6">
        <v>1.1261039921937124E-3</v>
      </c>
      <c r="H1586" s="5">
        <v>3.6261039921937112E-3</v>
      </c>
    </row>
    <row r="1587" spans="1:8" x14ac:dyDescent="0.2">
      <c r="A1587" s="7">
        <v>45053</v>
      </c>
      <c r="B1587" s="6">
        <v>4.0266999999999997E-2</v>
      </c>
      <c r="C1587" s="6">
        <v>4.0263E-2</v>
      </c>
      <c r="D1587" s="6">
        <v>4.6133961255679388E-2</v>
      </c>
      <c r="E1587" s="6">
        <v>4.4999999999999998E-2</v>
      </c>
      <c r="F1587" s="6">
        <v>6.1339612556793877E-3</v>
      </c>
      <c r="G1587" s="6">
        <v>1.1339612556793902E-3</v>
      </c>
      <c r="H1587" s="5">
        <v>3.6339612556793889E-3</v>
      </c>
    </row>
    <row r="1588" spans="1:8" x14ac:dyDescent="0.2">
      <c r="A1588" s="7">
        <v>45054</v>
      </c>
      <c r="B1588" s="6">
        <v>4.0271000000000001E-2</v>
      </c>
      <c r="C1588" s="6">
        <v>4.0266999999999997E-2</v>
      </c>
      <c r="D1588" s="6">
        <v>4.6167399568474037E-2</v>
      </c>
      <c r="E1588" s="6">
        <v>4.4999999999999998E-2</v>
      </c>
      <c r="F1588" s="6">
        <v>6.1673995684740357E-3</v>
      </c>
      <c r="G1588" s="6">
        <v>1.1673995684740382E-3</v>
      </c>
      <c r="H1588" s="5">
        <v>3.6673995684740369E-3</v>
      </c>
    </row>
    <row r="1589" spans="1:8" x14ac:dyDescent="0.2">
      <c r="A1589" s="7">
        <v>45055</v>
      </c>
      <c r="B1589" s="6">
        <v>4.0274000000000004E-2</v>
      </c>
      <c r="C1589" s="6">
        <v>4.0271000000000001E-2</v>
      </c>
      <c r="D1589" s="6">
        <v>4.6148665163886847E-2</v>
      </c>
      <c r="E1589" s="6">
        <v>4.4999999999999998E-2</v>
      </c>
      <c r="F1589" s="6">
        <v>6.1486651638868461E-3</v>
      </c>
      <c r="G1589" s="6">
        <v>1.1486651638868486E-3</v>
      </c>
      <c r="H1589" s="5">
        <v>3.6486651638868474E-3</v>
      </c>
    </row>
    <row r="1590" spans="1:8" x14ac:dyDescent="0.2">
      <c r="A1590" s="7">
        <v>45056</v>
      </c>
      <c r="B1590" s="6">
        <v>4.0278000000000001E-2</v>
      </c>
      <c r="C1590" s="6">
        <v>4.0274000000000004E-2</v>
      </c>
      <c r="D1590" s="6">
        <v>4.6156522473276888E-2</v>
      </c>
      <c r="E1590" s="6">
        <v>4.4999999999999998E-2</v>
      </c>
      <c r="F1590" s="6">
        <v>6.1565224732768875E-3</v>
      </c>
      <c r="G1590" s="6">
        <v>1.15652247327689E-3</v>
      </c>
      <c r="H1590" s="5">
        <v>3.6565224732768888E-3</v>
      </c>
    </row>
    <row r="1591" spans="1:8" x14ac:dyDescent="0.2">
      <c r="A1591" s="7">
        <v>45057</v>
      </c>
      <c r="B1591" s="6">
        <v>4.0281999999999998E-2</v>
      </c>
      <c r="C1591" s="6">
        <v>4.0278000000000001E-2</v>
      </c>
      <c r="D1591" s="6">
        <v>4.6164379797960259E-2</v>
      </c>
      <c r="E1591" s="6">
        <v>4.4999999999999998E-2</v>
      </c>
      <c r="F1591" s="6">
        <v>6.164379797960258E-3</v>
      </c>
      <c r="G1591" s="6">
        <v>1.1643797979602605E-3</v>
      </c>
      <c r="H1591" s="5">
        <v>3.6643797979602592E-3</v>
      </c>
    </row>
    <row r="1592" spans="1:8" x14ac:dyDescent="0.2">
      <c r="A1592" s="7">
        <v>45058</v>
      </c>
      <c r="B1592" s="6">
        <v>4.0286000000000002E-2</v>
      </c>
      <c r="C1592" s="6">
        <v>4.0281999999999998E-2</v>
      </c>
      <c r="D1592" s="6">
        <v>4.6172237137937285E-2</v>
      </c>
      <c r="E1592" s="6">
        <v>4.4999999999999998E-2</v>
      </c>
      <c r="F1592" s="6">
        <v>6.1722371379372837E-3</v>
      </c>
      <c r="G1592" s="6">
        <v>1.1722371379372862E-3</v>
      </c>
      <c r="H1592" s="5">
        <v>3.6722371379372849E-3</v>
      </c>
    </row>
    <row r="1593" spans="1:8" x14ac:dyDescent="0.2">
      <c r="A1593" s="7">
        <v>45059</v>
      </c>
      <c r="B1593" s="6">
        <v>4.0288999999999998E-2</v>
      </c>
      <c r="C1593" s="6">
        <v>4.0286000000000002E-2</v>
      </c>
      <c r="D1593" s="6">
        <v>4.6153418747625602E-2</v>
      </c>
      <c r="E1593" s="6">
        <v>4.4999999999999998E-2</v>
      </c>
      <c r="F1593" s="6">
        <v>6.1534187476256011E-3</v>
      </c>
      <c r="G1593" s="6">
        <v>1.1534187476256036E-3</v>
      </c>
      <c r="H1593" s="5">
        <v>3.6534187476256023E-3</v>
      </c>
    </row>
    <row r="1594" spans="1:8" x14ac:dyDescent="0.2">
      <c r="A1594" s="7">
        <v>45060</v>
      </c>
      <c r="B1594" s="6">
        <v>4.0293000000000002E-2</v>
      </c>
      <c r="C1594" s="6">
        <v>4.0288999999999998E-2</v>
      </c>
      <c r="D1594" s="6">
        <v>4.6161259451830292E-2</v>
      </c>
      <c r="E1594" s="6">
        <v>4.4999999999999998E-2</v>
      </c>
      <c r="F1594" s="6">
        <v>6.1612594518302907E-3</v>
      </c>
      <c r="G1594" s="6">
        <v>1.1612594518302932E-3</v>
      </c>
      <c r="H1594" s="5">
        <v>3.661259451830292E-3</v>
      </c>
    </row>
    <row r="1595" spans="1:8" x14ac:dyDescent="0.2">
      <c r="A1595" s="7">
        <v>45061</v>
      </c>
      <c r="B1595" s="6">
        <v>4.0296999999999999E-2</v>
      </c>
      <c r="C1595" s="6">
        <v>4.0293000000000002E-2</v>
      </c>
      <c r="D1595" s="6">
        <v>4.6169100171340106E-2</v>
      </c>
      <c r="E1595" s="6">
        <v>4.4999999999999998E-2</v>
      </c>
      <c r="F1595" s="6">
        <v>6.1691001713401056E-3</v>
      </c>
      <c r="G1595" s="6">
        <v>1.1691001713401081E-3</v>
      </c>
      <c r="H1595" s="5">
        <v>3.6691001713401068E-3</v>
      </c>
    </row>
    <row r="1596" spans="1:8" x14ac:dyDescent="0.2">
      <c r="A1596" s="7">
        <v>45062</v>
      </c>
      <c r="B1596" s="6">
        <v>4.0301000000000003E-2</v>
      </c>
      <c r="C1596" s="6">
        <v>4.0296999999999999E-2</v>
      </c>
      <c r="D1596" s="6">
        <v>4.6176940906131642E-2</v>
      </c>
      <c r="E1596" s="6">
        <v>4.4999999999999998E-2</v>
      </c>
      <c r="F1596" s="6">
        <v>6.1769409061316408E-3</v>
      </c>
      <c r="G1596" s="6">
        <v>1.1769409061316433E-3</v>
      </c>
      <c r="H1596" s="5">
        <v>3.676940906131642E-3</v>
      </c>
    </row>
    <row r="1597" spans="1:8" x14ac:dyDescent="0.2">
      <c r="A1597" s="7">
        <v>45063</v>
      </c>
      <c r="B1597" s="6">
        <v>4.0304E-2</v>
      </c>
      <c r="C1597" s="6">
        <v>4.0301000000000003E-2</v>
      </c>
      <c r="D1597" s="6">
        <v>4.6158038528308493E-2</v>
      </c>
      <c r="E1597" s="6">
        <v>4.4999999999999998E-2</v>
      </c>
      <c r="F1597" s="6">
        <v>6.1580385283084918E-3</v>
      </c>
      <c r="G1597" s="6">
        <v>1.1580385283084943E-3</v>
      </c>
      <c r="H1597" s="5">
        <v>3.658038528308493E-3</v>
      </c>
    </row>
    <row r="1598" spans="1:8" x14ac:dyDescent="0.2">
      <c r="A1598" s="7">
        <v>45064</v>
      </c>
      <c r="B1598" s="6">
        <v>4.0308000000000004E-2</v>
      </c>
      <c r="C1598" s="6">
        <v>4.0304E-2</v>
      </c>
      <c r="D1598" s="6">
        <v>4.6191612047702391E-2</v>
      </c>
      <c r="E1598" s="6">
        <v>4.4999999999999998E-2</v>
      </c>
      <c r="F1598" s="6">
        <v>6.1916120477023898E-3</v>
      </c>
      <c r="G1598" s="6">
        <v>1.1916120477023923E-3</v>
      </c>
      <c r="H1598" s="5">
        <v>3.691612047702391E-3</v>
      </c>
    </row>
    <row r="1599" spans="1:8" x14ac:dyDescent="0.2">
      <c r="A1599" s="7">
        <v>45065</v>
      </c>
      <c r="B1599" s="6">
        <v>4.0312000000000001E-2</v>
      </c>
      <c r="C1599" s="6">
        <v>4.0308000000000004E-2</v>
      </c>
      <c r="D1599" s="6">
        <v>4.6199452828396506E-2</v>
      </c>
      <c r="E1599" s="6">
        <v>4.4999999999999998E-2</v>
      </c>
      <c r="F1599" s="6">
        <v>6.1994528283965053E-3</v>
      </c>
      <c r="G1599" s="6">
        <v>1.1994528283965078E-3</v>
      </c>
      <c r="H1599" s="5">
        <v>3.6994528283965065E-3</v>
      </c>
    </row>
    <row r="1600" spans="1:8" x14ac:dyDescent="0.2">
      <c r="A1600" s="7">
        <v>45066</v>
      </c>
      <c r="B1600" s="6">
        <v>4.0315999999999998E-2</v>
      </c>
      <c r="C1600" s="6">
        <v>4.0312000000000001E-2</v>
      </c>
      <c r="D1600" s="6">
        <v>4.620729362439522E-2</v>
      </c>
      <c r="E1600" s="6">
        <v>4.4999999999999998E-2</v>
      </c>
      <c r="F1600" s="6">
        <v>6.2072936243952187E-3</v>
      </c>
      <c r="G1600" s="6">
        <v>1.2072936243952212E-3</v>
      </c>
      <c r="H1600" s="5">
        <v>3.7072936243952199E-3</v>
      </c>
    </row>
    <row r="1601" spans="1:8" x14ac:dyDescent="0.2">
      <c r="A1601" s="7">
        <v>45067</v>
      </c>
      <c r="B1601" s="6">
        <v>4.0319000000000001E-2</v>
      </c>
      <c r="C1601" s="6">
        <v>4.0315999999999998E-2</v>
      </c>
      <c r="D1601" s="6">
        <v>4.6188323923641396E-2</v>
      </c>
      <c r="E1601" s="6">
        <v>4.4999999999999998E-2</v>
      </c>
      <c r="F1601" s="6">
        <v>6.1883239236413951E-3</v>
      </c>
      <c r="G1601" s="6">
        <v>1.1883239236413976E-3</v>
      </c>
      <c r="H1601" s="5">
        <v>3.6883239236413963E-3</v>
      </c>
    </row>
    <row r="1602" spans="1:8" x14ac:dyDescent="0.2">
      <c r="A1602" s="7">
        <v>45068</v>
      </c>
      <c r="B1602" s="6">
        <v>4.0323000000000005E-2</v>
      </c>
      <c r="C1602" s="6">
        <v>4.0319000000000001E-2</v>
      </c>
      <c r="D1602" s="6">
        <v>4.6196148083875836E-2</v>
      </c>
      <c r="E1602" s="6">
        <v>4.4999999999999998E-2</v>
      </c>
      <c r="F1602" s="6">
        <v>6.1961480838758354E-3</v>
      </c>
      <c r="G1602" s="6">
        <v>1.1961480838758379E-3</v>
      </c>
      <c r="H1602" s="5">
        <v>3.6961480838758366E-3</v>
      </c>
    </row>
    <row r="1603" spans="1:8" x14ac:dyDescent="0.2">
      <c r="A1603" s="7">
        <v>45069</v>
      </c>
      <c r="B1603" s="6">
        <v>4.0327000000000002E-2</v>
      </c>
      <c r="C1603" s="6">
        <v>4.0323000000000005E-2</v>
      </c>
      <c r="D1603" s="6">
        <v>4.6203972259391532E-2</v>
      </c>
      <c r="E1603" s="6">
        <v>4.4999999999999998E-2</v>
      </c>
      <c r="F1603" s="6">
        <v>6.2039722593915311E-3</v>
      </c>
      <c r="G1603" s="6">
        <v>1.2039722593915336E-3</v>
      </c>
      <c r="H1603" s="5">
        <v>3.7039722593915324E-3</v>
      </c>
    </row>
    <row r="1604" spans="1:8" x14ac:dyDescent="0.2">
      <c r="A1604" s="7">
        <v>45070</v>
      </c>
      <c r="B1604" s="6">
        <v>4.0330999999999999E-2</v>
      </c>
      <c r="C1604" s="6">
        <v>4.0327000000000002E-2</v>
      </c>
      <c r="D1604" s="6">
        <v>4.6211796450205823E-2</v>
      </c>
      <c r="E1604" s="6">
        <v>4.4999999999999998E-2</v>
      </c>
      <c r="F1604" s="6">
        <v>6.2117964502058226E-3</v>
      </c>
      <c r="G1604" s="6">
        <v>1.2117964502058251E-3</v>
      </c>
      <c r="H1604" s="5">
        <v>3.7117964502058239E-3</v>
      </c>
    </row>
    <row r="1605" spans="1:8" x14ac:dyDescent="0.2">
      <c r="A1605" s="7">
        <v>45071</v>
      </c>
      <c r="B1605" s="6">
        <v>4.0334000000000002E-2</v>
      </c>
      <c r="C1605" s="6">
        <v>4.0330999999999999E-2</v>
      </c>
      <c r="D1605" s="6">
        <v>4.6192742758376995E-2</v>
      </c>
      <c r="E1605" s="6">
        <v>4.4999999999999998E-2</v>
      </c>
      <c r="F1605" s="6">
        <v>6.1927427583769942E-3</v>
      </c>
      <c r="G1605" s="6">
        <v>1.1927427583769967E-3</v>
      </c>
      <c r="H1605" s="5">
        <v>3.6927427583769955E-3</v>
      </c>
    </row>
    <row r="1606" spans="1:8" x14ac:dyDescent="0.2">
      <c r="A1606" s="7">
        <v>45072</v>
      </c>
      <c r="B1606" s="6">
        <v>4.0338000000000006E-2</v>
      </c>
      <c r="C1606" s="6">
        <v>4.0334000000000002E-2</v>
      </c>
      <c r="D1606" s="6">
        <v>4.6226434450922643E-2</v>
      </c>
      <c r="E1606" s="6">
        <v>4.4999999999999998E-2</v>
      </c>
      <c r="F1606" s="6">
        <v>6.2264344509226424E-3</v>
      </c>
      <c r="G1606" s="6">
        <v>1.2264344509226449E-3</v>
      </c>
      <c r="H1606" s="5">
        <v>3.7264344509226437E-3</v>
      </c>
    </row>
    <row r="1607" spans="1:8" x14ac:dyDescent="0.2">
      <c r="A1607" s="7">
        <v>45073</v>
      </c>
      <c r="B1607" s="6">
        <v>4.0342000000000003E-2</v>
      </c>
      <c r="C1607" s="6">
        <v>4.0338000000000006E-2</v>
      </c>
      <c r="D1607" s="6">
        <v>4.6234258687644088E-2</v>
      </c>
      <c r="E1607" s="6">
        <v>4.4999999999999998E-2</v>
      </c>
      <c r="F1607" s="6">
        <v>6.234258687644087E-3</v>
      </c>
      <c r="G1607" s="6">
        <v>1.2342586876440895E-3</v>
      </c>
      <c r="H1607" s="5">
        <v>3.7342586876440882E-3</v>
      </c>
    </row>
    <row r="1608" spans="1:8" x14ac:dyDescent="0.2">
      <c r="A1608" s="7">
        <v>45074</v>
      </c>
      <c r="B1608" s="6">
        <v>4.0345000000000006E-2</v>
      </c>
      <c r="C1608" s="6">
        <v>4.0342000000000003E-2</v>
      </c>
      <c r="D1608" s="6">
        <v>4.621515450106483E-2</v>
      </c>
      <c r="E1608" s="6">
        <v>4.4999999999999998E-2</v>
      </c>
      <c r="F1608" s="6">
        <v>6.215154501064829E-3</v>
      </c>
      <c r="G1608" s="6">
        <v>1.2151545010648315E-3</v>
      </c>
      <c r="H1608" s="5">
        <v>3.7151545010648303E-3</v>
      </c>
    </row>
    <row r="1609" spans="1:8" x14ac:dyDescent="0.2">
      <c r="A1609" s="7">
        <v>45075</v>
      </c>
      <c r="B1609" s="6">
        <v>4.0349000000000003E-2</v>
      </c>
      <c r="C1609" s="6">
        <v>4.0345000000000006E-2</v>
      </c>
      <c r="D1609" s="6">
        <v>4.6222962102017977E-2</v>
      </c>
      <c r="E1609" s="6">
        <v>4.4999999999999998E-2</v>
      </c>
      <c r="F1609" s="6">
        <v>6.2229621020179759E-3</v>
      </c>
      <c r="G1609" s="6">
        <v>1.2229621020179784E-3</v>
      </c>
      <c r="H1609" s="5">
        <v>3.7229621020179772E-3</v>
      </c>
    </row>
    <row r="1610" spans="1:8" x14ac:dyDescent="0.2">
      <c r="A1610" s="7">
        <v>45076</v>
      </c>
      <c r="B1610" s="6">
        <v>4.0353E-2</v>
      </c>
      <c r="C1610" s="6">
        <v>4.0349000000000003E-2</v>
      </c>
      <c r="D1610" s="6">
        <v>4.6230769718263925E-2</v>
      </c>
      <c r="E1610" s="6">
        <v>4.4999999999999998E-2</v>
      </c>
      <c r="F1610" s="6">
        <v>6.2307697182639246E-3</v>
      </c>
      <c r="G1610" s="6">
        <v>1.2307697182639271E-3</v>
      </c>
      <c r="H1610" s="5">
        <v>3.7307697182639259E-3</v>
      </c>
    </row>
    <row r="1611" spans="1:8" x14ac:dyDescent="0.2">
      <c r="A1611" s="7">
        <v>45077</v>
      </c>
      <c r="B1611" s="6">
        <v>4.0357000000000004E-2</v>
      </c>
      <c r="C1611" s="6">
        <v>4.0353E-2</v>
      </c>
      <c r="D1611" s="6">
        <v>4.6238577349802114E-2</v>
      </c>
      <c r="E1611" s="6">
        <v>4.4999999999999998E-2</v>
      </c>
      <c r="F1611" s="6">
        <v>6.238577349802113E-3</v>
      </c>
      <c r="G1611" s="6">
        <v>1.2385773498021155E-3</v>
      </c>
      <c r="H1611" s="5">
        <v>3.7385773498021142E-3</v>
      </c>
    </row>
    <row r="1612" spans="1:8" x14ac:dyDescent="0.2">
      <c r="A1612" s="7">
        <v>45078</v>
      </c>
      <c r="B1612" s="6">
        <v>4.0359999999999993E-2</v>
      </c>
      <c r="C1612" s="6">
        <v>4.0357000000000004E-2</v>
      </c>
      <c r="D1612" s="6">
        <v>4.6219389169013733E-2</v>
      </c>
      <c r="E1612" s="6">
        <v>4.4999999999999998E-2</v>
      </c>
      <c r="F1612" s="6">
        <v>6.2193891690137323E-3</v>
      </c>
      <c r="G1612" s="6">
        <v>1.2193891690137348E-3</v>
      </c>
      <c r="H1612" s="5">
        <v>3.7193891690137336E-3</v>
      </c>
    </row>
    <row r="1613" spans="1:8" x14ac:dyDescent="0.2">
      <c r="A1613" s="7">
        <v>45079</v>
      </c>
      <c r="B1613" s="6">
        <v>4.0364000000000004E-2</v>
      </c>
      <c r="C1613" s="6">
        <v>4.0359999999999993E-2</v>
      </c>
      <c r="D1613" s="6">
        <v>4.625318218567586E-2</v>
      </c>
      <c r="E1613" s="6">
        <v>4.7500000000000001E-2</v>
      </c>
      <c r="F1613" s="6">
        <v>6.2531821856758596E-3</v>
      </c>
      <c r="G1613" s="6">
        <v>1.2531821856758621E-3</v>
      </c>
      <c r="H1613" s="5">
        <v>3.7531821856758608E-3</v>
      </c>
    </row>
    <row r="1614" spans="1:8" x14ac:dyDescent="0.2">
      <c r="A1614" s="7">
        <v>45080</v>
      </c>
      <c r="B1614" s="6">
        <v>4.0368000000000001E-2</v>
      </c>
      <c r="C1614" s="6">
        <v>4.0364000000000004E-2</v>
      </c>
      <c r="D1614" s="6">
        <v>4.6260989863114138E-2</v>
      </c>
      <c r="E1614" s="6">
        <v>4.7500000000000001E-2</v>
      </c>
      <c r="F1614" s="6">
        <v>6.2609898631141372E-3</v>
      </c>
      <c r="G1614" s="6">
        <v>1.2609898631141397E-3</v>
      </c>
      <c r="H1614" s="5">
        <v>3.7609898631141385E-3</v>
      </c>
    </row>
    <row r="1615" spans="1:8" x14ac:dyDescent="0.2">
      <c r="A1615" s="7">
        <v>45081</v>
      </c>
      <c r="B1615" s="6">
        <v>4.0370999999999997E-2</v>
      </c>
      <c r="C1615" s="6">
        <v>4.0368000000000001E-2</v>
      </c>
      <c r="D1615" s="6">
        <v>4.6241751185232924E-2</v>
      </c>
      <c r="E1615" s="6">
        <v>4.4999999999999998E-2</v>
      </c>
      <c r="F1615" s="6">
        <v>6.241751185232923E-3</v>
      </c>
      <c r="G1615" s="6">
        <v>1.2417511852329255E-3</v>
      </c>
      <c r="H1615" s="5">
        <v>3.7417511852329242E-3</v>
      </c>
    </row>
    <row r="1616" spans="1:8" x14ac:dyDescent="0.2">
      <c r="A1616" s="7">
        <v>45082</v>
      </c>
      <c r="B1616" s="6">
        <v>4.0374999999999994E-2</v>
      </c>
      <c r="C1616" s="6">
        <v>4.0370999999999997E-2</v>
      </c>
      <c r="D1616" s="6">
        <v>4.6249542226916907E-2</v>
      </c>
      <c r="E1616" s="6">
        <v>4.4999999999999998E-2</v>
      </c>
      <c r="F1616" s="6">
        <v>6.2495422269169057E-3</v>
      </c>
      <c r="G1616" s="6">
        <v>1.2495422269169082E-3</v>
      </c>
      <c r="H1616" s="5">
        <v>3.7495422269169069E-3</v>
      </c>
    </row>
    <row r="1617" spans="1:8" x14ac:dyDescent="0.2">
      <c r="A1617" s="7">
        <v>45083</v>
      </c>
      <c r="B1617" s="6">
        <v>4.0378999999999998E-2</v>
      </c>
      <c r="C1617" s="6">
        <v>4.0374999999999994E-2</v>
      </c>
      <c r="D1617" s="6">
        <v>4.6257333283881256E-2</v>
      </c>
      <c r="E1617" s="6">
        <v>4.7500000000000001E-2</v>
      </c>
      <c r="F1617" s="6">
        <v>6.2573332838812556E-3</v>
      </c>
      <c r="G1617" s="6">
        <v>1.2573332838812581E-3</v>
      </c>
      <c r="H1617" s="5">
        <v>3.7573332838812569E-3</v>
      </c>
    </row>
    <row r="1618" spans="1:8" x14ac:dyDescent="0.2">
      <c r="A1618" s="7">
        <v>45084</v>
      </c>
      <c r="B1618" s="6">
        <v>4.0382000000000001E-2</v>
      </c>
      <c r="C1618" s="6">
        <v>4.0378999999999998E-2</v>
      </c>
      <c r="D1618" s="6">
        <v>4.6238027441544892E-2</v>
      </c>
      <c r="E1618" s="6">
        <v>4.4999999999999998E-2</v>
      </c>
      <c r="F1618" s="6">
        <v>6.2380274415448911E-3</v>
      </c>
      <c r="G1618" s="6">
        <v>1.2380274415448936E-3</v>
      </c>
      <c r="H1618" s="5">
        <v>3.7380274415448923E-3</v>
      </c>
    </row>
    <row r="1619" spans="1:8" x14ac:dyDescent="0.2">
      <c r="A1619" s="7">
        <v>45085</v>
      </c>
      <c r="B1619" s="6">
        <v>4.0385999999999998E-2</v>
      </c>
      <c r="C1619" s="6">
        <v>4.0382000000000001E-2</v>
      </c>
      <c r="D1619" s="6">
        <v>4.6245801862762038E-2</v>
      </c>
      <c r="E1619" s="6">
        <v>4.4999999999999998E-2</v>
      </c>
      <c r="F1619" s="6">
        <v>6.2458018627620376E-3</v>
      </c>
      <c r="G1619" s="6">
        <v>1.2458018627620401E-3</v>
      </c>
      <c r="H1619" s="5">
        <v>3.7458018627620389E-3</v>
      </c>
    </row>
    <row r="1620" spans="1:8" x14ac:dyDescent="0.2">
      <c r="A1620" s="7">
        <v>45086</v>
      </c>
      <c r="B1620" s="6">
        <v>4.0389999999999995E-2</v>
      </c>
      <c r="C1620" s="6">
        <v>4.0385999999999998E-2</v>
      </c>
      <c r="D1620" s="6">
        <v>4.6279696209004809E-2</v>
      </c>
      <c r="E1620" s="6">
        <v>4.7500000000000001E-2</v>
      </c>
      <c r="F1620" s="6">
        <v>6.2796962090048078E-3</v>
      </c>
      <c r="G1620" s="6">
        <v>1.2796962090048103E-3</v>
      </c>
      <c r="H1620" s="5">
        <v>3.779696209004809E-3</v>
      </c>
    </row>
    <row r="1621" spans="1:8" x14ac:dyDescent="0.2">
      <c r="A1621" s="7">
        <v>45087</v>
      </c>
      <c r="B1621" s="6">
        <v>4.0393999999999999E-2</v>
      </c>
      <c r="C1621" s="6">
        <v>4.0389999999999995E-2</v>
      </c>
      <c r="D1621" s="6">
        <v>4.6287487327172076E-2</v>
      </c>
      <c r="E1621" s="6">
        <v>4.7500000000000001E-2</v>
      </c>
      <c r="F1621" s="6">
        <v>6.2874873271720755E-3</v>
      </c>
      <c r="G1621" s="6">
        <v>1.287487327172078E-3</v>
      </c>
      <c r="H1621" s="5">
        <v>3.7874873271720767E-3</v>
      </c>
    </row>
    <row r="1622" spans="1:8" x14ac:dyDescent="0.2">
      <c r="A1622" s="7">
        <v>45088</v>
      </c>
      <c r="B1622" s="6">
        <v>4.0396999999999995E-2</v>
      </c>
      <c r="C1622" s="6">
        <v>4.0393999999999999E-2</v>
      </c>
      <c r="D1622" s="6">
        <v>4.6268114152512647E-2</v>
      </c>
      <c r="E1622" s="6">
        <v>4.7500000000000001E-2</v>
      </c>
      <c r="F1622" s="6">
        <v>6.2681141525126466E-3</v>
      </c>
      <c r="G1622" s="6">
        <v>1.2681141525126491E-3</v>
      </c>
      <c r="H1622" s="5">
        <v>3.7681141525126478E-3</v>
      </c>
    </row>
    <row r="1623" spans="1:8" x14ac:dyDescent="0.2">
      <c r="A1623" s="7">
        <v>45089</v>
      </c>
      <c r="B1623" s="6">
        <v>4.0400999999999999E-2</v>
      </c>
      <c r="C1623" s="6">
        <v>4.0396999999999995E-2</v>
      </c>
      <c r="D1623" s="6">
        <v>4.6275888634915587E-2</v>
      </c>
      <c r="E1623" s="6">
        <v>4.7500000000000001E-2</v>
      </c>
      <c r="F1623" s="6">
        <v>6.2758886349155857E-3</v>
      </c>
      <c r="G1623" s="6">
        <v>1.2758886349155882E-3</v>
      </c>
      <c r="H1623" s="5">
        <v>3.7758886349155869E-3</v>
      </c>
    </row>
    <row r="1624" spans="1:8" x14ac:dyDescent="0.2">
      <c r="A1624" s="7">
        <v>45090</v>
      </c>
      <c r="B1624" s="6">
        <v>4.0404999999999996E-2</v>
      </c>
      <c r="C1624" s="6">
        <v>4.0400999999999999E-2</v>
      </c>
      <c r="D1624" s="6">
        <v>4.628366313261055E-2</v>
      </c>
      <c r="E1624" s="6">
        <v>4.7500000000000001E-2</v>
      </c>
      <c r="F1624" s="6">
        <v>6.2836631326105494E-3</v>
      </c>
      <c r="G1624" s="6">
        <v>1.2836631326105519E-3</v>
      </c>
      <c r="H1624" s="5">
        <v>3.7836631326105506E-3</v>
      </c>
    </row>
    <row r="1625" spans="1:8" x14ac:dyDescent="0.2">
      <c r="A1625" s="7">
        <v>45091</v>
      </c>
      <c r="B1625" s="6">
        <v>4.0407999999999999E-2</v>
      </c>
      <c r="C1625" s="6">
        <v>4.0404999999999996E-2</v>
      </c>
      <c r="D1625" s="6">
        <v>4.6290426910615086E-2</v>
      </c>
      <c r="E1625" s="6">
        <v>4.7500000000000001E-2</v>
      </c>
      <c r="F1625" s="6">
        <v>6.2904269106150851E-3</v>
      </c>
      <c r="G1625" s="6">
        <v>1.2904269106150876E-3</v>
      </c>
      <c r="H1625" s="5">
        <v>3.7904269106150863E-3</v>
      </c>
    </row>
    <row r="1626" spans="1:8" x14ac:dyDescent="0.2">
      <c r="A1626" s="7">
        <v>45092</v>
      </c>
      <c r="B1626" s="6">
        <v>4.0411999999999997E-2</v>
      </c>
      <c r="C1626" s="6">
        <v>4.0407999999999999E-2</v>
      </c>
      <c r="D1626" s="6">
        <v>4.6298201438916643E-2</v>
      </c>
      <c r="E1626" s="6">
        <v>4.7500000000000001E-2</v>
      </c>
      <c r="F1626" s="6">
        <v>6.2982014389166424E-3</v>
      </c>
      <c r="G1626" s="6">
        <v>1.2982014389166449E-3</v>
      </c>
      <c r="H1626" s="5">
        <v>3.7982014389166437E-3</v>
      </c>
    </row>
    <row r="1627" spans="1:8" x14ac:dyDescent="0.2">
      <c r="A1627" s="7">
        <v>45093</v>
      </c>
      <c r="B1627" s="6">
        <v>4.0416000000000001E-2</v>
      </c>
      <c r="C1627" s="6">
        <v>4.0411999999999997E-2</v>
      </c>
      <c r="D1627" s="6">
        <v>4.6305975982509899E-2</v>
      </c>
      <c r="E1627" s="6">
        <v>4.7500000000000001E-2</v>
      </c>
      <c r="F1627" s="6">
        <v>6.3059759825098982E-3</v>
      </c>
      <c r="G1627" s="6">
        <v>1.3059759825099007E-3</v>
      </c>
      <c r="H1627" s="5">
        <v>3.8059759825098995E-3</v>
      </c>
    </row>
    <row r="1628" spans="1:8" x14ac:dyDescent="0.2">
      <c r="A1628" s="7">
        <v>45094</v>
      </c>
      <c r="B1628" s="6">
        <v>4.0419000000000004E-2</v>
      </c>
      <c r="C1628" s="6">
        <v>4.0416000000000001E-2</v>
      </c>
      <c r="D1628" s="6">
        <v>4.6286485139601874E-2</v>
      </c>
      <c r="E1628" s="6">
        <v>4.7500000000000001E-2</v>
      </c>
      <c r="F1628" s="6">
        <v>6.2864851396018731E-3</v>
      </c>
      <c r="G1628" s="6">
        <v>1.2864851396018756E-3</v>
      </c>
      <c r="H1628" s="5">
        <v>3.7864851396018744E-3</v>
      </c>
    </row>
    <row r="1629" spans="1:8" x14ac:dyDescent="0.2">
      <c r="A1629" s="7">
        <v>45095</v>
      </c>
      <c r="B1629" s="6">
        <v>4.0423000000000001E-2</v>
      </c>
      <c r="C1629" s="6">
        <v>4.0419000000000004E-2</v>
      </c>
      <c r="D1629" s="6">
        <v>4.6294243047438691E-2</v>
      </c>
      <c r="E1629" s="6">
        <v>4.7500000000000001E-2</v>
      </c>
      <c r="F1629" s="6">
        <v>6.2942430474386898E-3</v>
      </c>
      <c r="G1629" s="6">
        <v>1.2942430474386923E-3</v>
      </c>
      <c r="H1629" s="5">
        <v>3.7942430474386911E-3</v>
      </c>
    </row>
    <row r="1630" spans="1:8" x14ac:dyDescent="0.2">
      <c r="A1630" s="7">
        <v>45096</v>
      </c>
      <c r="B1630" s="6">
        <v>4.0426999999999998E-2</v>
      </c>
      <c r="C1630" s="6">
        <v>4.0423000000000001E-2</v>
      </c>
      <c r="D1630" s="6">
        <v>4.630200097056681E-2</v>
      </c>
      <c r="E1630" s="6">
        <v>4.7500000000000001E-2</v>
      </c>
      <c r="F1630" s="6">
        <v>6.3020009705668095E-3</v>
      </c>
      <c r="G1630" s="6">
        <v>1.302000970566812E-3</v>
      </c>
      <c r="H1630" s="5">
        <v>3.8020009705668108E-3</v>
      </c>
    </row>
    <row r="1631" spans="1:8" x14ac:dyDescent="0.2">
      <c r="A1631" s="7">
        <v>45097</v>
      </c>
      <c r="B1631" s="6">
        <v>4.0430000000000001E-2</v>
      </c>
      <c r="C1631" s="6">
        <v>4.0426999999999998E-2</v>
      </c>
      <c r="D1631" s="6">
        <v>4.6308748133631478E-2</v>
      </c>
      <c r="E1631" s="6">
        <v>4.7500000000000001E-2</v>
      </c>
      <c r="F1631" s="6">
        <v>6.3087481336314769E-3</v>
      </c>
      <c r="G1631" s="6">
        <v>1.3087481336314793E-3</v>
      </c>
      <c r="H1631" s="5">
        <v>3.8087481336314781E-3</v>
      </c>
    </row>
    <row r="1632" spans="1:8" x14ac:dyDescent="0.2">
      <c r="A1632" s="7">
        <v>45098</v>
      </c>
      <c r="B1632" s="6">
        <v>4.0433999999999998E-2</v>
      </c>
      <c r="C1632" s="6">
        <v>4.0430000000000001E-2</v>
      </c>
      <c r="D1632" s="6">
        <v>4.6316506087366184E-2</v>
      </c>
      <c r="E1632" s="6">
        <v>4.7500000000000001E-2</v>
      </c>
      <c r="F1632" s="6">
        <v>6.3165060873661832E-3</v>
      </c>
      <c r="G1632" s="6">
        <v>1.3165060873661857E-3</v>
      </c>
      <c r="H1632" s="5">
        <v>3.8165060873661845E-3</v>
      </c>
    </row>
    <row r="1633" spans="1:8" x14ac:dyDescent="0.2">
      <c r="A1633" s="7">
        <v>45099</v>
      </c>
      <c r="B1633" s="6">
        <v>4.0438000000000002E-2</v>
      </c>
      <c r="C1633" s="6">
        <v>4.0433999999999998E-2</v>
      </c>
      <c r="D1633" s="6">
        <v>4.6324264056391881E-2</v>
      </c>
      <c r="E1633" s="6">
        <v>4.7500000000000001E-2</v>
      </c>
      <c r="F1633" s="6">
        <v>6.3242640563918803E-3</v>
      </c>
      <c r="G1633" s="6">
        <v>1.3242640563918828E-3</v>
      </c>
      <c r="H1633" s="5">
        <v>3.8242640563918816E-3</v>
      </c>
    </row>
    <row r="1634" spans="1:8" x14ac:dyDescent="0.2">
      <c r="A1634" s="7">
        <v>45100</v>
      </c>
      <c r="B1634" s="6">
        <v>4.0441000000000005E-2</v>
      </c>
      <c r="C1634" s="6">
        <v>4.0438000000000002E-2</v>
      </c>
      <c r="D1634" s="6">
        <v>4.6304655541200668E-2</v>
      </c>
      <c r="E1634" s="6">
        <v>4.7500000000000001E-2</v>
      </c>
      <c r="F1634" s="6">
        <v>6.3046555412006669E-3</v>
      </c>
      <c r="G1634" s="6">
        <v>1.3046555412006694E-3</v>
      </c>
      <c r="H1634" s="5">
        <v>3.8046555412006682E-3</v>
      </c>
    </row>
    <row r="1635" spans="1:8" x14ac:dyDescent="0.2">
      <c r="A1635" s="7">
        <v>45101</v>
      </c>
      <c r="B1635" s="6">
        <v>4.0445000000000002E-2</v>
      </c>
      <c r="C1635" s="6">
        <v>4.0441000000000005E-2</v>
      </c>
      <c r="D1635" s="6">
        <v>4.6312396874477871E-2</v>
      </c>
      <c r="E1635" s="6">
        <v>4.7500000000000001E-2</v>
      </c>
      <c r="F1635" s="6">
        <v>6.31239687447787E-3</v>
      </c>
      <c r="G1635" s="6">
        <v>1.3123968744778725E-3</v>
      </c>
      <c r="H1635" s="5">
        <v>3.8123968744778712E-3</v>
      </c>
    </row>
    <row r="1636" spans="1:8" x14ac:dyDescent="0.2">
      <c r="A1636" s="7">
        <v>45102</v>
      </c>
      <c r="B1636" s="6">
        <v>4.0448000000000005E-2</v>
      </c>
      <c r="C1636" s="6">
        <v>4.0445000000000002E-2</v>
      </c>
      <c r="D1636" s="6">
        <v>4.6319127414014852E-2</v>
      </c>
      <c r="E1636" s="6">
        <v>4.7500000000000001E-2</v>
      </c>
      <c r="F1636" s="6">
        <v>6.319127414014851E-3</v>
      </c>
      <c r="G1636" s="6">
        <v>1.3191274140148534E-3</v>
      </c>
      <c r="H1636" s="5">
        <v>3.8191274140148522E-3</v>
      </c>
    </row>
    <row r="1637" spans="1:8" x14ac:dyDescent="0.2">
      <c r="A1637" s="7">
        <v>45103</v>
      </c>
      <c r="B1637" s="6">
        <v>4.0452000000000002E-2</v>
      </c>
      <c r="C1637" s="6">
        <v>4.0448000000000005E-2</v>
      </c>
      <c r="D1637" s="6">
        <v>4.6326868777886256E-2</v>
      </c>
      <c r="E1637" s="6">
        <v>4.7500000000000001E-2</v>
      </c>
      <c r="F1637" s="6">
        <v>6.3268687778862548E-3</v>
      </c>
      <c r="G1637" s="6">
        <v>1.3268687778862573E-3</v>
      </c>
      <c r="H1637" s="5">
        <v>3.826868777886256E-3</v>
      </c>
    </row>
    <row r="1638" spans="1:8" x14ac:dyDescent="0.2">
      <c r="A1638" s="7">
        <v>45104</v>
      </c>
      <c r="B1638" s="6">
        <v>4.0456000000000006E-2</v>
      </c>
      <c r="C1638" s="6">
        <v>4.0452000000000002E-2</v>
      </c>
      <c r="D1638" s="6">
        <v>4.6334610157060661E-2</v>
      </c>
      <c r="E1638" s="6">
        <v>4.7500000000000001E-2</v>
      </c>
      <c r="F1638" s="6">
        <v>6.3346101570606606E-3</v>
      </c>
      <c r="G1638" s="6">
        <v>1.334610157060663E-3</v>
      </c>
      <c r="H1638" s="5">
        <v>3.8346101570606618E-3</v>
      </c>
    </row>
    <row r="1639" spans="1:8" x14ac:dyDescent="0.2">
      <c r="A1639" s="7">
        <v>45105</v>
      </c>
      <c r="B1639" s="6">
        <v>4.0458999999999995E-2</v>
      </c>
      <c r="C1639" s="6">
        <v>4.0456000000000006E-2</v>
      </c>
      <c r="D1639" s="6">
        <v>4.6314900800798427E-2</v>
      </c>
      <c r="E1639" s="6">
        <v>4.7500000000000001E-2</v>
      </c>
      <c r="F1639" s="6">
        <v>6.3149008007984259E-3</v>
      </c>
      <c r="G1639" s="6">
        <v>1.3149008007984284E-3</v>
      </c>
      <c r="H1639" s="5">
        <v>3.8149008007984271E-3</v>
      </c>
    </row>
    <row r="1640" spans="1:8" x14ac:dyDescent="0.2">
      <c r="A1640" s="7">
        <v>45106</v>
      </c>
      <c r="B1640" s="6">
        <v>4.0462999999999999E-2</v>
      </c>
      <c r="C1640" s="6">
        <v>4.0458999999999995E-2</v>
      </c>
      <c r="D1640" s="6">
        <v>4.6349082309601268E-2</v>
      </c>
      <c r="E1640" s="6">
        <v>4.7500000000000001E-2</v>
      </c>
      <c r="F1640" s="6">
        <v>6.3490823096012672E-3</v>
      </c>
      <c r="G1640" s="6">
        <v>1.3490823096012697E-3</v>
      </c>
      <c r="H1640" s="5">
        <v>3.8490823096012684E-3</v>
      </c>
    </row>
    <row r="1641" spans="1:8" x14ac:dyDescent="0.2">
      <c r="A1641" s="7">
        <v>45107</v>
      </c>
      <c r="B1641" s="6">
        <v>4.0467000000000003E-2</v>
      </c>
      <c r="C1641" s="6">
        <v>4.0462999999999999E-2</v>
      </c>
      <c r="D1641" s="6">
        <v>4.6356823734671961E-2</v>
      </c>
      <c r="E1641" s="6">
        <v>4.7500000000000001E-2</v>
      </c>
      <c r="F1641" s="6">
        <v>6.3568237346719597E-3</v>
      </c>
      <c r="G1641" s="6">
        <v>1.3568237346719622E-3</v>
      </c>
      <c r="H1641" s="5">
        <v>3.856823734671961E-3</v>
      </c>
    </row>
    <row r="1642" spans="1:8" x14ac:dyDescent="0.2">
      <c r="A1642" s="7">
        <v>45108</v>
      </c>
      <c r="B1642" s="6">
        <v>4.0469999999999999E-2</v>
      </c>
      <c r="C1642" s="6">
        <v>4.0467000000000003E-2</v>
      </c>
      <c r="D1642" s="6">
        <v>4.6337063872265237E-2</v>
      </c>
      <c r="E1642" s="6">
        <v>4.7500000000000001E-2</v>
      </c>
      <c r="F1642" s="6">
        <v>6.3370638722652362E-3</v>
      </c>
      <c r="G1642" s="6">
        <v>1.3370638722652387E-3</v>
      </c>
      <c r="H1642" s="5">
        <v>3.8370638722652374E-3</v>
      </c>
    </row>
    <row r="1643" spans="1:8" x14ac:dyDescent="0.2">
      <c r="A1643" s="7">
        <v>45109</v>
      </c>
      <c r="B1643" s="6">
        <v>4.0473999999999996E-2</v>
      </c>
      <c r="C1643" s="6">
        <v>4.0469999999999999E-2</v>
      </c>
      <c r="D1643" s="6">
        <v>4.6344788661577513E-2</v>
      </c>
      <c r="E1643" s="6">
        <v>4.7500000000000001E-2</v>
      </c>
      <c r="F1643" s="6">
        <v>6.344788661577512E-3</v>
      </c>
      <c r="G1643" s="6">
        <v>1.3447886615775145E-3</v>
      </c>
      <c r="H1643" s="5">
        <v>3.8447886615775133E-3</v>
      </c>
    </row>
    <row r="1644" spans="1:8" x14ac:dyDescent="0.2">
      <c r="A1644" s="7">
        <v>45110</v>
      </c>
      <c r="B1644" s="6">
        <v>4.0477999999999993E-2</v>
      </c>
      <c r="C1644" s="6">
        <v>4.0473999999999996E-2</v>
      </c>
      <c r="D1644" s="6">
        <v>4.6352513466180793E-2</v>
      </c>
      <c r="E1644" s="6">
        <v>4.7500000000000001E-2</v>
      </c>
      <c r="F1644" s="6">
        <v>6.3525134661807925E-3</v>
      </c>
      <c r="G1644" s="6">
        <v>1.352513466180795E-3</v>
      </c>
      <c r="H1644" s="5">
        <v>3.8525134661807937E-3</v>
      </c>
    </row>
    <row r="1645" spans="1:8" x14ac:dyDescent="0.2">
      <c r="A1645" s="7">
        <v>45111</v>
      </c>
      <c r="B1645" s="6">
        <v>4.0480999999999996E-2</v>
      </c>
      <c r="C1645" s="6">
        <v>4.0477999999999993E-2</v>
      </c>
      <c r="D1645" s="6">
        <v>4.6359227416555168E-2</v>
      </c>
      <c r="E1645" s="6">
        <v>4.7500000000000001E-2</v>
      </c>
      <c r="F1645" s="6">
        <v>6.3592274165551674E-3</v>
      </c>
      <c r="G1645" s="6">
        <v>1.3592274165551699E-3</v>
      </c>
      <c r="H1645" s="5">
        <v>3.8592274165551686E-3</v>
      </c>
    </row>
    <row r="1646" spans="1:8" x14ac:dyDescent="0.2">
      <c r="A1646" s="7">
        <v>45112</v>
      </c>
      <c r="B1646" s="6">
        <v>4.0485E-2</v>
      </c>
      <c r="C1646" s="6">
        <v>4.0480999999999996E-2</v>
      </c>
      <c r="D1646" s="6">
        <v>4.6366952251769449E-2</v>
      </c>
      <c r="E1646" s="6">
        <v>4.7500000000000001E-2</v>
      </c>
      <c r="F1646" s="6">
        <v>6.3669522517694477E-3</v>
      </c>
      <c r="G1646" s="6">
        <v>1.3669522517694502E-3</v>
      </c>
      <c r="H1646" s="5">
        <v>3.8669522517694489E-3</v>
      </c>
    </row>
    <row r="1647" spans="1:8" x14ac:dyDescent="0.2">
      <c r="A1647" s="7">
        <v>45113</v>
      </c>
      <c r="B1647" s="6">
        <v>4.0487999999999996E-2</v>
      </c>
      <c r="C1647" s="6">
        <v>4.0485E-2</v>
      </c>
      <c r="D1647" s="6">
        <v>4.6347091543821321E-2</v>
      </c>
      <c r="E1647" s="6">
        <v>4.7500000000000001E-2</v>
      </c>
      <c r="F1647" s="6">
        <v>6.3470915438213205E-3</v>
      </c>
      <c r="G1647" s="6">
        <v>1.347091543821323E-3</v>
      </c>
      <c r="H1647" s="5">
        <v>3.8470915438213217E-3</v>
      </c>
    </row>
    <row r="1648" spans="1:8" x14ac:dyDescent="0.2">
      <c r="A1648" s="7">
        <v>45114</v>
      </c>
      <c r="B1648" s="6">
        <v>4.0492E-2</v>
      </c>
      <c r="C1648" s="6">
        <v>4.0487999999999996E-2</v>
      </c>
      <c r="D1648" s="6">
        <v>4.6354799743278913E-2</v>
      </c>
      <c r="E1648" s="6">
        <v>4.7500000000000001E-2</v>
      </c>
      <c r="F1648" s="6">
        <v>6.3547997432789119E-3</v>
      </c>
      <c r="G1648" s="6">
        <v>1.3547997432789144E-3</v>
      </c>
      <c r="H1648" s="5">
        <v>3.8547997432789131E-3</v>
      </c>
    </row>
    <row r="1649" spans="1:8" x14ac:dyDescent="0.2">
      <c r="A1649" s="7">
        <v>45115</v>
      </c>
      <c r="B1649" s="6">
        <v>4.0495999999999997E-2</v>
      </c>
      <c r="C1649" s="6">
        <v>4.0492E-2</v>
      </c>
      <c r="D1649" s="6">
        <v>4.6389116323071501E-2</v>
      </c>
      <c r="E1649" s="6">
        <v>4.7500000000000001E-2</v>
      </c>
      <c r="F1649" s="6">
        <v>6.3891163230715003E-3</v>
      </c>
      <c r="G1649" s="6">
        <v>1.3891163230715028E-3</v>
      </c>
      <c r="H1649" s="5">
        <v>3.8891163230715016E-3</v>
      </c>
    </row>
    <row r="1650" spans="1:8" x14ac:dyDescent="0.2">
      <c r="A1650" s="7">
        <v>45116</v>
      </c>
      <c r="B1650" s="6">
        <v>4.0499E-2</v>
      </c>
      <c r="C1650" s="6">
        <v>4.0495999999999997E-2</v>
      </c>
      <c r="D1650" s="6">
        <v>4.6369205106295129E-2</v>
      </c>
      <c r="E1650" s="6">
        <v>4.7500000000000001E-2</v>
      </c>
      <c r="F1650" s="6">
        <v>6.3692051062951283E-3</v>
      </c>
      <c r="G1650" s="6">
        <v>1.3692051062951308E-3</v>
      </c>
      <c r="H1650" s="5">
        <v>3.8692051062951295E-3</v>
      </c>
    </row>
    <row r="1651" spans="1:8" x14ac:dyDescent="0.2">
      <c r="A1651" s="7">
        <v>45117</v>
      </c>
      <c r="B1651" s="6">
        <v>4.0502999999999997E-2</v>
      </c>
      <c r="C1651" s="6">
        <v>4.0499E-2</v>
      </c>
      <c r="D1651" s="6">
        <v>4.6376913351648237E-2</v>
      </c>
      <c r="E1651" s="6">
        <v>4.7500000000000001E-2</v>
      </c>
      <c r="F1651" s="6">
        <v>6.3769133516482363E-3</v>
      </c>
      <c r="G1651" s="6">
        <v>1.3769133516482387E-3</v>
      </c>
      <c r="H1651" s="5">
        <v>3.8769133516482375E-3</v>
      </c>
    </row>
    <row r="1652" spans="1:8" x14ac:dyDescent="0.2">
      <c r="A1652" s="7">
        <v>45118</v>
      </c>
      <c r="B1652" s="6">
        <v>4.0507000000000001E-2</v>
      </c>
      <c r="C1652" s="6">
        <v>4.0502999999999997E-2</v>
      </c>
      <c r="D1652" s="6">
        <v>4.6384621612291871E-2</v>
      </c>
      <c r="E1652" s="6">
        <v>4.7500000000000001E-2</v>
      </c>
      <c r="F1652" s="6">
        <v>6.38462161229187E-3</v>
      </c>
      <c r="G1652" s="6">
        <v>1.3846216122918725E-3</v>
      </c>
      <c r="H1652" s="5">
        <v>3.8846216122918713E-3</v>
      </c>
    </row>
    <row r="1653" spans="1:8" x14ac:dyDescent="0.2">
      <c r="A1653" s="7">
        <v>45119</v>
      </c>
      <c r="B1653" s="6">
        <v>4.0510000000000004E-2</v>
      </c>
      <c r="C1653" s="6">
        <v>4.0507000000000001E-2</v>
      </c>
      <c r="D1653" s="6">
        <v>4.6391318964914906E-2</v>
      </c>
      <c r="E1653" s="6">
        <v>4.7500000000000001E-2</v>
      </c>
      <c r="F1653" s="6">
        <v>6.3913189649149049E-3</v>
      </c>
      <c r="G1653" s="6">
        <v>1.3913189649149074E-3</v>
      </c>
      <c r="H1653" s="5">
        <v>3.8913189649149062E-3</v>
      </c>
    </row>
    <row r="1654" spans="1:8" x14ac:dyDescent="0.2">
      <c r="A1654" s="7">
        <v>45120</v>
      </c>
      <c r="B1654" s="6">
        <v>4.0514000000000001E-2</v>
      </c>
      <c r="C1654" s="6">
        <v>4.0510000000000004E-2</v>
      </c>
      <c r="D1654" s="6">
        <v>4.63990272561626E-2</v>
      </c>
      <c r="E1654" s="6">
        <v>4.7500000000000001E-2</v>
      </c>
      <c r="F1654" s="6">
        <v>6.3990272561625997E-3</v>
      </c>
      <c r="G1654" s="6">
        <v>1.3990272561626022E-3</v>
      </c>
      <c r="H1654" s="5">
        <v>3.8990272561626009E-3</v>
      </c>
    </row>
    <row r="1655" spans="1:8" x14ac:dyDescent="0.2">
      <c r="A1655" s="7">
        <v>45121</v>
      </c>
      <c r="B1655" s="6">
        <v>4.0517000000000004E-2</v>
      </c>
      <c r="C1655" s="6">
        <v>4.0514000000000001E-2</v>
      </c>
      <c r="D1655" s="6">
        <v>4.6379015189374671E-2</v>
      </c>
      <c r="E1655" s="6">
        <v>4.7500000000000001E-2</v>
      </c>
      <c r="F1655" s="6">
        <v>6.3790151893746705E-3</v>
      </c>
      <c r="G1655" s="6">
        <v>1.379015189374673E-3</v>
      </c>
      <c r="H1655" s="5">
        <v>3.8790151893746717E-3</v>
      </c>
    </row>
    <row r="1656" spans="1:8" x14ac:dyDescent="0.2">
      <c r="A1656" s="7">
        <v>45122</v>
      </c>
      <c r="B1656" s="6">
        <v>4.0521000000000001E-2</v>
      </c>
      <c r="C1656" s="6">
        <v>4.0517000000000004E-2</v>
      </c>
      <c r="D1656" s="6">
        <v>4.6386706844880249E-2</v>
      </c>
      <c r="E1656" s="6">
        <v>4.7500000000000001E-2</v>
      </c>
      <c r="F1656" s="6">
        <v>6.386706844880248E-3</v>
      </c>
      <c r="G1656" s="6">
        <v>1.3867068448802505E-3</v>
      </c>
      <c r="H1656" s="5">
        <v>3.8867068448802493E-3</v>
      </c>
    </row>
    <row r="1657" spans="1:8" x14ac:dyDescent="0.2">
      <c r="A1657" s="7">
        <v>45123</v>
      </c>
      <c r="B1657" s="6">
        <v>4.0525000000000005E-2</v>
      </c>
      <c r="C1657" s="6">
        <v>4.0521000000000001E-2</v>
      </c>
      <c r="D1657" s="6">
        <v>4.6421141643583477E-2</v>
      </c>
      <c r="E1657" s="6">
        <v>4.7500000000000001E-2</v>
      </c>
      <c r="F1657" s="6">
        <v>6.4211416435834764E-3</v>
      </c>
      <c r="G1657" s="6">
        <v>1.4211416435834789E-3</v>
      </c>
      <c r="H1657" s="5">
        <v>3.9211416435834777E-3</v>
      </c>
    </row>
    <row r="1658" spans="1:8" x14ac:dyDescent="0.2">
      <c r="A1658" s="7">
        <v>45124</v>
      </c>
      <c r="B1658" s="6">
        <v>4.0528000000000002E-2</v>
      </c>
      <c r="C1658" s="6">
        <v>4.0525000000000005E-2</v>
      </c>
      <c r="D1658" s="6">
        <v>4.6401079065283672E-2</v>
      </c>
      <c r="E1658" s="6">
        <v>4.7500000000000001E-2</v>
      </c>
      <c r="F1658" s="6">
        <v>6.4010790652836713E-3</v>
      </c>
      <c r="G1658" s="6">
        <v>1.4010790652836738E-3</v>
      </c>
      <c r="H1658" s="5">
        <v>3.9010790652836726E-3</v>
      </c>
    </row>
    <row r="1659" spans="1:8" x14ac:dyDescent="0.2">
      <c r="A1659" s="7">
        <v>45125</v>
      </c>
      <c r="B1659" s="6">
        <v>4.0532000000000006E-2</v>
      </c>
      <c r="C1659" s="6">
        <v>4.0528000000000002E-2</v>
      </c>
      <c r="D1659" s="6">
        <v>4.6408770766683503E-2</v>
      </c>
      <c r="E1659" s="6">
        <v>4.7500000000000001E-2</v>
      </c>
      <c r="F1659" s="6">
        <v>6.4087707666835025E-3</v>
      </c>
      <c r="G1659" s="6">
        <v>1.408770766683505E-3</v>
      </c>
      <c r="H1659" s="5">
        <v>3.9087707666835038E-3</v>
      </c>
    </row>
    <row r="1660" spans="1:8" x14ac:dyDescent="0.2">
      <c r="A1660" s="7">
        <v>45126</v>
      </c>
      <c r="B1660" s="6">
        <v>4.0534999999999995E-2</v>
      </c>
      <c r="C1660" s="6">
        <v>4.0532000000000006E-2</v>
      </c>
      <c r="D1660" s="6">
        <v>4.6388657847090932E-2</v>
      </c>
      <c r="E1660" s="6">
        <v>4.7500000000000001E-2</v>
      </c>
      <c r="F1660" s="6">
        <v>6.3886578470909311E-3</v>
      </c>
      <c r="G1660" s="6">
        <v>1.3886578470909336E-3</v>
      </c>
      <c r="H1660" s="5">
        <v>3.8886578470909323E-3</v>
      </c>
    </row>
    <row r="1661" spans="1:8" x14ac:dyDescent="0.2">
      <c r="A1661" s="7">
        <v>45127</v>
      </c>
      <c r="B1661" s="6">
        <v>4.0538999999999999E-2</v>
      </c>
      <c r="C1661" s="6">
        <v>4.0534999999999995E-2</v>
      </c>
      <c r="D1661" s="6">
        <v>4.6423143424777914E-2</v>
      </c>
      <c r="E1661" s="6">
        <v>4.7500000000000001E-2</v>
      </c>
      <c r="F1661" s="6">
        <v>6.4231434247779134E-3</v>
      </c>
      <c r="G1661" s="6">
        <v>1.4231434247779159E-3</v>
      </c>
      <c r="H1661" s="5">
        <v>3.9231434247779147E-3</v>
      </c>
    </row>
    <row r="1662" spans="1:8" x14ac:dyDescent="0.2">
      <c r="A1662" s="7">
        <v>45128</v>
      </c>
      <c r="B1662" s="6">
        <v>4.0542999999999996E-2</v>
      </c>
      <c r="C1662" s="6">
        <v>4.0538999999999999E-2</v>
      </c>
      <c r="D1662" s="6">
        <v>4.6430835172058905E-2</v>
      </c>
      <c r="E1662" s="6">
        <v>4.7500000000000001E-2</v>
      </c>
      <c r="F1662" s="6">
        <v>6.4308351720589046E-3</v>
      </c>
      <c r="G1662" s="6">
        <v>1.4308351720589071E-3</v>
      </c>
      <c r="H1662" s="5">
        <v>3.9308351720589059E-3</v>
      </c>
    </row>
    <row r="1663" spans="1:8" x14ac:dyDescent="0.2">
      <c r="A1663" s="7">
        <v>45129</v>
      </c>
      <c r="B1663" s="6">
        <v>4.0545999999999999E-2</v>
      </c>
      <c r="C1663" s="6">
        <v>4.0542999999999996E-2</v>
      </c>
      <c r="D1663" s="6">
        <v>4.6410671739283593E-2</v>
      </c>
      <c r="E1663" s="6">
        <v>4.7500000000000001E-2</v>
      </c>
      <c r="F1663" s="6">
        <v>6.4106717392835924E-3</v>
      </c>
      <c r="G1663" s="6">
        <v>1.4106717392835949E-3</v>
      </c>
      <c r="H1663" s="5">
        <v>3.9106717392835937E-3</v>
      </c>
    </row>
    <row r="1664" spans="1:8" x14ac:dyDescent="0.2">
      <c r="A1664" s="7">
        <v>45130</v>
      </c>
      <c r="B1664" s="6">
        <v>4.0549999999999996E-2</v>
      </c>
      <c r="C1664" s="6">
        <v>4.0545999999999999E-2</v>
      </c>
      <c r="D1664" s="6">
        <v>4.6418346850830808E-2</v>
      </c>
      <c r="E1664" s="6">
        <v>4.7500000000000001E-2</v>
      </c>
      <c r="F1664" s="6">
        <v>6.418346850830807E-3</v>
      </c>
      <c r="G1664" s="6">
        <v>1.4183468508308095E-3</v>
      </c>
      <c r="H1664" s="5">
        <v>3.9183468508308082E-3</v>
      </c>
    </row>
    <row r="1665" spans="1:8" x14ac:dyDescent="0.2">
      <c r="A1665" s="7">
        <v>45131</v>
      </c>
      <c r="B1665" s="6">
        <v>4.0552999999999999E-2</v>
      </c>
      <c r="C1665" s="6">
        <v>4.0549999999999996E-2</v>
      </c>
      <c r="D1665" s="6">
        <v>4.6425010973582453E-2</v>
      </c>
      <c r="E1665" s="6">
        <v>4.7500000000000001E-2</v>
      </c>
      <c r="F1665" s="6">
        <v>6.4250109735824526E-3</v>
      </c>
      <c r="G1665" s="6">
        <v>1.4250109735824551E-3</v>
      </c>
      <c r="H1665" s="5">
        <v>3.9250109735824538E-3</v>
      </c>
    </row>
    <row r="1666" spans="1:8" x14ac:dyDescent="0.2">
      <c r="A1666" s="7">
        <v>45132</v>
      </c>
      <c r="B1666" s="6">
        <v>4.0556999999999996E-2</v>
      </c>
      <c r="C1666" s="6">
        <v>4.0552999999999999E-2</v>
      </c>
      <c r="D1666" s="6">
        <v>4.6432686115726943E-2</v>
      </c>
      <c r="E1666" s="6">
        <v>4.7500000000000001E-2</v>
      </c>
      <c r="F1666" s="6">
        <v>6.4326861157269419E-3</v>
      </c>
      <c r="G1666" s="6">
        <v>1.4326861157269444E-3</v>
      </c>
      <c r="H1666" s="5">
        <v>3.9326861157269431E-3</v>
      </c>
    </row>
    <row r="1667" spans="1:8" x14ac:dyDescent="0.2">
      <c r="A1667" s="7">
        <v>45133</v>
      </c>
      <c r="B1667" s="6">
        <v>4.0559999999999999E-2</v>
      </c>
      <c r="C1667" s="6">
        <v>4.0556999999999996E-2</v>
      </c>
      <c r="D1667" s="6">
        <v>4.6412438664029561E-2</v>
      </c>
      <c r="E1667" s="6">
        <v>4.7500000000000001E-2</v>
      </c>
      <c r="F1667" s="6">
        <v>6.41243866402956E-3</v>
      </c>
      <c r="G1667" s="6">
        <v>1.4124386640295625E-3</v>
      </c>
      <c r="H1667" s="5">
        <v>3.9124386640295612E-3</v>
      </c>
    </row>
    <row r="1668" spans="1:8" x14ac:dyDescent="0.2">
      <c r="A1668" s="7">
        <v>45134</v>
      </c>
      <c r="B1668" s="6">
        <v>4.0564000000000003E-2</v>
      </c>
      <c r="C1668" s="6">
        <v>4.0559999999999999E-2</v>
      </c>
      <c r="D1668" s="6">
        <v>4.6447025609017298E-2</v>
      </c>
      <c r="E1668" s="6">
        <v>4.7500000000000001E-2</v>
      </c>
      <c r="F1668" s="6">
        <v>6.447025609017297E-3</v>
      </c>
      <c r="G1668" s="6">
        <v>1.4470256090172995E-3</v>
      </c>
      <c r="H1668" s="5">
        <v>3.9470256090172982E-3</v>
      </c>
    </row>
    <row r="1669" spans="1:8" x14ac:dyDescent="0.2">
      <c r="A1669" s="7">
        <v>45135</v>
      </c>
      <c r="B1669" s="6">
        <v>4.0568E-2</v>
      </c>
      <c r="C1669" s="6">
        <v>4.0564000000000003E-2</v>
      </c>
      <c r="D1669" s="6">
        <v>4.6454700797054146E-2</v>
      </c>
      <c r="E1669" s="6">
        <v>4.7500000000000001E-2</v>
      </c>
      <c r="F1669" s="6">
        <v>6.4547007970541456E-3</v>
      </c>
      <c r="G1669" s="6">
        <v>1.4547007970541481E-3</v>
      </c>
      <c r="H1669" s="5">
        <v>3.9547007970541469E-3</v>
      </c>
    </row>
    <row r="1670" spans="1:8" x14ac:dyDescent="0.2">
      <c r="A1670" s="7">
        <v>45136</v>
      </c>
      <c r="B1670" s="6">
        <v>4.0571000000000003E-2</v>
      </c>
      <c r="C1670" s="6">
        <v>4.0568E-2</v>
      </c>
      <c r="D1670" s="6">
        <v>4.6434402829820018E-2</v>
      </c>
      <c r="E1670" s="6">
        <v>4.7500000000000001E-2</v>
      </c>
      <c r="F1670" s="6">
        <v>6.434402829820017E-3</v>
      </c>
      <c r="G1670" s="6">
        <v>1.4344028298200195E-3</v>
      </c>
      <c r="H1670" s="5">
        <v>3.9344028298200183E-3</v>
      </c>
    </row>
    <row r="1671" spans="1:8" x14ac:dyDescent="0.2">
      <c r="A1671" s="7">
        <v>45137</v>
      </c>
      <c r="B1671" s="6">
        <v>4.0575E-2</v>
      </c>
      <c r="C1671" s="6">
        <v>4.0571000000000003E-2</v>
      </c>
      <c r="D1671" s="6">
        <v>4.6442061382119308E-2</v>
      </c>
      <c r="E1671" s="6">
        <v>4.7500000000000001E-2</v>
      </c>
      <c r="F1671" s="6">
        <v>6.4420613821193073E-3</v>
      </c>
      <c r="G1671" s="6">
        <v>1.4420613821193098E-3</v>
      </c>
      <c r="H1671" s="5">
        <v>3.9420613821193086E-3</v>
      </c>
    </row>
    <row r="1672" spans="1:8" x14ac:dyDescent="0.2">
      <c r="A1672" s="7">
        <v>45138</v>
      </c>
      <c r="B1672" s="6">
        <v>4.0578000000000003E-2</v>
      </c>
      <c r="C1672" s="6">
        <v>4.0575E-2</v>
      </c>
      <c r="D1672" s="6">
        <v>4.6448708898538214E-2</v>
      </c>
      <c r="E1672" s="6">
        <v>4.7500000000000001E-2</v>
      </c>
      <c r="F1672" s="6">
        <v>6.4487088985382135E-3</v>
      </c>
      <c r="G1672" s="6">
        <v>1.448708898538216E-3</v>
      </c>
      <c r="H1672" s="5">
        <v>3.9487088985382147E-3</v>
      </c>
    </row>
    <row r="1673" spans="1:8" x14ac:dyDescent="0.2">
      <c r="A1673" s="7">
        <v>45139</v>
      </c>
      <c r="B1673" s="6">
        <v>4.0582E-2</v>
      </c>
      <c r="C1673" s="6">
        <v>4.0578000000000003E-2</v>
      </c>
      <c r="D1673" s="6">
        <v>4.645636748142816E-2</v>
      </c>
      <c r="E1673" s="6">
        <v>4.7500000000000001E-2</v>
      </c>
      <c r="F1673" s="6">
        <v>6.4563674814281588E-3</v>
      </c>
      <c r="G1673" s="6">
        <v>1.4563674814281613E-3</v>
      </c>
      <c r="H1673" s="5">
        <v>3.9563674814281601E-3</v>
      </c>
    </row>
    <row r="1674" spans="1:8" x14ac:dyDescent="0.2">
      <c r="A1674" s="7">
        <v>45140</v>
      </c>
      <c r="B1674" s="6">
        <v>4.0585000000000003E-2</v>
      </c>
      <c r="C1674" s="6">
        <v>4.0582E-2</v>
      </c>
      <c r="D1674" s="6">
        <v>4.6435985492161498E-2</v>
      </c>
      <c r="E1674" s="6">
        <v>4.7500000000000001E-2</v>
      </c>
      <c r="F1674" s="6">
        <v>6.4359854921614973E-3</v>
      </c>
      <c r="G1674" s="6">
        <v>1.4359854921614998E-3</v>
      </c>
      <c r="H1674" s="5">
        <v>3.9359854921614985E-3</v>
      </c>
    </row>
    <row r="1675" spans="1:8" x14ac:dyDescent="0.2">
      <c r="A1675" s="7">
        <v>45141</v>
      </c>
      <c r="B1675" s="6">
        <v>4.0589000000000007E-2</v>
      </c>
      <c r="C1675" s="6">
        <v>4.0585000000000003E-2</v>
      </c>
      <c r="D1675" s="6">
        <v>4.6470673809921009E-2</v>
      </c>
      <c r="E1675" s="6">
        <v>4.7500000000000001E-2</v>
      </c>
      <c r="F1675" s="6">
        <v>6.4706738099210084E-3</v>
      </c>
      <c r="G1675" s="6">
        <v>1.4706738099210109E-3</v>
      </c>
      <c r="H1675" s="5">
        <v>3.9706738099210097E-3</v>
      </c>
    </row>
    <row r="1676" spans="1:8" x14ac:dyDescent="0.2">
      <c r="A1676" s="7">
        <v>45142</v>
      </c>
      <c r="B1676" s="6">
        <v>4.0591999999999996E-2</v>
      </c>
      <c r="C1676" s="6">
        <v>4.0589000000000007E-2</v>
      </c>
      <c r="D1676" s="6">
        <v>4.6450258142121635E-2</v>
      </c>
      <c r="E1676" s="6">
        <v>4.7500000000000001E-2</v>
      </c>
      <c r="F1676" s="6">
        <v>6.4502581421216343E-3</v>
      </c>
      <c r="G1676" s="6">
        <v>1.4502581421216368E-3</v>
      </c>
      <c r="H1676" s="5">
        <v>3.9502581421216355E-3</v>
      </c>
    </row>
    <row r="1677" spans="1:8" x14ac:dyDescent="0.2">
      <c r="A1677" s="7">
        <v>45143</v>
      </c>
      <c r="B1677" s="6">
        <v>4.0595999999999993E-2</v>
      </c>
      <c r="C1677" s="6">
        <v>4.0591999999999996E-2</v>
      </c>
      <c r="D1677" s="6">
        <v>4.6457900119884536E-2</v>
      </c>
      <c r="E1677" s="6">
        <v>4.7500000000000001E-2</v>
      </c>
      <c r="F1677" s="6">
        <v>6.4579001198845354E-3</v>
      </c>
      <c r="G1677" s="6">
        <v>1.4579001198845379E-3</v>
      </c>
      <c r="H1677" s="5">
        <v>3.9579001198845366E-3</v>
      </c>
    </row>
    <row r="1678" spans="1:8" x14ac:dyDescent="0.2">
      <c r="A1678" s="7">
        <v>45144</v>
      </c>
      <c r="B1678" s="6">
        <v>4.0599999999999997E-2</v>
      </c>
      <c r="C1678" s="6">
        <v>4.0595999999999993E-2</v>
      </c>
      <c r="D1678" s="6">
        <v>4.6492639027528905E-2</v>
      </c>
      <c r="E1678" s="6">
        <v>4.7500000000000001E-2</v>
      </c>
      <c r="F1678" s="6">
        <v>6.4926390275289042E-3</v>
      </c>
      <c r="G1678" s="6">
        <v>1.4926390275289067E-3</v>
      </c>
      <c r="H1678" s="5">
        <v>3.9926390275289055E-3</v>
      </c>
    </row>
    <row r="1679" spans="1:8" x14ac:dyDescent="0.2">
      <c r="A1679" s="7">
        <v>45145</v>
      </c>
      <c r="B1679" s="6">
        <v>4.0603E-2</v>
      </c>
      <c r="C1679" s="6">
        <v>4.0599999999999997E-2</v>
      </c>
      <c r="D1679" s="6">
        <v>4.6472172841173602E-2</v>
      </c>
      <c r="E1679" s="6">
        <v>4.7500000000000001E-2</v>
      </c>
      <c r="F1679" s="6">
        <v>6.4721728411736013E-3</v>
      </c>
      <c r="G1679" s="6">
        <v>1.4721728411736038E-3</v>
      </c>
      <c r="H1679" s="5">
        <v>3.9721728411736025E-3</v>
      </c>
    </row>
    <row r="1680" spans="1:8" x14ac:dyDescent="0.2">
      <c r="A1680" s="7">
        <v>45146</v>
      </c>
      <c r="B1680" s="6">
        <v>4.0606999999999997E-2</v>
      </c>
      <c r="C1680" s="6">
        <v>4.0603E-2</v>
      </c>
      <c r="D1680" s="6">
        <v>4.6479814864827926E-2</v>
      </c>
      <c r="E1680" s="6">
        <v>4.7500000000000001E-2</v>
      </c>
      <c r="F1680" s="6">
        <v>6.479814864827925E-3</v>
      </c>
      <c r="G1680" s="6">
        <v>1.4798148648279275E-3</v>
      </c>
      <c r="H1680" s="5">
        <v>3.9798148648279262E-3</v>
      </c>
    </row>
    <row r="1681" spans="1:8" x14ac:dyDescent="0.2">
      <c r="A1681" s="7">
        <v>45147</v>
      </c>
      <c r="B1681" s="6">
        <v>4.061E-2</v>
      </c>
      <c r="C1681" s="6">
        <v>4.0606999999999997E-2</v>
      </c>
      <c r="D1681" s="6">
        <v>4.6459298332491065E-2</v>
      </c>
      <c r="E1681" s="6">
        <v>4.7500000000000001E-2</v>
      </c>
      <c r="F1681" s="6">
        <v>6.4592983324910647E-3</v>
      </c>
      <c r="G1681" s="6">
        <v>1.4592983324910672E-3</v>
      </c>
      <c r="H1681" s="5">
        <v>3.9592983324910659E-3</v>
      </c>
    </row>
    <row r="1682" spans="1:8" x14ac:dyDescent="0.2">
      <c r="A1682" s="7">
        <v>45148</v>
      </c>
      <c r="B1682" s="6">
        <v>4.0613999999999997E-2</v>
      </c>
      <c r="C1682" s="6">
        <v>4.061E-2</v>
      </c>
      <c r="D1682" s="6">
        <v>4.6494088028505666E-2</v>
      </c>
      <c r="E1682" s="6">
        <v>4.7500000000000001E-2</v>
      </c>
      <c r="F1682" s="6">
        <v>6.4940880285056651E-3</v>
      </c>
      <c r="G1682" s="6">
        <v>1.4940880285056676E-3</v>
      </c>
      <c r="H1682" s="5">
        <v>3.9940880285056664E-3</v>
      </c>
    </row>
    <row r="1683" spans="1:8" x14ac:dyDescent="0.2">
      <c r="A1683" s="7">
        <v>45149</v>
      </c>
      <c r="B1683" s="6">
        <v>4.0617E-2</v>
      </c>
      <c r="C1683" s="6">
        <v>4.0613999999999997E-2</v>
      </c>
      <c r="D1683" s="6">
        <v>4.6473537816088734E-2</v>
      </c>
      <c r="E1683" s="6">
        <v>4.7500000000000001E-2</v>
      </c>
      <c r="F1683" s="6">
        <v>6.4735378160887327E-3</v>
      </c>
      <c r="G1683" s="6">
        <v>1.4735378160887352E-3</v>
      </c>
      <c r="H1683" s="5">
        <v>3.973537816088734E-3</v>
      </c>
    </row>
    <row r="1684" spans="1:8" x14ac:dyDescent="0.2">
      <c r="A1684" s="7">
        <v>45150</v>
      </c>
      <c r="B1684" s="6">
        <v>4.0620999999999997E-2</v>
      </c>
      <c r="C1684" s="6">
        <v>4.0617E-2</v>
      </c>
      <c r="D1684" s="6">
        <v>4.648116323459936E-2</v>
      </c>
      <c r="E1684" s="6">
        <v>4.7500000000000001E-2</v>
      </c>
      <c r="F1684" s="6">
        <v>6.4811632345993589E-3</v>
      </c>
      <c r="G1684" s="6">
        <v>1.4811632345993614E-3</v>
      </c>
      <c r="H1684" s="5">
        <v>3.9811632345993601E-3</v>
      </c>
    </row>
    <row r="1685" spans="1:8" x14ac:dyDescent="0.2">
      <c r="A1685" s="7">
        <v>45151</v>
      </c>
      <c r="B1685" s="6">
        <v>4.0624E-2</v>
      </c>
      <c r="C1685" s="6">
        <v>4.0620999999999997E-2</v>
      </c>
      <c r="D1685" s="6">
        <v>4.6487777529754568E-2</v>
      </c>
      <c r="E1685" s="6">
        <v>4.7500000000000001E-2</v>
      </c>
      <c r="F1685" s="6">
        <v>6.4877775297545667E-3</v>
      </c>
      <c r="G1685" s="6">
        <v>1.4877775297545692E-3</v>
      </c>
      <c r="H1685" s="5">
        <v>3.987777529754568E-3</v>
      </c>
    </row>
    <row r="1686" spans="1:8" x14ac:dyDescent="0.2">
      <c r="A1686" s="7">
        <v>45152</v>
      </c>
      <c r="B1686" s="6">
        <v>4.0628000000000004E-2</v>
      </c>
      <c r="C1686" s="6">
        <v>4.0624E-2</v>
      </c>
      <c r="D1686" s="6">
        <v>4.6495402978873161E-2</v>
      </c>
      <c r="E1686" s="6">
        <v>4.7500000000000001E-2</v>
      </c>
      <c r="F1686" s="6">
        <v>6.4954029788731604E-3</v>
      </c>
      <c r="G1686" s="6">
        <v>1.4954029788731629E-3</v>
      </c>
      <c r="H1686" s="5">
        <v>3.9954029788731617E-3</v>
      </c>
    </row>
    <row r="1687" spans="1:8" x14ac:dyDescent="0.2">
      <c r="A1687" s="7">
        <v>45153</v>
      </c>
      <c r="B1687" s="6">
        <v>4.0631E-2</v>
      </c>
      <c r="C1687" s="6">
        <v>4.0628000000000004E-2</v>
      </c>
      <c r="D1687" s="6">
        <v>4.6474768738595379E-2</v>
      </c>
      <c r="E1687" s="6">
        <v>4.7500000000000001E-2</v>
      </c>
      <c r="F1687" s="6">
        <v>6.4747687385953781E-3</v>
      </c>
      <c r="G1687" s="6">
        <v>1.4747687385953806E-3</v>
      </c>
      <c r="H1687" s="5">
        <v>3.9747687385953794E-3</v>
      </c>
    </row>
    <row r="1688" spans="1:8" x14ac:dyDescent="0.2">
      <c r="A1688" s="7">
        <v>45154</v>
      </c>
      <c r="B1688" s="6">
        <v>4.0635000000000004E-2</v>
      </c>
      <c r="C1688" s="6">
        <v>4.0631E-2</v>
      </c>
      <c r="D1688" s="6">
        <v>4.6509642953762184E-2</v>
      </c>
      <c r="E1688" s="6">
        <v>4.7500000000000001E-2</v>
      </c>
      <c r="F1688" s="6">
        <v>6.5096429537621833E-3</v>
      </c>
      <c r="G1688" s="6">
        <v>1.5096429537621858E-3</v>
      </c>
      <c r="H1688" s="5">
        <v>4.0096429537621846E-3</v>
      </c>
    </row>
    <row r="1689" spans="1:8" x14ac:dyDescent="0.2">
      <c r="A1689" s="7">
        <v>45155</v>
      </c>
      <c r="B1689" s="6">
        <v>4.0639000000000002E-2</v>
      </c>
      <c r="C1689" s="6">
        <v>4.0635000000000004E-2</v>
      </c>
      <c r="D1689" s="6">
        <v>4.6517268448764602E-2</v>
      </c>
      <c r="E1689" s="6">
        <v>4.7500000000000001E-2</v>
      </c>
      <c r="F1689" s="6">
        <v>6.5172684487646015E-3</v>
      </c>
      <c r="G1689" s="6">
        <v>1.517268448764604E-3</v>
      </c>
      <c r="H1689" s="5">
        <v>4.0172684487646028E-3</v>
      </c>
    </row>
    <row r="1690" spans="1:8" x14ac:dyDescent="0.2">
      <c r="A1690" s="7">
        <v>45156</v>
      </c>
      <c r="B1690" s="6">
        <v>4.0641999999999998E-2</v>
      </c>
      <c r="C1690" s="6">
        <v>4.0639000000000002E-2</v>
      </c>
      <c r="D1690" s="6">
        <v>4.6496583686247935E-2</v>
      </c>
      <c r="E1690" s="6">
        <v>4.7500000000000001E-2</v>
      </c>
      <c r="F1690" s="6">
        <v>6.4965836862479337E-3</v>
      </c>
      <c r="G1690" s="6">
        <v>1.4965836862479362E-3</v>
      </c>
      <c r="H1690" s="5">
        <v>3.9965836862479349E-3</v>
      </c>
    </row>
    <row r="1691" spans="1:8" x14ac:dyDescent="0.2">
      <c r="A1691" s="7">
        <v>45157</v>
      </c>
      <c r="B1691" s="6">
        <v>4.0646000000000002E-2</v>
      </c>
      <c r="C1691" s="6">
        <v>4.0641999999999998E-2</v>
      </c>
      <c r="D1691" s="6">
        <v>4.6531508495657119E-2</v>
      </c>
      <c r="E1691" s="6">
        <v>4.7500000000000001E-2</v>
      </c>
      <c r="F1691" s="6">
        <v>6.5315084956571179E-3</v>
      </c>
      <c r="G1691" s="6">
        <v>1.5315084956571204E-3</v>
      </c>
      <c r="H1691" s="5">
        <v>4.0315084956571191E-3</v>
      </c>
    </row>
    <row r="1692" spans="1:8" x14ac:dyDescent="0.2">
      <c r="A1692" s="7">
        <v>45158</v>
      </c>
      <c r="B1692" s="6">
        <v>4.0648999999999998E-2</v>
      </c>
      <c r="C1692" s="6">
        <v>4.0646000000000002E-2</v>
      </c>
      <c r="D1692" s="6">
        <v>4.6510790051035152E-2</v>
      </c>
      <c r="E1692" s="6">
        <v>4.7500000000000001E-2</v>
      </c>
      <c r="F1692" s="6">
        <v>6.5107900510351507E-3</v>
      </c>
      <c r="G1692" s="6">
        <v>1.5107900510351532E-3</v>
      </c>
      <c r="H1692" s="5">
        <v>4.010790051035152E-3</v>
      </c>
    </row>
    <row r="1693" spans="1:8" x14ac:dyDescent="0.2">
      <c r="A1693" s="7">
        <v>45159</v>
      </c>
      <c r="B1693" s="6">
        <v>4.0652999999999995E-2</v>
      </c>
      <c r="C1693" s="6">
        <v>4.0648999999999998E-2</v>
      </c>
      <c r="D1693" s="6">
        <v>4.6518398940907667E-2</v>
      </c>
      <c r="E1693" s="6">
        <v>4.7500000000000001E-2</v>
      </c>
      <c r="F1693" s="6">
        <v>6.5183989409076659E-3</v>
      </c>
      <c r="G1693" s="6">
        <v>1.5183989409076684E-3</v>
      </c>
      <c r="H1693" s="5">
        <v>4.0183989409076672E-3</v>
      </c>
    </row>
    <row r="1694" spans="1:8" x14ac:dyDescent="0.2">
      <c r="A1694" s="7">
        <v>45160</v>
      </c>
      <c r="B1694" s="6">
        <v>4.0655999999999998E-2</v>
      </c>
      <c r="C1694" s="6">
        <v>4.0652999999999995E-2</v>
      </c>
      <c r="D1694" s="6">
        <v>4.6524996646910073E-2</v>
      </c>
      <c r="E1694" s="6">
        <v>4.7500000000000001E-2</v>
      </c>
      <c r="F1694" s="6">
        <v>6.5249966469100723E-3</v>
      </c>
      <c r="G1694" s="6">
        <v>1.5249966469100748E-3</v>
      </c>
      <c r="H1694" s="5">
        <v>4.0249966469100736E-3</v>
      </c>
    </row>
    <row r="1695" spans="1:8" x14ac:dyDescent="0.2">
      <c r="A1695" s="7">
        <v>45161</v>
      </c>
      <c r="B1695" s="6">
        <v>4.0660000000000002E-2</v>
      </c>
      <c r="C1695" s="6">
        <v>4.0655999999999998E-2</v>
      </c>
      <c r="D1695" s="6">
        <v>4.6532605567371141E-2</v>
      </c>
      <c r="E1695" s="6">
        <v>4.7500000000000001E-2</v>
      </c>
      <c r="F1695" s="6">
        <v>6.53260556737114E-3</v>
      </c>
      <c r="G1695" s="6">
        <v>1.5326055673711425E-3</v>
      </c>
      <c r="H1695" s="5">
        <v>4.0326055673711413E-3</v>
      </c>
    </row>
    <row r="1696" spans="1:8" x14ac:dyDescent="0.2">
      <c r="A1696" s="7">
        <v>45162</v>
      </c>
      <c r="B1696" s="6">
        <v>4.0662999999999998E-2</v>
      </c>
      <c r="C1696" s="6">
        <v>4.0660000000000002E-2</v>
      </c>
      <c r="D1696" s="6">
        <v>4.6539203290558967E-2</v>
      </c>
      <c r="E1696" s="6">
        <v>4.7500000000000001E-2</v>
      </c>
      <c r="F1696" s="6">
        <v>6.5392032905589662E-3</v>
      </c>
      <c r="G1696" s="6">
        <v>1.5392032905589687E-3</v>
      </c>
      <c r="H1696" s="5">
        <v>4.0392032905589674E-3</v>
      </c>
    </row>
    <row r="1697" spans="1:8" x14ac:dyDescent="0.2">
      <c r="A1697" s="7">
        <v>45163</v>
      </c>
      <c r="B1697" s="6">
        <v>4.0667000000000002E-2</v>
      </c>
      <c r="C1697" s="6">
        <v>4.0662999999999998E-2</v>
      </c>
      <c r="D1697" s="6">
        <v>4.6546812241632998E-2</v>
      </c>
      <c r="E1697" s="6">
        <v>4.7500000000000001E-2</v>
      </c>
      <c r="F1697" s="6">
        <v>6.5468122416329974E-3</v>
      </c>
      <c r="G1697" s="6">
        <v>1.5468122416329999E-3</v>
      </c>
      <c r="H1697" s="5">
        <v>4.0468122416329987E-3</v>
      </c>
    </row>
    <row r="1698" spans="1:8" x14ac:dyDescent="0.2">
      <c r="A1698" s="7">
        <v>45164</v>
      </c>
      <c r="B1698" s="6">
        <v>4.0670000000000005E-2</v>
      </c>
      <c r="C1698" s="6">
        <v>4.0667000000000002E-2</v>
      </c>
      <c r="D1698" s="6">
        <v>4.6525976081692517E-2</v>
      </c>
      <c r="E1698" s="6">
        <v>4.7500000000000001E-2</v>
      </c>
      <c r="F1698" s="6">
        <v>6.5259760816925166E-3</v>
      </c>
      <c r="G1698" s="6">
        <v>1.5259760816925191E-3</v>
      </c>
      <c r="H1698" s="5">
        <v>4.0259760816925179E-3</v>
      </c>
    </row>
    <row r="1699" spans="1:8" x14ac:dyDescent="0.2">
      <c r="A1699" s="7">
        <v>45165</v>
      </c>
      <c r="B1699" s="6">
        <v>4.0674000000000002E-2</v>
      </c>
      <c r="C1699" s="6">
        <v>4.0670000000000005E-2</v>
      </c>
      <c r="D1699" s="6">
        <v>4.656101914774733E-2</v>
      </c>
      <c r="E1699" s="6">
        <v>4.7500000000000001E-2</v>
      </c>
      <c r="F1699" s="6">
        <v>6.5610191477473295E-3</v>
      </c>
      <c r="G1699" s="6">
        <v>1.561019147747332E-3</v>
      </c>
      <c r="H1699" s="5">
        <v>4.0610191477473308E-3</v>
      </c>
    </row>
    <row r="1700" spans="1:8" x14ac:dyDescent="0.2">
      <c r="A1700" s="7">
        <v>45166</v>
      </c>
      <c r="B1700" s="6">
        <v>4.0677000000000005E-2</v>
      </c>
      <c r="C1700" s="6">
        <v>4.0674000000000002E-2</v>
      </c>
      <c r="D1700" s="6">
        <v>4.6540149303924284E-2</v>
      </c>
      <c r="E1700" s="6">
        <v>4.7500000000000001E-2</v>
      </c>
      <c r="F1700" s="6">
        <v>6.5401493039242836E-3</v>
      </c>
      <c r="G1700" s="6">
        <v>1.5401493039242861E-3</v>
      </c>
      <c r="H1700" s="5">
        <v>4.0401493039242849E-3</v>
      </c>
    </row>
    <row r="1701" spans="1:8" x14ac:dyDescent="0.2">
      <c r="A1701" s="7">
        <v>45167</v>
      </c>
      <c r="B1701" s="6">
        <v>4.0681000000000002E-2</v>
      </c>
      <c r="C1701" s="6">
        <v>4.0677000000000005E-2</v>
      </c>
      <c r="D1701" s="6">
        <v>4.6547741649851634E-2</v>
      </c>
      <c r="E1701" s="6">
        <v>4.7500000000000001E-2</v>
      </c>
      <c r="F1701" s="6">
        <v>6.5477416498516336E-3</v>
      </c>
      <c r="G1701" s="6">
        <v>1.5477416498516361E-3</v>
      </c>
      <c r="H1701" s="5">
        <v>4.0477416498516348E-3</v>
      </c>
    </row>
    <row r="1702" spans="1:8" x14ac:dyDescent="0.2">
      <c r="A1702" s="7">
        <v>45168</v>
      </c>
      <c r="B1702" s="6">
        <v>4.0683999999999998E-2</v>
      </c>
      <c r="C1702" s="6">
        <v>4.0681000000000002E-2</v>
      </c>
      <c r="D1702" s="6">
        <v>4.6554322758114615E-2</v>
      </c>
      <c r="E1702" s="6">
        <v>4.7500000000000001E-2</v>
      </c>
      <c r="F1702" s="6">
        <v>6.5543227581146141E-3</v>
      </c>
      <c r="G1702" s="6">
        <v>1.5543227581146166E-3</v>
      </c>
      <c r="H1702" s="5">
        <v>4.0543227581146153E-3</v>
      </c>
    </row>
    <row r="1703" spans="1:8" x14ac:dyDescent="0.2">
      <c r="A1703" s="7">
        <v>45169</v>
      </c>
      <c r="B1703" s="6">
        <v>4.0688000000000002E-2</v>
      </c>
      <c r="C1703" s="6">
        <v>4.0683999999999998E-2</v>
      </c>
      <c r="D1703" s="6">
        <v>4.6561915134654602E-2</v>
      </c>
      <c r="E1703" s="6">
        <v>4.7500000000000001E-2</v>
      </c>
      <c r="F1703" s="6">
        <v>6.5619151346546015E-3</v>
      </c>
      <c r="G1703" s="6">
        <v>1.561915134654604E-3</v>
      </c>
      <c r="H1703" s="5">
        <v>4.0619151346546027E-3</v>
      </c>
    </row>
    <row r="1704" spans="1:8" x14ac:dyDescent="0.2">
      <c r="A1704" s="7">
        <v>45170</v>
      </c>
      <c r="B1704" s="6">
        <v>4.0690999999999998E-2</v>
      </c>
      <c r="C1704" s="6">
        <v>4.0688000000000002E-2</v>
      </c>
      <c r="D1704" s="6">
        <v>4.6540961255372514E-2</v>
      </c>
      <c r="E1704" s="6">
        <v>4.7500000000000001E-2</v>
      </c>
      <c r="F1704" s="6">
        <v>6.5409612553725127E-3</v>
      </c>
      <c r="G1704" s="6">
        <v>1.5409612553725152E-3</v>
      </c>
      <c r="H1704" s="5">
        <v>4.040961255372514E-3</v>
      </c>
    </row>
    <row r="1705" spans="1:8" x14ac:dyDescent="0.2">
      <c r="A1705" s="7">
        <v>45171</v>
      </c>
      <c r="B1705" s="6">
        <v>4.0694999999999995E-2</v>
      </c>
      <c r="C1705" s="6">
        <v>4.0690999999999998E-2</v>
      </c>
      <c r="D1705" s="6">
        <v>4.6576088851975679E-2</v>
      </c>
      <c r="E1705" s="6">
        <v>4.7500000000000001E-2</v>
      </c>
      <c r="F1705" s="6">
        <v>6.5760888519756783E-3</v>
      </c>
      <c r="G1705" s="6">
        <v>1.5760888519756808E-3</v>
      </c>
      <c r="H1705" s="5">
        <v>4.0760888519756795E-3</v>
      </c>
    </row>
    <row r="1706" spans="1:8" x14ac:dyDescent="0.2">
      <c r="A1706" s="7">
        <v>45172</v>
      </c>
      <c r="B1706" s="6">
        <v>4.0697999999999998E-2</v>
      </c>
      <c r="C1706" s="6">
        <v>4.0694999999999995E-2</v>
      </c>
      <c r="D1706" s="6">
        <v>4.6555101287463103E-2</v>
      </c>
      <c r="E1706" s="6">
        <v>4.7500000000000001E-2</v>
      </c>
      <c r="F1706" s="6">
        <v>6.5551012874631026E-3</v>
      </c>
      <c r="G1706" s="6">
        <v>1.5551012874631051E-3</v>
      </c>
      <c r="H1706" s="5">
        <v>4.0551012874631039E-3</v>
      </c>
    </row>
    <row r="1707" spans="1:8" x14ac:dyDescent="0.2">
      <c r="A1707" s="7">
        <v>45173</v>
      </c>
      <c r="B1707" s="6">
        <v>4.0701999999999995E-2</v>
      </c>
      <c r="C1707" s="6">
        <v>4.0697999999999998E-2</v>
      </c>
      <c r="D1707" s="6">
        <v>4.6590262617311404E-2</v>
      </c>
      <c r="E1707" s="6">
        <v>4.7500000000000001E-2</v>
      </c>
      <c r="F1707" s="6">
        <v>6.5902626173114029E-3</v>
      </c>
      <c r="G1707" s="6">
        <v>1.5902626173114054E-3</v>
      </c>
      <c r="H1707" s="5">
        <v>4.0902626173114041E-3</v>
      </c>
    </row>
    <row r="1708" spans="1:8" x14ac:dyDescent="0.2">
      <c r="A1708" s="7">
        <v>45174</v>
      </c>
      <c r="B1708" s="6">
        <v>4.0704999999999998E-2</v>
      </c>
      <c r="C1708" s="6">
        <v>4.0701999999999995E-2</v>
      </c>
      <c r="D1708" s="6">
        <v>4.6569241367126958E-2</v>
      </c>
      <c r="E1708" s="6">
        <v>4.7500000000000001E-2</v>
      </c>
      <c r="F1708" s="6">
        <v>6.5692413671269573E-3</v>
      </c>
      <c r="G1708" s="6">
        <v>1.5692413671269598E-3</v>
      </c>
      <c r="H1708" s="5">
        <v>4.0692413671269585E-3</v>
      </c>
    </row>
    <row r="1709" spans="1:8" x14ac:dyDescent="0.2">
      <c r="A1709" s="7">
        <v>45175</v>
      </c>
      <c r="B1709" s="6">
        <v>4.0709000000000002E-2</v>
      </c>
      <c r="C1709" s="6">
        <v>4.0704999999999998E-2</v>
      </c>
      <c r="D1709" s="6">
        <v>4.6576817169128142E-2</v>
      </c>
      <c r="E1709" s="6">
        <v>4.7500000000000001E-2</v>
      </c>
      <c r="F1709" s="6">
        <v>6.5768171691281407E-3</v>
      </c>
      <c r="G1709" s="6">
        <v>1.5768171691281432E-3</v>
      </c>
      <c r="H1709" s="5">
        <v>4.076817169128142E-3</v>
      </c>
    </row>
    <row r="1710" spans="1:8" x14ac:dyDescent="0.2">
      <c r="A1710" s="7">
        <v>45176</v>
      </c>
      <c r="B1710" s="6">
        <v>4.0711999999999998E-2</v>
      </c>
      <c r="C1710" s="6">
        <v>4.0709000000000002E-2</v>
      </c>
      <c r="D1710" s="6">
        <v>4.6583381679651308E-2</v>
      </c>
      <c r="E1710" s="6">
        <v>4.7500000000000001E-2</v>
      </c>
      <c r="F1710" s="6">
        <v>6.5833816796513067E-3</v>
      </c>
      <c r="G1710" s="6">
        <v>1.5833816796513092E-3</v>
      </c>
      <c r="H1710" s="5">
        <v>4.083381679651308E-3</v>
      </c>
    </row>
    <row r="1711" spans="1:8" x14ac:dyDescent="0.2">
      <c r="A1711" s="7">
        <v>45177</v>
      </c>
      <c r="B1711" s="6">
        <v>4.0716000000000002E-2</v>
      </c>
      <c r="C1711" s="6">
        <v>4.0711999999999998E-2</v>
      </c>
      <c r="D1711" s="6">
        <v>4.6590957512251736E-2</v>
      </c>
      <c r="E1711" s="6">
        <v>4.7500000000000001E-2</v>
      </c>
      <c r="F1711" s="6">
        <v>6.5909575122517355E-3</v>
      </c>
      <c r="G1711" s="6">
        <v>1.590957512251738E-3</v>
      </c>
      <c r="H1711" s="5">
        <v>4.0909575122517368E-3</v>
      </c>
    </row>
    <row r="1712" spans="1:8" x14ac:dyDescent="0.2">
      <c r="A1712" s="7">
        <v>45178</v>
      </c>
      <c r="B1712" s="6">
        <v>4.0719000000000005E-2</v>
      </c>
      <c r="C1712" s="6">
        <v>4.0716000000000002E-2</v>
      </c>
      <c r="D1712" s="6">
        <v>4.6569852223032823E-2</v>
      </c>
      <c r="E1712" s="6">
        <v>4.7500000000000001E-2</v>
      </c>
      <c r="F1712" s="6">
        <v>6.5698522230328224E-3</v>
      </c>
      <c r="G1712" s="6">
        <v>1.5698522230328249E-3</v>
      </c>
      <c r="H1712" s="5">
        <v>4.0698522230328237E-3</v>
      </c>
    </row>
    <row r="1713" spans="1:8" x14ac:dyDescent="0.2">
      <c r="A1713" s="7">
        <v>45179</v>
      </c>
      <c r="B1713" s="6">
        <v>4.0721999999999994E-2</v>
      </c>
      <c r="C1713" s="6">
        <v>4.0719000000000005E-2</v>
      </c>
      <c r="D1713" s="6">
        <v>4.6576400092862257E-2</v>
      </c>
      <c r="E1713" s="6">
        <v>4.7500000000000001E-2</v>
      </c>
      <c r="F1713" s="6">
        <v>6.5764000928622557E-3</v>
      </c>
      <c r="G1713" s="6">
        <v>1.5764000928622582E-3</v>
      </c>
      <c r="H1713" s="5">
        <v>4.0764000928622569E-3</v>
      </c>
    </row>
    <row r="1714" spans="1:8" x14ac:dyDescent="0.2">
      <c r="A1714" s="7">
        <v>45180</v>
      </c>
      <c r="B1714" s="6">
        <v>4.0726000000000005E-2</v>
      </c>
      <c r="C1714" s="6">
        <v>4.0721999999999994E-2</v>
      </c>
      <c r="D1714" s="6">
        <v>4.6583959305051034E-2</v>
      </c>
      <c r="E1714" s="6">
        <v>4.7500000000000001E-2</v>
      </c>
      <c r="F1714" s="6">
        <v>6.5839593050510334E-3</v>
      </c>
      <c r="G1714" s="6">
        <v>1.5839593050510359E-3</v>
      </c>
      <c r="H1714" s="5">
        <v>4.0839593050510346E-3</v>
      </c>
    </row>
    <row r="1715" spans="1:8" x14ac:dyDescent="0.2">
      <c r="A1715" s="7">
        <v>45181</v>
      </c>
      <c r="B1715" s="6">
        <v>4.0728999999999994E-2</v>
      </c>
      <c r="C1715" s="6">
        <v>4.0726000000000005E-2</v>
      </c>
      <c r="D1715" s="6">
        <v>4.6590507192064895E-2</v>
      </c>
      <c r="E1715" s="6">
        <v>4.7500000000000001E-2</v>
      </c>
      <c r="F1715" s="6">
        <v>6.5905071920648942E-3</v>
      </c>
      <c r="G1715" s="6">
        <v>1.5905071920648967E-3</v>
      </c>
      <c r="H1715" s="5">
        <v>4.0905071920648954E-3</v>
      </c>
    </row>
    <row r="1716" spans="1:8" x14ac:dyDescent="0.2">
      <c r="A1716" s="7">
        <v>45182</v>
      </c>
      <c r="B1716" s="6">
        <v>4.0732999999999998E-2</v>
      </c>
      <c r="C1716" s="6">
        <v>4.0728999999999994E-2</v>
      </c>
      <c r="D1716" s="6">
        <v>4.6598066434840449E-2</v>
      </c>
      <c r="E1716" s="6">
        <v>4.7500000000000001E-2</v>
      </c>
      <c r="F1716" s="6">
        <v>6.598066434840448E-3</v>
      </c>
      <c r="G1716" s="6">
        <v>1.5980664348404505E-3</v>
      </c>
      <c r="H1716" s="5">
        <v>4.0980664348404493E-3</v>
      </c>
    </row>
    <row r="1717" spans="1:8" x14ac:dyDescent="0.2">
      <c r="A1717" s="7">
        <v>45183</v>
      </c>
      <c r="B1717" s="6">
        <v>4.0736000000000001E-2</v>
      </c>
      <c r="C1717" s="6">
        <v>4.0732999999999998E-2</v>
      </c>
      <c r="D1717" s="6">
        <v>4.6576860260850651E-2</v>
      </c>
      <c r="E1717" s="6">
        <v>4.7500000000000001E-2</v>
      </c>
      <c r="F1717" s="6">
        <v>6.5768602608506505E-3</v>
      </c>
      <c r="G1717" s="6">
        <v>1.576860260850653E-3</v>
      </c>
      <c r="H1717" s="5">
        <v>4.0768602608506517E-3</v>
      </c>
    </row>
    <row r="1718" spans="1:8" x14ac:dyDescent="0.2">
      <c r="A1718" s="7">
        <v>45184</v>
      </c>
      <c r="B1718" s="6">
        <v>4.0739999999999998E-2</v>
      </c>
      <c r="C1718" s="6">
        <v>4.0736000000000001E-2</v>
      </c>
      <c r="D1718" s="6">
        <v>4.6612173798628892E-2</v>
      </c>
      <c r="E1718" s="6">
        <v>4.7500000000000001E-2</v>
      </c>
      <c r="F1718" s="6">
        <v>6.6121737986288912E-3</v>
      </c>
      <c r="G1718" s="6">
        <v>1.6121737986288937E-3</v>
      </c>
      <c r="H1718" s="5">
        <v>4.1121737986288924E-3</v>
      </c>
    </row>
    <row r="1719" spans="1:8" x14ac:dyDescent="0.2">
      <c r="A1719" s="7">
        <v>45185</v>
      </c>
      <c r="B1719" s="6">
        <v>4.0743000000000001E-2</v>
      </c>
      <c r="C1719" s="6">
        <v>4.0739999999999998E-2</v>
      </c>
      <c r="D1719" s="6">
        <v>4.6590933936488658E-2</v>
      </c>
      <c r="E1719" s="6">
        <v>4.7500000000000001E-2</v>
      </c>
      <c r="F1719" s="6">
        <v>6.5909339364886577E-3</v>
      </c>
      <c r="G1719" s="6">
        <v>1.5909339364886602E-3</v>
      </c>
      <c r="H1719" s="5">
        <v>4.0909339364886589E-3</v>
      </c>
    </row>
    <row r="1720" spans="1:8" x14ac:dyDescent="0.2">
      <c r="A1720" s="7">
        <v>45186</v>
      </c>
      <c r="B1720" s="6">
        <v>4.0746999999999998E-2</v>
      </c>
      <c r="C1720" s="6">
        <v>4.0743000000000001E-2</v>
      </c>
      <c r="D1720" s="6">
        <v>4.6626281210417904E-2</v>
      </c>
      <c r="E1720" s="6">
        <v>4.7500000000000001E-2</v>
      </c>
      <c r="F1720" s="6">
        <v>6.6262812104179031E-3</v>
      </c>
      <c r="G1720" s="6">
        <v>1.6262812104179056E-3</v>
      </c>
      <c r="H1720" s="5">
        <v>4.1262812104179043E-3</v>
      </c>
    </row>
    <row r="1721" spans="1:8" x14ac:dyDescent="0.2">
      <c r="A1721" s="7">
        <v>45187</v>
      </c>
      <c r="B1721" s="6">
        <v>4.0750000000000001E-2</v>
      </c>
      <c r="C1721" s="6">
        <v>4.0746999999999998E-2</v>
      </c>
      <c r="D1721" s="6">
        <v>4.6605007659692298E-2</v>
      </c>
      <c r="E1721" s="6">
        <v>4.7500000000000001E-2</v>
      </c>
      <c r="F1721" s="6">
        <v>6.6050076596922969E-3</v>
      </c>
      <c r="G1721" s="6">
        <v>1.6050076596922994E-3</v>
      </c>
      <c r="H1721" s="5">
        <v>4.1050076596922981E-3</v>
      </c>
    </row>
    <row r="1722" spans="1:8" x14ac:dyDescent="0.2">
      <c r="A1722" s="7">
        <v>45188</v>
      </c>
      <c r="B1722" s="6">
        <v>4.0753999999999999E-2</v>
      </c>
      <c r="C1722" s="6">
        <v>4.0750000000000001E-2</v>
      </c>
      <c r="D1722" s="6">
        <v>4.6612550327944008E-2</v>
      </c>
      <c r="E1722" s="6">
        <v>4.7500000000000001E-2</v>
      </c>
      <c r="F1722" s="6">
        <v>6.612550327944007E-3</v>
      </c>
      <c r="G1722" s="6">
        <v>1.6125503279440095E-3</v>
      </c>
      <c r="H1722" s="5">
        <v>4.1125503279440083E-3</v>
      </c>
    </row>
    <row r="1723" spans="1:8" x14ac:dyDescent="0.2">
      <c r="A1723" s="7">
        <v>45189</v>
      </c>
      <c r="B1723" s="6">
        <v>4.0757000000000002E-2</v>
      </c>
      <c r="C1723" s="6">
        <v>4.0753999999999999E-2</v>
      </c>
      <c r="D1723" s="6">
        <v>4.6619081617218235E-2</v>
      </c>
      <c r="E1723" s="6">
        <v>4.7500000000000001E-2</v>
      </c>
      <c r="F1723" s="6">
        <v>6.6190816172182337E-3</v>
      </c>
      <c r="G1723" s="6">
        <v>1.6190816172182362E-3</v>
      </c>
      <c r="H1723" s="5">
        <v>4.119081617218235E-3</v>
      </c>
    </row>
    <row r="1724" spans="1:8" x14ac:dyDescent="0.2">
      <c r="A1724" s="7">
        <v>45190</v>
      </c>
      <c r="B1724" s="6">
        <v>4.0761000000000006E-2</v>
      </c>
      <c r="C1724" s="6">
        <v>4.0757000000000002E-2</v>
      </c>
      <c r="D1724" s="6">
        <v>4.6626624316068781E-2</v>
      </c>
      <c r="E1724" s="6">
        <v>4.7500000000000001E-2</v>
      </c>
      <c r="F1724" s="6">
        <v>6.6266243160687799E-3</v>
      </c>
      <c r="G1724" s="6">
        <v>1.6266243160687824E-3</v>
      </c>
      <c r="H1724" s="5">
        <v>4.1266243160687811E-3</v>
      </c>
    </row>
    <row r="1725" spans="1:8" x14ac:dyDescent="0.2">
      <c r="A1725" s="7">
        <v>45191</v>
      </c>
      <c r="B1725" s="6">
        <v>4.0763999999999995E-2</v>
      </c>
      <c r="C1725" s="6">
        <v>4.0761000000000006E-2</v>
      </c>
      <c r="D1725" s="6">
        <v>4.6633155622526644E-2</v>
      </c>
      <c r="E1725" s="6">
        <v>4.7500000000000001E-2</v>
      </c>
      <c r="F1725" s="6">
        <v>6.633155622526643E-3</v>
      </c>
      <c r="G1725" s="6">
        <v>1.6331556225266455E-3</v>
      </c>
      <c r="H1725" s="5">
        <v>4.1331556225266443E-3</v>
      </c>
    </row>
    <row r="1726" spans="1:8" x14ac:dyDescent="0.2">
      <c r="A1726" s="7">
        <v>45192</v>
      </c>
      <c r="B1726" s="6">
        <v>4.0766999999999998E-2</v>
      </c>
      <c r="C1726" s="6">
        <v>4.0763999999999995E-2</v>
      </c>
      <c r="D1726" s="6">
        <v>4.6611781181993939E-2</v>
      </c>
      <c r="E1726" s="6">
        <v>4.7500000000000001E-2</v>
      </c>
      <c r="F1726" s="6">
        <v>6.6117811819939379E-3</v>
      </c>
      <c r="G1726" s="6">
        <v>1.6117811819939404E-3</v>
      </c>
      <c r="H1726" s="5">
        <v>4.1117811819939391E-3</v>
      </c>
    </row>
    <row r="1727" spans="1:8" x14ac:dyDescent="0.2">
      <c r="A1727" s="7">
        <v>45193</v>
      </c>
      <c r="B1727" s="6">
        <v>4.0770999999999995E-2</v>
      </c>
      <c r="C1727" s="6">
        <v>4.0766999999999998E-2</v>
      </c>
      <c r="D1727" s="6">
        <v>4.6647229869555731E-2</v>
      </c>
      <c r="E1727" s="6">
        <v>4.7500000000000001E-2</v>
      </c>
      <c r="F1727" s="6">
        <v>6.6472298695557305E-3</v>
      </c>
      <c r="G1727" s="6">
        <v>1.647229869555733E-3</v>
      </c>
      <c r="H1727" s="5">
        <v>4.1472298695557318E-3</v>
      </c>
    </row>
    <row r="1728" spans="1:8" x14ac:dyDescent="0.2">
      <c r="A1728" s="7">
        <v>45194</v>
      </c>
      <c r="B1728" s="6">
        <v>4.0773999999999998E-2</v>
      </c>
      <c r="C1728" s="6">
        <v>4.0770999999999995E-2</v>
      </c>
      <c r="D1728" s="6">
        <v>4.6625821738872301E-2</v>
      </c>
      <c r="E1728" s="6">
        <v>4.7500000000000001E-2</v>
      </c>
      <c r="F1728" s="6">
        <v>6.6258217388723006E-3</v>
      </c>
      <c r="G1728" s="6">
        <v>1.6258217388723031E-3</v>
      </c>
      <c r="H1728" s="5">
        <v>4.1258217388723019E-3</v>
      </c>
    </row>
    <row r="1729" spans="1:8" x14ac:dyDescent="0.2">
      <c r="A1729" s="7">
        <v>45195</v>
      </c>
      <c r="B1729" s="6">
        <v>4.0778000000000002E-2</v>
      </c>
      <c r="C1729" s="6">
        <v>4.0773999999999998E-2</v>
      </c>
      <c r="D1729" s="6">
        <v>4.6633347847907188E-2</v>
      </c>
      <c r="E1729" s="6">
        <v>4.7500000000000001E-2</v>
      </c>
      <c r="F1729" s="6">
        <v>6.6333478479071867E-3</v>
      </c>
      <c r="G1729" s="6">
        <v>1.6333478479071892E-3</v>
      </c>
      <c r="H1729" s="5">
        <v>4.1333478479071879E-3</v>
      </c>
    </row>
    <row r="1730" spans="1:8" x14ac:dyDescent="0.2">
      <c r="A1730" s="7">
        <v>45196</v>
      </c>
      <c r="B1730" s="6">
        <v>4.0780999999999998E-2</v>
      </c>
      <c r="C1730" s="6">
        <v>4.0778000000000002E-2</v>
      </c>
      <c r="D1730" s="6">
        <v>4.6639862530856876E-2</v>
      </c>
      <c r="E1730" s="6">
        <v>4.7500000000000001E-2</v>
      </c>
      <c r="F1730" s="6">
        <v>6.6398625308568757E-3</v>
      </c>
      <c r="G1730" s="6">
        <v>1.6398625308568782E-3</v>
      </c>
      <c r="H1730" s="5">
        <v>4.1398625308568769E-3</v>
      </c>
    </row>
    <row r="1731" spans="1:8" x14ac:dyDescent="0.2">
      <c r="A1731" s="7">
        <v>45197</v>
      </c>
      <c r="B1731" s="6">
        <v>4.0785000000000002E-2</v>
      </c>
      <c r="C1731" s="6">
        <v>4.0780999999999998E-2</v>
      </c>
      <c r="D1731" s="6">
        <v>4.6647388670490092E-2</v>
      </c>
      <c r="E1731" s="6">
        <v>4.7500000000000001E-2</v>
      </c>
      <c r="F1731" s="6">
        <v>6.6473886704900911E-3</v>
      </c>
      <c r="G1731" s="6">
        <v>1.6473886704900936E-3</v>
      </c>
      <c r="H1731" s="5">
        <v>4.1473886704900924E-3</v>
      </c>
    </row>
    <row r="1732" spans="1:8" x14ac:dyDescent="0.2">
      <c r="A1732" s="7">
        <v>45198</v>
      </c>
      <c r="B1732" s="6">
        <v>4.0788000000000005E-2</v>
      </c>
      <c r="C1732" s="6">
        <v>4.0785000000000002E-2</v>
      </c>
      <c r="D1732" s="6">
        <v>4.6653903370623029E-2</v>
      </c>
      <c r="E1732" s="6">
        <v>4.7500000000000001E-2</v>
      </c>
      <c r="F1732" s="6">
        <v>6.653903370623028E-3</v>
      </c>
      <c r="G1732" s="6">
        <v>1.6539033706230305E-3</v>
      </c>
      <c r="H1732" s="5">
        <v>4.1539033706230293E-3</v>
      </c>
    </row>
    <row r="1733" spans="1:8" x14ac:dyDescent="0.2">
      <c r="A1733" s="7">
        <v>45199</v>
      </c>
      <c r="B1733" s="6">
        <v>4.0791000000000001E-2</v>
      </c>
      <c r="C1733" s="6">
        <v>4.0788000000000005E-2</v>
      </c>
      <c r="D1733" s="6">
        <v>4.6632394346214551E-2</v>
      </c>
      <c r="E1733" s="6">
        <v>4.7500000000000001E-2</v>
      </c>
      <c r="F1733" s="6">
        <v>6.6323943462145499E-3</v>
      </c>
      <c r="G1733" s="6">
        <v>1.6323943462145524E-3</v>
      </c>
      <c r="H1733" s="5">
        <v>4.1323943462145511E-3</v>
      </c>
    </row>
    <row r="1734" spans="1:8" x14ac:dyDescent="0.2">
      <c r="A1734" s="7">
        <v>45200</v>
      </c>
      <c r="B1734" s="6">
        <v>4.0795000000000005E-2</v>
      </c>
      <c r="C1734" s="6">
        <v>4.0791000000000001E-2</v>
      </c>
      <c r="D1734" s="6">
        <v>4.6667944452887557E-2</v>
      </c>
      <c r="E1734" s="6">
        <v>4.7500000000000001E-2</v>
      </c>
      <c r="F1734" s="6">
        <v>6.6679444528875559E-3</v>
      </c>
      <c r="G1734" s="6">
        <v>1.6679444528875584E-3</v>
      </c>
      <c r="H1734" s="5">
        <v>4.1679444528875571E-3</v>
      </c>
    </row>
    <row r="1735" spans="1:8" x14ac:dyDescent="0.2">
      <c r="A1735" s="7">
        <v>45201</v>
      </c>
      <c r="B1735" s="6">
        <v>4.0797999999999994E-2</v>
      </c>
      <c r="C1735" s="6">
        <v>4.0795000000000005E-2</v>
      </c>
      <c r="D1735" s="6">
        <v>4.6646401736762634E-2</v>
      </c>
      <c r="E1735" s="6">
        <v>4.7500000000000001E-2</v>
      </c>
      <c r="F1735" s="6">
        <v>6.6464017367626332E-3</v>
      </c>
      <c r="G1735" s="6">
        <v>1.6464017367626357E-3</v>
      </c>
      <c r="H1735" s="5">
        <v>4.1464017367626345E-3</v>
      </c>
    </row>
    <row r="1736" spans="1:8" x14ac:dyDescent="0.2">
      <c r="A1736" s="7">
        <v>45202</v>
      </c>
      <c r="B1736" s="6">
        <v>4.0801999999999998E-2</v>
      </c>
      <c r="C1736" s="6">
        <v>4.0797999999999994E-2</v>
      </c>
      <c r="D1736" s="6">
        <v>4.668198558316905E-2</v>
      </c>
      <c r="E1736" s="6">
        <v>4.7500000000000001E-2</v>
      </c>
      <c r="F1736" s="6">
        <v>6.6819855831690492E-3</v>
      </c>
      <c r="G1736" s="6">
        <v>1.6819855831690517E-3</v>
      </c>
      <c r="H1736" s="5">
        <v>4.1819855831690504E-3</v>
      </c>
    </row>
    <row r="1737" spans="1:8" x14ac:dyDescent="0.2">
      <c r="A1737" s="7">
        <v>45203</v>
      </c>
      <c r="B1737" s="6">
        <v>4.0805000000000001E-2</v>
      </c>
      <c r="C1737" s="6">
        <v>4.0801999999999998E-2</v>
      </c>
      <c r="D1737" s="6">
        <v>4.666040917487399E-2</v>
      </c>
      <c r="E1737" s="6">
        <v>4.7500000000000001E-2</v>
      </c>
      <c r="F1737" s="6">
        <v>6.6604091748739894E-3</v>
      </c>
      <c r="G1737" s="6">
        <v>1.6604091748739919E-3</v>
      </c>
      <c r="H1737" s="5">
        <v>4.1604091748739906E-3</v>
      </c>
    </row>
    <row r="1738" spans="1:8" x14ac:dyDescent="0.2">
      <c r="A1738" s="7">
        <v>45204</v>
      </c>
      <c r="B1738" s="6">
        <v>4.0808999999999998E-2</v>
      </c>
      <c r="C1738" s="6">
        <v>4.0805000000000001E-2</v>
      </c>
      <c r="D1738" s="6">
        <v>4.6667918755297279E-2</v>
      </c>
      <c r="E1738" s="6">
        <v>4.7500000000000001E-2</v>
      </c>
      <c r="F1738" s="6">
        <v>6.667918755297278E-3</v>
      </c>
      <c r="G1738" s="6">
        <v>1.6679187552972805E-3</v>
      </c>
      <c r="H1738" s="5">
        <v>4.1679187552972792E-3</v>
      </c>
    </row>
    <row r="1739" spans="1:8" x14ac:dyDescent="0.2">
      <c r="A1739" s="7">
        <v>45205</v>
      </c>
      <c r="B1739" s="6">
        <v>4.0812000000000001E-2</v>
      </c>
      <c r="C1739" s="6">
        <v>4.0808999999999998E-2</v>
      </c>
      <c r="D1739" s="6">
        <v>4.6674416849105539E-2</v>
      </c>
      <c r="E1739" s="6">
        <v>4.7500000000000001E-2</v>
      </c>
      <c r="F1739" s="6">
        <v>6.6744168491055383E-3</v>
      </c>
      <c r="G1739" s="6">
        <v>1.6744168491055408E-3</v>
      </c>
      <c r="H1739" s="5">
        <v>4.1744168491055396E-3</v>
      </c>
    </row>
    <row r="1740" spans="1:8" x14ac:dyDescent="0.2">
      <c r="A1740" s="7">
        <v>45206</v>
      </c>
      <c r="B1740" s="6">
        <v>4.0815000000000004E-2</v>
      </c>
      <c r="C1740" s="6">
        <v>4.0812000000000001E-2</v>
      </c>
      <c r="D1740" s="6">
        <v>4.6652773235338132E-2</v>
      </c>
      <c r="E1740" s="6">
        <v>4.7500000000000001E-2</v>
      </c>
      <c r="F1740" s="6">
        <v>6.6527732353381316E-3</v>
      </c>
      <c r="G1740" s="6">
        <v>1.6527732353381341E-3</v>
      </c>
      <c r="H1740" s="5">
        <v>4.1527732353381329E-3</v>
      </c>
    </row>
    <row r="1741" spans="1:8" x14ac:dyDescent="0.2">
      <c r="A1741" s="7">
        <v>45207</v>
      </c>
      <c r="B1741" s="6">
        <v>4.0819000000000001E-2</v>
      </c>
      <c r="C1741" s="6">
        <v>4.0815000000000004E-2</v>
      </c>
      <c r="D1741" s="6">
        <v>4.6688424766613119E-2</v>
      </c>
      <c r="E1741" s="6">
        <v>4.7500000000000001E-2</v>
      </c>
      <c r="F1741" s="6">
        <v>6.6884247666131186E-3</v>
      </c>
      <c r="G1741" s="6">
        <v>1.6884247666131211E-3</v>
      </c>
      <c r="H1741" s="5">
        <v>4.1884247666131198E-3</v>
      </c>
    </row>
    <row r="1742" spans="1:8" x14ac:dyDescent="0.2">
      <c r="A1742" s="7">
        <v>45208</v>
      </c>
      <c r="B1742" s="6">
        <v>4.0822000000000004E-2</v>
      </c>
      <c r="C1742" s="6">
        <v>4.0819000000000001E-2</v>
      </c>
      <c r="D1742" s="6">
        <v>4.6666747459570078E-2</v>
      </c>
      <c r="E1742" s="6">
        <v>4.7500000000000001E-2</v>
      </c>
      <c r="F1742" s="6">
        <v>6.6667474595700771E-3</v>
      </c>
      <c r="G1742" s="6">
        <v>1.6667474595700796E-3</v>
      </c>
      <c r="H1742" s="5">
        <v>4.1667474595700783E-3</v>
      </c>
    </row>
    <row r="1743" spans="1:8" x14ac:dyDescent="0.2">
      <c r="A1743" s="7">
        <v>45209</v>
      </c>
      <c r="B1743" s="6">
        <v>4.0826000000000001E-2</v>
      </c>
      <c r="C1743" s="6">
        <v>4.0822000000000004E-2</v>
      </c>
      <c r="D1743" s="6">
        <v>4.6702432732136798E-2</v>
      </c>
      <c r="E1743" s="6">
        <v>4.7500000000000001E-2</v>
      </c>
      <c r="F1743" s="6">
        <v>6.7024327321367969E-3</v>
      </c>
      <c r="G1743" s="6">
        <v>1.7024327321367994E-3</v>
      </c>
      <c r="H1743" s="5">
        <v>4.2024327321367981E-3</v>
      </c>
    </row>
    <row r="1744" spans="1:8" x14ac:dyDescent="0.2">
      <c r="A1744" s="7">
        <v>45210</v>
      </c>
      <c r="B1744" s="6">
        <v>4.0829000000000004E-2</v>
      </c>
      <c r="C1744" s="6">
        <v>4.0826000000000001E-2</v>
      </c>
      <c r="D1744" s="6">
        <v>4.668072173135817E-2</v>
      </c>
      <c r="E1744" s="6">
        <v>4.7500000000000001E-2</v>
      </c>
      <c r="F1744" s="6">
        <v>6.680721731358169E-3</v>
      </c>
      <c r="G1744" s="6">
        <v>1.6807217313581715E-3</v>
      </c>
      <c r="H1744" s="5">
        <v>4.1807217313581703E-3</v>
      </c>
    </row>
    <row r="1745" spans="1:8" x14ac:dyDescent="0.2">
      <c r="A1745" s="7">
        <v>45211</v>
      </c>
      <c r="B1745" s="6">
        <v>4.0832E-2</v>
      </c>
      <c r="C1745" s="6">
        <v>4.0829000000000004E-2</v>
      </c>
      <c r="D1745" s="6">
        <v>4.668720321025794E-2</v>
      </c>
      <c r="E1745" s="6">
        <v>4.7500000000000001E-2</v>
      </c>
      <c r="F1745" s="6">
        <v>6.6872032102579387E-3</v>
      </c>
      <c r="G1745" s="6">
        <v>1.6872032102579412E-3</v>
      </c>
      <c r="H1745" s="5">
        <v>4.18720321025794E-3</v>
      </c>
    </row>
    <row r="1746" spans="1:8" x14ac:dyDescent="0.2">
      <c r="A1746" s="7">
        <v>45212</v>
      </c>
      <c r="B1746" s="6">
        <v>4.0835999999999997E-2</v>
      </c>
      <c r="C1746" s="6">
        <v>4.0832E-2</v>
      </c>
      <c r="D1746" s="6">
        <v>4.6694696246771097E-2</v>
      </c>
      <c r="E1746" s="6">
        <v>4.7500000000000001E-2</v>
      </c>
      <c r="F1746" s="6">
        <v>6.6946962467710966E-3</v>
      </c>
      <c r="G1746" s="6">
        <v>1.6946962467710991E-3</v>
      </c>
      <c r="H1746" s="5">
        <v>4.1946962467710978E-3</v>
      </c>
    </row>
    <row r="1747" spans="1:8" x14ac:dyDescent="0.2">
      <c r="A1747" s="7">
        <v>45213</v>
      </c>
      <c r="B1747" s="6">
        <v>4.0839E-2</v>
      </c>
      <c r="C1747" s="6">
        <v>4.0835999999999997E-2</v>
      </c>
      <c r="D1747" s="6">
        <v>4.6701177742853206E-2</v>
      </c>
      <c r="E1747" s="6">
        <v>4.7500000000000001E-2</v>
      </c>
      <c r="F1747" s="6">
        <v>6.7011777428532052E-3</v>
      </c>
      <c r="G1747" s="6">
        <v>1.7011777428532077E-3</v>
      </c>
      <c r="H1747" s="5">
        <v>4.2011777428532064E-3</v>
      </c>
    </row>
    <row r="1748" spans="1:8" x14ac:dyDescent="0.2">
      <c r="A1748" s="7">
        <v>45214</v>
      </c>
      <c r="B1748" s="6">
        <v>4.0842999999999997E-2</v>
      </c>
      <c r="C1748" s="6">
        <v>4.0839E-2</v>
      </c>
      <c r="D1748" s="6">
        <v>4.6708670809962688E-2</v>
      </c>
      <c r="E1748" s="6">
        <v>4.7500000000000001E-2</v>
      </c>
      <c r="F1748" s="6">
        <v>6.7086708099626871E-3</v>
      </c>
      <c r="G1748" s="6">
        <v>1.7086708099626896E-3</v>
      </c>
      <c r="H1748" s="5">
        <v>4.2086708099626884E-3</v>
      </c>
    </row>
    <row r="1749" spans="1:8" x14ac:dyDescent="0.2">
      <c r="A1749" s="7">
        <v>45215</v>
      </c>
      <c r="B1749" s="6">
        <v>4.0846E-2</v>
      </c>
      <c r="C1749" s="6">
        <v>4.0842999999999997E-2</v>
      </c>
      <c r="D1749" s="6">
        <v>4.6686858906518622E-2</v>
      </c>
      <c r="E1749" s="6">
        <v>4.7500000000000001E-2</v>
      </c>
      <c r="F1749" s="6">
        <v>6.686858906518621E-3</v>
      </c>
      <c r="G1749" s="6">
        <v>1.6868589065186235E-3</v>
      </c>
      <c r="H1749" s="5">
        <v>4.1868589065186222E-3</v>
      </c>
    </row>
    <row r="1750" spans="1:8" x14ac:dyDescent="0.2">
      <c r="A1750" s="7">
        <v>45216</v>
      </c>
      <c r="B1750" s="6">
        <v>4.0849000000000003E-2</v>
      </c>
      <c r="C1750" s="6">
        <v>4.0846E-2</v>
      </c>
      <c r="D1750" s="6">
        <v>4.6693323761912334E-2</v>
      </c>
      <c r="E1750" s="6">
        <v>4.7500000000000001E-2</v>
      </c>
      <c r="F1750" s="6">
        <v>6.6933237619123329E-3</v>
      </c>
      <c r="G1750" s="6">
        <v>1.6933237619123354E-3</v>
      </c>
      <c r="H1750" s="5">
        <v>4.1933237619123341E-3</v>
      </c>
    </row>
    <row r="1751" spans="1:8" x14ac:dyDescent="0.2">
      <c r="A1751" s="7">
        <v>45217</v>
      </c>
      <c r="B1751" s="6">
        <v>4.0853E-2</v>
      </c>
      <c r="C1751" s="6">
        <v>4.0849000000000003E-2</v>
      </c>
      <c r="D1751" s="6">
        <v>4.6700800208621426E-2</v>
      </c>
      <c r="E1751" s="6">
        <v>4.7500000000000001E-2</v>
      </c>
      <c r="F1751" s="6">
        <v>6.7008002086214255E-3</v>
      </c>
      <c r="G1751" s="6">
        <v>1.700800208621428E-3</v>
      </c>
      <c r="H1751" s="5">
        <v>4.2008002086214268E-3</v>
      </c>
    </row>
    <row r="1752" spans="1:8" x14ac:dyDescent="0.2">
      <c r="A1752" s="7">
        <v>45218</v>
      </c>
      <c r="B1752" s="6">
        <v>4.0856000000000003E-2</v>
      </c>
      <c r="C1752" s="6">
        <v>4.0853E-2</v>
      </c>
      <c r="D1752" s="6">
        <v>4.6707265081197331E-2</v>
      </c>
      <c r="E1752" s="6">
        <v>4.7500000000000001E-2</v>
      </c>
      <c r="F1752" s="6">
        <v>6.7072650811973306E-3</v>
      </c>
      <c r="G1752" s="6">
        <v>1.7072650811973331E-3</v>
      </c>
      <c r="H1752" s="5">
        <v>4.2072650811973318E-3</v>
      </c>
    </row>
    <row r="1753" spans="1:8" x14ac:dyDescent="0.2">
      <c r="A1753" s="7">
        <v>45219</v>
      </c>
      <c r="B1753" s="6">
        <v>4.086E-2</v>
      </c>
      <c r="C1753" s="6">
        <v>4.0856000000000003E-2</v>
      </c>
      <c r="D1753" s="6">
        <v>4.6714741558490029E-2</v>
      </c>
      <c r="E1753" s="6">
        <v>4.7500000000000001E-2</v>
      </c>
      <c r="F1753" s="6">
        <v>6.7147415584900283E-3</v>
      </c>
      <c r="G1753" s="6">
        <v>1.7147415584900308E-3</v>
      </c>
      <c r="H1753" s="5">
        <v>4.2147415584900295E-3</v>
      </c>
    </row>
    <row r="1754" spans="1:8" x14ac:dyDescent="0.2">
      <c r="A1754" s="7">
        <v>45220</v>
      </c>
      <c r="B1754" s="6">
        <v>4.0862999999999997E-2</v>
      </c>
      <c r="C1754" s="6">
        <v>4.086E-2</v>
      </c>
      <c r="D1754" s="6">
        <v>4.6721206448254386E-2</v>
      </c>
      <c r="E1754" s="6">
        <v>4.7500000000000001E-2</v>
      </c>
      <c r="F1754" s="6">
        <v>6.7212064482543854E-3</v>
      </c>
      <c r="G1754" s="6">
        <v>1.7212064482543879E-3</v>
      </c>
      <c r="H1754" s="5">
        <v>4.2212064482543867E-3</v>
      </c>
    </row>
    <row r="1755" spans="1:8" x14ac:dyDescent="0.2">
      <c r="A1755" s="7">
        <v>45221</v>
      </c>
      <c r="B1755" s="6">
        <v>4.0866E-2</v>
      </c>
      <c r="C1755" s="6">
        <v>4.0862999999999997E-2</v>
      </c>
      <c r="D1755" s="6">
        <v>4.6699276791137154E-2</v>
      </c>
      <c r="E1755" s="6">
        <v>4.7500000000000001E-2</v>
      </c>
      <c r="F1755" s="6">
        <v>6.6992767911371529E-3</v>
      </c>
      <c r="G1755" s="6">
        <v>1.6992767911371554E-3</v>
      </c>
      <c r="H1755" s="5">
        <v>4.1992767911371541E-3</v>
      </c>
    </row>
    <row r="1756" spans="1:8" x14ac:dyDescent="0.2">
      <c r="A1756" s="7">
        <v>45222</v>
      </c>
      <c r="B1756" s="6">
        <v>4.0869999999999997E-2</v>
      </c>
      <c r="C1756" s="6">
        <v>4.0866E-2</v>
      </c>
      <c r="D1756" s="6">
        <v>4.6735148060279702E-2</v>
      </c>
      <c r="E1756" s="6">
        <v>4.7500000000000001E-2</v>
      </c>
      <c r="F1756" s="6">
        <v>6.7351480602797012E-3</v>
      </c>
      <c r="G1756" s="6">
        <v>1.7351480602797037E-3</v>
      </c>
      <c r="H1756" s="5">
        <v>4.2351480602797024E-3</v>
      </c>
    </row>
    <row r="1757" spans="1:8" x14ac:dyDescent="0.2">
      <c r="A1757" s="7">
        <v>45223</v>
      </c>
      <c r="B1757" s="6">
        <v>4.0873E-2</v>
      </c>
      <c r="C1757" s="6">
        <v>4.0869999999999997E-2</v>
      </c>
      <c r="D1757" s="6">
        <v>4.6713184706519681E-2</v>
      </c>
      <c r="E1757" s="6">
        <v>4.7500000000000001E-2</v>
      </c>
      <c r="F1757" s="6">
        <v>6.7131847065196801E-3</v>
      </c>
      <c r="G1757" s="6">
        <v>1.7131847065196826E-3</v>
      </c>
      <c r="H1757" s="5">
        <v>4.2131847065196813E-3</v>
      </c>
    </row>
    <row r="1758" spans="1:8" x14ac:dyDescent="0.2">
      <c r="A1758" s="7">
        <v>45224</v>
      </c>
      <c r="B1758" s="6">
        <v>4.0876999999999997E-2</v>
      </c>
      <c r="C1758" s="6">
        <v>4.0873E-2</v>
      </c>
      <c r="D1758" s="6">
        <v>4.6749089720306565E-2</v>
      </c>
      <c r="E1758" s="6">
        <v>4.7500000000000001E-2</v>
      </c>
      <c r="F1758" s="6">
        <v>6.7490897203065642E-3</v>
      </c>
      <c r="G1758" s="6">
        <v>1.7490897203065667E-3</v>
      </c>
      <c r="H1758" s="5">
        <v>4.2490897203065654E-3</v>
      </c>
    </row>
    <row r="1759" spans="1:8" x14ac:dyDescent="0.2">
      <c r="A1759" s="7">
        <v>45225</v>
      </c>
      <c r="B1759" s="6">
        <v>4.088E-2</v>
      </c>
      <c r="C1759" s="6">
        <v>4.0876999999999997E-2</v>
      </c>
      <c r="D1759" s="6">
        <v>4.672709266946265E-2</v>
      </c>
      <c r="E1759" s="6">
        <v>4.7500000000000001E-2</v>
      </c>
      <c r="F1759" s="6">
        <v>6.727092669462649E-3</v>
      </c>
      <c r="G1759" s="6">
        <v>1.7270926694626515E-3</v>
      </c>
      <c r="H1759" s="5">
        <v>4.2270926694626502E-3</v>
      </c>
    </row>
    <row r="1760" spans="1:8" x14ac:dyDescent="0.2">
      <c r="A1760" s="7">
        <v>45226</v>
      </c>
      <c r="B1760" s="6">
        <v>4.0883000000000003E-2</v>
      </c>
      <c r="C1760" s="6">
        <v>4.088E-2</v>
      </c>
      <c r="D1760" s="6">
        <v>4.6733540944312965E-2</v>
      </c>
      <c r="E1760" s="6">
        <v>4.7500000000000001E-2</v>
      </c>
      <c r="F1760" s="6">
        <v>6.7335409443129643E-3</v>
      </c>
      <c r="G1760" s="6">
        <v>1.7335409443129668E-3</v>
      </c>
      <c r="H1760" s="5">
        <v>4.2335409443129655E-3</v>
      </c>
    </row>
    <row r="1761" spans="1:8" x14ac:dyDescent="0.2">
      <c r="A1761" s="7">
        <v>45227</v>
      </c>
      <c r="B1761" s="6">
        <v>4.0887E-2</v>
      </c>
      <c r="C1761" s="6">
        <v>4.0883000000000003E-2</v>
      </c>
      <c r="D1761" s="6">
        <v>4.6741000877709958E-2</v>
      </c>
      <c r="E1761" s="6">
        <v>4.7500000000000001E-2</v>
      </c>
      <c r="F1761" s="6">
        <v>6.7410008777099573E-3</v>
      </c>
      <c r="G1761" s="6">
        <v>1.7410008777099598E-3</v>
      </c>
      <c r="H1761" s="5">
        <v>4.2410008777099585E-3</v>
      </c>
    </row>
    <row r="1762" spans="1:8" x14ac:dyDescent="0.2">
      <c r="A1762" s="7">
        <v>45228</v>
      </c>
      <c r="B1762" s="6">
        <v>4.0890000000000003E-2</v>
      </c>
      <c r="C1762" s="6">
        <v>4.0887E-2</v>
      </c>
      <c r="D1762" s="6">
        <v>4.6747449169748261E-2</v>
      </c>
      <c r="E1762" s="6">
        <v>4.7500000000000001E-2</v>
      </c>
      <c r="F1762" s="6">
        <v>6.7474491697482597E-3</v>
      </c>
      <c r="G1762" s="6">
        <v>1.7474491697482622E-3</v>
      </c>
      <c r="H1762" s="5">
        <v>4.2474491697482609E-3</v>
      </c>
    </row>
    <row r="1763" spans="1:8" x14ac:dyDescent="0.2">
      <c r="A1763" s="7">
        <v>45229</v>
      </c>
      <c r="B1763" s="6">
        <v>4.0892999999999999E-2</v>
      </c>
      <c r="C1763" s="6">
        <v>4.0890000000000003E-2</v>
      </c>
      <c r="D1763" s="6">
        <v>4.672536805694321E-2</v>
      </c>
      <c r="E1763" s="6">
        <v>4.7500000000000001E-2</v>
      </c>
      <c r="F1763" s="6">
        <v>6.7253680569432095E-3</v>
      </c>
      <c r="G1763" s="6">
        <v>1.725368056943212E-3</v>
      </c>
      <c r="H1763" s="5">
        <v>4.2253680569432107E-3</v>
      </c>
    </row>
    <row r="1764" spans="1:8" x14ac:dyDescent="0.2">
      <c r="A1764" s="7">
        <v>45230</v>
      </c>
      <c r="B1764" s="6">
        <v>4.0896999999999996E-2</v>
      </c>
      <c r="C1764" s="6">
        <v>4.0892999999999999E-2</v>
      </c>
      <c r="D1764" s="6">
        <v>4.6761357641034916E-2</v>
      </c>
      <c r="E1764" s="6">
        <v>4.7500000000000001E-2</v>
      </c>
      <c r="F1764" s="6">
        <v>6.7613576410349152E-3</v>
      </c>
      <c r="G1764" s="6">
        <v>1.7613576410349177E-3</v>
      </c>
      <c r="H1764" s="5">
        <v>4.2613576410349165E-3</v>
      </c>
    </row>
    <row r="1765" spans="1:8" x14ac:dyDescent="0.2">
      <c r="A1765" s="7">
        <v>45231</v>
      </c>
      <c r="B1765" s="6">
        <v>4.0899999999999999E-2</v>
      </c>
      <c r="C1765" s="6">
        <v>4.0896999999999996E-2</v>
      </c>
      <c r="D1765" s="6">
        <v>4.6739242829810596E-2</v>
      </c>
      <c r="E1765" s="6">
        <v>4.7500000000000001E-2</v>
      </c>
      <c r="F1765" s="6">
        <v>6.7392428298105947E-3</v>
      </c>
      <c r="G1765" s="6">
        <v>1.7392428298105972E-3</v>
      </c>
      <c r="H1765" s="5">
        <v>4.2392428298105959E-3</v>
      </c>
    </row>
    <row r="1766" spans="1:8" x14ac:dyDescent="0.2">
      <c r="A1766" s="7">
        <v>45232</v>
      </c>
      <c r="B1766" s="6">
        <v>4.0903000000000002E-2</v>
      </c>
      <c r="C1766" s="6">
        <v>4.0899999999999999E-2</v>
      </c>
      <c r="D1766" s="6">
        <v>4.6745674489754085E-2</v>
      </c>
      <c r="E1766" s="6">
        <v>4.7500000000000001E-2</v>
      </c>
      <c r="F1766" s="6">
        <v>6.7456744897540846E-3</v>
      </c>
      <c r="G1766" s="6">
        <v>1.7456744897540871E-3</v>
      </c>
      <c r="H1766" s="5">
        <v>4.2456744897540859E-3</v>
      </c>
    </row>
    <row r="1767" spans="1:8" x14ac:dyDescent="0.2">
      <c r="A1767" s="7">
        <v>45233</v>
      </c>
      <c r="B1767" s="6">
        <v>4.0906999999999999E-2</v>
      </c>
      <c r="C1767" s="6">
        <v>4.0903000000000002E-2</v>
      </c>
      <c r="D1767" s="6">
        <v>4.6753117848655011E-2</v>
      </c>
      <c r="E1767" s="6">
        <v>4.7500000000000001E-2</v>
      </c>
      <c r="F1767" s="6">
        <v>6.7531178486550103E-3</v>
      </c>
      <c r="G1767" s="6">
        <v>1.7531178486550128E-3</v>
      </c>
      <c r="H1767" s="5">
        <v>4.2531178486550116E-3</v>
      </c>
    </row>
    <row r="1768" spans="1:8" x14ac:dyDescent="0.2">
      <c r="A1768" s="7">
        <v>45234</v>
      </c>
      <c r="B1768" s="6">
        <v>4.0910000000000002E-2</v>
      </c>
      <c r="C1768" s="6">
        <v>4.0906999999999999E-2</v>
      </c>
      <c r="D1768" s="6">
        <v>4.6759549525779688E-2</v>
      </c>
      <c r="E1768" s="6">
        <v>4.7500000000000001E-2</v>
      </c>
      <c r="F1768" s="6">
        <v>6.7595495257796873E-3</v>
      </c>
      <c r="G1768" s="6">
        <v>1.7595495257796898E-3</v>
      </c>
      <c r="H1768" s="5">
        <v>4.2595495257796885E-3</v>
      </c>
    </row>
    <row r="1769" spans="1:8" x14ac:dyDescent="0.2">
      <c r="A1769" s="7">
        <v>45235</v>
      </c>
      <c r="B1769" s="6">
        <v>4.0913999999999999E-2</v>
      </c>
      <c r="C1769" s="6">
        <v>4.0910000000000002E-2</v>
      </c>
      <c r="D1769" s="6">
        <v>4.6766992915269152E-2</v>
      </c>
      <c r="E1769" s="6">
        <v>4.7500000000000001E-2</v>
      </c>
      <c r="F1769" s="6">
        <v>6.7669929152691516E-3</v>
      </c>
      <c r="G1769" s="6">
        <v>1.7669929152691541E-3</v>
      </c>
      <c r="H1769" s="5">
        <v>4.2669929152691528E-3</v>
      </c>
    </row>
    <row r="1770" spans="1:8" x14ac:dyDescent="0.2">
      <c r="A1770" s="7">
        <v>45236</v>
      </c>
      <c r="B1770" s="6">
        <v>4.0917000000000002E-2</v>
      </c>
      <c r="C1770" s="6">
        <v>4.0913999999999999E-2</v>
      </c>
      <c r="D1770" s="6">
        <v>4.6773424609581359E-2</v>
      </c>
      <c r="E1770" s="6">
        <v>4.7500000000000001E-2</v>
      </c>
      <c r="F1770" s="6">
        <v>6.7734246095813577E-3</v>
      </c>
      <c r="G1770" s="6">
        <v>1.7734246095813602E-3</v>
      </c>
      <c r="H1770" s="5">
        <v>4.273424609581359E-3</v>
      </c>
    </row>
    <row r="1771" spans="1:8" x14ac:dyDescent="0.2">
      <c r="A1771" s="7">
        <v>45237</v>
      </c>
      <c r="B1771" s="6">
        <v>4.0919999999999998E-2</v>
      </c>
      <c r="C1771" s="6">
        <v>4.0917000000000002E-2</v>
      </c>
      <c r="D1771" s="6">
        <v>4.6751192033946731E-2</v>
      </c>
      <c r="E1771" s="6">
        <v>4.7500000000000001E-2</v>
      </c>
      <c r="F1771" s="6">
        <v>6.7511920339467305E-3</v>
      </c>
      <c r="G1771" s="6">
        <v>1.751192033946733E-3</v>
      </c>
      <c r="H1771" s="5">
        <v>4.2511920339467317E-3</v>
      </c>
    </row>
    <row r="1772" spans="1:8" x14ac:dyDescent="0.2">
      <c r="A1772" s="7">
        <v>45238</v>
      </c>
      <c r="B1772" s="6">
        <v>4.0923999999999995E-2</v>
      </c>
      <c r="C1772" s="6">
        <v>4.0919999999999998E-2</v>
      </c>
      <c r="D1772" s="6">
        <v>4.6787299940142857E-2</v>
      </c>
      <c r="E1772" s="6">
        <v>4.7500000000000001E-2</v>
      </c>
      <c r="F1772" s="6">
        <v>6.787299940142856E-3</v>
      </c>
      <c r="G1772" s="6">
        <v>1.7872999401428585E-3</v>
      </c>
      <c r="H1772" s="5">
        <v>4.2872999401428573E-3</v>
      </c>
    </row>
    <row r="1773" spans="1:8" x14ac:dyDescent="0.2">
      <c r="A1773" s="7">
        <v>45239</v>
      </c>
      <c r="B1773" s="6">
        <v>4.0926999999999998E-2</v>
      </c>
      <c r="C1773" s="6">
        <v>4.0923999999999995E-2</v>
      </c>
      <c r="D1773" s="6">
        <v>4.6793731660226677E-2</v>
      </c>
      <c r="E1773" s="6">
        <v>4.7500000000000001E-2</v>
      </c>
      <c r="F1773" s="6">
        <v>6.7937316602266762E-3</v>
      </c>
      <c r="G1773" s="6">
        <v>1.7937316602266787E-3</v>
      </c>
      <c r="H1773" s="5">
        <v>4.2937316602266774E-3</v>
      </c>
    </row>
    <row r="1774" spans="1:8" x14ac:dyDescent="0.2">
      <c r="A1774" s="7">
        <v>45240</v>
      </c>
      <c r="B1774" s="6">
        <v>4.0930000000000001E-2</v>
      </c>
      <c r="C1774" s="6">
        <v>4.0926999999999998E-2</v>
      </c>
      <c r="D1774" s="6">
        <v>4.6771448534023714E-2</v>
      </c>
      <c r="E1774" s="6">
        <v>4.7500000000000001E-2</v>
      </c>
      <c r="F1774" s="6">
        <v>6.7714485340237135E-3</v>
      </c>
      <c r="G1774" s="6">
        <v>1.771448534023716E-3</v>
      </c>
      <c r="H1774" s="5">
        <v>4.2714485340237147E-3</v>
      </c>
    </row>
    <row r="1775" spans="1:8" x14ac:dyDescent="0.2">
      <c r="A1775" s="7">
        <v>45241</v>
      </c>
      <c r="B1775" s="6">
        <v>4.0933999999999998E-2</v>
      </c>
      <c r="C1775" s="6">
        <v>4.0930000000000001E-2</v>
      </c>
      <c r="D1775" s="6">
        <v>4.6807607062806872E-2</v>
      </c>
      <c r="E1775" s="6">
        <v>4.7500000000000001E-2</v>
      </c>
      <c r="F1775" s="6">
        <v>6.8076070628068711E-3</v>
      </c>
      <c r="G1775" s="6">
        <v>1.8076070628068736E-3</v>
      </c>
      <c r="H1775" s="5">
        <v>4.3076070628068723E-3</v>
      </c>
    </row>
    <row r="1776" spans="1:8" x14ac:dyDescent="0.2">
      <c r="A1776" s="7">
        <v>45242</v>
      </c>
      <c r="B1776" s="6">
        <v>4.0937000000000001E-2</v>
      </c>
      <c r="C1776" s="6">
        <v>4.0933999999999998E-2</v>
      </c>
      <c r="D1776" s="6">
        <v>4.6785290235724419E-2</v>
      </c>
      <c r="E1776" s="6">
        <v>4.7500000000000001E-2</v>
      </c>
      <c r="F1776" s="6">
        <v>6.7852902357244185E-3</v>
      </c>
      <c r="G1776" s="6">
        <v>1.785290235724421E-3</v>
      </c>
      <c r="H1776" s="5">
        <v>4.2852902357244198E-3</v>
      </c>
    </row>
    <row r="1777" spans="1:8" x14ac:dyDescent="0.2">
      <c r="A1777" s="7">
        <v>45243</v>
      </c>
      <c r="B1777" s="6">
        <v>4.0940000000000004E-2</v>
      </c>
      <c r="C1777" s="6">
        <v>4.0937000000000001E-2</v>
      </c>
      <c r="D1777" s="6">
        <v>4.6791705323714572E-2</v>
      </c>
      <c r="E1777" s="6">
        <v>4.7500000000000001E-2</v>
      </c>
      <c r="F1777" s="6">
        <v>6.7917053237145711E-3</v>
      </c>
      <c r="G1777" s="6">
        <v>1.7917053237145736E-3</v>
      </c>
      <c r="H1777" s="5">
        <v>4.2917053237145723E-3</v>
      </c>
    </row>
    <row r="1778" spans="1:8" x14ac:dyDescent="0.2">
      <c r="A1778" s="7">
        <v>45244</v>
      </c>
      <c r="B1778" s="6">
        <v>4.0944000000000001E-2</v>
      </c>
      <c r="C1778" s="6">
        <v>4.0940000000000004E-2</v>
      </c>
      <c r="D1778" s="6">
        <v>4.6799132184626772E-2</v>
      </c>
      <c r="E1778" s="6">
        <v>4.7500000000000001E-2</v>
      </c>
      <c r="F1778" s="6">
        <v>6.7991321846267716E-3</v>
      </c>
      <c r="G1778" s="6">
        <v>1.7991321846267741E-3</v>
      </c>
      <c r="H1778" s="5">
        <v>4.2991321846267729E-3</v>
      </c>
    </row>
    <row r="1779" spans="1:8" x14ac:dyDescent="0.2">
      <c r="A1779" s="7">
        <v>45245</v>
      </c>
      <c r="B1779" s="6">
        <v>4.0946999999999997E-2</v>
      </c>
      <c r="C1779" s="6">
        <v>4.0944000000000001E-2</v>
      </c>
      <c r="D1779" s="6">
        <v>4.6805547289803656E-2</v>
      </c>
      <c r="E1779" s="6">
        <v>4.7500000000000001E-2</v>
      </c>
      <c r="F1779" s="6">
        <v>6.8055472898036554E-3</v>
      </c>
      <c r="G1779" s="6">
        <v>1.8055472898036579E-3</v>
      </c>
      <c r="H1779" s="5">
        <v>4.3055472898036566E-3</v>
      </c>
    </row>
    <row r="1780" spans="1:8" x14ac:dyDescent="0.2">
      <c r="A1780" s="7">
        <v>45246</v>
      </c>
      <c r="B1780" s="6">
        <v>4.095E-2</v>
      </c>
      <c r="C1780" s="6">
        <v>4.0946999999999997E-2</v>
      </c>
      <c r="D1780" s="6">
        <v>4.6783146393153945E-2</v>
      </c>
      <c r="E1780" s="6">
        <v>4.7500000000000001E-2</v>
      </c>
      <c r="F1780" s="6">
        <v>6.7831463931539437E-3</v>
      </c>
      <c r="G1780" s="6">
        <v>1.7831463931539462E-3</v>
      </c>
      <c r="H1780" s="5">
        <v>4.283146393153945E-3</v>
      </c>
    </row>
    <row r="1781" spans="1:8" x14ac:dyDescent="0.2">
      <c r="A1781" s="7">
        <v>45247</v>
      </c>
      <c r="B1781" s="6">
        <v>4.0953999999999997E-2</v>
      </c>
      <c r="C1781" s="6">
        <v>4.095E-2</v>
      </c>
      <c r="D1781" s="6">
        <v>4.6819389503647411E-2</v>
      </c>
      <c r="E1781" s="6">
        <v>4.7500000000000001E-2</v>
      </c>
      <c r="F1781" s="6">
        <v>6.8193895036474106E-3</v>
      </c>
      <c r="G1781" s="6">
        <v>1.8193895036474131E-3</v>
      </c>
      <c r="H1781" s="5">
        <v>4.3193895036474118E-3</v>
      </c>
    </row>
    <row r="1782" spans="1:8" x14ac:dyDescent="0.2">
      <c r="A1782" s="7">
        <v>45248</v>
      </c>
      <c r="B1782" s="6">
        <v>4.0957E-2</v>
      </c>
      <c r="C1782" s="6">
        <v>4.0953999999999997E-2</v>
      </c>
      <c r="D1782" s="6">
        <v>4.679695490477663E-2</v>
      </c>
      <c r="E1782" s="6">
        <v>4.7500000000000001E-2</v>
      </c>
      <c r="F1782" s="6">
        <v>6.7969549047766295E-3</v>
      </c>
      <c r="G1782" s="6">
        <v>1.796954904776632E-3</v>
      </c>
      <c r="H1782" s="5">
        <v>4.2969549047766308E-3</v>
      </c>
    </row>
    <row r="1783" spans="1:8" x14ac:dyDescent="0.2">
      <c r="A1783" s="7">
        <v>45249</v>
      </c>
      <c r="B1783" s="6">
        <v>4.0960000000000003E-2</v>
      </c>
      <c r="C1783" s="6">
        <v>4.0957E-2</v>
      </c>
      <c r="D1783" s="6">
        <v>4.6803353377873849E-2</v>
      </c>
      <c r="E1783" s="6">
        <v>4.7500000000000001E-2</v>
      </c>
      <c r="F1783" s="6">
        <v>6.8033533778738484E-3</v>
      </c>
      <c r="G1783" s="6">
        <v>1.8033533778738509E-3</v>
      </c>
      <c r="H1783" s="5">
        <v>4.3033533778738496E-3</v>
      </c>
    </row>
    <row r="1784" spans="1:8" x14ac:dyDescent="0.2">
      <c r="A1784" s="7">
        <v>45250</v>
      </c>
      <c r="B1784" s="6">
        <v>4.0964E-2</v>
      </c>
      <c r="C1784" s="6">
        <v>4.0960000000000003E-2</v>
      </c>
      <c r="D1784" s="6">
        <v>4.6810763664279782E-2</v>
      </c>
      <c r="E1784" s="6">
        <v>4.7500000000000001E-2</v>
      </c>
      <c r="F1784" s="6">
        <v>6.8107636642797814E-3</v>
      </c>
      <c r="G1784" s="6">
        <v>1.8107636642797839E-3</v>
      </c>
      <c r="H1784" s="5">
        <v>4.3107636642797827E-3</v>
      </c>
    </row>
    <row r="1785" spans="1:8" x14ac:dyDescent="0.2">
      <c r="A1785" s="7">
        <v>45251</v>
      </c>
      <c r="B1785" s="6">
        <v>4.0967000000000003E-2</v>
      </c>
      <c r="C1785" s="6">
        <v>4.0964E-2</v>
      </c>
      <c r="D1785" s="6">
        <v>4.6817162154550472E-2</v>
      </c>
      <c r="E1785" s="6">
        <v>4.7500000000000001E-2</v>
      </c>
      <c r="F1785" s="6">
        <v>6.8171621545504713E-3</v>
      </c>
      <c r="G1785" s="6">
        <v>1.8171621545504738E-3</v>
      </c>
      <c r="H1785" s="5">
        <v>4.3171621545504725E-3</v>
      </c>
    </row>
    <row r="1786" spans="1:8" x14ac:dyDescent="0.2">
      <c r="A1786" s="7">
        <v>45252</v>
      </c>
      <c r="B1786" s="6">
        <v>4.0970000000000006E-2</v>
      </c>
      <c r="C1786" s="6">
        <v>4.0967000000000003E-2</v>
      </c>
      <c r="D1786" s="6">
        <v>4.682356065341841E-2</v>
      </c>
      <c r="E1786" s="6">
        <v>4.7500000000000001E-2</v>
      </c>
      <c r="F1786" s="6">
        <v>6.823560653418409E-3</v>
      </c>
      <c r="G1786" s="6">
        <v>1.8235606534184115E-3</v>
      </c>
      <c r="H1786" s="5">
        <v>4.3235606534184103E-3</v>
      </c>
    </row>
    <row r="1787" spans="1:8" x14ac:dyDescent="0.2">
      <c r="A1787" s="7">
        <v>45253</v>
      </c>
      <c r="B1787" s="6">
        <v>4.0974000000000003E-2</v>
      </c>
      <c r="C1787" s="6">
        <v>4.0970000000000006E-2</v>
      </c>
      <c r="D1787" s="6">
        <v>4.6830970985740766E-2</v>
      </c>
      <c r="E1787" s="6">
        <v>4.7500000000000001E-2</v>
      </c>
      <c r="F1787" s="6">
        <v>6.8309709857407655E-3</v>
      </c>
      <c r="G1787" s="6">
        <v>1.830970985740768E-3</v>
      </c>
      <c r="H1787" s="5">
        <v>4.3309709857407667E-3</v>
      </c>
    </row>
    <row r="1788" spans="1:8" x14ac:dyDescent="0.2">
      <c r="A1788" s="7">
        <v>45254</v>
      </c>
      <c r="B1788" s="6">
        <v>4.0977E-2</v>
      </c>
      <c r="C1788" s="6">
        <v>4.0974000000000003E-2</v>
      </c>
      <c r="D1788" s="6">
        <v>4.6837369501782036E-2</v>
      </c>
      <c r="E1788" s="6">
        <v>4.7500000000000001E-2</v>
      </c>
      <c r="F1788" s="6">
        <v>6.8373695017820355E-3</v>
      </c>
      <c r="G1788" s="6">
        <v>1.837369501782038E-3</v>
      </c>
      <c r="H1788" s="5">
        <v>4.3373695017820367E-3</v>
      </c>
    </row>
    <row r="1789" spans="1:8" x14ac:dyDescent="0.2">
      <c r="A1789" s="7">
        <v>45255</v>
      </c>
      <c r="B1789" s="6">
        <v>4.0979999999999996E-2</v>
      </c>
      <c r="C1789" s="6">
        <v>4.0977E-2</v>
      </c>
      <c r="D1789" s="6">
        <v>4.6814800275073898E-2</v>
      </c>
      <c r="E1789" s="6">
        <v>4.7500000000000001E-2</v>
      </c>
      <c r="F1789" s="6">
        <v>6.814800275073897E-3</v>
      </c>
      <c r="G1789" s="6">
        <v>1.8148002750738995E-3</v>
      </c>
      <c r="H1789" s="5">
        <v>4.3148002750738983E-3</v>
      </c>
    </row>
    <row r="1790" spans="1:8" x14ac:dyDescent="0.2">
      <c r="A1790" s="7">
        <v>45256</v>
      </c>
      <c r="B1790" s="6">
        <v>4.0982999999999999E-2</v>
      </c>
      <c r="C1790" s="6">
        <v>4.0979999999999996E-2</v>
      </c>
      <c r="D1790" s="6">
        <v>4.6821182141856571E-2</v>
      </c>
      <c r="E1790" s="6">
        <v>4.7500000000000001E-2</v>
      </c>
      <c r="F1790" s="6">
        <v>6.8211821418565702E-3</v>
      </c>
      <c r="G1790" s="6">
        <v>1.8211821418565727E-3</v>
      </c>
      <c r="H1790" s="5">
        <v>4.3211821418565714E-3</v>
      </c>
    </row>
    <row r="1791" spans="1:8" x14ac:dyDescent="0.2">
      <c r="A1791" s="7">
        <v>45257</v>
      </c>
      <c r="B1791" s="6">
        <v>4.0987000000000003E-2</v>
      </c>
      <c r="C1791" s="6">
        <v>4.0982999999999999E-2</v>
      </c>
      <c r="D1791" s="6">
        <v>4.6828575869087556E-2</v>
      </c>
      <c r="E1791" s="6">
        <v>4.7500000000000001E-2</v>
      </c>
      <c r="F1791" s="6">
        <v>6.8285758690875553E-3</v>
      </c>
      <c r="G1791" s="6">
        <v>1.8285758690875578E-3</v>
      </c>
      <c r="H1791" s="5">
        <v>4.3285758690875566E-3</v>
      </c>
    </row>
    <row r="1792" spans="1:8" x14ac:dyDescent="0.2">
      <c r="A1792" s="7">
        <v>45258</v>
      </c>
      <c r="B1792" s="6">
        <v>4.0989999999999999E-2</v>
      </c>
      <c r="C1792" s="6">
        <v>4.0987000000000003E-2</v>
      </c>
      <c r="D1792" s="6">
        <v>4.683495775304998E-2</v>
      </c>
      <c r="E1792" s="6">
        <v>4.7500000000000001E-2</v>
      </c>
      <c r="F1792" s="6">
        <v>6.8349577530499792E-3</v>
      </c>
      <c r="G1792" s="6">
        <v>1.8349577530499817E-3</v>
      </c>
      <c r="H1792" s="5">
        <v>4.3349577530499804E-3</v>
      </c>
    </row>
    <row r="1793" spans="1:8" x14ac:dyDescent="0.2">
      <c r="A1793" s="7">
        <v>45259</v>
      </c>
      <c r="B1793" s="6">
        <v>4.0993000000000002E-2</v>
      </c>
      <c r="C1793" s="6">
        <v>4.0989999999999999E-2</v>
      </c>
      <c r="D1793" s="6">
        <v>4.6841339645609485E-2</v>
      </c>
      <c r="E1793" s="6">
        <v>4.7500000000000001E-2</v>
      </c>
      <c r="F1793" s="6">
        <v>6.8413396456094844E-3</v>
      </c>
      <c r="G1793" s="6">
        <v>1.8413396456094869E-3</v>
      </c>
      <c r="H1793" s="5">
        <v>4.3413396456094856E-3</v>
      </c>
    </row>
    <row r="1794" spans="1:8" x14ac:dyDescent="0.2">
      <c r="A1794" s="7">
        <v>45260</v>
      </c>
      <c r="B1794" s="6">
        <v>4.0997000000000006E-2</v>
      </c>
      <c r="C1794" s="6">
        <v>4.0993000000000002E-2</v>
      </c>
      <c r="D1794" s="6">
        <v>4.684873341874303E-2</v>
      </c>
      <c r="E1794" s="6">
        <v>4.7500000000000001E-2</v>
      </c>
      <c r="F1794" s="6">
        <v>6.848733418743029E-3</v>
      </c>
      <c r="G1794" s="6">
        <v>1.8487334187430315E-3</v>
      </c>
      <c r="H1794" s="5">
        <v>4.3487334187430303E-3</v>
      </c>
    </row>
    <row r="1795" spans="1:8" x14ac:dyDescent="0.2">
      <c r="A1795" s="7">
        <v>45261</v>
      </c>
      <c r="B1795" s="6">
        <v>4.0999999999999995E-2</v>
      </c>
      <c r="C1795" s="6">
        <v>4.0997000000000006E-2</v>
      </c>
      <c r="D1795" s="6">
        <v>4.6855115328481939E-2</v>
      </c>
      <c r="E1795" s="6">
        <v>4.7500000000000001E-2</v>
      </c>
      <c r="F1795" s="6">
        <v>6.855115328481938E-3</v>
      </c>
      <c r="G1795" s="6">
        <v>1.8551153284819405E-3</v>
      </c>
      <c r="H1795" s="5">
        <v>4.3551153284819392E-3</v>
      </c>
    </row>
    <row r="1796" spans="1:8" x14ac:dyDescent="0.2">
      <c r="A1796" s="7">
        <v>45262</v>
      </c>
      <c r="B1796" s="6">
        <v>4.1002999999999998E-2</v>
      </c>
      <c r="C1796" s="6">
        <v>4.0999999999999995E-2</v>
      </c>
      <c r="D1796" s="6">
        <v>4.6832411468452344E-2</v>
      </c>
      <c r="E1796" s="6">
        <v>4.7500000000000001E-2</v>
      </c>
      <c r="F1796" s="6">
        <v>6.8324114684523429E-3</v>
      </c>
      <c r="G1796" s="6">
        <v>1.8324114684523454E-3</v>
      </c>
      <c r="H1796" s="5">
        <v>4.3324114684523442E-3</v>
      </c>
    </row>
    <row r="1797" spans="1:8" x14ac:dyDescent="0.2">
      <c r="A1797" s="7">
        <v>45263</v>
      </c>
      <c r="B1797" s="6">
        <v>4.1006999999999995E-2</v>
      </c>
      <c r="C1797" s="6">
        <v>4.1002999999999998E-2</v>
      </c>
      <c r="D1797" s="6">
        <v>4.6868891260914064E-2</v>
      </c>
      <c r="E1797" s="6">
        <v>4.7500000000000001E-2</v>
      </c>
      <c r="F1797" s="6">
        <v>6.8688912609140632E-3</v>
      </c>
      <c r="G1797" s="6">
        <v>1.8688912609140657E-3</v>
      </c>
      <c r="H1797" s="5">
        <v>4.3688912609140644E-3</v>
      </c>
    </row>
    <row r="1798" spans="1:8" x14ac:dyDescent="0.2">
      <c r="A1798" s="7">
        <v>45264</v>
      </c>
      <c r="B1798" s="6">
        <v>4.1009999999999998E-2</v>
      </c>
      <c r="C1798" s="6">
        <v>4.1006999999999995E-2</v>
      </c>
      <c r="D1798" s="6">
        <v>4.6846153695078926E-2</v>
      </c>
      <c r="E1798" s="6">
        <v>4.7500000000000001E-2</v>
      </c>
      <c r="F1798" s="6">
        <v>6.8461536950789256E-3</v>
      </c>
      <c r="G1798" s="6">
        <v>1.8461536950789281E-3</v>
      </c>
      <c r="H1798" s="5">
        <v>4.3461536950789269E-3</v>
      </c>
    </row>
    <row r="1799" spans="1:8" x14ac:dyDescent="0.2">
      <c r="A1799" s="7">
        <v>45265</v>
      </c>
      <c r="B1799" s="6">
        <v>4.1013000000000001E-2</v>
      </c>
      <c r="C1799" s="6">
        <v>4.1009999999999998E-2</v>
      </c>
      <c r="D1799" s="6">
        <v>4.6852518972733598E-2</v>
      </c>
      <c r="E1799" s="6">
        <v>4.7500000000000001E-2</v>
      </c>
      <c r="F1799" s="6">
        <v>6.8525189727335969E-3</v>
      </c>
      <c r="G1799" s="6">
        <v>1.8525189727335994E-3</v>
      </c>
      <c r="H1799" s="5">
        <v>4.3525189727335982E-3</v>
      </c>
    </row>
    <row r="1800" spans="1:8" x14ac:dyDescent="0.2">
      <c r="A1800" s="7">
        <v>45266</v>
      </c>
      <c r="B1800" s="6">
        <v>4.1016000000000004E-2</v>
      </c>
      <c r="C1800" s="6">
        <v>4.1013000000000001E-2</v>
      </c>
      <c r="D1800" s="6">
        <v>4.6858884258985226E-2</v>
      </c>
      <c r="E1800" s="6">
        <v>4.7500000000000001E-2</v>
      </c>
      <c r="F1800" s="6">
        <v>6.8588842589852247E-3</v>
      </c>
      <c r="G1800" s="6">
        <v>1.8588842589852272E-3</v>
      </c>
      <c r="H1800" s="5">
        <v>4.358884258985226E-3</v>
      </c>
    </row>
    <row r="1801" spans="1:8" x14ac:dyDescent="0.2">
      <c r="A1801" s="7">
        <v>45267</v>
      </c>
      <c r="B1801" s="6">
        <v>4.1020000000000001E-2</v>
      </c>
      <c r="C1801" s="6">
        <v>4.1016000000000004E-2</v>
      </c>
      <c r="D1801" s="6">
        <v>4.6866261472944988E-2</v>
      </c>
      <c r="E1801" s="6">
        <v>4.7500000000000001E-2</v>
      </c>
      <c r="F1801" s="6">
        <v>6.8662614729449872E-3</v>
      </c>
      <c r="G1801" s="6">
        <v>1.8662614729449897E-3</v>
      </c>
      <c r="H1801" s="5">
        <v>4.3662614729449885E-3</v>
      </c>
    </row>
    <row r="1802" spans="1:8" x14ac:dyDescent="0.2">
      <c r="A1802" s="7">
        <v>45268</v>
      </c>
      <c r="B1802" s="6">
        <v>4.1022999999999997E-2</v>
      </c>
      <c r="C1802" s="6">
        <v>4.1020000000000001E-2</v>
      </c>
      <c r="D1802" s="6">
        <v>4.6872626776375673E-2</v>
      </c>
      <c r="E1802" s="6">
        <v>4.7500000000000001E-2</v>
      </c>
      <c r="F1802" s="6">
        <v>6.8726267763756718E-3</v>
      </c>
      <c r="G1802" s="6">
        <v>1.8726267763756743E-3</v>
      </c>
      <c r="H1802" s="5">
        <v>4.3726267763756731E-3</v>
      </c>
    </row>
    <row r="1803" spans="1:8" x14ac:dyDescent="0.2">
      <c r="A1803" s="7">
        <v>45269</v>
      </c>
      <c r="B1803" s="6">
        <v>4.1026E-2</v>
      </c>
      <c r="C1803" s="6">
        <v>4.1022999999999997E-2</v>
      </c>
      <c r="D1803" s="6">
        <v>4.6849788277553595E-2</v>
      </c>
      <c r="E1803" s="6">
        <v>4.7500000000000001E-2</v>
      </c>
      <c r="F1803" s="6">
        <v>6.8497882775535937E-3</v>
      </c>
      <c r="G1803" s="6">
        <v>1.8497882775535962E-3</v>
      </c>
      <c r="H1803" s="5">
        <v>4.349788277553595E-3</v>
      </c>
    </row>
    <row r="1804" spans="1:8" x14ac:dyDescent="0.2">
      <c r="A1804" s="7">
        <v>45270</v>
      </c>
      <c r="B1804" s="6">
        <v>4.1029999999999997E-2</v>
      </c>
      <c r="C1804" s="6">
        <v>4.1026E-2</v>
      </c>
      <c r="D1804" s="6">
        <v>4.6886369544096432E-2</v>
      </c>
      <c r="E1804" s="6">
        <v>4.7500000000000001E-2</v>
      </c>
      <c r="F1804" s="6">
        <v>6.8863695440964309E-3</v>
      </c>
      <c r="G1804" s="6">
        <v>1.8863695440964334E-3</v>
      </c>
      <c r="H1804" s="5">
        <v>4.3863695440964322E-3</v>
      </c>
    </row>
    <row r="1805" spans="1:8" x14ac:dyDescent="0.2">
      <c r="A1805" s="7">
        <v>45271</v>
      </c>
      <c r="B1805" s="6">
        <v>4.1033E-2</v>
      </c>
      <c r="C1805" s="6">
        <v>4.1029999999999997E-2</v>
      </c>
      <c r="D1805" s="6">
        <v>4.6892734873309291E-2</v>
      </c>
      <c r="E1805" s="6">
        <v>4.7500000000000001E-2</v>
      </c>
      <c r="F1805" s="6">
        <v>6.8927348733092905E-3</v>
      </c>
      <c r="G1805" s="6">
        <v>1.892734873309293E-3</v>
      </c>
      <c r="H1805" s="5">
        <v>4.3927348733092918E-3</v>
      </c>
    </row>
    <row r="1806" spans="1:8" x14ac:dyDescent="0.2">
      <c r="A1806" s="7">
        <v>45272</v>
      </c>
      <c r="B1806" s="6">
        <v>4.1036000000000003E-2</v>
      </c>
      <c r="C1806" s="6">
        <v>4.1033E-2</v>
      </c>
      <c r="D1806" s="6">
        <v>4.6869845813188211E-2</v>
      </c>
      <c r="E1806" s="6">
        <v>4.7500000000000001E-2</v>
      </c>
      <c r="F1806" s="6">
        <v>6.8698458131882106E-3</v>
      </c>
      <c r="G1806" s="6">
        <v>1.8698458131882131E-3</v>
      </c>
      <c r="H1806" s="5">
        <v>4.3698458131882119E-3</v>
      </c>
    </row>
    <row r="1807" spans="1:8" x14ac:dyDescent="0.2">
      <c r="A1807" s="7">
        <v>45273</v>
      </c>
      <c r="B1807" s="6">
        <v>4.1039000000000006E-2</v>
      </c>
      <c r="C1807" s="6">
        <v>4.1036000000000003E-2</v>
      </c>
      <c r="D1807" s="6">
        <v>4.6876194493132517E-2</v>
      </c>
      <c r="E1807" s="6">
        <v>4.7500000000000001E-2</v>
      </c>
      <c r="F1807" s="6">
        <v>6.8761944931325161E-3</v>
      </c>
      <c r="G1807" s="6">
        <v>1.8761944931325186E-3</v>
      </c>
      <c r="H1807" s="5">
        <v>4.3761944931325174E-3</v>
      </c>
    </row>
    <row r="1808" spans="1:8" x14ac:dyDescent="0.2">
      <c r="A1808" s="7">
        <v>45274</v>
      </c>
      <c r="B1808" s="6">
        <v>4.1043000000000003E-2</v>
      </c>
      <c r="C1808" s="6">
        <v>4.1039000000000006E-2</v>
      </c>
      <c r="D1808" s="6">
        <v>4.6883555147906798E-2</v>
      </c>
      <c r="E1808" s="6">
        <v>4.7500000000000001E-2</v>
      </c>
      <c r="F1808" s="6">
        <v>6.8835551479067975E-3</v>
      </c>
      <c r="G1808" s="6">
        <v>1.8835551479068E-3</v>
      </c>
      <c r="H1808" s="5">
        <v>4.3835551479067987E-3</v>
      </c>
    </row>
    <row r="1809" spans="1:8" x14ac:dyDescent="0.2">
      <c r="A1809" s="7">
        <v>45275</v>
      </c>
      <c r="B1809" s="6">
        <v>4.1045999999999999E-2</v>
      </c>
      <c r="C1809" s="6">
        <v>4.1043000000000003E-2</v>
      </c>
      <c r="D1809" s="6">
        <v>4.68899038450298E-2</v>
      </c>
      <c r="E1809" s="6">
        <v>4.7500000000000001E-2</v>
      </c>
      <c r="F1809" s="6">
        <v>6.8899038450297989E-3</v>
      </c>
      <c r="G1809" s="6">
        <v>1.8899038450298014E-3</v>
      </c>
      <c r="H1809" s="5">
        <v>4.3899038450298002E-3</v>
      </c>
    </row>
    <row r="1810" spans="1:8" x14ac:dyDescent="0.2">
      <c r="A1810" s="7">
        <v>45276</v>
      </c>
      <c r="B1810" s="6">
        <v>4.1048999999999995E-2</v>
      </c>
      <c r="C1810" s="6">
        <v>4.1045999999999999E-2</v>
      </c>
      <c r="D1810" s="6">
        <v>4.6896252550749445E-2</v>
      </c>
      <c r="E1810" s="6">
        <v>4.7500000000000001E-2</v>
      </c>
      <c r="F1810" s="6">
        <v>6.8962525507494446E-3</v>
      </c>
      <c r="G1810" s="6">
        <v>1.8962525507494471E-3</v>
      </c>
      <c r="H1810" s="5">
        <v>4.3962525507494458E-3</v>
      </c>
    </row>
    <row r="1811" spans="1:8" x14ac:dyDescent="0.2">
      <c r="A1811" s="7">
        <v>45277</v>
      </c>
      <c r="B1811" s="6">
        <v>4.1052999999999999E-2</v>
      </c>
      <c r="C1811" s="6">
        <v>4.1048999999999995E-2</v>
      </c>
      <c r="D1811" s="6">
        <v>4.6903613251424808E-2</v>
      </c>
      <c r="E1811" s="6">
        <v>4.7500000000000001E-2</v>
      </c>
      <c r="F1811" s="6">
        <v>6.9036132514248075E-3</v>
      </c>
      <c r="G1811" s="6">
        <v>1.90361325142481E-3</v>
      </c>
      <c r="H1811" s="5">
        <v>4.4036132514248087E-3</v>
      </c>
    </row>
    <row r="1812" spans="1:8" x14ac:dyDescent="0.2">
      <c r="A1812" s="7">
        <v>45278</v>
      </c>
      <c r="B1812" s="6">
        <v>4.1056000000000002E-2</v>
      </c>
      <c r="C1812" s="6">
        <v>4.1052999999999999E-2</v>
      </c>
      <c r="D1812" s="6">
        <v>4.690996197432281E-2</v>
      </c>
      <c r="E1812" s="6">
        <v>4.7500000000000001E-2</v>
      </c>
      <c r="F1812" s="6">
        <v>6.9099619743228091E-3</v>
      </c>
      <c r="G1812" s="6">
        <v>1.9099619743228116E-3</v>
      </c>
      <c r="H1812" s="5">
        <v>4.4099619743228104E-3</v>
      </c>
    </row>
    <row r="1813" spans="1:8" x14ac:dyDescent="0.2">
      <c r="A1813" s="7">
        <v>45279</v>
      </c>
      <c r="B1813" s="6">
        <v>4.1058999999999998E-2</v>
      </c>
      <c r="C1813" s="6">
        <v>4.1056000000000002E-2</v>
      </c>
      <c r="D1813" s="6">
        <v>4.6886938267590092E-2</v>
      </c>
      <c r="E1813" s="6">
        <v>4.7500000000000001E-2</v>
      </c>
      <c r="F1813" s="6">
        <v>6.8869382675900911E-3</v>
      </c>
      <c r="G1813" s="6">
        <v>1.8869382675900936E-3</v>
      </c>
      <c r="H1813" s="5">
        <v>4.3869382675900924E-3</v>
      </c>
    </row>
    <row r="1814" spans="1:8" x14ac:dyDescent="0.2">
      <c r="A1814" s="7">
        <v>45280</v>
      </c>
      <c r="B1814" s="6">
        <v>4.1062000000000001E-2</v>
      </c>
      <c r="C1814" s="6">
        <v>4.1058999999999998E-2</v>
      </c>
      <c r="D1814" s="6">
        <v>4.6893270341221142E-2</v>
      </c>
      <c r="E1814" s="6">
        <v>4.7500000000000001E-2</v>
      </c>
      <c r="F1814" s="6">
        <v>6.8932703412211416E-3</v>
      </c>
      <c r="G1814" s="6">
        <v>1.8932703412211441E-3</v>
      </c>
      <c r="H1814" s="5">
        <v>4.3932703412211428E-3</v>
      </c>
    </row>
    <row r="1815" spans="1:8" x14ac:dyDescent="0.2">
      <c r="A1815" s="7">
        <v>45281</v>
      </c>
      <c r="B1815" s="6">
        <v>4.1066000000000005E-2</v>
      </c>
      <c r="C1815" s="6">
        <v>4.1062000000000001E-2</v>
      </c>
      <c r="D1815" s="6">
        <v>4.6930020601837472E-2</v>
      </c>
      <c r="E1815" s="6">
        <v>4.7500000000000001E-2</v>
      </c>
      <c r="F1815" s="6">
        <v>6.9300206018374708E-3</v>
      </c>
      <c r="G1815" s="6">
        <v>1.9300206018374733E-3</v>
      </c>
      <c r="H1815" s="5">
        <v>4.430020601837472E-3</v>
      </c>
    </row>
    <row r="1816" spans="1:8" x14ac:dyDescent="0.2">
      <c r="A1816" s="7">
        <v>45282</v>
      </c>
      <c r="B1816" s="6">
        <v>4.1069000000000001E-2</v>
      </c>
      <c r="C1816" s="6">
        <v>4.1066000000000005E-2</v>
      </c>
      <c r="D1816" s="6">
        <v>4.690694633045038E-2</v>
      </c>
      <c r="E1816" s="6">
        <v>4.7500000000000001E-2</v>
      </c>
      <c r="F1816" s="6">
        <v>6.9069463304503795E-3</v>
      </c>
      <c r="G1816" s="6">
        <v>1.906946330450382E-3</v>
      </c>
      <c r="H1816" s="5">
        <v>4.4069463304503807E-3</v>
      </c>
    </row>
    <row r="1817" spans="1:8" x14ac:dyDescent="0.2">
      <c r="A1817" s="7">
        <v>45283</v>
      </c>
      <c r="B1817" s="6">
        <v>4.1071999999999997E-2</v>
      </c>
      <c r="C1817" s="6">
        <v>4.1069000000000001E-2</v>
      </c>
      <c r="D1817" s="6">
        <v>4.6913278429862822E-2</v>
      </c>
      <c r="E1817" s="6">
        <v>4.7500000000000001E-2</v>
      </c>
      <c r="F1817" s="6">
        <v>6.9132784298628208E-3</v>
      </c>
      <c r="G1817" s="6">
        <v>1.9132784298628233E-3</v>
      </c>
      <c r="H1817" s="5">
        <v>4.4132784298628221E-3</v>
      </c>
    </row>
    <row r="1818" spans="1:8" x14ac:dyDescent="0.2">
      <c r="A1818" s="7">
        <v>45284</v>
      </c>
      <c r="B1818" s="6">
        <v>4.1075E-2</v>
      </c>
      <c r="C1818" s="6">
        <v>4.1071999999999997E-2</v>
      </c>
      <c r="D1818" s="6">
        <v>4.6890153781753437E-2</v>
      </c>
      <c r="E1818" s="6">
        <v>4.7500000000000001E-2</v>
      </c>
      <c r="F1818" s="6">
        <v>6.8901537817534358E-3</v>
      </c>
      <c r="G1818" s="6">
        <v>1.8901537817534383E-3</v>
      </c>
      <c r="H1818" s="5">
        <v>4.3901537817534371E-3</v>
      </c>
    </row>
    <row r="1819" spans="1:8" x14ac:dyDescent="0.2">
      <c r="A1819" s="7">
        <v>45285</v>
      </c>
      <c r="B1819" s="6">
        <v>4.1078999999999997E-2</v>
      </c>
      <c r="C1819" s="6">
        <v>4.1075E-2</v>
      </c>
      <c r="D1819" s="6">
        <v>4.692695489220533E-2</v>
      </c>
      <c r="E1819" s="6">
        <v>4.7500000000000001E-2</v>
      </c>
      <c r="F1819" s="6">
        <v>6.9269548922053295E-3</v>
      </c>
      <c r="G1819" s="6">
        <v>1.926954892205332E-3</v>
      </c>
      <c r="H1819" s="5">
        <v>4.4269548922053308E-3</v>
      </c>
    </row>
    <row r="1820" spans="1:8" x14ac:dyDescent="0.2">
      <c r="A1820" s="7">
        <v>45286</v>
      </c>
      <c r="B1820" s="6">
        <v>4.1082E-2</v>
      </c>
      <c r="C1820" s="6">
        <v>4.1078999999999997E-2</v>
      </c>
      <c r="D1820" s="6">
        <v>4.6933287017392099E-2</v>
      </c>
      <c r="E1820" s="6">
        <v>4.7500000000000001E-2</v>
      </c>
      <c r="F1820" s="6">
        <v>6.933287017392098E-3</v>
      </c>
      <c r="G1820" s="6">
        <v>1.9332870173921005E-3</v>
      </c>
      <c r="H1820" s="5">
        <v>4.4332870173920992E-3</v>
      </c>
    </row>
    <row r="1821" spans="1:8" x14ac:dyDescent="0.2">
      <c r="A1821" s="7">
        <v>45287</v>
      </c>
      <c r="B1821" s="6">
        <v>4.1085000000000003E-2</v>
      </c>
      <c r="C1821" s="6">
        <v>4.1082E-2</v>
      </c>
      <c r="D1821" s="6">
        <v>4.6910111802957656E-2</v>
      </c>
      <c r="E1821" s="6">
        <v>4.7500000000000001E-2</v>
      </c>
      <c r="F1821" s="6">
        <v>6.9101118029576553E-3</v>
      </c>
      <c r="G1821" s="6">
        <v>1.9101118029576578E-3</v>
      </c>
      <c r="H1821" s="5">
        <v>4.4101118029576565E-3</v>
      </c>
    </row>
    <row r="1822" spans="1:8" x14ac:dyDescent="0.2">
      <c r="A1822" s="7">
        <v>45288</v>
      </c>
      <c r="B1822" s="6">
        <v>4.1087999999999993E-2</v>
      </c>
      <c r="C1822" s="6">
        <v>4.1085000000000003E-2</v>
      </c>
      <c r="D1822" s="6">
        <v>4.6916427278879007E-2</v>
      </c>
      <c r="E1822" s="6">
        <v>4.7500000000000001E-2</v>
      </c>
      <c r="F1822" s="6">
        <v>6.916427278879006E-3</v>
      </c>
      <c r="G1822" s="6">
        <v>1.9164272788790085E-3</v>
      </c>
      <c r="H1822" s="5">
        <v>4.4164272788790072E-3</v>
      </c>
    </row>
    <row r="1823" spans="1:8" x14ac:dyDescent="0.2">
      <c r="A1823" s="7">
        <v>45289</v>
      </c>
      <c r="B1823" s="6">
        <v>4.1092000000000004E-2</v>
      </c>
      <c r="C1823" s="6">
        <v>4.1087999999999993E-2</v>
      </c>
      <c r="D1823" s="6">
        <v>4.6953295907401008E-2</v>
      </c>
      <c r="E1823" s="6">
        <v>4.7500000000000001E-2</v>
      </c>
      <c r="F1823" s="6">
        <v>6.9532959074010067E-3</v>
      </c>
      <c r="G1823" s="6">
        <v>1.9532959074010092E-3</v>
      </c>
      <c r="H1823" s="5">
        <v>4.453295907401008E-3</v>
      </c>
    </row>
    <row r="1824" spans="1:8" x14ac:dyDescent="0.2">
      <c r="A1824" s="7">
        <v>45290</v>
      </c>
      <c r="B1824" s="6">
        <v>4.1095E-2</v>
      </c>
      <c r="C1824" s="6">
        <v>4.1092000000000004E-2</v>
      </c>
      <c r="D1824" s="6">
        <v>4.6930070125634847E-2</v>
      </c>
      <c r="E1824" s="6">
        <v>4.7500000000000001E-2</v>
      </c>
      <c r="F1824" s="6">
        <v>6.9300701256348463E-3</v>
      </c>
      <c r="G1824" s="6">
        <v>1.9300701256348488E-3</v>
      </c>
      <c r="H1824" s="5">
        <v>4.4300701256348475E-3</v>
      </c>
    </row>
    <row r="1825" spans="1:8" x14ac:dyDescent="0.2">
      <c r="A1825" s="7">
        <v>45291</v>
      </c>
      <c r="B1825" s="6">
        <v>4.1097999999999996E-2</v>
      </c>
      <c r="C1825" s="6">
        <v>4.1095E-2</v>
      </c>
      <c r="D1825" s="6">
        <v>4.6936385627336964E-2</v>
      </c>
      <c r="E1825" s="6">
        <v>4.7500000000000001E-2</v>
      </c>
      <c r="F1825" s="6">
        <v>6.9363856273369634E-3</v>
      </c>
      <c r="G1825" s="6">
        <v>1.9363856273369659E-3</v>
      </c>
      <c r="H1825" s="5">
        <v>4.4363856273369646E-3</v>
      </c>
    </row>
    <row r="1826" spans="1:8" x14ac:dyDescent="0.2">
      <c r="A1826" s="7">
        <v>45292</v>
      </c>
      <c r="B1826" s="6">
        <v>4.1100999999999999E-2</v>
      </c>
      <c r="C1826" s="6">
        <v>4.1097999999999996E-2</v>
      </c>
      <c r="D1826" s="6">
        <v>4.6942701137635351E-2</v>
      </c>
      <c r="E1826" s="6">
        <v>4.7500000000000001E-2</v>
      </c>
      <c r="F1826" s="6">
        <v>6.9427011376353501E-3</v>
      </c>
      <c r="G1826" s="6">
        <v>1.9427011376353526E-3</v>
      </c>
      <c r="H1826" s="5">
        <v>4.4427011376353513E-3</v>
      </c>
    </row>
    <row r="1827" spans="1:8" x14ac:dyDescent="0.2">
      <c r="A1827" s="7">
        <v>45293</v>
      </c>
      <c r="B1827" s="6">
        <v>4.1105000000000003E-2</v>
      </c>
      <c r="C1827" s="6">
        <v>4.1100999999999999E-2</v>
      </c>
      <c r="D1827" s="6">
        <v>4.6950028750567689E-2</v>
      </c>
      <c r="E1827" s="6">
        <v>4.7500000000000001E-2</v>
      </c>
      <c r="F1827" s="6">
        <v>6.9500287505676883E-3</v>
      </c>
      <c r="G1827" s="6">
        <v>1.9500287505676908E-3</v>
      </c>
      <c r="H1827" s="5">
        <v>4.4500287505676896E-3</v>
      </c>
    </row>
    <row r="1828" spans="1:8" x14ac:dyDescent="0.2">
      <c r="A1828" s="7">
        <v>45294</v>
      </c>
      <c r="B1828" s="6">
        <v>4.1108000000000006E-2</v>
      </c>
      <c r="C1828" s="6">
        <v>4.1105000000000003E-2</v>
      </c>
      <c r="D1828" s="6">
        <v>4.695634427804353E-2</v>
      </c>
      <c r="E1828" s="6">
        <v>4.7500000000000001E-2</v>
      </c>
      <c r="F1828" s="6">
        <v>6.9563442780435289E-3</v>
      </c>
      <c r="G1828" s="6">
        <v>1.9563442780435314E-3</v>
      </c>
      <c r="H1828" s="5">
        <v>4.4563442780435301E-3</v>
      </c>
    </row>
    <row r="1829" spans="1:8" x14ac:dyDescent="0.2">
      <c r="A1829" s="7">
        <v>45295</v>
      </c>
      <c r="B1829" s="6">
        <v>4.1111000000000002E-2</v>
      </c>
      <c r="C1829" s="6">
        <v>4.1108000000000006E-2</v>
      </c>
      <c r="D1829" s="6">
        <v>4.6933017548752266E-2</v>
      </c>
      <c r="E1829" s="6">
        <v>4.7500000000000001E-2</v>
      </c>
      <c r="F1829" s="6">
        <v>6.9330175487522655E-3</v>
      </c>
      <c r="G1829" s="6">
        <v>1.933017548752268E-3</v>
      </c>
      <c r="H1829" s="5">
        <v>4.4330175487522668E-3</v>
      </c>
    </row>
    <row r="1830" spans="1:8" x14ac:dyDescent="0.2">
      <c r="A1830" s="7">
        <v>45296</v>
      </c>
      <c r="B1830" s="6">
        <v>4.1113999999999998E-2</v>
      </c>
      <c r="C1830" s="6">
        <v>4.1111000000000002E-2</v>
      </c>
      <c r="D1830" s="6">
        <v>4.6939316426971023E-2</v>
      </c>
      <c r="E1830" s="6">
        <v>4.7500000000000001E-2</v>
      </c>
      <c r="F1830" s="6">
        <v>6.939316426971022E-3</v>
      </c>
      <c r="G1830" s="6">
        <v>1.9393164269710245E-3</v>
      </c>
      <c r="H1830" s="5">
        <v>4.4393164269710232E-3</v>
      </c>
    </row>
    <row r="1831" spans="1:8" x14ac:dyDescent="0.2">
      <c r="A1831" s="7">
        <v>45297</v>
      </c>
      <c r="B1831" s="6">
        <v>4.1117000000000001E-2</v>
      </c>
      <c r="C1831" s="6">
        <v>4.1113999999999998E-2</v>
      </c>
      <c r="D1831" s="6">
        <v>4.6945615313785792E-2</v>
      </c>
      <c r="E1831" s="6">
        <v>4.7500000000000001E-2</v>
      </c>
      <c r="F1831" s="6">
        <v>6.9456153137857912E-3</v>
      </c>
      <c r="G1831" s="6">
        <v>1.9456153137857937E-3</v>
      </c>
      <c r="H1831" s="5">
        <v>4.4456153137857925E-3</v>
      </c>
    </row>
    <row r="1832" spans="1:8" x14ac:dyDescent="0.2">
      <c r="A1832" s="7">
        <v>45298</v>
      </c>
      <c r="B1832" s="6">
        <v>4.1120999999999998E-2</v>
      </c>
      <c r="C1832" s="6">
        <v>4.1117000000000001E-2</v>
      </c>
      <c r="D1832" s="6">
        <v>4.6952926336960313E-2</v>
      </c>
      <c r="E1832" s="6">
        <v>4.7500000000000001E-2</v>
      </c>
      <c r="F1832" s="6">
        <v>6.952926336960312E-3</v>
      </c>
      <c r="G1832" s="6">
        <v>1.9529263369603145E-3</v>
      </c>
      <c r="H1832" s="5">
        <v>4.4529263369603132E-3</v>
      </c>
    </row>
    <row r="1833" spans="1:8" x14ac:dyDescent="0.2">
      <c r="A1833" s="7">
        <v>45299</v>
      </c>
      <c r="B1833" s="6">
        <v>4.1124000000000001E-2</v>
      </c>
      <c r="C1833" s="6">
        <v>4.1120999999999998E-2</v>
      </c>
      <c r="D1833" s="6">
        <v>4.6959225240952439E-2</v>
      </c>
      <c r="E1833" s="6">
        <v>4.7500000000000001E-2</v>
      </c>
      <c r="F1833" s="6">
        <v>6.959225240952438E-3</v>
      </c>
      <c r="G1833" s="6">
        <v>1.9592252409524405E-3</v>
      </c>
      <c r="H1833" s="5">
        <v>4.4592252409524392E-3</v>
      </c>
    </row>
    <row r="1834" spans="1:8" x14ac:dyDescent="0.2">
      <c r="A1834" s="7">
        <v>45300</v>
      </c>
      <c r="B1834" s="6">
        <v>4.1127000000000004E-2</v>
      </c>
      <c r="C1834" s="6">
        <v>4.1124000000000001E-2</v>
      </c>
      <c r="D1834" s="6">
        <v>4.6965524153540626E-2</v>
      </c>
      <c r="E1834" s="6">
        <v>4.7500000000000001E-2</v>
      </c>
      <c r="F1834" s="6">
        <v>6.9655241535406254E-3</v>
      </c>
      <c r="G1834" s="6">
        <v>1.9655241535406279E-3</v>
      </c>
      <c r="H1834" s="5">
        <v>4.4655241535406266E-3</v>
      </c>
    </row>
    <row r="1835" spans="1:8" x14ac:dyDescent="0.2">
      <c r="A1835" s="7">
        <v>45301</v>
      </c>
      <c r="B1835" s="6">
        <v>4.1130000000000007E-2</v>
      </c>
      <c r="C1835" s="6">
        <v>4.1127000000000004E-2</v>
      </c>
      <c r="D1835" s="6">
        <v>4.694207961676445E-2</v>
      </c>
      <c r="E1835" s="6">
        <v>4.7500000000000001E-2</v>
      </c>
      <c r="F1835" s="6">
        <v>6.9420796167644488E-3</v>
      </c>
      <c r="G1835" s="6">
        <v>1.9420796167644513E-3</v>
      </c>
      <c r="H1835" s="5">
        <v>4.4420796167644501E-3</v>
      </c>
    </row>
    <row r="1836" spans="1:8" x14ac:dyDescent="0.2">
      <c r="A1836" s="7">
        <v>45302</v>
      </c>
      <c r="B1836" s="6">
        <v>4.1134000000000004E-2</v>
      </c>
      <c r="C1836" s="6">
        <v>4.1130000000000007E-2</v>
      </c>
      <c r="D1836" s="6">
        <v>4.6979134358539412E-2</v>
      </c>
      <c r="E1836" s="6">
        <v>4.7500000000000001E-2</v>
      </c>
      <c r="F1836" s="6">
        <v>6.9791343585394114E-3</v>
      </c>
      <c r="G1836" s="6">
        <v>1.9791343585394139E-3</v>
      </c>
      <c r="H1836" s="5">
        <v>4.4791343585394126E-3</v>
      </c>
    </row>
    <row r="1837" spans="1:8" x14ac:dyDescent="0.2">
      <c r="A1837" s="7">
        <v>45303</v>
      </c>
      <c r="B1837" s="6">
        <v>4.1137E-2</v>
      </c>
      <c r="C1837" s="6">
        <v>4.1134000000000004E-2</v>
      </c>
      <c r="D1837" s="6">
        <v>4.6985433296900518E-2</v>
      </c>
      <c r="E1837" s="6">
        <v>4.7500000000000001E-2</v>
      </c>
      <c r="F1837" s="6">
        <v>6.9854332969005173E-3</v>
      </c>
      <c r="G1837" s="6">
        <v>1.9854332969005198E-3</v>
      </c>
      <c r="H1837" s="5">
        <v>4.4854332969005185E-3</v>
      </c>
    </row>
    <row r="1838" spans="1:8" x14ac:dyDescent="0.2">
      <c r="A1838" s="7">
        <v>45304</v>
      </c>
      <c r="B1838" s="6">
        <v>4.1139999999999996E-2</v>
      </c>
      <c r="C1838" s="6">
        <v>4.1137E-2</v>
      </c>
      <c r="D1838" s="6">
        <v>4.6961938188082079E-2</v>
      </c>
      <c r="E1838" s="6">
        <v>4.7500000000000001E-2</v>
      </c>
      <c r="F1838" s="6">
        <v>6.9619381880820785E-3</v>
      </c>
      <c r="G1838" s="6">
        <v>1.961938188082081E-3</v>
      </c>
      <c r="H1838" s="5">
        <v>4.4619381880820798E-3</v>
      </c>
    </row>
    <row r="1839" spans="1:8" x14ac:dyDescent="0.2">
      <c r="A1839" s="7">
        <v>45305</v>
      </c>
      <c r="B1839" s="6">
        <v>4.1142999999999999E-2</v>
      </c>
      <c r="C1839" s="6">
        <v>4.1139999999999996E-2</v>
      </c>
      <c r="D1839" s="6">
        <v>4.6968220477187621E-2</v>
      </c>
      <c r="E1839" s="6">
        <v>4.7500000000000001E-2</v>
      </c>
      <c r="F1839" s="6">
        <v>6.9682204771876199E-3</v>
      </c>
      <c r="G1839" s="6">
        <v>1.9682204771876224E-3</v>
      </c>
      <c r="H1839" s="5">
        <v>4.4682204771876212E-3</v>
      </c>
    </row>
    <row r="1840" spans="1:8" x14ac:dyDescent="0.2">
      <c r="A1840" s="7">
        <v>45306</v>
      </c>
      <c r="B1840" s="6">
        <v>4.1146000000000002E-2</v>
      </c>
      <c r="C1840" s="6">
        <v>4.1142999999999999E-2</v>
      </c>
      <c r="D1840" s="6">
        <v>4.6974502774889154E-2</v>
      </c>
      <c r="E1840" s="6">
        <v>4.7500000000000001E-2</v>
      </c>
      <c r="F1840" s="6">
        <v>6.9745027748891533E-3</v>
      </c>
      <c r="G1840" s="6">
        <v>1.9745027748891558E-3</v>
      </c>
      <c r="H1840" s="5">
        <v>4.4745027748891546E-3</v>
      </c>
    </row>
    <row r="1841" spans="1:8" x14ac:dyDescent="0.2">
      <c r="A1841" s="7">
        <v>45307</v>
      </c>
      <c r="B1841" s="6">
        <v>4.1149999999999999E-2</v>
      </c>
      <c r="C1841" s="6">
        <v>4.1146000000000002E-2</v>
      </c>
      <c r="D1841" s="6">
        <v>4.6981797269515173E-2</v>
      </c>
      <c r="E1841" s="6">
        <v>4.7500000000000001E-2</v>
      </c>
      <c r="F1841" s="6">
        <v>6.981797269515172E-3</v>
      </c>
      <c r="G1841" s="6">
        <v>1.9817972695151745E-3</v>
      </c>
      <c r="H1841" s="5">
        <v>4.4817972695151732E-3</v>
      </c>
    </row>
    <row r="1842" spans="1:8" x14ac:dyDescent="0.2">
      <c r="A1842" s="7">
        <v>45308</v>
      </c>
      <c r="B1842" s="6">
        <v>4.1153000000000002E-2</v>
      </c>
      <c r="C1842" s="6">
        <v>4.1149999999999999E-2</v>
      </c>
      <c r="D1842" s="6">
        <v>4.6988079584393515E-2</v>
      </c>
      <c r="E1842" s="6">
        <v>4.7500000000000001E-2</v>
      </c>
      <c r="F1842" s="6">
        <v>6.988079584393514E-3</v>
      </c>
      <c r="G1842" s="6">
        <v>1.9880795843935165E-3</v>
      </c>
      <c r="H1842" s="5">
        <v>4.4880795843935152E-3</v>
      </c>
    </row>
    <row r="1843" spans="1:8" x14ac:dyDescent="0.2">
      <c r="A1843" s="7">
        <v>45309</v>
      </c>
      <c r="B1843" s="6">
        <v>4.1155999999999998E-2</v>
      </c>
      <c r="C1843" s="6">
        <v>4.1153000000000002E-2</v>
      </c>
      <c r="D1843" s="6">
        <v>4.6994361907861056E-2</v>
      </c>
      <c r="E1843" s="6">
        <v>4.7500000000000001E-2</v>
      </c>
      <c r="F1843" s="6">
        <v>6.9943619078610547E-3</v>
      </c>
      <c r="G1843" s="6">
        <v>1.9943619078610572E-3</v>
      </c>
      <c r="H1843" s="5">
        <v>4.494361907861056E-3</v>
      </c>
    </row>
    <row r="1844" spans="1:8" x14ac:dyDescent="0.2">
      <c r="A1844" s="7">
        <v>45310</v>
      </c>
      <c r="B1844" s="6">
        <v>4.1159000000000001E-2</v>
      </c>
      <c r="C1844" s="6">
        <v>4.1155999999999998E-2</v>
      </c>
      <c r="D1844" s="6">
        <v>4.6970748985527035E-2</v>
      </c>
      <c r="E1844" s="6">
        <v>4.7500000000000001E-2</v>
      </c>
      <c r="F1844" s="6">
        <v>6.9707489855270338E-3</v>
      </c>
      <c r="G1844" s="6">
        <v>1.9707489855270363E-3</v>
      </c>
      <c r="H1844" s="5">
        <v>4.4707489855270351E-3</v>
      </c>
    </row>
    <row r="1845" spans="1:8" x14ac:dyDescent="0.2">
      <c r="A1845" s="7">
        <v>45311</v>
      </c>
      <c r="B1845" s="6">
        <v>4.1162000000000004E-2</v>
      </c>
      <c r="C1845" s="6">
        <v>4.1159000000000001E-2</v>
      </c>
      <c r="D1845" s="6">
        <v>4.697701465974697E-2</v>
      </c>
      <c r="E1845" s="6">
        <v>4.7500000000000001E-2</v>
      </c>
      <c r="F1845" s="6">
        <v>6.977014659746969E-3</v>
      </c>
      <c r="G1845" s="6">
        <v>1.9770146597469715E-3</v>
      </c>
      <c r="H1845" s="5">
        <v>4.4770146597469702E-3</v>
      </c>
    </row>
    <row r="1846" spans="1:8" x14ac:dyDescent="0.2">
      <c r="A1846" s="7">
        <v>45312</v>
      </c>
      <c r="B1846" s="6">
        <v>4.1166000000000001E-2</v>
      </c>
      <c r="C1846" s="6">
        <v>4.1162000000000004E-2</v>
      </c>
      <c r="D1846" s="6">
        <v>4.7014221552732542E-2</v>
      </c>
      <c r="E1846" s="6">
        <v>4.7500000000000001E-2</v>
      </c>
      <c r="F1846" s="6">
        <v>7.0142215527325413E-3</v>
      </c>
      <c r="G1846" s="6">
        <v>2.0142215527325438E-3</v>
      </c>
      <c r="H1846" s="5">
        <v>4.5142215527325426E-3</v>
      </c>
    </row>
    <row r="1847" spans="1:8" x14ac:dyDescent="0.2">
      <c r="A1847" s="7">
        <v>45313</v>
      </c>
      <c r="B1847" s="6">
        <v>4.1169000000000004E-2</v>
      </c>
      <c r="C1847" s="6">
        <v>4.1166000000000001E-2</v>
      </c>
      <c r="D1847" s="6">
        <v>4.6990558055336848E-2</v>
      </c>
      <c r="E1847" s="6">
        <v>4.7500000000000001E-2</v>
      </c>
      <c r="F1847" s="6">
        <v>6.9905580553368471E-3</v>
      </c>
      <c r="G1847" s="6">
        <v>1.9905580553368496E-3</v>
      </c>
      <c r="H1847" s="5">
        <v>4.4905580553368483E-3</v>
      </c>
    </row>
    <row r="1848" spans="1:8" x14ac:dyDescent="0.2">
      <c r="A1848" s="7">
        <v>45314</v>
      </c>
      <c r="B1848" s="6">
        <v>4.1172000000000007E-2</v>
      </c>
      <c r="C1848" s="6">
        <v>4.1169000000000004E-2</v>
      </c>
      <c r="D1848" s="6">
        <v>4.6996823755329313E-2</v>
      </c>
      <c r="E1848" s="6">
        <v>4.7500000000000001E-2</v>
      </c>
      <c r="F1848" s="6">
        <v>6.9968237553293122E-3</v>
      </c>
      <c r="G1848" s="6">
        <v>1.9968237553293147E-3</v>
      </c>
      <c r="H1848" s="5">
        <v>4.4968237553293135E-3</v>
      </c>
    </row>
    <row r="1849" spans="1:8" x14ac:dyDescent="0.2">
      <c r="A1849" s="7">
        <v>45315</v>
      </c>
      <c r="B1849" s="6">
        <v>4.1174999999999996E-2</v>
      </c>
      <c r="C1849" s="6">
        <v>4.1172000000000007E-2</v>
      </c>
      <c r="D1849" s="6">
        <v>4.7003089463917534E-2</v>
      </c>
      <c r="E1849" s="6">
        <v>4.7500000000000001E-2</v>
      </c>
      <c r="F1849" s="6">
        <v>7.0030894639175334E-3</v>
      </c>
      <c r="G1849" s="6">
        <v>2.0030894639175359E-3</v>
      </c>
      <c r="H1849" s="5">
        <v>4.5030894639175346E-3</v>
      </c>
    </row>
    <row r="1850" spans="1:8" x14ac:dyDescent="0.2">
      <c r="A1850" s="7">
        <v>45316</v>
      </c>
      <c r="B1850" s="6">
        <v>4.1177999999999999E-2</v>
      </c>
      <c r="C1850" s="6">
        <v>4.1174999999999996E-2</v>
      </c>
      <c r="D1850" s="6">
        <v>4.700935518110147E-2</v>
      </c>
      <c r="E1850" s="6">
        <v>4.7500000000000001E-2</v>
      </c>
      <c r="F1850" s="6">
        <v>7.009355181101469E-3</v>
      </c>
      <c r="G1850" s="6">
        <v>2.0093551811014715E-3</v>
      </c>
      <c r="H1850" s="5">
        <v>4.5093551811014702E-3</v>
      </c>
    </row>
    <row r="1851" spans="1:8" x14ac:dyDescent="0.2">
      <c r="A1851" s="7">
        <v>45317</v>
      </c>
      <c r="B1851" s="6">
        <v>4.1181999999999996E-2</v>
      </c>
      <c r="C1851" s="6">
        <v>4.1177999999999999E-2</v>
      </c>
      <c r="D1851" s="6">
        <v>4.7016633162474425E-2</v>
      </c>
      <c r="E1851" s="6">
        <v>4.7500000000000001E-2</v>
      </c>
      <c r="F1851" s="6">
        <v>7.0166331624744241E-3</v>
      </c>
      <c r="G1851" s="6">
        <v>2.0166331624744266E-3</v>
      </c>
      <c r="H1851" s="5">
        <v>4.5166331624744253E-3</v>
      </c>
    </row>
    <row r="1852" spans="1:8" x14ac:dyDescent="0.2">
      <c r="A1852" s="7">
        <v>45318</v>
      </c>
      <c r="B1852" s="6">
        <v>4.1184999999999999E-2</v>
      </c>
      <c r="C1852" s="6">
        <v>4.1181999999999996E-2</v>
      </c>
      <c r="D1852" s="6">
        <v>4.702289889683451E-2</v>
      </c>
      <c r="E1852" s="6">
        <v>4.7500000000000001E-2</v>
      </c>
      <c r="F1852" s="6">
        <v>7.0228988968345091E-3</v>
      </c>
      <c r="G1852" s="6">
        <v>2.0228988968345116E-3</v>
      </c>
      <c r="H1852" s="5">
        <v>4.5228988968345103E-3</v>
      </c>
    </row>
    <row r="1853" spans="1:8" x14ac:dyDescent="0.2">
      <c r="A1853" s="7">
        <v>45319</v>
      </c>
      <c r="B1853" s="6">
        <v>4.1188000000000002E-2</v>
      </c>
      <c r="C1853" s="6">
        <v>4.1184999999999999E-2</v>
      </c>
      <c r="D1853" s="6">
        <v>4.7029164639790136E-2</v>
      </c>
      <c r="E1853" s="6">
        <v>4.7500000000000001E-2</v>
      </c>
      <c r="F1853" s="6">
        <v>7.029164639790135E-3</v>
      </c>
      <c r="G1853" s="6">
        <v>2.0291646397901375E-3</v>
      </c>
      <c r="H1853" s="5">
        <v>4.5291646397901363E-3</v>
      </c>
    </row>
    <row r="1854" spans="1:8" x14ac:dyDescent="0.2">
      <c r="A1854" s="7">
        <v>45320</v>
      </c>
      <c r="B1854" s="6">
        <v>4.1191000000000005E-2</v>
      </c>
      <c r="C1854" s="6">
        <v>4.1188000000000002E-2</v>
      </c>
      <c r="D1854" s="6">
        <v>4.7005366463542808E-2</v>
      </c>
      <c r="E1854" s="6">
        <v>4.7500000000000001E-2</v>
      </c>
      <c r="F1854" s="6">
        <v>7.0053664635428073E-3</v>
      </c>
      <c r="G1854" s="6">
        <v>2.0053664635428098E-3</v>
      </c>
      <c r="H1854" s="5">
        <v>4.5053664635428085E-3</v>
      </c>
    </row>
    <row r="1855" spans="1:8" x14ac:dyDescent="0.2">
      <c r="A1855" s="7">
        <v>45321</v>
      </c>
      <c r="B1855" s="6">
        <v>4.1193999999999995E-2</v>
      </c>
      <c r="C1855" s="6">
        <v>4.1191000000000005E-2</v>
      </c>
      <c r="D1855" s="6">
        <v>4.7011615557246096E-2</v>
      </c>
      <c r="E1855" s="6">
        <v>4.7500000000000001E-2</v>
      </c>
      <c r="F1855" s="6">
        <v>7.0116155572460953E-3</v>
      </c>
      <c r="G1855" s="6">
        <v>2.0116155572460978E-3</v>
      </c>
      <c r="H1855" s="5">
        <v>4.5116155572460966E-3</v>
      </c>
    </row>
    <row r="1856" spans="1:8" x14ac:dyDescent="0.2">
      <c r="A1856" s="7">
        <v>45322</v>
      </c>
      <c r="B1856" s="6">
        <v>4.1197999999999999E-2</v>
      </c>
      <c r="C1856" s="6">
        <v>4.1193999999999995E-2</v>
      </c>
      <c r="D1856" s="6">
        <v>4.7048974612617776E-2</v>
      </c>
      <c r="E1856" s="6">
        <v>4.7500000000000001E-2</v>
      </c>
      <c r="F1856" s="6">
        <v>7.0489746126177755E-3</v>
      </c>
      <c r="G1856" s="6">
        <v>2.048974612617778E-3</v>
      </c>
      <c r="H1856" s="5">
        <v>4.5489746126177767E-3</v>
      </c>
    </row>
    <row r="1857" spans="1:8" x14ac:dyDescent="0.2">
      <c r="A1857" s="7">
        <v>45323</v>
      </c>
      <c r="B1857" s="6">
        <v>4.1201000000000002E-2</v>
      </c>
      <c r="C1857" s="6">
        <v>4.1197999999999999E-2</v>
      </c>
      <c r="D1857" s="6">
        <v>4.7025125857953473E-2</v>
      </c>
      <c r="E1857" s="6">
        <v>4.7500000000000001E-2</v>
      </c>
      <c r="F1857" s="6">
        <v>7.0251258579534723E-3</v>
      </c>
      <c r="G1857" s="6">
        <v>2.0251258579534748E-3</v>
      </c>
      <c r="H1857" s="5">
        <v>4.5251258579534735E-3</v>
      </c>
    </row>
    <row r="1858" spans="1:8" x14ac:dyDescent="0.2">
      <c r="A1858" s="7">
        <v>45324</v>
      </c>
      <c r="B1858" s="6">
        <v>4.1203999999999998E-2</v>
      </c>
      <c r="C1858" s="6">
        <v>4.1201000000000002E-2</v>
      </c>
      <c r="D1858" s="6">
        <v>4.7031374977428354E-2</v>
      </c>
      <c r="E1858" s="6">
        <v>4.7500000000000001E-2</v>
      </c>
      <c r="F1858" s="6">
        <v>7.0313749774283535E-3</v>
      </c>
      <c r="G1858" s="6">
        <v>2.031374977428356E-3</v>
      </c>
      <c r="H1858" s="5">
        <v>4.5313749774283547E-3</v>
      </c>
    </row>
    <row r="1859" spans="1:8" x14ac:dyDescent="0.2">
      <c r="A1859" s="7">
        <v>45325</v>
      </c>
      <c r="B1859" s="6">
        <v>4.1207000000000001E-2</v>
      </c>
      <c r="C1859" s="6">
        <v>4.1203999999999998E-2</v>
      </c>
      <c r="D1859" s="6">
        <v>4.7037624105498714E-2</v>
      </c>
      <c r="E1859" s="6">
        <v>4.7500000000000001E-2</v>
      </c>
      <c r="F1859" s="6">
        <v>7.0376241054987132E-3</v>
      </c>
      <c r="G1859" s="6">
        <v>2.0376241054987157E-3</v>
      </c>
      <c r="H1859" s="5">
        <v>4.5376241054987144E-3</v>
      </c>
    </row>
    <row r="1860" spans="1:8" x14ac:dyDescent="0.2">
      <c r="A1860" s="7">
        <v>45326</v>
      </c>
      <c r="B1860" s="6">
        <v>4.1210000000000004E-2</v>
      </c>
      <c r="C1860" s="6">
        <v>4.1207000000000001E-2</v>
      </c>
      <c r="D1860" s="6">
        <v>4.7043873242164504E-2</v>
      </c>
      <c r="E1860" s="6">
        <v>4.7500000000000001E-2</v>
      </c>
      <c r="F1860" s="6">
        <v>7.0438732421645028E-3</v>
      </c>
      <c r="G1860" s="6">
        <v>2.0438732421645053E-3</v>
      </c>
      <c r="H1860" s="5">
        <v>4.5438732421645041E-3</v>
      </c>
    </row>
    <row r="1861" spans="1:8" x14ac:dyDescent="0.2">
      <c r="A1861" s="7">
        <v>45327</v>
      </c>
      <c r="B1861" s="6">
        <v>4.1213E-2</v>
      </c>
      <c r="C1861" s="6">
        <v>4.1210000000000004E-2</v>
      </c>
      <c r="D1861" s="6">
        <v>4.7019940381573824E-2</v>
      </c>
      <c r="E1861" s="6">
        <v>4.7500000000000001E-2</v>
      </c>
      <c r="F1861" s="6">
        <v>7.0199403815738234E-3</v>
      </c>
      <c r="G1861" s="6">
        <v>2.0199403815738259E-3</v>
      </c>
      <c r="H1861" s="5">
        <v>4.5199403815738247E-3</v>
      </c>
    </row>
    <row r="1862" spans="1:8" x14ac:dyDescent="0.2">
      <c r="A1862" s="7">
        <v>45328</v>
      </c>
      <c r="B1862" s="6">
        <v>4.1216999999999997E-2</v>
      </c>
      <c r="C1862" s="6">
        <v>4.1213E-2</v>
      </c>
      <c r="D1862" s="6">
        <v>4.7057384073208398E-2</v>
      </c>
      <c r="E1862" s="6">
        <v>4.7500000000000001E-2</v>
      </c>
      <c r="F1862" s="6">
        <v>7.0573840732083976E-3</v>
      </c>
      <c r="G1862" s="6">
        <v>2.0573840732084001E-3</v>
      </c>
      <c r="H1862" s="5">
        <v>4.5573840732083988E-3</v>
      </c>
    </row>
    <row r="1863" spans="1:8" x14ac:dyDescent="0.2">
      <c r="A1863" s="7">
        <v>45329</v>
      </c>
      <c r="B1863" s="6">
        <v>4.122E-2</v>
      </c>
      <c r="C1863" s="6">
        <v>4.1216999999999997E-2</v>
      </c>
      <c r="D1863" s="6">
        <v>4.7063633235644949E-2</v>
      </c>
      <c r="E1863" s="6">
        <v>4.7500000000000001E-2</v>
      </c>
      <c r="F1863" s="6">
        <v>7.0636332356449477E-3</v>
      </c>
      <c r="G1863" s="6">
        <v>2.0636332356449502E-3</v>
      </c>
      <c r="H1863" s="5">
        <v>4.563633235644949E-3</v>
      </c>
    </row>
    <row r="1864" spans="1:8" x14ac:dyDescent="0.2">
      <c r="A1864" s="7">
        <v>45330</v>
      </c>
      <c r="B1864" s="6">
        <v>4.1223000000000003E-2</v>
      </c>
      <c r="C1864" s="6">
        <v>4.122E-2</v>
      </c>
      <c r="D1864" s="6">
        <v>4.7039649794302286E-2</v>
      </c>
      <c r="E1864" s="6">
        <v>4.7500000000000001E-2</v>
      </c>
      <c r="F1864" s="6">
        <v>7.0396497943022857E-3</v>
      </c>
      <c r="G1864" s="6">
        <v>2.0396497943022882E-3</v>
      </c>
      <c r="H1864" s="5">
        <v>4.5396497943022869E-3</v>
      </c>
    </row>
    <row r="1865" spans="1:8" x14ac:dyDescent="0.2">
      <c r="A1865" s="7">
        <v>45331</v>
      </c>
      <c r="B1865" s="6">
        <v>4.1226000000000006E-2</v>
      </c>
      <c r="C1865" s="6">
        <v>4.1223000000000003E-2</v>
      </c>
      <c r="D1865" s="6">
        <v>4.7045882307481704E-2</v>
      </c>
      <c r="E1865" s="6">
        <v>4.7500000000000001E-2</v>
      </c>
      <c r="F1865" s="6">
        <v>7.0458823074817031E-3</v>
      </c>
      <c r="G1865" s="6">
        <v>2.0458823074817056E-3</v>
      </c>
      <c r="H1865" s="5">
        <v>4.5458823074817044E-3</v>
      </c>
    </row>
    <row r="1866" spans="1:8" x14ac:dyDescent="0.2">
      <c r="A1866" s="7">
        <v>45332</v>
      </c>
      <c r="B1866" s="6">
        <v>4.1228999999999995E-2</v>
      </c>
      <c r="C1866" s="6">
        <v>4.1226000000000006E-2</v>
      </c>
      <c r="D1866" s="6">
        <v>4.7052114829263171E-2</v>
      </c>
      <c r="E1866" s="6">
        <v>4.7500000000000001E-2</v>
      </c>
      <c r="F1866" s="6">
        <v>7.0521148292631702E-3</v>
      </c>
      <c r="G1866" s="6">
        <v>2.0521148292631727E-3</v>
      </c>
      <c r="H1866" s="5">
        <v>4.5521148292631715E-3</v>
      </c>
    </row>
    <row r="1867" spans="1:8" x14ac:dyDescent="0.2">
      <c r="A1867" s="7">
        <v>45333</v>
      </c>
      <c r="B1867" s="6">
        <v>4.1231999999999998E-2</v>
      </c>
      <c r="C1867" s="6">
        <v>4.1228999999999995E-2</v>
      </c>
      <c r="D1867" s="6">
        <v>4.7058347359639943E-2</v>
      </c>
      <c r="E1867" s="6">
        <v>4.7500000000000001E-2</v>
      </c>
      <c r="F1867" s="6">
        <v>7.0583473596399424E-3</v>
      </c>
      <c r="G1867" s="6">
        <v>2.0583473596399449E-3</v>
      </c>
      <c r="H1867" s="5">
        <v>4.5583473596399436E-3</v>
      </c>
    </row>
    <row r="1868" spans="1:8" x14ac:dyDescent="0.2">
      <c r="A1868" s="7">
        <v>45334</v>
      </c>
      <c r="B1868" s="6">
        <v>4.1235999999999995E-2</v>
      </c>
      <c r="C1868" s="6">
        <v>4.1231999999999998E-2</v>
      </c>
      <c r="D1868" s="6">
        <v>4.7065592268633737E-2</v>
      </c>
      <c r="E1868" s="6">
        <v>4.7500000000000001E-2</v>
      </c>
      <c r="F1868" s="6">
        <v>7.0655922686337358E-3</v>
      </c>
      <c r="G1868" s="6">
        <v>2.0655922686337383E-3</v>
      </c>
      <c r="H1868" s="5">
        <v>4.565592268633737E-3</v>
      </c>
    </row>
    <row r="1869" spans="1:8" x14ac:dyDescent="0.2">
      <c r="A1869" s="7">
        <v>45335</v>
      </c>
      <c r="B1869" s="6">
        <v>4.1238999999999998E-2</v>
      </c>
      <c r="C1869" s="6">
        <v>4.1235999999999995E-2</v>
      </c>
      <c r="D1869" s="6">
        <v>4.7071824816185721E-2</v>
      </c>
      <c r="E1869" s="6">
        <v>4.7500000000000001E-2</v>
      </c>
      <c r="F1869" s="6">
        <v>7.0718248161857206E-3</v>
      </c>
      <c r="G1869" s="6">
        <v>2.0718248161857231E-3</v>
      </c>
      <c r="H1869" s="5">
        <v>4.5718248161857218E-3</v>
      </c>
    </row>
    <row r="1870" spans="1:8" x14ac:dyDescent="0.2">
      <c r="A1870" s="7">
        <v>45336</v>
      </c>
      <c r="B1870" s="6">
        <v>4.1242000000000001E-2</v>
      </c>
      <c r="C1870" s="6">
        <v>4.1238999999999998E-2</v>
      </c>
      <c r="D1870" s="6">
        <v>4.7078057372332838E-2</v>
      </c>
      <c r="E1870" s="6">
        <v>4.7500000000000001E-2</v>
      </c>
      <c r="F1870" s="6">
        <v>7.0780573723328369E-3</v>
      </c>
      <c r="G1870" s="6">
        <v>2.0780573723328394E-3</v>
      </c>
      <c r="H1870" s="5">
        <v>4.5780573723328381E-3</v>
      </c>
    </row>
    <row r="1871" spans="1:8" x14ac:dyDescent="0.2">
      <c r="A1871" s="7">
        <v>45337</v>
      </c>
      <c r="B1871" s="6">
        <v>4.1245000000000004E-2</v>
      </c>
      <c r="C1871" s="6">
        <v>4.1242000000000001E-2</v>
      </c>
      <c r="D1871" s="6">
        <v>4.7053939238820286E-2</v>
      </c>
      <c r="E1871" s="6">
        <v>4.7500000000000001E-2</v>
      </c>
      <c r="F1871" s="6">
        <v>7.0539392388202851E-3</v>
      </c>
      <c r="G1871" s="6">
        <v>2.0539392388202876E-3</v>
      </c>
      <c r="H1871" s="5">
        <v>4.5539392388202864E-3</v>
      </c>
    </row>
    <row r="1872" spans="1:8" x14ac:dyDescent="0.2">
      <c r="A1872" s="7">
        <v>45338</v>
      </c>
      <c r="B1872" s="6">
        <v>4.1247999999999993E-2</v>
      </c>
      <c r="C1872" s="6">
        <v>4.1245000000000004E-2</v>
      </c>
      <c r="D1872" s="6">
        <v>4.7060155145718492E-2</v>
      </c>
      <c r="E1872" s="6">
        <v>4.7500000000000001E-2</v>
      </c>
      <c r="F1872" s="6">
        <v>7.0601551457184913E-3</v>
      </c>
      <c r="G1872" s="6">
        <v>2.0601551457184938E-3</v>
      </c>
      <c r="H1872" s="5">
        <v>4.5601551457184926E-3</v>
      </c>
    </row>
    <row r="1873" spans="1:8" x14ac:dyDescent="0.2">
      <c r="A1873" s="7">
        <v>45339</v>
      </c>
      <c r="B1873" s="6">
        <v>4.1250999999999996E-2</v>
      </c>
      <c r="C1873" s="6">
        <v>4.1247999999999993E-2</v>
      </c>
      <c r="D1873" s="6">
        <v>4.7066371061211934E-2</v>
      </c>
      <c r="E1873" s="6">
        <v>4.7500000000000001E-2</v>
      </c>
      <c r="F1873" s="6">
        <v>7.0663710612119332E-3</v>
      </c>
      <c r="G1873" s="6">
        <v>2.0663710612119357E-3</v>
      </c>
      <c r="H1873" s="5">
        <v>4.5663710612119345E-3</v>
      </c>
    </row>
    <row r="1874" spans="1:8" x14ac:dyDescent="0.2">
      <c r="A1874" s="7">
        <v>45340</v>
      </c>
      <c r="B1874" s="6">
        <v>4.1253999999999999E-2</v>
      </c>
      <c r="C1874" s="6">
        <v>4.1250999999999996E-2</v>
      </c>
      <c r="D1874" s="6">
        <v>4.7072586985300563E-2</v>
      </c>
      <c r="E1874" s="6">
        <v>4.7500000000000001E-2</v>
      </c>
      <c r="F1874" s="6">
        <v>7.0725869853005621E-3</v>
      </c>
      <c r="G1874" s="6">
        <v>2.0725869853005646E-3</v>
      </c>
      <c r="H1874" s="5">
        <v>4.5725869853005634E-3</v>
      </c>
    </row>
    <row r="1875" spans="1:8" x14ac:dyDescent="0.2">
      <c r="A1875" s="7">
        <v>45341</v>
      </c>
      <c r="B1875" s="6">
        <v>4.1257999999999996E-2</v>
      </c>
      <c r="C1875" s="6">
        <v>4.1253999999999999E-2</v>
      </c>
      <c r="D1875" s="6">
        <v>4.7079815335149912E-2</v>
      </c>
      <c r="E1875" s="6">
        <v>4.7500000000000001E-2</v>
      </c>
      <c r="F1875" s="6">
        <v>7.079815335149911E-3</v>
      </c>
      <c r="G1875" s="6">
        <v>2.0798153351499135E-3</v>
      </c>
      <c r="H1875" s="5">
        <v>4.5798153351499123E-3</v>
      </c>
    </row>
    <row r="1876" spans="1:8" x14ac:dyDescent="0.2">
      <c r="A1876" s="7">
        <v>45342</v>
      </c>
      <c r="B1876" s="6">
        <v>4.1260999999999999E-2</v>
      </c>
      <c r="C1876" s="6">
        <v>4.1257999999999996E-2</v>
      </c>
      <c r="D1876" s="6">
        <v>4.7086031276413455E-2</v>
      </c>
      <c r="E1876" s="6">
        <v>4.7500000000000001E-2</v>
      </c>
      <c r="F1876" s="6">
        <v>7.0860312764134542E-3</v>
      </c>
      <c r="G1876" s="6">
        <v>2.0860312764134567E-3</v>
      </c>
      <c r="H1876" s="5">
        <v>4.5860312764134555E-3</v>
      </c>
    </row>
    <row r="1877" spans="1:8" x14ac:dyDescent="0.2">
      <c r="A1877" s="7">
        <v>45343</v>
      </c>
      <c r="B1877" s="6">
        <v>4.1264000000000002E-2</v>
      </c>
      <c r="C1877" s="6">
        <v>4.1260999999999999E-2</v>
      </c>
      <c r="D1877" s="6">
        <v>4.7092247226272019E-2</v>
      </c>
      <c r="E1877" s="6">
        <v>4.7500000000000001E-2</v>
      </c>
      <c r="F1877" s="6">
        <v>7.0922472262720179E-3</v>
      </c>
      <c r="G1877" s="6">
        <v>2.0922472262720204E-3</v>
      </c>
      <c r="H1877" s="5">
        <v>4.5922472262720192E-3</v>
      </c>
    </row>
    <row r="1878" spans="1:8" x14ac:dyDescent="0.2">
      <c r="A1878" s="7">
        <v>45344</v>
      </c>
      <c r="B1878" s="6">
        <v>4.1266999999999998E-2</v>
      </c>
      <c r="C1878" s="6">
        <v>4.1264000000000002E-2</v>
      </c>
      <c r="D1878" s="6">
        <v>4.7098463184725561E-2</v>
      </c>
      <c r="E1878" s="6">
        <v>4.7500000000000001E-2</v>
      </c>
      <c r="F1878" s="6">
        <v>7.0984631847255605E-3</v>
      </c>
      <c r="G1878" s="6">
        <v>2.098463184725563E-3</v>
      </c>
      <c r="H1878" s="5">
        <v>4.5984631847255618E-3</v>
      </c>
    </row>
    <row r="1879" spans="1:8" x14ac:dyDescent="0.2">
      <c r="A1879" s="7">
        <v>45345</v>
      </c>
      <c r="B1879" s="6">
        <v>4.1270000000000001E-2</v>
      </c>
      <c r="C1879" s="6">
        <v>4.1266999999999998E-2</v>
      </c>
      <c r="D1879" s="6">
        <v>4.7074193491475284E-2</v>
      </c>
      <c r="E1879" s="6">
        <v>4.7500000000000001E-2</v>
      </c>
      <c r="F1879" s="6">
        <v>7.0741934914752835E-3</v>
      </c>
      <c r="G1879" s="6">
        <v>2.074193491475286E-3</v>
      </c>
      <c r="H1879" s="5">
        <v>4.5741934914752848E-3</v>
      </c>
    </row>
    <row r="1880" spans="1:8" x14ac:dyDescent="0.2">
      <c r="A1880" s="7">
        <v>45346</v>
      </c>
      <c r="B1880" s="6">
        <v>4.1272999999999997E-2</v>
      </c>
      <c r="C1880" s="6">
        <v>4.1270000000000001E-2</v>
      </c>
      <c r="D1880" s="6">
        <v>4.7080392800681589E-2</v>
      </c>
      <c r="E1880" s="6">
        <v>4.7500000000000001E-2</v>
      </c>
      <c r="F1880" s="6">
        <v>7.0803928006815883E-3</v>
      </c>
      <c r="G1880" s="6">
        <v>2.0803928006815908E-3</v>
      </c>
      <c r="H1880" s="5">
        <v>4.5803928006815896E-3</v>
      </c>
    </row>
    <row r="1881" spans="1:8" x14ac:dyDescent="0.2">
      <c r="A1881" s="7">
        <v>45347</v>
      </c>
      <c r="B1881" s="6">
        <v>4.1276E-2</v>
      </c>
      <c r="C1881" s="6">
        <v>4.1272999999999997E-2</v>
      </c>
      <c r="D1881" s="6">
        <v>4.7086592118489957E-2</v>
      </c>
      <c r="E1881" s="6">
        <v>4.7500000000000001E-2</v>
      </c>
      <c r="F1881" s="6">
        <v>7.0865921184899566E-3</v>
      </c>
      <c r="G1881" s="6">
        <v>2.0865921184899591E-3</v>
      </c>
      <c r="H1881" s="5">
        <v>4.5865921184899579E-3</v>
      </c>
    </row>
    <row r="1882" spans="1:8" x14ac:dyDescent="0.2">
      <c r="A1882" s="7">
        <v>45348</v>
      </c>
      <c r="B1882" s="6">
        <v>4.1280000000000004E-2</v>
      </c>
      <c r="C1882" s="6">
        <v>4.1276E-2</v>
      </c>
      <c r="D1882" s="6">
        <v>4.712434018206231E-2</v>
      </c>
      <c r="E1882" s="6">
        <v>4.7500000000000001E-2</v>
      </c>
      <c r="F1882" s="6">
        <v>7.1243401820623095E-3</v>
      </c>
      <c r="G1882" s="6">
        <v>2.124340182062312E-3</v>
      </c>
      <c r="H1882" s="5">
        <v>4.6243401820623108E-3</v>
      </c>
    </row>
    <row r="1883" spans="1:8" x14ac:dyDescent="0.2">
      <c r="A1883" s="7">
        <v>45349</v>
      </c>
      <c r="B1883" s="6">
        <v>4.1283E-2</v>
      </c>
      <c r="C1883" s="6">
        <v>4.1280000000000004E-2</v>
      </c>
      <c r="D1883" s="6">
        <v>4.7100003039476902E-2</v>
      </c>
      <c r="E1883" s="6">
        <v>4.7500000000000001E-2</v>
      </c>
      <c r="F1883" s="6">
        <v>7.1000030394769015E-3</v>
      </c>
      <c r="G1883" s="6">
        <v>2.100003039476904E-3</v>
      </c>
      <c r="H1883" s="5">
        <v>4.6000030394769027E-3</v>
      </c>
    </row>
    <row r="1884" spans="1:8" x14ac:dyDescent="0.2">
      <c r="A1884" s="7">
        <v>45350</v>
      </c>
      <c r="B1884" s="6">
        <v>4.1285999999999996E-2</v>
      </c>
      <c r="C1884" s="6">
        <v>4.1283E-2</v>
      </c>
      <c r="D1884" s="6">
        <v>4.7106202383041015E-2</v>
      </c>
      <c r="E1884" s="6">
        <v>4.7500000000000001E-2</v>
      </c>
      <c r="F1884" s="6">
        <v>7.1062023830410145E-3</v>
      </c>
      <c r="G1884" s="6">
        <v>2.106202383041017E-3</v>
      </c>
      <c r="H1884" s="5">
        <v>4.6062023830410158E-3</v>
      </c>
    </row>
    <row r="1885" spans="1:8" x14ac:dyDescent="0.2">
      <c r="A1885" s="7">
        <v>45351</v>
      </c>
      <c r="B1885" s="6">
        <v>4.1288999999999999E-2</v>
      </c>
      <c r="C1885" s="6">
        <v>4.1285999999999996E-2</v>
      </c>
      <c r="D1885" s="6">
        <v>4.7112401735206776E-2</v>
      </c>
      <c r="E1885" s="6">
        <v>4.7500000000000001E-2</v>
      </c>
      <c r="F1885" s="6">
        <v>7.1124017352067748E-3</v>
      </c>
      <c r="G1885" s="6">
        <v>2.1124017352067773E-3</v>
      </c>
      <c r="H1885" s="5">
        <v>4.612401735206776E-3</v>
      </c>
    </row>
    <row r="1886" spans="1:8" x14ac:dyDescent="0.2">
      <c r="A1886" s="7">
        <v>45352</v>
      </c>
      <c r="B1886" s="6">
        <v>4.1292000000000002E-2</v>
      </c>
      <c r="C1886" s="6">
        <v>4.1288999999999999E-2</v>
      </c>
      <c r="D1886" s="6">
        <v>4.711860109597435E-2</v>
      </c>
      <c r="E1886" s="6">
        <v>4.7500000000000001E-2</v>
      </c>
      <c r="F1886" s="6">
        <v>7.1186010959743487E-3</v>
      </c>
      <c r="G1886" s="6">
        <v>2.1186010959743512E-3</v>
      </c>
      <c r="H1886" s="5">
        <v>4.61860109597435E-3</v>
      </c>
    </row>
    <row r="1887" spans="1:8" x14ac:dyDescent="0.2">
      <c r="A1887" s="7">
        <v>45353</v>
      </c>
      <c r="B1887" s="6">
        <v>4.1294999999999998E-2</v>
      </c>
      <c r="C1887" s="6">
        <v>4.1292000000000002E-2</v>
      </c>
      <c r="D1887" s="6">
        <v>4.7094179835837163E-2</v>
      </c>
      <c r="E1887" s="6">
        <v>4.7500000000000001E-2</v>
      </c>
      <c r="F1887" s="6">
        <v>7.0941798358371624E-3</v>
      </c>
      <c r="G1887" s="6">
        <v>2.0941798358371649E-3</v>
      </c>
      <c r="H1887" s="5">
        <v>4.5941798358371637E-3</v>
      </c>
    </row>
    <row r="1888" spans="1:8" x14ac:dyDescent="0.2">
      <c r="A1888" s="7">
        <v>45354</v>
      </c>
      <c r="B1888" s="6">
        <v>4.1298000000000001E-2</v>
      </c>
      <c r="C1888" s="6">
        <v>4.1294999999999998E-2</v>
      </c>
      <c r="D1888" s="6">
        <v>4.7100362547352163E-2</v>
      </c>
      <c r="E1888" s="6">
        <v>4.7500000000000001E-2</v>
      </c>
      <c r="F1888" s="6">
        <v>7.1003625473521625E-3</v>
      </c>
      <c r="G1888" s="6">
        <v>2.100362547352165E-3</v>
      </c>
      <c r="H1888" s="5">
        <v>4.6003625473521638E-3</v>
      </c>
    </row>
    <row r="1889" spans="1:8" x14ac:dyDescent="0.2">
      <c r="A1889" s="7">
        <v>45355</v>
      </c>
      <c r="B1889" s="6">
        <v>4.1300999999999997E-2</v>
      </c>
      <c r="C1889" s="6">
        <v>4.1298000000000001E-2</v>
      </c>
      <c r="D1889" s="6">
        <v>4.710654526746208E-2</v>
      </c>
      <c r="E1889" s="6">
        <v>4.7500000000000001E-2</v>
      </c>
      <c r="F1889" s="6">
        <v>7.1065452674620791E-3</v>
      </c>
      <c r="G1889" s="6">
        <v>2.1065452674620816E-3</v>
      </c>
      <c r="H1889" s="5">
        <v>4.6065452674620803E-3</v>
      </c>
    </row>
    <row r="1890" spans="1:8" x14ac:dyDescent="0.2">
      <c r="A1890" s="7">
        <v>45356</v>
      </c>
      <c r="B1890" s="6">
        <v>4.1304999999999994E-2</v>
      </c>
      <c r="C1890" s="6">
        <v>4.1300999999999997E-2</v>
      </c>
      <c r="D1890" s="6">
        <v>4.7144411759085368E-2</v>
      </c>
      <c r="E1890" s="6">
        <v>4.7500000000000001E-2</v>
      </c>
      <c r="F1890" s="6">
        <v>7.1444117590853673E-3</v>
      </c>
      <c r="G1890" s="6">
        <v>2.1444117590853698E-3</v>
      </c>
      <c r="H1890" s="5">
        <v>4.6444117590853685E-3</v>
      </c>
    </row>
    <row r="1891" spans="1:8" x14ac:dyDescent="0.2">
      <c r="A1891" s="7">
        <v>45357</v>
      </c>
      <c r="B1891" s="6">
        <v>4.1307999999999997E-2</v>
      </c>
      <c r="C1891" s="6">
        <v>4.1304999999999994E-2</v>
      </c>
      <c r="D1891" s="6">
        <v>4.7150611162803752E-2</v>
      </c>
      <c r="E1891" s="6">
        <v>4.7500000000000001E-2</v>
      </c>
      <c r="F1891" s="6">
        <v>7.1506111628037508E-3</v>
      </c>
      <c r="G1891" s="6">
        <v>2.1506111628037533E-3</v>
      </c>
      <c r="H1891" s="5">
        <v>4.6506111628037521E-3</v>
      </c>
    </row>
    <row r="1892" spans="1:8" x14ac:dyDescent="0.2">
      <c r="A1892" s="7">
        <v>45358</v>
      </c>
      <c r="B1892" s="6">
        <v>4.1311E-2</v>
      </c>
      <c r="C1892" s="6">
        <v>4.1307999999999997E-2</v>
      </c>
      <c r="D1892" s="6">
        <v>4.712610558620136E-2</v>
      </c>
      <c r="E1892" s="6">
        <v>4.7500000000000001E-2</v>
      </c>
      <c r="F1892" s="6">
        <v>7.1261055862013589E-3</v>
      </c>
      <c r="G1892" s="6">
        <v>2.1261055862013614E-3</v>
      </c>
      <c r="H1892" s="5">
        <v>4.6261055862013602E-3</v>
      </c>
    </row>
    <row r="1893" spans="1:8" x14ac:dyDescent="0.2">
      <c r="A1893" s="7">
        <v>45359</v>
      </c>
      <c r="B1893" s="6">
        <v>4.1314000000000003E-2</v>
      </c>
      <c r="C1893" s="6">
        <v>4.1311E-2</v>
      </c>
      <c r="D1893" s="6">
        <v>4.7132288340674934E-2</v>
      </c>
      <c r="E1893" s="6">
        <v>4.7500000000000001E-2</v>
      </c>
      <c r="F1893" s="6">
        <v>7.1322883406749332E-3</v>
      </c>
      <c r="G1893" s="6">
        <v>2.1322883406749357E-3</v>
      </c>
      <c r="H1893" s="5">
        <v>4.6322883406749345E-3</v>
      </c>
    </row>
    <row r="1894" spans="1:8" x14ac:dyDescent="0.2">
      <c r="A1894" s="7">
        <v>45360</v>
      </c>
      <c r="B1894" s="6">
        <v>4.1317000000000006E-2</v>
      </c>
      <c r="C1894" s="6">
        <v>4.1314000000000003E-2</v>
      </c>
      <c r="D1894" s="6">
        <v>4.7138471103743147E-2</v>
      </c>
      <c r="E1894" s="6">
        <v>4.7500000000000001E-2</v>
      </c>
      <c r="F1894" s="6">
        <v>7.1384711037431464E-3</v>
      </c>
      <c r="G1894" s="6">
        <v>2.1384711037431489E-3</v>
      </c>
      <c r="H1894" s="5">
        <v>4.6384711037431477E-3</v>
      </c>
    </row>
    <row r="1895" spans="1:8" x14ac:dyDescent="0.2">
      <c r="A1895" s="7">
        <v>45361</v>
      </c>
      <c r="B1895" s="6">
        <v>4.1319999999999996E-2</v>
      </c>
      <c r="C1895" s="6">
        <v>4.1317000000000006E-2</v>
      </c>
      <c r="D1895" s="6">
        <v>4.714465387539913E-2</v>
      </c>
      <c r="E1895" s="6">
        <v>4.7500000000000001E-2</v>
      </c>
      <c r="F1895" s="6">
        <v>7.144653875399129E-3</v>
      </c>
      <c r="G1895" s="6">
        <v>2.1446538753991315E-3</v>
      </c>
      <c r="H1895" s="5">
        <v>4.6446538753991302E-3</v>
      </c>
    </row>
    <row r="1896" spans="1:8" x14ac:dyDescent="0.2">
      <c r="A1896" s="7">
        <v>45362</v>
      </c>
      <c r="B1896" s="6">
        <v>4.1322999999999999E-2</v>
      </c>
      <c r="C1896" s="6">
        <v>4.1319999999999996E-2</v>
      </c>
      <c r="D1896" s="6">
        <v>4.7120064177213726E-2</v>
      </c>
      <c r="E1896" s="6">
        <v>4.7500000000000001E-2</v>
      </c>
      <c r="F1896" s="6">
        <v>7.1200641772137252E-3</v>
      </c>
      <c r="G1896" s="6">
        <v>2.1200641772137277E-3</v>
      </c>
      <c r="H1896" s="5">
        <v>4.6200641772137264E-3</v>
      </c>
    </row>
    <row r="1897" spans="1:8" x14ac:dyDescent="0.2">
      <c r="A1897" s="7">
        <v>45363</v>
      </c>
      <c r="B1897" s="6">
        <v>4.1326000000000002E-2</v>
      </c>
      <c r="C1897" s="6">
        <v>4.1322999999999999E-2</v>
      </c>
      <c r="D1897" s="6">
        <v>4.7126230299632831E-2</v>
      </c>
      <c r="E1897" s="6">
        <v>4.7500000000000001E-2</v>
      </c>
      <c r="F1897" s="6">
        <v>7.1262302996328297E-3</v>
      </c>
      <c r="G1897" s="6">
        <v>2.1262302996328322E-3</v>
      </c>
      <c r="H1897" s="5">
        <v>4.626230299632831E-3</v>
      </c>
    </row>
    <row r="1898" spans="1:8" x14ac:dyDescent="0.2">
      <c r="A1898" s="7">
        <v>45364</v>
      </c>
      <c r="B1898" s="6">
        <v>4.1329000000000005E-2</v>
      </c>
      <c r="C1898" s="6">
        <v>4.1326000000000002E-2</v>
      </c>
      <c r="D1898" s="6">
        <v>4.7132396430646616E-2</v>
      </c>
      <c r="E1898" s="6">
        <v>4.7500000000000001E-2</v>
      </c>
      <c r="F1898" s="6">
        <v>7.1323964306466148E-3</v>
      </c>
      <c r="G1898" s="6">
        <v>2.1323964306466173E-3</v>
      </c>
      <c r="H1898" s="5">
        <v>4.632396430646616E-3</v>
      </c>
    </row>
    <row r="1899" spans="1:8" x14ac:dyDescent="0.2">
      <c r="A1899" s="7">
        <v>45365</v>
      </c>
      <c r="B1899" s="6">
        <v>4.1332000000000008E-2</v>
      </c>
      <c r="C1899" s="6">
        <v>4.1329000000000005E-2</v>
      </c>
      <c r="D1899" s="6">
        <v>4.7138562570255053E-2</v>
      </c>
      <c r="E1899" s="6">
        <v>4.7500000000000001E-2</v>
      </c>
      <c r="F1899" s="6">
        <v>7.1385625702550526E-3</v>
      </c>
      <c r="G1899" s="6">
        <v>2.1385625702550551E-3</v>
      </c>
      <c r="H1899" s="5">
        <v>4.6385625702550538E-3</v>
      </c>
    </row>
    <row r="1900" spans="1:8" x14ac:dyDescent="0.2">
      <c r="A1900" s="7">
        <v>45366</v>
      </c>
      <c r="B1900" s="6">
        <v>4.1336000000000005E-2</v>
      </c>
      <c r="C1900" s="6">
        <v>4.1332000000000008E-2</v>
      </c>
      <c r="D1900" s="6">
        <v>4.7176581273691447E-2</v>
      </c>
      <c r="E1900" s="6">
        <v>4.7500000000000001E-2</v>
      </c>
      <c r="F1900" s="6">
        <v>7.1765812736914458E-3</v>
      </c>
      <c r="G1900" s="6">
        <v>2.1765812736914483E-3</v>
      </c>
      <c r="H1900" s="5">
        <v>4.6765812736914471E-3</v>
      </c>
    </row>
    <row r="1901" spans="1:8" x14ac:dyDescent="0.2">
      <c r="A1901" s="7">
        <v>45367</v>
      </c>
      <c r="B1901" s="6">
        <v>4.1338999999999994E-2</v>
      </c>
      <c r="C1901" s="6">
        <v>4.1336000000000005E-2</v>
      </c>
      <c r="D1901" s="6">
        <v>4.7151907253993444E-2</v>
      </c>
      <c r="E1901" s="6">
        <v>4.7500000000000001E-2</v>
      </c>
      <c r="F1901" s="6">
        <v>7.1519072539934433E-3</v>
      </c>
      <c r="G1901" s="6">
        <v>2.1519072539934458E-3</v>
      </c>
      <c r="H1901" s="5">
        <v>4.6519072539934446E-3</v>
      </c>
    </row>
    <row r="1902" spans="1:8" x14ac:dyDescent="0.2">
      <c r="A1902" s="7">
        <v>45368</v>
      </c>
      <c r="B1902" s="6">
        <v>4.1341999999999997E-2</v>
      </c>
      <c r="C1902" s="6">
        <v>4.1338999999999994E-2</v>
      </c>
      <c r="D1902" s="6">
        <v>4.7158073419369971E-2</v>
      </c>
      <c r="E1902" s="6">
        <v>4.7500000000000001E-2</v>
      </c>
      <c r="F1902" s="6">
        <v>7.1580734193699702E-3</v>
      </c>
      <c r="G1902" s="6">
        <v>2.1580734193699727E-3</v>
      </c>
      <c r="H1902" s="5">
        <v>4.6580734193699715E-3</v>
      </c>
    </row>
    <row r="1903" spans="1:8" x14ac:dyDescent="0.2">
      <c r="A1903" s="7">
        <v>45369</v>
      </c>
      <c r="B1903" s="6">
        <v>4.1345E-2</v>
      </c>
      <c r="C1903" s="6">
        <v>4.1341999999999997E-2</v>
      </c>
      <c r="D1903" s="6">
        <v>4.7164239593340929E-2</v>
      </c>
      <c r="E1903" s="6">
        <v>4.7500000000000001E-2</v>
      </c>
      <c r="F1903" s="6">
        <v>7.1642395933409278E-3</v>
      </c>
      <c r="G1903" s="6">
        <v>2.1642395933409303E-3</v>
      </c>
      <c r="H1903" s="5">
        <v>4.6642395933409291E-3</v>
      </c>
    </row>
    <row r="1904" spans="1:8" x14ac:dyDescent="0.2">
      <c r="A1904" s="7">
        <v>45370</v>
      </c>
      <c r="B1904" s="6">
        <v>4.1348000000000003E-2</v>
      </c>
      <c r="C1904" s="6">
        <v>4.1345E-2</v>
      </c>
      <c r="D1904" s="6">
        <v>4.7170405775906261E-2</v>
      </c>
      <c r="E1904" s="6">
        <v>4.7500000000000001E-2</v>
      </c>
      <c r="F1904" s="6">
        <v>7.1704057759062606E-3</v>
      </c>
      <c r="G1904" s="6">
        <v>2.1704057759062631E-3</v>
      </c>
      <c r="H1904" s="5">
        <v>4.6704057759062619E-3</v>
      </c>
    </row>
    <row r="1905" spans="1:8" x14ac:dyDescent="0.2">
      <c r="A1905" s="7">
        <v>45371</v>
      </c>
      <c r="B1905" s="6">
        <v>4.1351000000000006E-2</v>
      </c>
      <c r="C1905" s="6">
        <v>4.1348000000000003E-2</v>
      </c>
      <c r="D1905" s="6">
        <v>4.7176571967065921E-2</v>
      </c>
      <c r="E1905" s="6">
        <v>4.7500000000000001E-2</v>
      </c>
      <c r="F1905" s="6">
        <v>7.17657196706592E-3</v>
      </c>
      <c r="G1905" s="6">
        <v>2.1765719670659225E-3</v>
      </c>
      <c r="H1905" s="5">
        <v>4.6765719670659213E-3</v>
      </c>
    </row>
    <row r="1906" spans="1:8" x14ac:dyDescent="0.2">
      <c r="A1906" s="7">
        <v>45372</v>
      </c>
      <c r="B1906" s="6">
        <v>4.1353999999999995E-2</v>
      </c>
      <c r="C1906" s="6">
        <v>4.1351000000000006E-2</v>
      </c>
      <c r="D1906" s="6">
        <v>4.7151796956650137E-2</v>
      </c>
      <c r="E1906" s="6">
        <v>4.7500000000000001E-2</v>
      </c>
      <c r="F1906" s="6">
        <v>7.151796956650136E-3</v>
      </c>
      <c r="G1906" s="6">
        <v>2.1517969566501385E-3</v>
      </c>
      <c r="H1906" s="5">
        <v>4.6517969566501373E-3</v>
      </c>
    </row>
    <row r="1907" spans="1:8" x14ac:dyDescent="0.2">
      <c r="A1907" s="7">
        <v>45373</v>
      </c>
      <c r="B1907" s="6">
        <v>4.1356999999999998E-2</v>
      </c>
      <c r="C1907" s="6">
        <v>4.1353999999999995E-2</v>
      </c>
      <c r="D1907" s="6">
        <v>4.7157946498575201E-2</v>
      </c>
      <c r="E1907" s="6">
        <v>4.7500000000000001E-2</v>
      </c>
      <c r="F1907" s="6">
        <v>7.1579464985752003E-3</v>
      </c>
      <c r="G1907" s="6">
        <v>2.1579464985752028E-3</v>
      </c>
      <c r="H1907" s="5">
        <v>4.6579464985752016E-3</v>
      </c>
    </row>
    <row r="1908" spans="1:8" x14ac:dyDescent="0.2">
      <c r="A1908" s="7">
        <v>45374</v>
      </c>
      <c r="B1908" s="6">
        <v>4.1360000000000001E-2</v>
      </c>
      <c r="C1908" s="6">
        <v>4.1356999999999998E-2</v>
      </c>
      <c r="D1908" s="6">
        <v>4.7164096049087598E-2</v>
      </c>
      <c r="E1908" s="6">
        <v>4.7500000000000001E-2</v>
      </c>
      <c r="F1908" s="6">
        <v>7.1640960490875968E-3</v>
      </c>
      <c r="G1908" s="6">
        <v>2.1640960490875993E-3</v>
      </c>
      <c r="H1908" s="5">
        <v>4.6640960490875981E-3</v>
      </c>
    </row>
    <row r="1909" spans="1:8" x14ac:dyDescent="0.2">
      <c r="A1909" s="7">
        <v>45375</v>
      </c>
      <c r="B1909" s="6">
        <v>4.1363000000000004E-2</v>
      </c>
      <c r="C1909" s="6">
        <v>4.1360000000000001E-2</v>
      </c>
      <c r="D1909" s="6">
        <v>4.717024560819439E-2</v>
      </c>
      <c r="E1909" s="6">
        <v>4.7500000000000001E-2</v>
      </c>
      <c r="F1909" s="6">
        <v>7.1702456081943894E-3</v>
      </c>
      <c r="G1909" s="6">
        <v>2.1702456081943919E-3</v>
      </c>
      <c r="H1909" s="5">
        <v>4.6702456081943906E-3</v>
      </c>
    </row>
    <row r="1910" spans="1:8" x14ac:dyDescent="0.2">
      <c r="A1910" s="7">
        <v>45376</v>
      </c>
      <c r="B1910" s="6">
        <v>4.1365999999999993E-2</v>
      </c>
      <c r="C1910" s="6">
        <v>4.1363000000000004E-2</v>
      </c>
      <c r="D1910" s="6">
        <v>4.7176395175895509E-2</v>
      </c>
      <c r="E1910" s="6">
        <v>4.7500000000000001E-2</v>
      </c>
      <c r="F1910" s="6">
        <v>7.1763951758955086E-3</v>
      </c>
      <c r="G1910" s="6">
        <v>2.1763951758955111E-3</v>
      </c>
      <c r="H1910" s="5">
        <v>4.6763951758955098E-3</v>
      </c>
    </row>
    <row r="1911" spans="1:8" x14ac:dyDescent="0.2">
      <c r="A1911" s="7">
        <v>45377</v>
      </c>
      <c r="B1911" s="6">
        <v>4.1369999999999997E-2</v>
      </c>
      <c r="C1911" s="6">
        <v>4.1365999999999993E-2</v>
      </c>
      <c r="D1911" s="6">
        <v>4.7183557411662684E-2</v>
      </c>
      <c r="E1911" s="6">
        <v>4.7500000000000001E-2</v>
      </c>
      <c r="F1911" s="6">
        <v>7.1835574116626832E-3</v>
      </c>
      <c r="G1911" s="6">
        <v>2.1835574116626857E-3</v>
      </c>
      <c r="H1911" s="5">
        <v>4.6835574116626845E-3</v>
      </c>
    </row>
    <row r="1912" spans="1:8" x14ac:dyDescent="0.2">
      <c r="A1912" s="7">
        <v>45378</v>
      </c>
      <c r="B1912" s="6">
        <v>4.1373E-2</v>
      </c>
      <c r="C1912" s="6">
        <v>4.1369999999999997E-2</v>
      </c>
      <c r="D1912" s="6">
        <v>4.7189706996543804E-2</v>
      </c>
      <c r="E1912" s="6">
        <v>4.7500000000000001E-2</v>
      </c>
      <c r="F1912" s="6">
        <v>7.1897069965438029E-3</v>
      </c>
      <c r="G1912" s="6">
        <v>2.1897069965438054E-3</v>
      </c>
      <c r="H1912" s="5">
        <v>4.6897069965438042E-3</v>
      </c>
    </row>
    <row r="1913" spans="1:8" x14ac:dyDescent="0.2">
      <c r="A1913" s="7">
        <v>45379</v>
      </c>
      <c r="B1913" s="6">
        <v>4.1375999999999996E-2</v>
      </c>
      <c r="C1913" s="6">
        <v>4.1373E-2</v>
      </c>
      <c r="D1913" s="6">
        <v>4.7195856590011985E-2</v>
      </c>
      <c r="E1913" s="6">
        <v>4.7500000000000001E-2</v>
      </c>
      <c r="F1913" s="6">
        <v>7.1958565900119842E-3</v>
      </c>
      <c r="G1913" s="6">
        <v>2.1958565900119867E-3</v>
      </c>
      <c r="H1913" s="5">
        <v>4.6958565900119854E-3</v>
      </c>
    </row>
    <row r="1914" spans="1:8" x14ac:dyDescent="0.2">
      <c r="A1914" s="7">
        <v>45380</v>
      </c>
      <c r="B1914" s="6">
        <v>4.1378999999999999E-2</v>
      </c>
      <c r="C1914" s="6">
        <v>4.1375999999999996E-2</v>
      </c>
      <c r="D1914" s="6">
        <v>4.7202006192074285E-2</v>
      </c>
      <c r="E1914" s="6">
        <v>4.7500000000000001E-2</v>
      </c>
      <c r="F1914" s="6">
        <v>7.2020061920742839E-3</v>
      </c>
      <c r="G1914" s="6">
        <v>2.2020061920742864E-3</v>
      </c>
      <c r="H1914" s="5">
        <v>4.7020061920742852E-3</v>
      </c>
    </row>
    <row r="1915" spans="1:8" x14ac:dyDescent="0.2">
      <c r="A1915" s="7">
        <v>45381</v>
      </c>
      <c r="B1915" s="6">
        <v>4.1382000000000002E-2</v>
      </c>
      <c r="C1915" s="6">
        <v>4.1378999999999999E-2</v>
      </c>
      <c r="D1915" s="6">
        <v>4.7208155802730647E-2</v>
      </c>
      <c r="E1915" s="6">
        <v>4.7500000000000001E-2</v>
      </c>
      <c r="F1915" s="6">
        <v>7.2081558027306467E-3</v>
      </c>
      <c r="G1915" s="6">
        <v>2.2081558027306492E-3</v>
      </c>
      <c r="H1915" s="5">
        <v>4.7081558027306479E-3</v>
      </c>
    </row>
    <row r="1916" spans="1:8" x14ac:dyDescent="0.2">
      <c r="A1916" s="7">
        <v>45382</v>
      </c>
      <c r="B1916" s="6">
        <v>4.1384999999999998E-2</v>
      </c>
      <c r="C1916" s="6">
        <v>4.1382000000000002E-2</v>
      </c>
      <c r="D1916" s="6">
        <v>4.7183195468908277E-2</v>
      </c>
      <c r="E1916" s="6">
        <v>4.7500000000000001E-2</v>
      </c>
      <c r="F1916" s="6">
        <v>7.1831954689082766E-3</v>
      </c>
      <c r="G1916" s="6">
        <v>2.1831954689082791E-3</v>
      </c>
      <c r="H1916" s="5">
        <v>4.6831954689082779E-3</v>
      </c>
    </row>
    <row r="1917" spans="1:8" x14ac:dyDescent="0.2">
      <c r="A1917" s="7">
        <v>45383</v>
      </c>
      <c r="B1917" s="6">
        <v>4.1388000000000001E-2</v>
      </c>
      <c r="C1917" s="6">
        <v>4.1384999999999998E-2</v>
      </c>
      <c r="D1917" s="6">
        <v>4.7189328430324994E-2</v>
      </c>
      <c r="E1917" s="6">
        <v>4.7500000000000001E-2</v>
      </c>
      <c r="F1917" s="6">
        <v>7.1893284303249927E-3</v>
      </c>
      <c r="G1917" s="6">
        <v>2.1893284303249952E-3</v>
      </c>
      <c r="H1917" s="5">
        <v>4.6893284303249939E-3</v>
      </c>
    </row>
    <row r="1918" spans="1:8" x14ac:dyDescent="0.2">
      <c r="A1918" s="7">
        <v>45384</v>
      </c>
      <c r="B1918" s="6">
        <v>4.1390999999999997E-2</v>
      </c>
      <c r="C1918" s="6">
        <v>4.1388000000000001E-2</v>
      </c>
      <c r="D1918" s="6">
        <v>4.7195461400335884E-2</v>
      </c>
      <c r="E1918" s="6">
        <v>4.7500000000000001E-2</v>
      </c>
      <c r="F1918" s="6">
        <v>7.1954614003358827E-3</v>
      </c>
      <c r="G1918" s="6">
        <v>2.1954614003358852E-3</v>
      </c>
      <c r="H1918" s="5">
        <v>4.695461400335884E-3</v>
      </c>
    </row>
    <row r="1919" spans="1:8" x14ac:dyDescent="0.2">
      <c r="A1919" s="7">
        <v>45385</v>
      </c>
      <c r="B1919" s="6">
        <v>4.1394E-2</v>
      </c>
      <c r="C1919" s="6">
        <v>4.1390999999999997E-2</v>
      </c>
      <c r="D1919" s="6">
        <v>4.7201594378940892E-2</v>
      </c>
      <c r="E1919" s="6">
        <v>4.7500000000000001E-2</v>
      </c>
      <c r="F1919" s="6">
        <v>7.2015943789408912E-3</v>
      </c>
      <c r="G1919" s="6">
        <v>2.2015943789408937E-3</v>
      </c>
      <c r="H1919" s="5">
        <v>4.7015943789408925E-3</v>
      </c>
    </row>
    <row r="1920" spans="1:8" x14ac:dyDescent="0.2">
      <c r="A1920" s="7">
        <v>45386</v>
      </c>
      <c r="B1920" s="6">
        <v>4.1397000000000003E-2</v>
      </c>
      <c r="C1920" s="6">
        <v>4.1394E-2</v>
      </c>
      <c r="D1920" s="6">
        <v>4.7207727366139957E-2</v>
      </c>
      <c r="E1920" s="6">
        <v>4.7500000000000001E-2</v>
      </c>
      <c r="F1920" s="6">
        <v>7.2077273661399557E-3</v>
      </c>
      <c r="G1920" s="6">
        <v>2.2077273661399582E-3</v>
      </c>
      <c r="H1920" s="5">
        <v>4.707727366139957E-3</v>
      </c>
    </row>
    <row r="1921" spans="1:8" x14ac:dyDescent="0.2">
      <c r="A1921" s="7">
        <v>45387</v>
      </c>
      <c r="B1921" s="6">
        <v>4.1399999999999999E-2</v>
      </c>
      <c r="C1921" s="6">
        <v>4.1397000000000003E-2</v>
      </c>
      <c r="D1921" s="6">
        <v>4.7213860361940203E-2</v>
      </c>
      <c r="E1921" s="6">
        <v>4.7500000000000001E-2</v>
      </c>
      <c r="F1921" s="6">
        <v>7.2138603619402025E-3</v>
      </c>
      <c r="G1921" s="6">
        <v>2.213860361940205E-3</v>
      </c>
      <c r="H1921" s="5">
        <v>4.7138603619402038E-3</v>
      </c>
    </row>
    <row r="1922" spans="1:8" x14ac:dyDescent="0.2">
      <c r="A1922" s="7">
        <v>45388</v>
      </c>
      <c r="B1922" s="6">
        <v>4.1402999999999995E-2</v>
      </c>
      <c r="C1922" s="6">
        <v>4.1399999999999999E-2</v>
      </c>
      <c r="D1922" s="6">
        <v>4.7188782162107624E-2</v>
      </c>
      <c r="E1922" s="6">
        <v>4.7500000000000001E-2</v>
      </c>
      <c r="F1922" s="6">
        <v>7.1887821621076237E-3</v>
      </c>
      <c r="G1922" s="6">
        <v>2.1887821621076262E-3</v>
      </c>
      <c r="H1922" s="5">
        <v>4.6887821621076249E-3</v>
      </c>
    </row>
    <row r="1923" spans="1:8" x14ac:dyDescent="0.2">
      <c r="A1923" s="7">
        <v>45389</v>
      </c>
      <c r="B1923" s="6">
        <v>4.1405999999999998E-2</v>
      </c>
      <c r="C1923" s="6">
        <v>4.1402999999999995E-2</v>
      </c>
      <c r="D1923" s="6">
        <v>4.7194898508662514E-2</v>
      </c>
      <c r="E1923" s="6">
        <v>4.7500000000000001E-2</v>
      </c>
      <c r="F1923" s="6">
        <v>7.1948985086625131E-3</v>
      </c>
      <c r="G1923" s="6">
        <v>2.1948985086625156E-3</v>
      </c>
      <c r="H1923" s="5">
        <v>4.6948985086625143E-3</v>
      </c>
    </row>
    <row r="1924" spans="1:8" x14ac:dyDescent="0.2">
      <c r="A1924" s="7">
        <v>45390</v>
      </c>
      <c r="B1924" s="6">
        <v>4.1409000000000001E-2</v>
      </c>
      <c r="C1924" s="6">
        <v>4.1405999999999998E-2</v>
      </c>
      <c r="D1924" s="6">
        <v>4.7201014863811536E-2</v>
      </c>
      <c r="E1924" s="6">
        <v>4.7500000000000001E-2</v>
      </c>
      <c r="F1924" s="6">
        <v>7.2010148638115348E-3</v>
      </c>
      <c r="G1924" s="6">
        <v>2.2010148638115373E-3</v>
      </c>
      <c r="H1924" s="5">
        <v>4.7010148638115361E-3</v>
      </c>
    </row>
    <row r="1925" spans="1:8" x14ac:dyDescent="0.2">
      <c r="A1925" s="7">
        <v>45391</v>
      </c>
      <c r="B1925" s="6">
        <v>4.1412000000000004E-2</v>
      </c>
      <c r="C1925" s="6">
        <v>4.1409000000000001E-2</v>
      </c>
      <c r="D1925" s="6">
        <v>4.7207131227554627E-2</v>
      </c>
      <c r="E1925" s="6">
        <v>4.7500000000000001E-2</v>
      </c>
      <c r="F1925" s="6">
        <v>7.2071312275546265E-3</v>
      </c>
      <c r="G1925" s="6">
        <v>2.207131227554629E-3</v>
      </c>
      <c r="H1925" s="5">
        <v>4.7071312275546277E-3</v>
      </c>
    </row>
    <row r="1926" spans="1:8" x14ac:dyDescent="0.2">
      <c r="A1926" s="7">
        <v>45392</v>
      </c>
      <c r="B1926" s="6">
        <v>4.1415E-2</v>
      </c>
      <c r="C1926" s="6">
        <v>4.1412000000000004E-2</v>
      </c>
      <c r="D1926" s="6">
        <v>4.7213247599891754E-2</v>
      </c>
      <c r="E1926" s="6">
        <v>4.7500000000000001E-2</v>
      </c>
      <c r="F1926" s="6">
        <v>7.2132475998917533E-3</v>
      </c>
      <c r="G1926" s="6">
        <v>2.2132475998917558E-3</v>
      </c>
      <c r="H1926" s="5">
        <v>4.7132475998917546E-3</v>
      </c>
    </row>
    <row r="1927" spans="1:8" x14ac:dyDescent="0.2">
      <c r="A1927" s="7">
        <v>45393</v>
      </c>
      <c r="B1927" s="6">
        <v>4.1417999999999996E-2</v>
      </c>
      <c r="C1927" s="6">
        <v>4.1415E-2</v>
      </c>
      <c r="D1927" s="6">
        <v>4.7219363980822847E-2</v>
      </c>
      <c r="E1927" s="6">
        <v>4.7500000000000001E-2</v>
      </c>
      <c r="F1927" s="6">
        <v>7.219363980822846E-3</v>
      </c>
      <c r="G1927" s="6">
        <v>2.2193639808228485E-3</v>
      </c>
      <c r="H1927" s="5">
        <v>4.7193639808228473E-3</v>
      </c>
    </row>
    <row r="1928" spans="1:8" x14ac:dyDescent="0.2">
      <c r="A1928" s="7">
        <v>45394</v>
      </c>
      <c r="B1928" s="6">
        <v>4.1422E-2</v>
      </c>
      <c r="C1928" s="6">
        <v>4.1417999999999996E-2</v>
      </c>
      <c r="D1928" s="6">
        <v>4.7226493144292371E-2</v>
      </c>
      <c r="E1928" s="6">
        <v>4.7500000000000001E-2</v>
      </c>
      <c r="F1928" s="6">
        <v>7.2264931442923702E-3</v>
      </c>
      <c r="G1928" s="6">
        <v>2.2264931442923727E-3</v>
      </c>
      <c r="H1928" s="5">
        <v>4.7264931442923715E-3</v>
      </c>
    </row>
    <row r="1929" spans="1:8" x14ac:dyDescent="0.2">
      <c r="A1929" s="7">
        <v>45395</v>
      </c>
      <c r="B1929" s="6">
        <v>4.1425000000000003E-2</v>
      </c>
      <c r="C1929" s="6">
        <v>4.1422E-2</v>
      </c>
      <c r="D1929" s="6">
        <v>4.7232609542395519E-2</v>
      </c>
      <c r="E1929" s="6">
        <v>4.7500000000000001E-2</v>
      </c>
      <c r="F1929" s="6">
        <v>7.2326095423955183E-3</v>
      </c>
      <c r="G1929" s="6">
        <v>2.2326095423955208E-3</v>
      </c>
      <c r="H1929" s="5">
        <v>4.7326095423955196E-3</v>
      </c>
    </row>
    <row r="1930" spans="1:8" x14ac:dyDescent="0.2">
      <c r="A1930" s="7">
        <v>45396</v>
      </c>
      <c r="B1930" s="6">
        <v>4.1428E-2</v>
      </c>
      <c r="C1930" s="6">
        <v>4.1425000000000003E-2</v>
      </c>
      <c r="D1930" s="6">
        <v>4.723872594909248E-2</v>
      </c>
      <c r="E1930" s="6">
        <v>4.7500000000000001E-2</v>
      </c>
      <c r="F1930" s="6">
        <v>7.2387259490924796E-3</v>
      </c>
      <c r="G1930" s="6">
        <v>2.2387259490924821E-3</v>
      </c>
      <c r="H1930" s="5">
        <v>4.7387259490924809E-3</v>
      </c>
    </row>
    <row r="1931" spans="1:8" x14ac:dyDescent="0.2">
      <c r="A1931" s="7">
        <v>45397</v>
      </c>
      <c r="B1931" s="6">
        <v>4.1430999999999996E-2</v>
      </c>
      <c r="C1931" s="6">
        <v>4.1428E-2</v>
      </c>
      <c r="D1931" s="6">
        <v>4.7244842364383192E-2</v>
      </c>
      <c r="E1931" s="6">
        <v>4.7500000000000001E-2</v>
      </c>
      <c r="F1931" s="6">
        <v>7.2448423643831916E-3</v>
      </c>
      <c r="G1931" s="6">
        <v>2.2448423643831941E-3</v>
      </c>
      <c r="H1931" s="5">
        <v>4.7448423643831929E-3</v>
      </c>
    </row>
    <row r="1932" spans="1:8" x14ac:dyDescent="0.2">
      <c r="A1932" s="7">
        <v>45398</v>
      </c>
      <c r="B1932" s="6">
        <v>4.1433999999999999E-2</v>
      </c>
      <c r="C1932" s="6">
        <v>4.1430999999999996E-2</v>
      </c>
      <c r="D1932" s="6">
        <v>4.725095878826762E-2</v>
      </c>
      <c r="E1932" s="6">
        <v>4.7500000000000001E-2</v>
      </c>
      <c r="F1932" s="6">
        <v>7.2509587882676196E-3</v>
      </c>
      <c r="G1932" s="6">
        <v>2.2509587882676221E-3</v>
      </c>
      <c r="H1932" s="5">
        <v>4.7509587882676209E-3</v>
      </c>
    </row>
    <row r="1933" spans="1:8" x14ac:dyDescent="0.2">
      <c r="A1933" s="7">
        <v>45399</v>
      </c>
      <c r="B1933" s="6">
        <v>4.1437000000000002E-2</v>
      </c>
      <c r="C1933" s="6">
        <v>4.1433999999999999E-2</v>
      </c>
      <c r="D1933" s="6">
        <v>4.7257075220745723E-2</v>
      </c>
      <c r="E1933" s="6">
        <v>4.7500000000000001E-2</v>
      </c>
      <c r="F1933" s="6">
        <v>7.257075220745722E-3</v>
      </c>
      <c r="G1933" s="6">
        <v>2.2570752207457245E-3</v>
      </c>
      <c r="H1933" s="5">
        <v>4.7570752207457233E-3</v>
      </c>
    </row>
    <row r="1934" spans="1:8" x14ac:dyDescent="0.2">
      <c r="A1934" s="7">
        <v>45400</v>
      </c>
      <c r="B1934" s="6">
        <v>4.1440000000000005E-2</v>
      </c>
      <c r="C1934" s="6">
        <v>4.1437000000000002E-2</v>
      </c>
      <c r="D1934" s="6">
        <v>4.7263191661817423E-2</v>
      </c>
      <c r="E1934" s="6">
        <v>4.7500000000000001E-2</v>
      </c>
      <c r="F1934" s="6">
        <v>7.2631916618174225E-3</v>
      </c>
      <c r="G1934" s="6">
        <v>2.263191661817425E-3</v>
      </c>
      <c r="H1934" s="5">
        <v>4.7631916618174237E-3</v>
      </c>
    </row>
    <row r="1935" spans="1:8" x14ac:dyDescent="0.2">
      <c r="A1935" s="7">
        <v>45401</v>
      </c>
      <c r="B1935" s="6">
        <v>4.1443000000000001E-2</v>
      </c>
      <c r="C1935" s="6">
        <v>4.1440000000000005E-2</v>
      </c>
      <c r="D1935" s="6">
        <v>4.7237877515934952E-2</v>
      </c>
      <c r="E1935" s="6">
        <v>4.7500000000000001E-2</v>
      </c>
      <c r="F1935" s="6">
        <v>7.2378775159349512E-3</v>
      </c>
      <c r="G1935" s="6">
        <v>2.2378775159349537E-3</v>
      </c>
      <c r="H1935" s="5">
        <v>4.7378775159349525E-3</v>
      </c>
    </row>
    <row r="1936" spans="1:8" x14ac:dyDescent="0.2">
      <c r="A1936" s="7">
        <v>45402</v>
      </c>
      <c r="B1936" s="6">
        <v>4.1445999999999997E-2</v>
      </c>
      <c r="C1936" s="6">
        <v>4.1443000000000001E-2</v>
      </c>
      <c r="D1936" s="6">
        <v>4.7243977307778198E-2</v>
      </c>
      <c r="E1936" s="6">
        <v>4.7500000000000001E-2</v>
      </c>
      <c r="F1936" s="6">
        <v>7.2439773077781974E-3</v>
      </c>
      <c r="G1936" s="6">
        <v>2.2439773077781999E-3</v>
      </c>
      <c r="H1936" s="5">
        <v>4.7439773077781987E-3</v>
      </c>
    </row>
    <row r="1937" spans="1:8" x14ac:dyDescent="0.2">
      <c r="A1937" s="7">
        <v>45403</v>
      </c>
      <c r="B1937" s="6">
        <v>4.1449E-2</v>
      </c>
      <c r="C1937" s="6">
        <v>4.1445999999999997E-2</v>
      </c>
      <c r="D1937" s="6">
        <v>4.7250077108207972E-2</v>
      </c>
      <c r="E1937" s="6">
        <v>4.7500000000000001E-2</v>
      </c>
      <c r="F1937" s="6">
        <v>7.250077108207971E-3</v>
      </c>
      <c r="G1937" s="6">
        <v>2.2500771082079735E-3</v>
      </c>
      <c r="H1937" s="5">
        <v>4.7500771082079722E-3</v>
      </c>
    </row>
    <row r="1938" spans="1:8" x14ac:dyDescent="0.2">
      <c r="A1938" s="7">
        <v>45404</v>
      </c>
      <c r="B1938" s="6">
        <v>4.1452000000000003E-2</v>
      </c>
      <c r="C1938" s="6">
        <v>4.1449E-2</v>
      </c>
      <c r="D1938" s="6">
        <v>4.7256176917231413E-2</v>
      </c>
      <c r="E1938" s="6">
        <v>4.7500000000000001E-2</v>
      </c>
      <c r="F1938" s="6">
        <v>7.2561769172314119E-3</v>
      </c>
      <c r="G1938" s="6">
        <v>2.2561769172314144E-3</v>
      </c>
      <c r="H1938" s="5">
        <v>4.7561769172314132E-3</v>
      </c>
    </row>
    <row r="1939" spans="1:8" x14ac:dyDescent="0.2">
      <c r="A1939" s="7">
        <v>45405</v>
      </c>
      <c r="B1939" s="6">
        <v>4.1454999999999999E-2</v>
      </c>
      <c r="C1939" s="6">
        <v>4.1452000000000003E-2</v>
      </c>
      <c r="D1939" s="6">
        <v>4.726227673484848E-2</v>
      </c>
      <c r="E1939" s="6">
        <v>4.7500000000000001E-2</v>
      </c>
      <c r="F1939" s="6">
        <v>7.2622767348484787E-3</v>
      </c>
      <c r="G1939" s="6">
        <v>2.2622767348484812E-3</v>
      </c>
      <c r="H1939" s="5">
        <v>4.76227673484848E-3</v>
      </c>
    </row>
    <row r="1940" spans="1:8" x14ac:dyDescent="0.2">
      <c r="A1940" s="7">
        <v>45406</v>
      </c>
      <c r="B1940" s="6">
        <v>4.1458000000000002E-2</v>
      </c>
      <c r="C1940" s="6">
        <v>4.1454999999999999E-2</v>
      </c>
      <c r="D1940" s="6">
        <v>4.7268376561059103E-2</v>
      </c>
      <c r="E1940" s="6">
        <v>4.7500000000000001E-2</v>
      </c>
      <c r="F1940" s="6">
        <v>7.268376561059102E-3</v>
      </c>
      <c r="G1940" s="6">
        <v>2.2683765610591045E-3</v>
      </c>
      <c r="H1940" s="5">
        <v>4.7683765610591032E-3</v>
      </c>
    </row>
    <row r="1941" spans="1:8" x14ac:dyDescent="0.2">
      <c r="A1941" s="7">
        <v>45407</v>
      </c>
      <c r="B1941" s="6">
        <v>4.1460999999999998E-2</v>
      </c>
      <c r="C1941" s="6">
        <v>4.1458000000000002E-2</v>
      </c>
      <c r="D1941" s="6">
        <v>4.7274476395856253E-2</v>
      </c>
      <c r="E1941" s="6">
        <v>4.7500000000000001E-2</v>
      </c>
      <c r="F1941" s="6">
        <v>7.2744763958562525E-3</v>
      </c>
      <c r="G1941" s="6">
        <v>2.274476395856255E-3</v>
      </c>
      <c r="H1941" s="5">
        <v>4.7744763958562537E-3</v>
      </c>
    </row>
    <row r="1942" spans="1:8" x14ac:dyDescent="0.2">
      <c r="A1942" s="7">
        <v>45408</v>
      </c>
      <c r="B1942" s="6">
        <v>4.1464000000000001E-2</v>
      </c>
      <c r="C1942" s="6">
        <v>4.1460999999999998E-2</v>
      </c>
      <c r="D1942" s="6">
        <v>4.7249027502077913E-2</v>
      </c>
      <c r="E1942" s="6">
        <v>4.7500000000000001E-2</v>
      </c>
      <c r="F1942" s="6">
        <v>7.2490275020779121E-3</v>
      </c>
      <c r="G1942" s="6">
        <v>2.2490275020779146E-3</v>
      </c>
      <c r="H1942" s="5">
        <v>4.7490275020779134E-3</v>
      </c>
    </row>
    <row r="1943" spans="1:8" x14ac:dyDescent="0.2">
      <c r="A1943" s="7">
        <v>45409</v>
      </c>
      <c r="B1943" s="6">
        <v>4.1467000000000004E-2</v>
      </c>
      <c r="C1943" s="6">
        <v>4.1464000000000001E-2</v>
      </c>
      <c r="D1943" s="6">
        <v>4.7255110687648025E-2</v>
      </c>
      <c r="E1943" s="6">
        <v>4.7500000000000001E-2</v>
      </c>
      <c r="F1943" s="6">
        <v>7.255110687648024E-3</v>
      </c>
      <c r="G1943" s="6">
        <v>2.2551106876480265E-3</v>
      </c>
      <c r="H1943" s="5">
        <v>4.7551106876480252E-3</v>
      </c>
    </row>
    <row r="1944" spans="1:8" x14ac:dyDescent="0.2">
      <c r="A1944" s="7">
        <v>45410</v>
      </c>
      <c r="B1944" s="6">
        <v>4.147E-2</v>
      </c>
      <c r="C1944" s="6">
        <v>4.1467000000000004E-2</v>
      </c>
      <c r="D1944" s="6">
        <v>4.7261193881811783E-2</v>
      </c>
      <c r="E1944" s="6">
        <v>4.7500000000000001E-2</v>
      </c>
      <c r="F1944" s="6">
        <v>7.2611938818117824E-3</v>
      </c>
      <c r="G1944" s="6">
        <v>2.2611938818117849E-3</v>
      </c>
      <c r="H1944" s="5">
        <v>4.7611938818117837E-3</v>
      </c>
    </row>
    <row r="1945" spans="1:8" x14ac:dyDescent="0.2">
      <c r="A1945" s="7">
        <v>45411</v>
      </c>
      <c r="B1945" s="6">
        <v>4.1473000000000003E-2</v>
      </c>
      <c r="C1945" s="6">
        <v>4.147E-2</v>
      </c>
      <c r="D1945" s="6">
        <v>4.7267277084576342E-2</v>
      </c>
      <c r="E1945" s="6">
        <v>4.7500000000000001E-2</v>
      </c>
      <c r="F1945" s="6">
        <v>7.2672770845763415E-3</v>
      </c>
      <c r="G1945" s="6">
        <v>2.267277084576344E-3</v>
      </c>
      <c r="H1945" s="5">
        <v>4.7672770845763428E-3</v>
      </c>
    </row>
    <row r="1946" spans="1:8" x14ac:dyDescent="0.2">
      <c r="A1946" s="7">
        <v>45412</v>
      </c>
      <c r="B1946" s="6">
        <v>4.1475999999999999E-2</v>
      </c>
      <c r="C1946" s="6">
        <v>4.1473000000000003E-2</v>
      </c>
      <c r="D1946" s="6">
        <v>4.7273360295920185E-2</v>
      </c>
      <c r="E1946" s="6">
        <v>4.7500000000000001E-2</v>
      </c>
      <c r="F1946" s="6">
        <v>7.2733602959201837E-3</v>
      </c>
      <c r="G1946" s="6">
        <v>2.2733602959201862E-3</v>
      </c>
      <c r="H1946" s="5">
        <v>4.773360295920185E-3</v>
      </c>
    </row>
    <row r="1947" spans="1:8" x14ac:dyDescent="0.2">
      <c r="A1947" s="7">
        <v>45413</v>
      </c>
      <c r="B1947" s="6">
        <v>4.1479000000000002E-2</v>
      </c>
      <c r="C1947" s="6">
        <v>4.1475999999999999E-2</v>
      </c>
      <c r="D1947" s="6">
        <v>4.7279443515864515E-2</v>
      </c>
      <c r="E1947" s="6">
        <v>4.7500000000000001E-2</v>
      </c>
      <c r="F1947" s="6">
        <v>7.2794435158645143E-3</v>
      </c>
      <c r="G1947" s="6">
        <v>2.2794435158645168E-3</v>
      </c>
      <c r="H1947" s="5">
        <v>4.7794435158645156E-3</v>
      </c>
    </row>
    <row r="1948" spans="1:8" x14ac:dyDescent="0.2">
      <c r="A1948" s="7">
        <v>45414</v>
      </c>
      <c r="B1948" s="6">
        <v>4.1481999999999998E-2</v>
      </c>
      <c r="C1948" s="6">
        <v>4.1479000000000002E-2</v>
      </c>
      <c r="D1948" s="6">
        <v>4.728552674440227E-2</v>
      </c>
      <c r="E1948" s="6">
        <v>4.7500000000000001E-2</v>
      </c>
      <c r="F1948" s="6">
        <v>7.2855267444022695E-3</v>
      </c>
      <c r="G1948" s="6">
        <v>2.285526744402272E-3</v>
      </c>
      <c r="H1948" s="5">
        <v>4.7855267444022707E-3</v>
      </c>
    </row>
    <row r="1949" spans="1:8" x14ac:dyDescent="0.2">
      <c r="A1949" s="7">
        <v>45415</v>
      </c>
      <c r="B1949" s="6">
        <v>4.1485000000000001E-2</v>
      </c>
      <c r="C1949" s="6">
        <v>4.1481999999999998E-2</v>
      </c>
      <c r="D1949" s="6">
        <v>4.7291609981533402E-2</v>
      </c>
      <c r="E1949" s="6">
        <v>4.7500000000000001E-2</v>
      </c>
      <c r="F1949" s="6">
        <v>7.2916099815334007E-3</v>
      </c>
      <c r="G1949" s="6">
        <v>2.2916099815334032E-3</v>
      </c>
      <c r="H1949" s="5">
        <v>4.7916099815334019E-3</v>
      </c>
    </row>
    <row r="1950" spans="1:8" x14ac:dyDescent="0.2">
      <c r="A1950" s="7">
        <v>45416</v>
      </c>
      <c r="B1950" s="6">
        <v>4.1487999999999997E-2</v>
      </c>
      <c r="C1950" s="6">
        <v>4.1485000000000001E-2</v>
      </c>
      <c r="D1950" s="6">
        <v>4.7266009464332549E-2</v>
      </c>
      <c r="E1950" s="6">
        <v>4.7500000000000001E-2</v>
      </c>
      <c r="F1950" s="6">
        <v>7.2660094643325485E-3</v>
      </c>
      <c r="G1950" s="6">
        <v>2.266009464332551E-3</v>
      </c>
      <c r="H1950" s="5">
        <v>4.7660094643325497E-3</v>
      </c>
    </row>
    <row r="1951" spans="1:8" x14ac:dyDescent="0.2">
      <c r="A1951" s="7">
        <v>45417</v>
      </c>
      <c r="B1951" s="6">
        <v>4.1491E-2</v>
      </c>
      <c r="C1951" s="6">
        <v>4.1487999999999997E-2</v>
      </c>
      <c r="D1951" s="6">
        <v>4.7272076052231465E-2</v>
      </c>
      <c r="E1951" s="6">
        <v>4.7500000000000001E-2</v>
      </c>
      <c r="F1951" s="6">
        <v>7.2720760522314645E-3</v>
      </c>
      <c r="G1951" s="6">
        <v>2.272076052231467E-3</v>
      </c>
      <c r="H1951" s="5">
        <v>4.7720760522314658E-3</v>
      </c>
    </row>
    <row r="1952" spans="1:8" x14ac:dyDescent="0.2">
      <c r="A1952" s="7">
        <v>45418</v>
      </c>
      <c r="B1952" s="6">
        <v>4.1494000000000003E-2</v>
      </c>
      <c r="C1952" s="6">
        <v>4.1491E-2</v>
      </c>
      <c r="D1952" s="6">
        <v>4.7278142648716832E-2</v>
      </c>
      <c r="E1952" s="6">
        <v>4.7500000000000001E-2</v>
      </c>
      <c r="F1952" s="6">
        <v>7.2781426487168316E-3</v>
      </c>
      <c r="G1952" s="6">
        <v>2.2781426487168341E-3</v>
      </c>
      <c r="H1952" s="5">
        <v>4.7781426487168328E-3</v>
      </c>
    </row>
    <row r="1953" spans="1:8" x14ac:dyDescent="0.2">
      <c r="A1953" s="7">
        <v>45419</v>
      </c>
      <c r="B1953" s="6">
        <v>4.1496999999999999E-2</v>
      </c>
      <c r="C1953" s="6">
        <v>4.1494000000000003E-2</v>
      </c>
      <c r="D1953" s="6">
        <v>4.728420925380266E-2</v>
      </c>
      <c r="E1953" s="6">
        <v>4.7500000000000001E-2</v>
      </c>
      <c r="F1953" s="6">
        <v>7.2842092538026593E-3</v>
      </c>
      <c r="G1953" s="6">
        <v>2.2842092538026618E-3</v>
      </c>
      <c r="H1953" s="5">
        <v>4.7842092538026605E-3</v>
      </c>
    </row>
    <row r="1954" spans="1:8" x14ac:dyDescent="0.2">
      <c r="A1954" s="7">
        <v>45420</v>
      </c>
      <c r="B1954" s="6">
        <v>4.1500000000000002E-2</v>
      </c>
      <c r="C1954" s="6">
        <v>4.1496999999999999E-2</v>
      </c>
      <c r="D1954" s="6">
        <v>4.7290275867489157E-2</v>
      </c>
      <c r="E1954" s="6">
        <v>4.7500000000000001E-2</v>
      </c>
      <c r="F1954" s="6">
        <v>7.2902758674891557E-3</v>
      </c>
      <c r="G1954" s="6">
        <v>2.2902758674891582E-3</v>
      </c>
      <c r="H1954" s="5">
        <v>4.790275867489157E-3</v>
      </c>
    </row>
    <row r="1955" spans="1:8" x14ac:dyDescent="0.2">
      <c r="A1955" s="7">
        <v>45421</v>
      </c>
      <c r="B1955" s="6">
        <v>4.1502999999999998E-2</v>
      </c>
      <c r="C1955" s="6">
        <v>4.1500000000000002E-2</v>
      </c>
      <c r="D1955" s="6">
        <v>4.7296342489761729E-2</v>
      </c>
      <c r="E1955" s="6">
        <v>4.7500000000000001E-2</v>
      </c>
      <c r="F1955" s="6">
        <v>7.2963424897617285E-3</v>
      </c>
      <c r="G1955" s="6">
        <v>2.296342489761731E-3</v>
      </c>
      <c r="H1955" s="5">
        <v>4.7963424897617297E-3</v>
      </c>
    </row>
    <row r="1956" spans="1:8" x14ac:dyDescent="0.2">
      <c r="A1956" s="7">
        <v>45422</v>
      </c>
      <c r="B1956" s="6">
        <v>4.1506000000000001E-2</v>
      </c>
      <c r="C1956" s="6">
        <v>4.1502999999999998E-2</v>
      </c>
      <c r="D1956" s="6">
        <v>4.7302409120627574E-2</v>
      </c>
      <c r="E1956" s="6">
        <v>4.7500000000000001E-2</v>
      </c>
      <c r="F1956" s="6">
        <v>7.3024091206275732E-3</v>
      </c>
      <c r="G1956" s="6">
        <v>2.3024091206275757E-3</v>
      </c>
      <c r="H1956" s="5">
        <v>4.8024091206275744E-3</v>
      </c>
    </row>
    <row r="1957" spans="1:8" x14ac:dyDescent="0.2">
      <c r="A1957" s="7">
        <v>45423</v>
      </c>
      <c r="B1957" s="6">
        <v>4.1508999999999997E-2</v>
      </c>
      <c r="C1957" s="6">
        <v>4.1506000000000001E-2</v>
      </c>
      <c r="D1957" s="6">
        <v>4.7308475760086656E-2</v>
      </c>
      <c r="E1957" s="6">
        <v>4.7500000000000001E-2</v>
      </c>
      <c r="F1957" s="6">
        <v>7.3084757600866551E-3</v>
      </c>
      <c r="G1957" s="6">
        <v>2.3084757600866576E-3</v>
      </c>
      <c r="H1957" s="5">
        <v>4.8084757600866564E-3</v>
      </c>
    </row>
    <row r="1958" spans="1:8" x14ac:dyDescent="0.2">
      <c r="A1958" s="7">
        <v>45424</v>
      </c>
      <c r="B1958" s="6">
        <v>4.1512E-2</v>
      </c>
      <c r="C1958" s="6">
        <v>4.1508999999999997E-2</v>
      </c>
      <c r="D1958" s="6">
        <v>4.731454240813894E-2</v>
      </c>
      <c r="E1958" s="6">
        <v>4.7500000000000001E-2</v>
      </c>
      <c r="F1958" s="6">
        <v>7.3145424081389396E-3</v>
      </c>
      <c r="G1958" s="6">
        <v>2.3145424081389421E-3</v>
      </c>
      <c r="H1958" s="5">
        <v>4.8145424081389408E-3</v>
      </c>
    </row>
    <row r="1959" spans="1:8" x14ac:dyDescent="0.2">
      <c r="A1959" s="7">
        <v>45425</v>
      </c>
      <c r="B1959" s="6">
        <v>4.1515000000000003E-2</v>
      </c>
      <c r="C1959" s="6">
        <v>4.1512E-2</v>
      </c>
      <c r="D1959" s="6">
        <v>4.7320609064784351E-2</v>
      </c>
      <c r="E1959" s="6">
        <v>4.7500000000000001E-2</v>
      </c>
      <c r="F1959" s="6">
        <v>7.3206090647843503E-3</v>
      </c>
      <c r="G1959" s="6">
        <v>2.3206090647843527E-3</v>
      </c>
      <c r="H1959" s="5">
        <v>4.8206090647843515E-3</v>
      </c>
    </row>
    <row r="1960" spans="1:8" x14ac:dyDescent="0.2">
      <c r="A1960" s="7">
        <v>45426</v>
      </c>
      <c r="B1960" s="6">
        <v>4.1517999999999999E-2</v>
      </c>
      <c r="C1960" s="6">
        <v>4.1515000000000003E-2</v>
      </c>
      <c r="D1960" s="6">
        <v>4.7294823174789481E-2</v>
      </c>
      <c r="E1960" s="6">
        <v>4.7500000000000001E-2</v>
      </c>
      <c r="F1960" s="6">
        <v>7.2948231747894804E-3</v>
      </c>
      <c r="G1960" s="6">
        <v>2.2948231747894829E-3</v>
      </c>
      <c r="H1960" s="5">
        <v>4.7948231747894816E-3</v>
      </c>
    </row>
    <row r="1961" spans="1:8" x14ac:dyDescent="0.2">
      <c r="A1961" s="7">
        <v>45427</v>
      </c>
      <c r="B1961" s="6">
        <v>4.1521000000000002E-2</v>
      </c>
      <c r="C1961" s="6">
        <v>4.1517999999999999E-2</v>
      </c>
      <c r="D1961" s="6">
        <v>4.7300873182204807E-2</v>
      </c>
      <c r="E1961" s="6">
        <v>4.7500000000000001E-2</v>
      </c>
      <c r="F1961" s="6">
        <v>7.3008731822048062E-3</v>
      </c>
      <c r="G1961" s="6">
        <v>2.3008731822048087E-3</v>
      </c>
      <c r="H1961" s="5">
        <v>4.8008731822048074E-3</v>
      </c>
    </row>
    <row r="1962" spans="1:8" x14ac:dyDescent="0.2">
      <c r="A1962" s="7">
        <v>45428</v>
      </c>
      <c r="B1962" s="6">
        <v>4.1523999999999998E-2</v>
      </c>
      <c r="C1962" s="6">
        <v>4.1521000000000002E-2</v>
      </c>
      <c r="D1962" s="6">
        <v>4.7306923198213398E-2</v>
      </c>
      <c r="E1962" s="6">
        <v>4.7500000000000001E-2</v>
      </c>
      <c r="F1962" s="6">
        <v>7.306923198213397E-3</v>
      </c>
      <c r="G1962" s="6">
        <v>2.3069231982133995E-3</v>
      </c>
      <c r="H1962" s="5">
        <v>4.8069231982133982E-3</v>
      </c>
    </row>
    <row r="1963" spans="1:8" x14ac:dyDescent="0.2">
      <c r="A1963" s="7">
        <v>45429</v>
      </c>
      <c r="B1963" s="6">
        <v>4.1527000000000001E-2</v>
      </c>
      <c r="C1963" s="6">
        <v>4.1523999999999998E-2</v>
      </c>
      <c r="D1963" s="6">
        <v>4.7312973222822484E-2</v>
      </c>
      <c r="E1963" s="6">
        <v>4.7500000000000001E-2</v>
      </c>
      <c r="F1963" s="6">
        <v>7.3129732228224831E-3</v>
      </c>
      <c r="G1963" s="6">
        <v>2.3129732228224856E-3</v>
      </c>
      <c r="H1963" s="5">
        <v>4.8129732228224843E-3</v>
      </c>
    </row>
    <row r="1964" spans="1:8" x14ac:dyDescent="0.2">
      <c r="A1964" s="7">
        <v>45430</v>
      </c>
      <c r="B1964" s="6">
        <v>4.1529999999999997E-2</v>
      </c>
      <c r="C1964" s="6">
        <v>4.1527000000000001E-2</v>
      </c>
      <c r="D1964" s="6">
        <v>4.7319023256017424E-2</v>
      </c>
      <c r="E1964" s="6">
        <v>4.7500000000000001E-2</v>
      </c>
      <c r="F1964" s="6">
        <v>7.3190232560174234E-3</v>
      </c>
      <c r="G1964" s="6">
        <v>2.3190232560174259E-3</v>
      </c>
      <c r="H1964" s="5">
        <v>4.8190232560174247E-3</v>
      </c>
    </row>
    <row r="1965" spans="1:8" x14ac:dyDescent="0.2">
      <c r="A1965" s="7">
        <v>45431</v>
      </c>
      <c r="B1965" s="6">
        <v>4.1533E-2</v>
      </c>
      <c r="C1965" s="6">
        <v>4.1529999999999997E-2</v>
      </c>
      <c r="D1965" s="6">
        <v>4.7325073297805463E-2</v>
      </c>
      <c r="E1965" s="6">
        <v>4.7500000000000001E-2</v>
      </c>
      <c r="F1965" s="6">
        <v>7.3250732978054622E-3</v>
      </c>
      <c r="G1965" s="6">
        <v>2.3250732978054647E-3</v>
      </c>
      <c r="H1965" s="5">
        <v>4.8250732978054635E-3</v>
      </c>
    </row>
    <row r="1966" spans="1:8" x14ac:dyDescent="0.2">
      <c r="A1966" s="7">
        <v>45432</v>
      </c>
      <c r="B1966" s="6">
        <v>4.1535999999999997E-2</v>
      </c>
      <c r="C1966" s="6">
        <v>4.1533E-2</v>
      </c>
      <c r="D1966" s="6">
        <v>4.7331123348186552E-2</v>
      </c>
      <c r="E1966" s="6">
        <v>4.7500000000000001E-2</v>
      </c>
      <c r="F1966" s="6">
        <v>7.3311233481865509E-3</v>
      </c>
      <c r="G1966" s="6">
        <v>2.3311233481865534E-3</v>
      </c>
      <c r="H1966" s="5">
        <v>4.8311233481865522E-3</v>
      </c>
    </row>
    <row r="1967" spans="1:8" x14ac:dyDescent="0.2">
      <c r="A1967" s="7">
        <v>45433</v>
      </c>
      <c r="B1967" s="6">
        <v>4.1539E-2</v>
      </c>
      <c r="C1967" s="6">
        <v>4.1535999999999997E-2</v>
      </c>
      <c r="D1967" s="6">
        <v>4.7337173407153536E-2</v>
      </c>
      <c r="E1967" s="6">
        <v>4.7500000000000001E-2</v>
      </c>
      <c r="F1967" s="6">
        <v>7.3371734071535355E-3</v>
      </c>
      <c r="G1967" s="6">
        <v>2.337173407153538E-3</v>
      </c>
      <c r="H1967" s="5">
        <v>4.8371734071535367E-3</v>
      </c>
    </row>
    <row r="1968" spans="1:8" x14ac:dyDescent="0.2">
      <c r="A1968" s="7">
        <v>45434</v>
      </c>
      <c r="B1968" s="6">
        <v>4.1542000000000003E-2</v>
      </c>
      <c r="C1968" s="6">
        <v>4.1539E-2</v>
      </c>
      <c r="D1968" s="6">
        <v>4.7343223474720579E-2</v>
      </c>
      <c r="E1968" s="6">
        <v>4.7500000000000001E-2</v>
      </c>
      <c r="F1968" s="6">
        <v>7.3432234747205782E-3</v>
      </c>
      <c r="G1968" s="6">
        <v>2.3432234747205807E-3</v>
      </c>
      <c r="H1968" s="5">
        <v>4.8432234747205795E-3</v>
      </c>
    </row>
    <row r="1969" spans="1:8" x14ac:dyDescent="0.2">
      <c r="A1969" s="7">
        <v>45435</v>
      </c>
      <c r="B1969" s="6">
        <v>4.1544999999999999E-2</v>
      </c>
      <c r="C1969" s="6">
        <v>4.1542000000000003E-2</v>
      </c>
      <c r="D1969" s="6">
        <v>4.7349273550880519E-2</v>
      </c>
      <c r="E1969" s="6">
        <v>4.7500000000000001E-2</v>
      </c>
      <c r="F1969" s="6">
        <v>7.3492735508805182E-3</v>
      </c>
      <c r="G1969" s="6">
        <v>2.3492735508805207E-3</v>
      </c>
      <c r="H1969" s="5">
        <v>4.8492735508805195E-3</v>
      </c>
    </row>
    <row r="1970" spans="1:8" x14ac:dyDescent="0.2">
      <c r="A1970" s="7">
        <v>45436</v>
      </c>
      <c r="B1970" s="6">
        <v>4.1548000000000002E-2</v>
      </c>
      <c r="C1970" s="6">
        <v>4.1544999999999999E-2</v>
      </c>
      <c r="D1970" s="6">
        <v>4.7355323635633308E-2</v>
      </c>
      <c r="E1970" s="6">
        <v>4.7500000000000001E-2</v>
      </c>
      <c r="F1970" s="6">
        <v>7.3553236356333068E-3</v>
      </c>
      <c r="G1970" s="6">
        <v>2.3553236356333093E-3</v>
      </c>
      <c r="H1970" s="5">
        <v>4.8553236356333081E-3</v>
      </c>
    </row>
    <row r="1971" spans="1:8" x14ac:dyDescent="0.2">
      <c r="A1971" s="7">
        <v>45437</v>
      </c>
      <c r="B1971" s="6">
        <v>4.1550999999999998E-2</v>
      </c>
      <c r="C1971" s="6">
        <v>4.1548000000000002E-2</v>
      </c>
      <c r="D1971" s="6">
        <v>4.732933548928369E-2</v>
      </c>
      <c r="E1971" s="6">
        <v>4.7500000000000001E-2</v>
      </c>
      <c r="F1971" s="6">
        <v>7.3293354892836893E-3</v>
      </c>
      <c r="G1971" s="6">
        <v>2.3293354892836918E-3</v>
      </c>
      <c r="H1971" s="5">
        <v>4.8293354892836905E-3</v>
      </c>
    </row>
    <row r="1972" spans="1:8" x14ac:dyDescent="0.2">
      <c r="A1972" s="7">
        <v>45438</v>
      </c>
      <c r="B1972" s="6">
        <v>4.1554000000000001E-2</v>
      </c>
      <c r="C1972" s="6">
        <v>4.1550999999999998E-2</v>
      </c>
      <c r="D1972" s="6">
        <v>4.7335368924808947E-2</v>
      </c>
      <c r="E1972" s="6">
        <v>4.7500000000000001E-2</v>
      </c>
      <c r="F1972" s="6">
        <v>7.3353689248089465E-3</v>
      </c>
      <c r="G1972" s="6">
        <v>2.335368924808949E-3</v>
      </c>
      <c r="H1972" s="5">
        <v>4.8353689248089478E-3</v>
      </c>
    </row>
    <row r="1973" spans="1:8" x14ac:dyDescent="0.2">
      <c r="A1973" s="7">
        <v>45439</v>
      </c>
      <c r="B1973" s="6">
        <v>4.1557000000000004E-2</v>
      </c>
      <c r="C1973" s="6">
        <v>4.1554000000000001E-2</v>
      </c>
      <c r="D1973" s="6">
        <v>4.7341402368926935E-2</v>
      </c>
      <c r="E1973" s="6">
        <v>4.7500000000000001E-2</v>
      </c>
      <c r="F1973" s="6">
        <v>7.3414023689269345E-3</v>
      </c>
      <c r="G1973" s="6">
        <v>2.341402368926937E-3</v>
      </c>
      <c r="H1973" s="5">
        <v>4.8414023689269357E-3</v>
      </c>
    </row>
    <row r="1974" spans="1:8" x14ac:dyDescent="0.2">
      <c r="A1974" s="7">
        <v>45440</v>
      </c>
      <c r="B1974" s="6">
        <v>4.156E-2</v>
      </c>
      <c r="C1974" s="6">
        <v>4.1557000000000004E-2</v>
      </c>
      <c r="D1974" s="6">
        <v>4.7347435821637841E-2</v>
      </c>
      <c r="E1974" s="6">
        <v>4.7500000000000001E-2</v>
      </c>
      <c r="F1974" s="6">
        <v>7.3474358216378405E-3</v>
      </c>
      <c r="G1974" s="6">
        <v>2.347435821637843E-3</v>
      </c>
      <c r="H1974" s="5">
        <v>4.8474358216378417E-3</v>
      </c>
    </row>
    <row r="1975" spans="1:8" x14ac:dyDescent="0.2">
      <c r="A1975" s="7">
        <v>45441</v>
      </c>
      <c r="B1975" s="6">
        <v>4.1562999999999996E-2</v>
      </c>
      <c r="C1975" s="6">
        <v>4.156E-2</v>
      </c>
      <c r="D1975" s="6">
        <v>4.7353469282941624E-2</v>
      </c>
      <c r="E1975" s="6">
        <v>4.7500000000000001E-2</v>
      </c>
      <c r="F1975" s="6">
        <v>7.3534692829416229E-3</v>
      </c>
      <c r="G1975" s="6">
        <v>2.3534692829416254E-3</v>
      </c>
      <c r="H1975" s="5">
        <v>4.8534692829416241E-3</v>
      </c>
    </row>
    <row r="1976" spans="1:8" x14ac:dyDescent="0.2">
      <c r="A1976" s="7">
        <v>45442</v>
      </c>
      <c r="B1976" s="6">
        <v>4.1565999999999999E-2</v>
      </c>
      <c r="C1976" s="6">
        <v>4.1562999999999996E-2</v>
      </c>
      <c r="D1976" s="6">
        <v>4.735950275283822E-2</v>
      </c>
      <c r="E1976" s="6">
        <v>4.7500000000000001E-2</v>
      </c>
      <c r="F1976" s="6">
        <v>7.3595027528382193E-3</v>
      </c>
      <c r="G1976" s="6">
        <v>2.3595027528382218E-3</v>
      </c>
      <c r="H1976" s="5">
        <v>4.8595027528382205E-3</v>
      </c>
    </row>
    <row r="1977" spans="1:8" x14ac:dyDescent="0.2">
      <c r="A1977" s="7">
        <v>45443</v>
      </c>
      <c r="B1977" s="6">
        <v>4.1569000000000002E-2</v>
      </c>
      <c r="C1977" s="6">
        <v>4.1565999999999999E-2</v>
      </c>
      <c r="D1977" s="6">
        <v>4.7365536231327582E-2</v>
      </c>
      <c r="E1977" s="6">
        <v>4.7500000000000001E-2</v>
      </c>
      <c r="F1977" s="6">
        <v>7.365536231327581E-3</v>
      </c>
      <c r="G1977" s="6">
        <v>2.3655362313275835E-3</v>
      </c>
      <c r="H1977" s="5">
        <v>4.8655362313275823E-3</v>
      </c>
    </row>
    <row r="1978" spans="1:8" x14ac:dyDescent="0.2">
      <c r="A1978" s="7">
        <v>45444</v>
      </c>
      <c r="B1978" s="6">
        <v>4.1571999999999998E-2</v>
      </c>
      <c r="C1978" s="6">
        <v>4.1569000000000002E-2</v>
      </c>
      <c r="D1978" s="6">
        <v>4.7371569718409653E-2</v>
      </c>
      <c r="E1978" s="6">
        <v>4.7500000000000001E-2</v>
      </c>
      <c r="F1978" s="6">
        <v>7.3715697184096526E-3</v>
      </c>
      <c r="G1978" s="6">
        <v>2.3715697184096551E-3</v>
      </c>
      <c r="H1978" s="5">
        <v>4.8715697184096539E-3</v>
      </c>
    </row>
    <row r="1979" spans="1:8" x14ac:dyDescent="0.2">
      <c r="A1979" s="7">
        <v>45445</v>
      </c>
      <c r="B1979" s="6">
        <v>4.1575000000000001E-2</v>
      </c>
      <c r="C1979" s="6">
        <v>4.1571999999999998E-2</v>
      </c>
      <c r="D1979" s="6">
        <v>4.73776032140844E-2</v>
      </c>
      <c r="E1979" s="6">
        <v>4.7500000000000001E-2</v>
      </c>
      <c r="F1979" s="6">
        <v>7.3776032140843995E-3</v>
      </c>
      <c r="G1979" s="6">
        <v>2.377603214084402E-3</v>
      </c>
      <c r="H1979" s="5">
        <v>4.8776032140844007E-3</v>
      </c>
    </row>
    <row r="1980" spans="1:8" x14ac:dyDescent="0.2">
      <c r="A1980" s="7">
        <v>45446</v>
      </c>
      <c r="B1980" s="6">
        <v>4.1577000000000003E-2</v>
      </c>
      <c r="C1980" s="6">
        <v>4.1575000000000001E-2</v>
      </c>
      <c r="D1980" s="6">
        <v>4.7350496415663482E-2</v>
      </c>
      <c r="E1980" s="6">
        <v>4.7500000000000001E-2</v>
      </c>
      <c r="F1980" s="6">
        <v>7.3504964156634808E-3</v>
      </c>
      <c r="G1980" s="6">
        <v>2.3504964156634833E-3</v>
      </c>
      <c r="H1980" s="5">
        <v>4.8504964156634821E-3</v>
      </c>
    </row>
    <row r="1981" spans="1:8" x14ac:dyDescent="0.2">
      <c r="A1981" s="7">
        <v>45447</v>
      </c>
      <c r="B1981" s="6">
        <v>4.1580000000000006E-2</v>
      </c>
      <c r="C1981" s="6">
        <v>4.1577000000000003E-2</v>
      </c>
      <c r="D1981" s="6">
        <v>4.7356513262121515E-2</v>
      </c>
      <c r="E1981" s="6">
        <v>4.7500000000000001E-2</v>
      </c>
      <c r="F1981" s="6">
        <v>7.356513262121514E-3</v>
      </c>
      <c r="G1981" s="6">
        <v>2.3565132621215165E-3</v>
      </c>
      <c r="H1981" s="5">
        <v>4.8565132621215153E-3</v>
      </c>
    </row>
    <row r="1982" spans="1:8" x14ac:dyDescent="0.2">
      <c r="A1982" s="7">
        <v>45448</v>
      </c>
      <c r="B1982" s="6">
        <v>4.1582999999999995E-2</v>
      </c>
      <c r="C1982" s="6">
        <v>4.1580000000000006E-2</v>
      </c>
      <c r="D1982" s="6">
        <v>4.7362530117179481E-2</v>
      </c>
      <c r="E1982" s="6">
        <v>4.7500000000000001E-2</v>
      </c>
      <c r="F1982" s="6">
        <v>7.3625301171794805E-3</v>
      </c>
      <c r="G1982" s="6">
        <v>2.362530117179483E-3</v>
      </c>
      <c r="H1982" s="5">
        <v>4.8625301171794817E-3</v>
      </c>
    </row>
    <row r="1983" spans="1:8" x14ac:dyDescent="0.2">
      <c r="A1983" s="7">
        <v>45449</v>
      </c>
      <c r="B1983" s="6">
        <v>4.1585999999999998E-2</v>
      </c>
      <c r="C1983" s="6">
        <v>4.1582999999999995E-2</v>
      </c>
      <c r="D1983" s="6">
        <v>4.7368546980830185E-2</v>
      </c>
      <c r="E1983" s="6">
        <v>4.7500000000000001E-2</v>
      </c>
      <c r="F1983" s="6">
        <v>7.3685469808301846E-3</v>
      </c>
      <c r="G1983" s="6">
        <v>2.3685469808301871E-3</v>
      </c>
      <c r="H1983" s="5">
        <v>4.8685469808301858E-3</v>
      </c>
    </row>
    <row r="1984" spans="1:8" x14ac:dyDescent="0.2">
      <c r="A1984" s="7">
        <v>45450</v>
      </c>
      <c r="B1984" s="6">
        <v>4.1589000000000001E-2</v>
      </c>
      <c r="C1984" s="6">
        <v>4.1585999999999998E-2</v>
      </c>
      <c r="D1984" s="6">
        <v>4.7374563853080968E-2</v>
      </c>
      <c r="E1984" s="6">
        <v>4.7500000000000001E-2</v>
      </c>
      <c r="F1984" s="6">
        <v>7.3745638530809676E-3</v>
      </c>
      <c r="G1984" s="6">
        <v>2.3745638530809701E-3</v>
      </c>
      <c r="H1984" s="5">
        <v>4.8745638530809689E-3</v>
      </c>
    </row>
    <row r="1985" spans="1:8" x14ac:dyDescent="0.2">
      <c r="A1985" s="7">
        <v>45451</v>
      </c>
      <c r="B1985" s="6">
        <v>4.1592000000000004E-2</v>
      </c>
      <c r="C1985" s="6">
        <v>4.1589000000000001E-2</v>
      </c>
      <c r="D1985" s="6">
        <v>4.7380580733917016E-2</v>
      </c>
      <c r="E1985" s="6">
        <v>4.7500000000000001E-2</v>
      </c>
      <c r="F1985" s="6">
        <v>7.3805807339170151E-3</v>
      </c>
      <c r="G1985" s="6">
        <v>2.3805807339170176E-3</v>
      </c>
      <c r="H1985" s="5">
        <v>4.8805807339170164E-3</v>
      </c>
    </row>
    <row r="1986" spans="1:8" x14ac:dyDescent="0.2">
      <c r="A1986" s="7">
        <v>45452</v>
      </c>
      <c r="B1986" s="6">
        <v>4.1595000000000007E-2</v>
      </c>
      <c r="C1986" s="6">
        <v>4.1592000000000004E-2</v>
      </c>
      <c r="D1986" s="6">
        <v>4.7386597623345648E-2</v>
      </c>
      <c r="E1986" s="6">
        <v>4.7500000000000001E-2</v>
      </c>
      <c r="F1986" s="6">
        <v>7.3865976233456476E-3</v>
      </c>
      <c r="G1986" s="6">
        <v>2.3865976233456501E-3</v>
      </c>
      <c r="H1986" s="5">
        <v>4.8865976233456489E-3</v>
      </c>
    </row>
    <row r="1987" spans="1:8" x14ac:dyDescent="0.2">
      <c r="A1987" s="7">
        <v>45453</v>
      </c>
      <c r="B1987" s="6">
        <v>4.1597999999999996E-2</v>
      </c>
      <c r="C1987" s="6">
        <v>4.1595000000000007E-2</v>
      </c>
      <c r="D1987" s="6">
        <v>4.7392614521366824E-2</v>
      </c>
      <c r="E1987" s="6">
        <v>4.7500000000000001E-2</v>
      </c>
      <c r="F1987" s="6">
        <v>7.3926145213668235E-3</v>
      </c>
      <c r="G1987" s="6">
        <v>2.392614521366826E-3</v>
      </c>
      <c r="H1987" s="5">
        <v>4.8926145213668247E-3</v>
      </c>
    </row>
    <row r="1988" spans="1:8" x14ac:dyDescent="0.2">
      <c r="A1988" s="7">
        <v>45454</v>
      </c>
      <c r="B1988" s="6">
        <v>4.1600999999999999E-2</v>
      </c>
      <c r="C1988" s="6">
        <v>4.1597999999999996E-2</v>
      </c>
      <c r="D1988" s="6">
        <v>4.7366306194643389E-2</v>
      </c>
      <c r="E1988" s="6">
        <v>4.7500000000000001E-2</v>
      </c>
      <c r="F1988" s="6">
        <v>7.3663061946433878E-3</v>
      </c>
      <c r="G1988" s="6">
        <v>2.3663061946433903E-3</v>
      </c>
      <c r="H1988" s="5">
        <v>4.866306194643389E-3</v>
      </c>
    </row>
    <row r="1989" spans="1:8" x14ac:dyDescent="0.2">
      <c r="A1989" s="7">
        <v>45455</v>
      </c>
      <c r="B1989" s="6">
        <v>4.1604000000000002E-2</v>
      </c>
      <c r="C1989" s="6">
        <v>4.1600999999999999E-2</v>
      </c>
      <c r="D1989" s="6">
        <v>4.7372306443440704E-2</v>
      </c>
      <c r="E1989" s="6">
        <v>4.7500000000000001E-2</v>
      </c>
      <c r="F1989" s="6">
        <v>7.3723064434407029E-3</v>
      </c>
      <c r="G1989" s="6">
        <v>2.3723064434407054E-3</v>
      </c>
      <c r="H1989" s="5">
        <v>4.8723064434407042E-3</v>
      </c>
    </row>
    <row r="1990" spans="1:8" x14ac:dyDescent="0.2">
      <c r="A1990" s="7">
        <v>45456</v>
      </c>
      <c r="B1990" s="6">
        <v>4.1607000000000005E-2</v>
      </c>
      <c r="C1990" s="6">
        <v>4.1604000000000002E-2</v>
      </c>
      <c r="D1990" s="6">
        <v>4.737830670083068E-2</v>
      </c>
      <c r="E1990" s="6">
        <v>4.7500000000000001E-2</v>
      </c>
      <c r="F1990" s="6">
        <v>7.3783067008306794E-3</v>
      </c>
      <c r="G1990" s="6">
        <v>2.3783067008306819E-3</v>
      </c>
      <c r="H1990" s="5">
        <v>4.8783067008306806E-3</v>
      </c>
    </row>
    <row r="1991" spans="1:8" x14ac:dyDescent="0.2">
      <c r="A1991" s="7">
        <v>45457</v>
      </c>
      <c r="B1991" s="6">
        <v>4.1609999999999994E-2</v>
      </c>
      <c r="C1991" s="6">
        <v>4.1607000000000005E-2</v>
      </c>
      <c r="D1991" s="6">
        <v>4.7384306966813276E-2</v>
      </c>
      <c r="E1991" s="6">
        <v>4.7500000000000001E-2</v>
      </c>
      <c r="F1991" s="6">
        <v>7.3843069668132755E-3</v>
      </c>
      <c r="G1991" s="6">
        <v>2.384306966813278E-3</v>
      </c>
      <c r="H1991" s="5">
        <v>4.8843069668132767E-3</v>
      </c>
    </row>
    <row r="1992" spans="1:8" x14ac:dyDescent="0.2">
      <c r="A1992" s="7">
        <v>45458</v>
      </c>
      <c r="B1992" s="6">
        <v>4.1612999999999997E-2</v>
      </c>
      <c r="C1992" s="6">
        <v>4.1609999999999994E-2</v>
      </c>
      <c r="D1992" s="6">
        <v>4.7390307241388423E-2</v>
      </c>
      <c r="E1992" s="6">
        <v>4.7500000000000001E-2</v>
      </c>
      <c r="F1992" s="6">
        <v>7.3903072413884219E-3</v>
      </c>
      <c r="G1992" s="6">
        <v>2.3903072413884244E-3</v>
      </c>
      <c r="H1992" s="5">
        <v>4.8903072413884231E-3</v>
      </c>
    </row>
    <row r="1993" spans="1:8" x14ac:dyDescent="0.2">
      <c r="A1993" s="7">
        <v>45459</v>
      </c>
      <c r="B1993" s="6">
        <v>4.1616E-2</v>
      </c>
      <c r="C1993" s="6">
        <v>4.1612999999999997E-2</v>
      </c>
      <c r="D1993" s="6">
        <v>4.7396307524563495E-2</v>
      </c>
      <c r="E1993" s="6">
        <v>4.7500000000000001E-2</v>
      </c>
      <c r="F1993" s="6">
        <v>7.3963075245634946E-3</v>
      </c>
      <c r="G1993" s="6">
        <v>2.3963075245634971E-3</v>
      </c>
      <c r="H1993" s="5">
        <v>4.8963075245634959E-3</v>
      </c>
    </row>
    <row r="1994" spans="1:8" x14ac:dyDescent="0.2">
      <c r="A1994" s="7">
        <v>45460</v>
      </c>
      <c r="B1994" s="6">
        <v>4.1619000000000003E-2</v>
      </c>
      <c r="C1994" s="6">
        <v>4.1616E-2</v>
      </c>
      <c r="D1994" s="6">
        <v>4.7402307816323631E-2</v>
      </c>
      <c r="E1994" s="6">
        <v>4.7500000000000001E-2</v>
      </c>
      <c r="F1994" s="6">
        <v>7.4023078163236306E-3</v>
      </c>
      <c r="G1994" s="6">
        <v>2.402307816323633E-3</v>
      </c>
      <c r="H1994" s="5">
        <v>4.9023078163236318E-3</v>
      </c>
    </row>
    <row r="1995" spans="1:8" x14ac:dyDescent="0.2">
      <c r="A1995" s="7">
        <v>45461</v>
      </c>
      <c r="B1995" s="6">
        <v>4.1622000000000006E-2</v>
      </c>
      <c r="C1995" s="6">
        <v>4.1619000000000003E-2</v>
      </c>
      <c r="D1995" s="6">
        <v>4.7408308116676172E-2</v>
      </c>
      <c r="E1995" s="6">
        <v>4.7500000000000001E-2</v>
      </c>
      <c r="F1995" s="6">
        <v>7.4083081166761711E-3</v>
      </c>
      <c r="G1995" s="6">
        <v>2.4083081166761736E-3</v>
      </c>
      <c r="H1995" s="5">
        <v>4.9083081166761723E-3</v>
      </c>
    </row>
    <row r="1996" spans="1:8" x14ac:dyDescent="0.2">
      <c r="A1996" s="7">
        <v>45462</v>
      </c>
      <c r="B1996" s="6">
        <v>4.1624000000000001E-2</v>
      </c>
      <c r="C1996" s="6">
        <v>4.1622000000000006E-2</v>
      </c>
      <c r="D1996" s="6">
        <v>4.7380898911300248E-2</v>
      </c>
      <c r="E1996" s="6">
        <v>4.7500000000000001E-2</v>
      </c>
      <c r="F1996" s="6">
        <v>7.3808989113002474E-3</v>
      </c>
      <c r="G1996" s="6">
        <v>2.3808989113002499E-3</v>
      </c>
      <c r="H1996" s="5">
        <v>4.8808989113002486E-3</v>
      </c>
    </row>
    <row r="1997" spans="1:8" x14ac:dyDescent="0.2">
      <c r="A1997" s="7">
        <v>45463</v>
      </c>
      <c r="B1997" s="6">
        <v>4.1626999999999997E-2</v>
      </c>
      <c r="C1997" s="6">
        <v>4.1624000000000001E-2</v>
      </c>
      <c r="D1997" s="6">
        <v>4.7386882562447115E-2</v>
      </c>
      <c r="E1997" s="6">
        <v>4.7500000000000001E-2</v>
      </c>
      <c r="F1997" s="6">
        <v>7.3868825624471141E-3</v>
      </c>
      <c r="G1997" s="6">
        <v>2.3868825624471166E-3</v>
      </c>
      <c r="H1997" s="5">
        <v>4.8868825624471153E-3</v>
      </c>
    </row>
    <row r="1998" spans="1:8" x14ac:dyDescent="0.2">
      <c r="A1998" s="7">
        <v>45464</v>
      </c>
      <c r="B1998" s="6">
        <v>4.163E-2</v>
      </c>
      <c r="C1998" s="6">
        <v>4.1626999999999997E-2</v>
      </c>
      <c r="D1998" s="6">
        <v>4.7392866222186518E-2</v>
      </c>
      <c r="E1998" s="6">
        <v>4.7500000000000001E-2</v>
      </c>
      <c r="F1998" s="6">
        <v>7.3928662221865171E-3</v>
      </c>
      <c r="G1998" s="6">
        <v>2.3928662221865196E-3</v>
      </c>
      <c r="H1998" s="5">
        <v>4.8928662221865184E-3</v>
      </c>
    </row>
    <row r="1999" spans="1:8" x14ac:dyDescent="0.2">
      <c r="A1999" s="7">
        <v>45465</v>
      </c>
      <c r="B1999" s="6">
        <v>4.1632999999999996E-2</v>
      </c>
      <c r="C1999" s="6">
        <v>4.163E-2</v>
      </c>
      <c r="D1999" s="6">
        <v>4.7398849890518416E-2</v>
      </c>
      <c r="E1999" s="6">
        <v>4.7500000000000001E-2</v>
      </c>
      <c r="F1999" s="6">
        <v>7.398849890518415E-3</v>
      </c>
      <c r="G1999" s="6">
        <v>2.3988498905184175E-3</v>
      </c>
      <c r="H1999" s="5">
        <v>4.8988498905184162E-3</v>
      </c>
    </row>
    <row r="2000" spans="1:8" x14ac:dyDescent="0.2">
      <c r="A2000" s="7">
        <v>45466</v>
      </c>
      <c r="B2000" s="6">
        <v>4.1635999999999999E-2</v>
      </c>
      <c r="C2000" s="6">
        <v>4.1632999999999996E-2</v>
      </c>
      <c r="D2000" s="6">
        <v>4.7404833567442746E-2</v>
      </c>
      <c r="E2000" s="6">
        <v>4.7500000000000001E-2</v>
      </c>
      <c r="F2000" s="6">
        <v>7.4048335674427451E-3</v>
      </c>
      <c r="G2000" s="6">
        <v>2.4048335674427476E-3</v>
      </c>
      <c r="H2000" s="5">
        <v>4.9048335674427464E-3</v>
      </c>
    </row>
    <row r="2001" spans="1:8" x14ac:dyDescent="0.2">
      <c r="A2001" s="7">
        <v>45467</v>
      </c>
      <c r="B2001" s="6">
        <v>4.1639000000000002E-2</v>
      </c>
      <c r="C2001" s="6">
        <v>4.1635999999999999E-2</v>
      </c>
      <c r="D2001" s="6">
        <v>4.7410817252959481E-2</v>
      </c>
      <c r="E2001" s="6">
        <v>4.7500000000000001E-2</v>
      </c>
      <c r="F2001" s="6">
        <v>7.4108172529594799E-3</v>
      </c>
      <c r="G2001" s="6">
        <v>2.4108172529594823E-3</v>
      </c>
      <c r="H2001" s="5">
        <v>4.9108172529594811E-3</v>
      </c>
    </row>
    <row r="2002" spans="1:8" x14ac:dyDescent="0.2">
      <c r="A2002" s="7">
        <v>45468</v>
      </c>
      <c r="B2002" s="6">
        <v>4.1641999999999998E-2</v>
      </c>
      <c r="C2002" s="6">
        <v>4.1639000000000002E-2</v>
      </c>
      <c r="D2002" s="6">
        <v>4.7416800947068558E-2</v>
      </c>
      <c r="E2002" s="6">
        <v>4.7500000000000001E-2</v>
      </c>
      <c r="F2002" s="6">
        <v>7.4168009470685567E-3</v>
      </c>
      <c r="G2002" s="6">
        <v>2.4168009470685592E-3</v>
      </c>
      <c r="H2002" s="5">
        <v>4.9168009470685579E-3</v>
      </c>
    </row>
    <row r="2003" spans="1:8" x14ac:dyDescent="0.2">
      <c r="A2003" s="7">
        <v>45469</v>
      </c>
      <c r="B2003" s="6">
        <v>4.1645000000000001E-2</v>
      </c>
      <c r="C2003" s="6">
        <v>4.1641999999999998E-2</v>
      </c>
      <c r="D2003" s="6">
        <v>4.7422784649769928E-2</v>
      </c>
      <c r="E2003" s="6">
        <v>4.7500000000000001E-2</v>
      </c>
      <c r="F2003" s="6">
        <v>7.4227846497699271E-3</v>
      </c>
      <c r="G2003" s="6">
        <v>2.4227846497699296E-3</v>
      </c>
      <c r="H2003" s="5">
        <v>4.9227846497699283E-3</v>
      </c>
    </row>
    <row r="2004" spans="1:8" x14ac:dyDescent="0.2">
      <c r="A2004" s="7">
        <v>45470</v>
      </c>
      <c r="B2004" s="6">
        <v>4.1647999999999998E-2</v>
      </c>
      <c r="C2004" s="6">
        <v>4.1645000000000001E-2</v>
      </c>
      <c r="D2004" s="6">
        <v>4.7428768361063543E-2</v>
      </c>
      <c r="E2004" s="6">
        <v>4.7500000000000001E-2</v>
      </c>
      <c r="F2004" s="6">
        <v>7.4287683610635424E-3</v>
      </c>
      <c r="G2004" s="6">
        <v>2.4287683610635449E-3</v>
      </c>
      <c r="H2004" s="5">
        <v>4.9287683610635437E-3</v>
      </c>
    </row>
    <row r="2005" spans="1:8" x14ac:dyDescent="0.2">
      <c r="A2005" s="7">
        <v>45471</v>
      </c>
      <c r="B2005" s="6">
        <v>4.1651000000000001E-2</v>
      </c>
      <c r="C2005" s="6">
        <v>4.1647999999999998E-2</v>
      </c>
      <c r="D2005" s="6">
        <v>4.743475208094957E-2</v>
      </c>
      <c r="E2005" s="6">
        <v>4.7500000000000001E-2</v>
      </c>
      <c r="F2005" s="6">
        <v>7.4347520809495693E-3</v>
      </c>
      <c r="G2005" s="6">
        <v>2.4347520809495718E-3</v>
      </c>
      <c r="H2005" s="5">
        <v>4.9347520809495705E-3</v>
      </c>
    </row>
    <row r="2006" spans="1:8" x14ac:dyDescent="0.2">
      <c r="A2006" s="7">
        <v>45472</v>
      </c>
      <c r="B2006" s="6">
        <v>4.1653999999999997E-2</v>
      </c>
      <c r="C2006" s="6">
        <v>4.1651000000000001E-2</v>
      </c>
      <c r="D2006" s="6">
        <v>4.7440735809427523E-2</v>
      </c>
      <c r="E2006" s="6">
        <v>4.7500000000000001E-2</v>
      </c>
      <c r="F2006" s="6">
        <v>7.4407358094275219E-3</v>
      </c>
      <c r="G2006" s="6">
        <v>2.4407358094275244E-3</v>
      </c>
      <c r="H2006" s="5">
        <v>4.9407358094275232E-3</v>
      </c>
    </row>
    <row r="2007" spans="1:8" x14ac:dyDescent="0.2">
      <c r="A2007" s="7">
        <v>45473</v>
      </c>
      <c r="B2007" s="6">
        <v>4.1657E-2</v>
      </c>
      <c r="C2007" s="6">
        <v>4.1653999999999997E-2</v>
      </c>
      <c r="D2007" s="6">
        <v>4.7446719546497568E-2</v>
      </c>
      <c r="E2007" s="6">
        <v>4.7500000000000001E-2</v>
      </c>
      <c r="F2007" s="6">
        <v>7.4467195464975669E-3</v>
      </c>
      <c r="G2007" s="6">
        <v>2.4467195464975694E-3</v>
      </c>
      <c r="H2007" s="5">
        <v>4.9467195464975681E-3</v>
      </c>
    </row>
    <row r="2008" spans="1:8" x14ac:dyDescent="0.2">
      <c r="A2008" s="7">
        <v>45474</v>
      </c>
      <c r="B2008" s="6">
        <v>4.1658999999999995E-2</v>
      </c>
      <c r="C2008" s="6">
        <v>4.1657E-2</v>
      </c>
      <c r="D2008" s="6">
        <v>4.7419091855693839E-2</v>
      </c>
      <c r="E2008" s="6">
        <v>4.7500000000000001E-2</v>
      </c>
      <c r="F2008" s="6">
        <v>7.4190918556938379E-3</v>
      </c>
      <c r="G2008" s="6">
        <v>2.4190918556938404E-3</v>
      </c>
      <c r="H2008" s="5">
        <v>4.9190918556938391E-3</v>
      </c>
    </row>
    <row r="2009" spans="1:8" x14ac:dyDescent="0.2">
      <c r="A2009" s="7">
        <v>45475</v>
      </c>
      <c r="B2009" s="6">
        <v>4.1661999999999998E-2</v>
      </c>
      <c r="C2009" s="6">
        <v>4.1658999999999995E-2</v>
      </c>
      <c r="D2009" s="6">
        <v>4.7425058943568375E-2</v>
      </c>
      <c r="E2009" s="6">
        <v>4.7500000000000001E-2</v>
      </c>
      <c r="F2009" s="6">
        <v>7.4250589435683745E-3</v>
      </c>
      <c r="G2009" s="6">
        <v>2.425058943568377E-3</v>
      </c>
      <c r="H2009" s="5">
        <v>4.9250589435683757E-3</v>
      </c>
    </row>
    <row r="2010" spans="1:8" x14ac:dyDescent="0.2">
      <c r="A2010" s="7">
        <v>45476</v>
      </c>
      <c r="B2010" s="6">
        <v>4.1665000000000001E-2</v>
      </c>
      <c r="C2010" s="6">
        <v>4.1661999999999998E-2</v>
      </c>
      <c r="D2010" s="6">
        <v>4.7431026040027663E-2</v>
      </c>
      <c r="E2010" s="6">
        <v>4.7500000000000001E-2</v>
      </c>
      <c r="F2010" s="6">
        <v>7.431026040027662E-3</v>
      </c>
      <c r="G2010" s="6">
        <v>2.4310260400276645E-3</v>
      </c>
      <c r="H2010" s="5">
        <v>4.9310260400276633E-3</v>
      </c>
    </row>
    <row r="2011" spans="1:8" x14ac:dyDescent="0.2">
      <c r="A2011" s="7">
        <v>45477</v>
      </c>
      <c r="B2011" s="6">
        <v>4.1668000000000004E-2</v>
      </c>
      <c r="C2011" s="6">
        <v>4.1665000000000001E-2</v>
      </c>
      <c r="D2011" s="6">
        <v>4.7436993145079126E-2</v>
      </c>
      <c r="E2011" s="6">
        <v>4.7500000000000001E-2</v>
      </c>
      <c r="F2011" s="6">
        <v>7.4369931450791252E-3</v>
      </c>
      <c r="G2011" s="6">
        <v>2.4369931450791277E-3</v>
      </c>
      <c r="H2011" s="5">
        <v>4.9369931450791264E-3</v>
      </c>
    </row>
    <row r="2012" spans="1:8" x14ac:dyDescent="0.2">
      <c r="A2012" s="7">
        <v>45478</v>
      </c>
      <c r="B2012" s="6">
        <v>4.1670999999999993E-2</v>
      </c>
      <c r="C2012" s="6">
        <v>4.1668000000000004E-2</v>
      </c>
      <c r="D2012" s="6">
        <v>4.7442960258722716E-2</v>
      </c>
      <c r="E2012" s="6">
        <v>4.7500000000000001E-2</v>
      </c>
      <c r="F2012" s="6">
        <v>7.4429602587227153E-3</v>
      </c>
      <c r="G2012" s="6">
        <v>2.4429602587227178E-3</v>
      </c>
      <c r="H2012" s="5">
        <v>4.9429602587227166E-3</v>
      </c>
    </row>
    <row r="2013" spans="1:8" x14ac:dyDescent="0.2">
      <c r="A2013" s="7">
        <v>45479</v>
      </c>
      <c r="B2013" s="6">
        <v>4.1673999999999996E-2</v>
      </c>
      <c r="C2013" s="6">
        <v>4.1670999999999993E-2</v>
      </c>
      <c r="D2013" s="6">
        <v>4.7448927380958392E-2</v>
      </c>
      <c r="E2013" s="6">
        <v>4.7500000000000001E-2</v>
      </c>
      <c r="F2013" s="6">
        <v>7.4489273809583909E-3</v>
      </c>
      <c r="G2013" s="6">
        <v>2.4489273809583934E-3</v>
      </c>
      <c r="H2013" s="5">
        <v>4.9489273809583921E-3</v>
      </c>
    </row>
    <row r="2014" spans="1:8" x14ac:dyDescent="0.2">
      <c r="A2014" s="7">
        <v>45480</v>
      </c>
      <c r="B2014" s="6">
        <v>4.1676999999999999E-2</v>
      </c>
      <c r="C2014" s="6">
        <v>4.1673999999999996E-2</v>
      </c>
      <c r="D2014" s="6">
        <v>4.7454894511778825E-2</v>
      </c>
      <c r="E2014" s="6">
        <v>4.7500000000000001E-2</v>
      </c>
      <c r="F2014" s="6">
        <v>7.4548945117788243E-3</v>
      </c>
      <c r="G2014" s="6">
        <v>2.4548945117788268E-3</v>
      </c>
      <c r="H2014" s="5">
        <v>4.9548945117788255E-3</v>
      </c>
    </row>
    <row r="2015" spans="1:8" x14ac:dyDescent="0.2">
      <c r="A2015" s="7">
        <v>45481</v>
      </c>
      <c r="B2015" s="6">
        <v>4.1680000000000002E-2</v>
      </c>
      <c r="C2015" s="6">
        <v>4.1676999999999999E-2</v>
      </c>
      <c r="D2015" s="6">
        <v>4.7460861651198491E-2</v>
      </c>
      <c r="E2015" s="6">
        <v>4.7500000000000001E-2</v>
      </c>
      <c r="F2015" s="6">
        <v>7.4608616511984902E-3</v>
      </c>
      <c r="G2015" s="6">
        <v>2.4608616511984927E-3</v>
      </c>
      <c r="H2015" s="5">
        <v>4.9608616511984914E-3</v>
      </c>
    </row>
    <row r="2016" spans="1:8" x14ac:dyDescent="0.2">
      <c r="A2016" s="7">
        <v>45482</v>
      </c>
      <c r="B2016" s="6">
        <v>4.1683000000000005E-2</v>
      </c>
      <c r="C2016" s="6">
        <v>4.1680000000000002E-2</v>
      </c>
      <c r="D2016" s="6">
        <v>4.7466828799210097E-2</v>
      </c>
      <c r="E2016" s="6">
        <v>4.7500000000000001E-2</v>
      </c>
      <c r="F2016" s="6">
        <v>7.4668287992100957E-3</v>
      </c>
      <c r="G2016" s="6">
        <v>2.4668287992100982E-3</v>
      </c>
      <c r="H2016" s="5">
        <v>4.9668287992100969E-3</v>
      </c>
    </row>
    <row r="2017" spans="1:8" x14ac:dyDescent="0.2">
      <c r="A2017" s="7">
        <v>45483</v>
      </c>
      <c r="B2017" s="6">
        <v>4.1685999999999994E-2</v>
      </c>
      <c r="C2017" s="6">
        <v>4.1683000000000005E-2</v>
      </c>
      <c r="D2017" s="6">
        <v>4.7472795955813586E-2</v>
      </c>
      <c r="E2017" s="6">
        <v>4.7500000000000001E-2</v>
      </c>
      <c r="F2017" s="6">
        <v>7.4727959558135854E-3</v>
      </c>
      <c r="G2017" s="6">
        <v>2.4727959558135879E-3</v>
      </c>
      <c r="H2017" s="5">
        <v>4.9727959558135866E-3</v>
      </c>
    </row>
    <row r="2018" spans="1:8" x14ac:dyDescent="0.2">
      <c r="A2018" s="7">
        <v>45484</v>
      </c>
      <c r="B2018" s="6">
        <v>4.1688000000000003E-2</v>
      </c>
      <c r="C2018" s="6">
        <v>4.1685999999999994E-2</v>
      </c>
      <c r="D2018" s="6">
        <v>4.7444983407305054E-2</v>
      </c>
      <c r="E2018" s="6">
        <v>4.7500000000000001E-2</v>
      </c>
      <c r="F2018" s="6">
        <v>7.444983407305053E-3</v>
      </c>
      <c r="G2018" s="6">
        <v>2.4449834073050555E-3</v>
      </c>
      <c r="H2018" s="5">
        <v>4.9449834073050543E-3</v>
      </c>
    </row>
    <row r="2019" spans="1:8" x14ac:dyDescent="0.2">
      <c r="A2019" s="7">
        <v>45485</v>
      </c>
      <c r="B2019" s="6">
        <v>4.1691000000000006E-2</v>
      </c>
      <c r="C2019" s="6">
        <v>4.1688000000000003E-2</v>
      </c>
      <c r="D2019" s="6">
        <v>4.74509339147079E-2</v>
      </c>
      <c r="E2019" s="6">
        <v>4.7500000000000001E-2</v>
      </c>
      <c r="F2019" s="6">
        <v>7.4509339147078996E-3</v>
      </c>
      <c r="G2019" s="6">
        <v>2.4509339147079021E-3</v>
      </c>
      <c r="H2019" s="5">
        <v>4.9509339147079008E-3</v>
      </c>
    </row>
    <row r="2020" spans="1:8" x14ac:dyDescent="0.2">
      <c r="A2020" s="7">
        <v>45486</v>
      </c>
      <c r="B2020" s="6">
        <v>4.1694000000000002E-2</v>
      </c>
      <c r="C2020" s="6">
        <v>4.1691000000000006E-2</v>
      </c>
      <c r="D2020" s="6">
        <v>4.7456884430702763E-2</v>
      </c>
      <c r="E2020" s="6">
        <v>4.7500000000000001E-2</v>
      </c>
      <c r="F2020" s="6">
        <v>7.4568844307027621E-3</v>
      </c>
      <c r="G2020" s="6">
        <v>2.4568844307027646E-3</v>
      </c>
      <c r="H2020" s="5">
        <v>4.9568844307027633E-3</v>
      </c>
    </row>
    <row r="2021" spans="1:8" x14ac:dyDescent="0.2">
      <c r="A2021" s="7">
        <v>45487</v>
      </c>
      <c r="B2021" s="6">
        <v>4.1696999999999998E-2</v>
      </c>
      <c r="C2021" s="6">
        <v>4.1694000000000002E-2</v>
      </c>
      <c r="D2021" s="6">
        <v>4.7462834955297122E-2</v>
      </c>
      <c r="E2021" s="6">
        <v>4.7500000000000001E-2</v>
      </c>
      <c r="F2021" s="6">
        <v>7.4628349552971207E-3</v>
      </c>
      <c r="G2021" s="6">
        <v>2.4628349552971232E-3</v>
      </c>
      <c r="H2021" s="5">
        <v>4.962834955297122E-3</v>
      </c>
    </row>
    <row r="2022" spans="1:8" x14ac:dyDescent="0.2">
      <c r="A2022" s="7">
        <v>45488</v>
      </c>
      <c r="B2022" s="6">
        <v>4.1700000000000001E-2</v>
      </c>
      <c r="C2022" s="6">
        <v>4.1696999999999998E-2</v>
      </c>
      <c r="D2022" s="6">
        <v>4.746878548847587E-2</v>
      </c>
      <c r="E2022" s="6">
        <v>4.7500000000000001E-2</v>
      </c>
      <c r="F2022" s="6">
        <v>7.4687854884758695E-3</v>
      </c>
      <c r="G2022" s="6">
        <v>2.468785488475872E-3</v>
      </c>
      <c r="H2022" s="5">
        <v>4.9687854884758707E-3</v>
      </c>
    </row>
    <row r="2023" spans="1:8" x14ac:dyDescent="0.2">
      <c r="A2023" s="7">
        <v>45489</v>
      </c>
      <c r="B2023" s="6">
        <v>4.1703000000000004E-2</v>
      </c>
      <c r="C2023" s="6">
        <v>4.1700000000000001E-2</v>
      </c>
      <c r="D2023" s="6">
        <v>4.7474736030239183E-2</v>
      </c>
      <c r="E2023" s="6">
        <v>4.7500000000000001E-2</v>
      </c>
      <c r="F2023" s="6">
        <v>7.4747360302391819E-3</v>
      </c>
      <c r="G2023" s="6">
        <v>2.4747360302391844E-3</v>
      </c>
      <c r="H2023" s="5">
        <v>4.9747360302391831E-3</v>
      </c>
    </row>
    <row r="2024" spans="1:8" x14ac:dyDescent="0.2">
      <c r="A2024" s="7">
        <v>45490</v>
      </c>
      <c r="B2024" s="6">
        <v>4.1706E-2</v>
      </c>
      <c r="C2024" s="6">
        <v>4.1703000000000004E-2</v>
      </c>
      <c r="D2024" s="6">
        <v>4.748068658060161E-2</v>
      </c>
      <c r="E2024" s="6">
        <v>4.7500000000000001E-2</v>
      </c>
      <c r="F2024" s="6">
        <v>7.4806865806016087E-3</v>
      </c>
      <c r="G2024" s="6">
        <v>2.4806865806016112E-3</v>
      </c>
      <c r="H2024" s="5">
        <v>4.98068658060161E-3</v>
      </c>
    </row>
    <row r="2025" spans="1:8" x14ac:dyDescent="0.2">
      <c r="A2025" s="7">
        <v>45491</v>
      </c>
      <c r="B2025" s="6">
        <v>4.1708999999999996E-2</v>
      </c>
      <c r="C2025" s="6">
        <v>4.1706E-2</v>
      </c>
      <c r="D2025" s="6">
        <v>4.7486637139555803E-2</v>
      </c>
      <c r="E2025" s="6">
        <v>4.7500000000000001E-2</v>
      </c>
      <c r="F2025" s="6">
        <v>7.4866371395558018E-3</v>
      </c>
      <c r="G2025" s="6">
        <v>2.4866371395558043E-3</v>
      </c>
      <c r="H2025" s="5">
        <v>4.986637139555803E-3</v>
      </c>
    </row>
    <row r="2026" spans="1:8" x14ac:dyDescent="0.2">
      <c r="A2026" s="7">
        <v>45492</v>
      </c>
      <c r="B2026" s="6">
        <v>4.1711999999999999E-2</v>
      </c>
      <c r="C2026" s="6">
        <v>4.1708999999999996E-2</v>
      </c>
      <c r="D2026" s="6">
        <v>4.7492587707101713E-2</v>
      </c>
      <c r="E2026" s="6">
        <v>4.7500000000000001E-2</v>
      </c>
      <c r="F2026" s="6">
        <v>7.4925877071017125E-3</v>
      </c>
      <c r="G2026" s="6">
        <v>2.492587707101715E-3</v>
      </c>
      <c r="H2026" s="5">
        <v>4.9925877071017137E-3</v>
      </c>
    </row>
    <row r="2027" spans="1:8" x14ac:dyDescent="0.2">
      <c r="A2027" s="7">
        <v>45493</v>
      </c>
      <c r="B2027" s="6">
        <v>4.1714000000000001E-2</v>
      </c>
      <c r="C2027" s="6">
        <v>4.1711999999999999E-2</v>
      </c>
      <c r="D2027" s="6">
        <v>4.7464607113185467E-2</v>
      </c>
      <c r="E2027" s="6">
        <v>4.7500000000000001E-2</v>
      </c>
      <c r="F2027" s="6">
        <v>7.464607113185466E-3</v>
      </c>
      <c r="G2027" s="6">
        <v>2.4646071131854685E-3</v>
      </c>
      <c r="H2027" s="5">
        <v>4.9646071131854673E-3</v>
      </c>
    </row>
    <row r="2028" spans="1:8" x14ac:dyDescent="0.2">
      <c r="A2028" s="7">
        <v>45494</v>
      </c>
      <c r="B2028" s="6">
        <v>4.1717000000000004E-2</v>
      </c>
      <c r="C2028" s="6">
        <v>4.1714000000000001E-2</v>
      </c>
      <c r="D2028" s="6">
        <v>4.7470541031532941E-2</v>
      </c>
      <c r="E2028" s="6">
        <v>4.7500000000000001E-2</v>
      </c>
      <c r="F2028" s="6">
        <v>7.4705410315329401E-3</v>
      </c>
      <c r="G2028" s="6">
        <v>2.4705410315329426E-3</v>
      </c>
      <c r="H2028" s="5">
        <v>4.9705410315329414E-3</v>
      </c>
    </row>
    <row r="2029" spans="1:8" x14ac:dyDescent="0.2">
      <c r="A2029" s="7">
        <v>45495</v>
      </c>
      <c r="B2029" s="6">
        <v>4.172E-2</v>
      </c>
      <c r="C2029" s="6">
        <v>4.1717000000000004E-2</v>
      </c>
      <c r="D2029" s="6">
        <v>4.7476474958472265E-2</v>
      </c>
      <c r="E2029" s="6">
        <v>4.7500000000000001E-2</v>
      </c>
      <c r="F2029" s="6">
        <v>7.4764749584722637E-3</v>
      </c>
      <c r="G2029" s="6">
        <v>2.4764749584722662E-3</v>
      </c>
      <c r="H2029" s="5">
        <v>4.9764749584722649E-3</v>
      </c>
    </row>
    <row r="2030" spans="1:8" x14ac:dyDescent="0.2">
      <c r="A2030" s="7">
        <v>45496</v>
      </c>
      <c r="B2030" s="6">
        <v>4.1722999999999996E-2</v>
      </c>
      <c r="C2030" s="6">
        <v>4.172E-2</v>
      </c>
      <c r="D2030" s="6">
        <v>4.7482408894003382E-2</v>
      </c>
      <c r="E2030" s="6">
        <v>4.7500000000000001E-2</v>
      </c>
      <c r="F2030" s="6">
        <v>7.4824088940033812E-3</v>
      </c>
      <c r="G2030" s="6">
        <v>2.4824088940033837E-3</v>
      </c>
      <c r="H2030" s="5">
        <v>4.9824088940033824E-3</v>
      </c>
    </row>
    <row r="2031" spans="1:8" x14ac:dyDescent="0.2">
      <c r="A2031" s="7">
        <v>45497</v>
      </c>
      <c r="B2031" s="6">
        <v>4.1725999999999999E-2</v>
      </c>
      <c r="C2031" s="6">
        <v>4.1722999999999996E-2</v>
      </c>
      <c r="D2031" s="6">
        <v>4.7488342838126266E-2</v>
      </c>
      <c r="E2031" s="6">
        <v>4.7500000000000001E-2</v>
      </c>
      <c r="F2031" s="6">
        <v>7.4883428381262648E-3</v>
      </c>
      <c r="G2031" s="6">
        <v>2.4883428381262673E-3</v>
      </c>
      <c r="H2031" s="5">
        <v>4.9883428381262661E-3</v>
      </c>
    </row>
    <row r="2032" spans="1:8" x14ac:dyDescent="0.2">
      <c r="A2032" s="7">
        <v>45498</v>
      </c>
      <c r="B2032" s="6">
        <v>4.1729000000000002E-2</v>
      </c>
      <c r="C2032" s="6">
        <v>4.1725999999999999E-2</v>
      </c>
      <c r="D2032" s="6">
        <v>4.7494276790833505E-2</v>
      </c>
      <c r="E2032" s="6">
        <v>4.7500000000000001E-2</v>
      </c>
      <c r="F2032" s="6">
        <v>7.494276790833504E-3</v>
      </c>
      <c r="G2032" s="6">
        <v>2.4942767908335065E-3</v>
      </c>
      <c r="H2032" s="5">
        <v>4.9942767908335052E-3</v>
      </c>
    </row>
    <row r="2033" spans="1:8" x14ac:dyDescent="0.2">
      <c r="A2033" s="7">
        <v>45499</v>
      </c>
      <c r="B2033" s="6">
        <v>4.1731999999999998E-2</v>
      </c>
      <c r="C2033" s="6">
        <v>4.1729000000000002E-2</v>
      </c>
      <c r="D2033" s="6">
        <v>4.7500210752147297E-2</v>
      </c>
      <c r="E2033" s="6">
        <v>4.7500000000000001E-2</v>
      </c>
      <c r="F2033" s="6">
        <v>7.500210752147296E-3</v>
      </c>
      <c r="G2033" s="6">
        <v>2.5002107521472985E-3</v>
      </c>
      <c r="H2033" s="5">
        <v>5.0002107521472973E-3</v>
      </c>
    </row>
    <row r="2034" spans="1:8" x14ac:dyDescent="0.2">
      <c r="A2034" s="7">
        <v>45500</v>
      </c>
      <c r="B2034" s="6">
        <v>4.1734E-2</v>
      </c>
      <c r="C2034" s="6">
        <v>4.1731999999999998E-2</v>
      </c>
      <c r="D2034" s="6">
        <v>4.7472095748102558E-2</v>
      </c>
      <c r="E2034" s="6">
        <v>4.7500000000000001E-2</v>
      </c>
      <c r="F2034" s="6">
        <v>7.4720957481025571E-3</v>
      </c>
      <c r="G2034" s="6">
        <v>2.4720957481025596E-3</v>
      </c>
      <c r="H2034" s="5">
        <v>4.9720957481025584E-3</v>
      </c>
    </row>
    <row r="2035" spans="1:8" x14ac:dyDescent="0.2">
      <c r="A2035" s="7">
        <v>45501</v>
      </c>
      <c r="B2035" s="6">
        <v>4.1737000000000003E-2</v>
      </c>
      <c r="C2035" s="6">
        <v>4.1734E-2</v>
      </c>
      <c r="D2035" s="6">
        <v>4.7478013060212182E-2</v>
      </c>
      <c r="E2035" s="6">
        <v>4.7500000000000001E-2</v>
      </c>
      <c r="F2035" s="6">
        <v>7.4780130602121811E-3</v>
      </c>
      <c r="G2035" s="6">
        <v>2.4780130602121836E-3</v>
      </c>
      <c r="H2035" s="5">
        <v>4.9780130602121823E-3</v>
      </c>
    </row>
    <row r="2036" spans="1:8" x14ac:dyDescent="0.2">
      <c r="A2036" s="7">
        <v>45502</v>
      </c>
      <c r="B2036" s="6">
        <v>4.1740000000000006E-2</v>
      </c>
      <c r="C2036" s="6">
        <v>4.1737000000000003E-2</v>
      </c>
      <c r="D2036" s="6">
        <v>4.748393038092117E-2</v>
      </c>
      <c r="E2036" s="6">
        <v>4.7500000000000001E-2</v>
      </c>
      <c r="F2036" s="6">
        <v>7.4839303809211694E-3</v>
      </c>
      <c r="G2036" s="6">
        <v>2.4839303809211719E-3</v>
      </c>
      <c r="H2036" s="5">
        <v>4.9839303809211706E-3</v>
      </c>
    </row>
    <row r="2037" spans="1:8" x14ac:dyDescent="0.2">
      <c r="A2037" s="7">
        <v>45503</v>
      </c>
      <c r="B2037" s="6">
        <v>4.1742999999999995E-2</v>
      </c>
      <c r="C2037" s="6">
        <v>4.1740000000000006E-2</v>
      </c>
      <c r="D2037" s="6">
        <v>4.7489847710214333E-2</v>
      </c>
      <c r="E2037" s="6">
        <v>4.7500000000000001E-2</v>
      </c>
      <c r="F2037" s="6">
        <v>7.4898477102143327E-3</v>
      </c>
      <c r="G2037" s="6">
        <v>2.4898477102143352E-3</v>
      </c>
      <c r="H2037" s="5">
        <v>4.9898477102143339E-3</v>
      </c>
    </row>
    <row r="2038" spans="1:8" x14ac:dyDescent="0.2">
      <c r="A2038" s="7">
        <v>45504</v>
      </c>
      <c r="B2038" s="6">
        <v>4.1745999999999998E-2</v>
      </c>
      <c r="C2038" s="6">
        <v>4.1742999999999995E-2</v>
      </c>
      <c r="D2038" s="6">
        <v>4.7495765048099187E-2</v>
      </c>
      <c r="E2038" s="6">
        <v>4.7500000000000001E-2</v>
      </c>
      <c r="F2038" s="6">
        <v>7.4957650480991858E-3</v>
      </c>
      <c r="G2038" s="6">
        <v>2.4957650480991883E-3</v>
      </c>
      <c r="H2038" s="5">
        <v>4.9957650480991871E-3</v>
      </c>
    </row>
    <row r="2039" spans="1:8" x14ac:dyDescent="0.2">
      <c r="A2039" s="7">
        <v>45505</v>
      </c>
      <c r="B2039" s="6">
        <v>4.1749000000000001E-2</v>
      </c>
      <c r="C2039" s="6">
        <v>4.1745999999999998E-2</v>
      </c>
      <c r="D2039" s="6">
        <v>4.7501682394575674E-2</v>
      </c>
      <c r="E2039" s="6">
        <v>4.7500000000000001E-2</v>
      </c>
      <c r="F2039" s="6">
        <v>7.5016823945756733E-3</v>
      </c>
      <c r="G2039" s="6">
        <v>2.5016823945756758E-3</v>
      </c>
      <c r="H2039" s="5">
        <v>5.0016823945756746E-3</v>
      </c>
    </row>
    <row r="2040" spans="1:8" x14ac:dyDescent="0.2">
      <c r="A2040" s="7">
        <v>45506</v>
      </c>
      <c r="B2040" s="6">
        <v>4.1752000000000004E-2</v>
      </c>
      <c r="C2040" s="6">
        <v>4.1749000000000001E-2</v>
      </c>
      <c r="D2040" s="6">
        <v>4.7540740052332039E-2</v>
      </c>
      <c r="E2040" s="6">
        <v>4.7500000000000001E-2</v>
      </c>
      <c r="F2040" s="6">
        <v>7.5407400523320386E-3</v>
      </c>
      <c r="G2040" s="6">
        <v>2.5407400523320411E-3</v>
      </c>
      <c r="H2040" s="5">
        <v>5.0407400523320399E-3</v>
      </c>
    </row>
    <row r="2041" spans="1:8" x14ac:dyDescent="0.2">
      <c r="A2041" s="7">
        <v>45507</v>
      </c>
      <c r="B2041" s="6">
        <v>4.1753999999999999E-2</v>
      </c>
      <c r="C2041" s="6">
        <v>4.1752000000000004E-2</v>
      </c>
      <c r="D2041" s="6">
        <v>4.751250730066519E-2</v>
      </c>
      <c r="E2041" s="6">
        <v>4.7500000000000001E-2</v>
      </c>
      <c r="F2041" s="6">
        <v>7.5125073006651888E-3</v>
      </c>
      <c r="G2041" s="6">
        <v>2.5125073006651913E-3</v>
      </c>
      <c r="H2041" s="5">
        <v>5.01250730066519E-3</v>
      </c>
    </row>
    <row r="2042" spans="1:8" x14ac:dyDescent="0.2">
      <c r="A2042" s="7">
        <v>45508</v>
      </c>
      <c r="B2042" s="6">
        <v>4.1757000000000002E-2</v>
      </c>
      <c r="C2042" s="6">
        <v>4.1753999999999999E-2</v>
      </c>
      <c r="D2042" s="6">
        <v>4.7518424672933005E-2</v>
      </c>
      <c r="E2042" s="6">
        <v>4.7500000000000001E-2</v>
      </c>
      <c r="F2042" s="6">
        <v>7.5184246729330037E-3</v>
      </c>
      <c r="G2042" s="6">
        <v>2.5184246729330062E-3</v>
      </c>
      <c r="H2042" s="5">
        <v>5.018424672933005E-3</v>
      </c>
    </row>
    <row r="2043" spans="1:8" x14ac:dyDescent="0.2">
      <c r="A2043" s="7">
        <v>45509</v>
      </c>
      <c r="B2043" s="6">
        <v>4.1759999999999999E-2</v>
      </c>
      <c r="C2043" s="6">
        <v>4.1757000000000002E-2</v>
      </c>
      <c r="D2043" s="6">
        <v>4.7524342053792273E-2</v>
      </c>
      <c r="E2043" s="6">
        <v>4.7500000000000001E-2</v>
      </c>
      <c r="F2043" s="6">
        <v>7.5243420537922726E-3</v>
      </c>
      <c r="G2043" s="6">
        <v>2.5243420537922751E-3</v>
      </c>
      <c r="H2043" s="5">
        <v>5.0243420537922738E-3</v>
      </c>
    </row>
    <row r="2044" spans="1:8" x14ac:dyDescent="0.2">
      <c r="A2044" s="7">
        <v>45510</v>
      </c>
      <c r="B2044" s="6">
        <v>4.1763000000000002E-2</v>
      </c>
      <c r="C2044" s="6">
        <v>4.1759999999999999E-2</v>
      </c>
      <c r="D2044" s="6">
        <v>4.7530259443235558E-2</v>
      </c>
      <c r="E2044" s="6">
        <v>4.7500000000000001E-2</v>
      </c>
      <c r="F2044" s="6">
        <v>7.5302594432355568E-3</v>
      </c>
      <c r="G2044" s="6">
        <v>2.5302594432355593E-3</v>
      </c>
      <c r="H2044" s="5">
        <v>5.0302594432355581E-3</v>
      </c>
    </row>
    <row r="2045" spans="1:8" x14ac:dyDescent="0.2">
      <c r="A2045" s="7">
        <v>45511</v>
      </c>
      <c r="B2045" s="6">
        <v>4.1765999999999998E-2</v>
      </c>
      <c r="C2045" s="6">
        <v>4.1763000000000002E-2</v>
      </c>
      <c r="D2045" s="6">
        <v>4.7536176841277582E-2</v>
      </c>
      <c r="E2045" s="6">
        <v>4.7500000000000001E-2</v>
      </c>
      <c r="F2045" s="6">
        <v>7.5361768412775809E-3</v>
      </c>
      <c r="G2045" s="6">
        <v>2.5361768412775834E-3</v>
      </c>
      <c r="H2045" s="5">
        <v>5.0361768412775822E-3</v>
      </c>
    </row>
    <row r="2046" spans="1:8" x14ac:dyDescent="0.2">
      <c r="A2046" s="7">
        <v>45512</v>
      </c>
      <c r="B2046" s="6">
        <v>4.1769000000000001E-2</v>
      </c>
      <c r="C2046" s="6">
        <v>4.1765999999999998E-2</v>
      </c>
      <c r="D2046" s="6">
        <v>4.7542094247910921E-2</v>
      </c>
      <c r="E2046" s="6">
        <v>4.7500000000000001E-2</v>
      </c>
      <c r="F2046" s="6">
        <v>7.5420942479109201E-3</v>
      </c>
      <c r="G2046" s="6">
        <v>2.5420942479109226E-3</v>
      </c>
      <c r="H2046" s="5">
        <v>5.0420942479109214E-3</v>
      </c>
    </row>
    <row r="2047" spans="1:8" x14ac:dyDescent="0.2">
      <c r="A2047" s="7">
        <v>45513</v>
      </c>
      <c r="B2047" s="6">
        <v>4.1772000000000004E-2</v>
      </c>
      <c r="C2047" s="6">
        <v>4.1769000000000001E-2</v>
      </c>
      <c r="D2047" s="6">
        <v>4.754801166313552E-2</v>
      </c>
      <c r="E2047" s="6">
        <v>4.7500000000000001E-2</v>
      </c>
      <c r="F2047" s="6">
        <v>7.548011663135519E-3</v>
      </c>
      <c r="G2047" s="6">
        <v>2.5480116631355215E-3</v>
      </c>
      <c r="H2047" s="5">
        <v>5.0480116631355203E-3</v>
      </c>
    </row>
    <row r="2048" spans="1:8" x14ac:dyDescent="0.2">
      <c r="A2048" s="7">
        <v>45514</v>
      </c>
      <c r="B2048" s="6">
        <v>4.1773999999999999E-2</v>
      </c>
      <c r="C2048" s="6">
        <v>4.1772000000000004E-2</v>
      </c>
      <c r="D2048" s="6">
        <v>4.7519644493539029E-2</v>
      </c>
      <c r="E2048" s="6">
        <v>4.7500000000000001E-2</v>
      </c>
      <c r="F2048" s="6">
        <v>7.519644493539028E-3</v>
      </c>
      <c r="G2048" s="6">
        <v>2.5196444935390305E-3</v>
      </c>
      <c r="H2048" s="5">
        <v>5.0196444935390293E-3</v>
      </c>
    </row>
    <row r="2049" spans="1:8" x14ac:dyDescent="0.2">
      <c r="A2049" s="7">
        <v>45515</v>
      </c>
      <c r="B2049" s="6">
        <v>4.1776999999999995E-2</v>
      </c>
      <c r="C2049" s="6">
        <v>4.1773999999999999E-2</v>
      </c>
      <c r="D2049" s="6">
        <v>4.7525545259570187E-2</v>
      </c>
      <c r="E2049" s="6">
        <v>4.7500000000000001E-2</v>
      </c>
      <c r="F2049" s="6">
        <v>7.5255452595701863E-3</v>
      </c>
      <c r="G2049" s="6">
        <v>2.5255452595701888E-3</v>
      </c>
      <c r="H2049" s="5">
        <v>5.0255452595701876E-3</v>
      </c>
    </row>
    <row r="2050" spans="1:8" x14ac:dyDescent="0.2">
      <c r="A2050" s="7">
        <v>45516</v>
      </c>
      <c r="B2050" s="6">
        <v>4.1779999999999998E-2</v>
      </c>
      <c r="C2050" s="6">
        <v>4.1776999999999995E-2</v>
      </c>
      <c r="D2050" s="6">
        <v>4.7531446034192744E-2</v>
      </c>
      <c r="E2050" s="6">
        <v>4.7500000000000001E-2</v>
      </c>
      <c r="F2050" s="6">
        <v>7.5314460341927431E-3</v>
      </c>
      <c r="G2050" s="6">
        <v>2.5314460341927456E-3</v>
      </c>
      <c r="H2050" s="5">
        <v>5.0314460341927443E-3</v>
      </c>
    </row>
    <row r="2051" spans="1:8" x14ac:dyDescent="0.2">
      <c r="A2051" s="7">
        <v>45517</v>
      </c>
      <c r="B2051" s="6">
        <v>4.1783000000000001E-2</v>
      </c>
      <c r="C2051" s="6">
        <v>4.1779999999999998E-2</v>
      </c>
      <c r="D2051" s="6">
        <v>4.7537346817406644E-2</v>
      </c>
      <c r="E2051" s="6">
        <v>4.7500000000000001E-2</v>
      </c>
      <c r="F2051" s="6">
        <v>7.5373468174066427E-3</v>
      </c>
      <c r="G2051" s="6">
        <v>2.5373468174066452E-3</v>
      </c>
      <c r="H2051" s="5">
        <v>5.0373468174066439E-3</v>
      </c>
    </row>
    <row r="2052" spans="1:8" x14ac:dyDescent="0.2">
      <c r="A2052" s="7">
        <v>45518</v>
      </c>
      <c r="B2052" s="6">
        <v>4.1786000000000004E-2</v>
      </c>
      <c r="C2052" s="6">
        <v>4.1783000000000001E-2</v>
      </c>
      <c r="D2052" s="6">
        <v>4.7543247609219484E-2</v>
      </c>
      <c r="E2052" s="6">
        <v>4.7500000000000001E-2</v>
      </c>
      <c r="F2052" s="6">
        <v>7.5432476092194833E-3</v>
      </c>
      <c r="G2052" s="6">
        <v>2.5432476092194858E-3</v>
      </c>
      <c r="H2052" s="5">
        <v>5.0432476092194846E-3</v>
      </c>
    </row>
    <row r="2053" spans="1:8" x14ac:dyDescent="0.2">
      <c r="A2053" s="7">
        <v>45519</v>
      </c>
      <c r="B2053" s="6">
        <v>4.1788999999999993E-2</v>
      </c>
      <c r="C2053" s="6">
        <v>4.1786000000000004E-2</v>
      </c>
      <c r="D2053" s="6">
        <v>4.7549148409608534E-2</v>
      </c>
      <c r="E2053" s="6">
        <v>4.7500000000000001E-2</v>
      </c>
      <c r="F2053" s="6">
        <v>7.5491484096085332E-3</v>
      </c>
      <c r="G2053" s="6">
        <v>2.5491484096085357E-3</v>
      </c>
      <c r="H2053" s="5">
        <v>5.0491484096085344E-3</v>
      </c>
    </row>
    <row r="2054" spans="1:8" x14ac:dyDescent="0.2">
      <c r="A2054" s="7">
        <v>45520</v>
      </c>
      <c r="B2054" s="6">
        <v>4.1791000000000002E-2</v>
      </c>
      <c r="C2054" s="6">
        <v>4.1788999999999993E-2</v>
      </c>
      <c r="D2054" s="6">
        <v>4.7520663640595671E-2</v>
      </c>
      <c r="E2054" s="6">
        <v>4.7500000000000001E-2</v>
      </c>
      <c r="F2054" s="6">
        <v>7.5206636405956706E-3</v>
      </c>
      <c r="G2054" s="6">
        <v>2.5206636405956731E-3</v>
      </c>
      <c r="H2054" s="5">
        <v>5.0206636405956719E-3</v>
      </c>
    </row>
    <row r="2055" spans="1:8" x14ac:dyDescent="0.2">
      <c r="A2055" s="7">
        <v>45521</v>
      </c>
      <c r="B2055" s="6">
        <v>4.1794000000000005E-2</v>
      </c>
      <c r="C2055" s="6">
        <v>4.1791000000000002E-2</v>
      </c>
      <c r="D2055" s="6">
        <v>4.7526547791808003E-2</v>
      </c>
      <c r="E2055" s="6">
        <v>4.7500000000000001E-2</v>
      </c>
      <c r="F2055" s="6">
        <v>7.5265477918080026E-3</v>
      </c>
      <c r="G2055" s="6">
        <v>2.5265477918080051E-3</v>
      </c>
      <c r="H2055" s="5">
        <v>5.0265477918080038E-3</v>
      </c>
    </row>
    <row r="2056" spans="1:8" x14ac:dyDescent="0.2">
      <c r="A2056" s="7">
        <v>45522</v>
      </c>
      <c r="B2056" s="6">
        <v>4.1797000000000001E-2</v>
      </c>
      <c r="C2056" s="6">
        <v>4.1794000000000005E-2</v>
      </c>
      <c r="D2056" s="6">
        <v>4.7565841465917712E-2</v>
      </c>
      <c r="E2056" s="6">
        <v>4.7500000000000001E-2</v>
      </c>
      <c r="F2056" s="6">
        <v>7.5658414659177109E-3</v>
      </c>
      <c r="G2056" s="6">
        <v>2.5658414659177134E-3</v>
      </c>
      <c r="H2056" s="5">
        <v>5.0658414659177121E-3</v>
      </c>
    </row>
    <row r="2057" spans="1:8" x14ac:dyDescent="0.2">
      <c r="A2057" s="7">
        <v>45523</v>
      </c>
      <c r="B2057" s="6">
        <v>4.1799999999999997E-2</v>
      </c>
      <c r="C2057" s="6">
        <v>4.1797000000000001E-2</v>
      </c>
      <c r="D2057" s="6">
        <v>4.757174230069549E-2</v>
      </c>
      <c r="E2057" s="6">
        <v>4.7500000000000001E-2</v>
      </c>
      <c r="F2057" s="6">
        <v>7.5717423006954887E-3</v>
      </c>
      <c r="G2057" s="6">
        <v>2.5717423006954912E-3</v>
      </c>
      <c r="H2057" s="5">
        <v>5.07174230069549E-3</v>
      </c>
    </row>
    <row r="2058" spans="1:8" x14ac:dyDescent="0.2">
      <c r="A2058" s="7">
        <v>45524</v>
      </c>
      <c r="B2058" s="6">
        <v>4.1803E-2</v>
      </c>
      <c r="C2058" s="6">
        <v>4.1799999999999997E-2</v>
      </c>
      <c r="D2058" s="6">
        <v>4.7577643144064284E-2</v>
      </c>
      <c r="E2058" s="6">
        <v>4.7500000000000001E-2</v>
      </c>
      <c r="F2058" s="6">
        <v>7.5776431440642833E-3</v>
      </c>
      <c r="G2058" s="6">
        <v>2.5776431440642858E-3</v>
      </c>
      <c r="H2058" s="5">
        <v>5.0776431440642845E-3</v>
      </c>
    </row>
    <row r="2059" spans="1:8" x14ac:dyDescent="0.2">
      <c r="A2059" s="7">
        <v>45525</v>
      </c>
      <c r="B2059" s="6">
        <v>4.1806000000000003E-2</v>
      </c>
      <c r="C2059" s="6">
        <v>4.1803E-2</v>
      </c>
      <c r="D2059" s="6">
        <v>4.758354399602404E-2</v>
      </c>
      <c r="E2059" s="6">
        <v>4.7500000000000001E-2</v>
      </c>
      <c r="F2059" s="6">
        <v>7.5835439960240392E-3</v>
      </c>
      <c r="G2059" s="6">
        <v>2.5835439960240417E-3</v>
      </c>
      <c r="H2059" s="5">
        <v>5.0835439960240404E-3</v>
      </c>
    </row>
    <row r="2060" spans="1:8" x14ac:dyDescent="0.2">
      <c r="A2060" s="7">
        <v>45526</v>
      </c>
      <c r="B2060" s="6">
        <v>4.1807999999999998E-2</v>
      </c>
      <c r="C2060" s="6">
        <v>4.1806000000000003E-2</v>
      </c>
      <c r="D2060" s="6">
        <v>4.7554958291132259E-2</v>
      </c>
      <c r="E2060" s="6">
        <v>4.7500000000000001E-2</v>
      </c>
      <c r="F2060" s="6">
        <v>7.5549582911322577E-3</v>
      </c>
      <c r="G2060" s="6">
        <v>2.5549582911322602E-3</v>
      </c>
      <c r="H2060" s="5">
        <v>5.0549582911322589E-3</v>
      </c>
    </row>
    <row r="2061" spans="1:8" x14ac:dyDescent="0.2">
      <c r="A2061" s="7">
        <v>45527</v>
      </c>
      <c r="B2061" s="6">
        <v>4.1811000000000001E-2</v>
      </c>
      <c r="C2061" s="6">
        <v>4.1807999999999998E-2</v>
      </c>
      <c r="D2061" s="6">
        <v>4.7560842493901398E-2</v>
      </c>
      <c r="E2061" s="6">
        <v>4.7500000000000001E-2</v>
      </c>
      <c r="F2061" s="6">
        <v>7.5608424939013971E-3</v>
      </c>
      <c r="G2061" s="6">
        <v>2.5608424939013996E-3</v>
      </c>
      <c r="H2061" s="5">
        <v>5.0608424939013984E-3</v>
      </c>
    </row>
    <row r="2062" spans="1:8" x14ac:dyDescent="0.2">
      <c r="A2062" s="7">
        <v>45528</v>
      </c>
      <c r="B2062" s="6">
        <v>4.1813999999999997E-2</v>
      </c>
      <c r="C2062" s="6">
        <v>4.1811000000000001E-2</v>
      </c>
      <c r="D2062" s="6">
        <v>4.7566726705261644E-2</v>
      </c>
      <c r="E2062" s="6">
        <v>4.7500000000000001E-2</v>
      </c>
      <c r="F2062" s="6">
        <v>7.5667267052616435E-3</v>
      </c>
      <c r="G2062" s="6">
        <v>2.566726705261646E-3</v>
      </c>
      <c r="H2062" s="5">
        <v>5.0667267052616448E-3</v>
      </c>
    </row>
    <row r="2063" spans="1:8" x14ac:dyDescent="0.2">
      <c r="A2063" s="7">
        <v>45529</v>
      </c>
      <c r="B2063" s="6">
        <v>4.1817E-2</v>
      </c>
      <c r="C2063" s="6">
        <v>4.1813999999999997E-2</v>
      </c>
      <c r="D2063" s="6">
        <v>4.7572610925212949E-2</v>
      </c>
      <c r="E2063" s="6">
        <v>4.7500000000000001E-2</v>
      </c>
      <c r="F2063" s="6">
        <v>7.5726109252129484E-3</v>
      </c>
      <c r="G2063" s="6">
        <v>2.5726109252129509E-3</v>
      </c>
      <c r="H2063" s="5">
        <v>5.0726109252129496E-3</v>
      </c>
    </row>
    <row r="2064" spans="1:8" x14ac:dyDescent="0.2">
      <c r="A2064" s="7">
        <v>45530</v>
      </c>
      <c r="B2064" s="6">
        <v>4.1820000000000003E-2</v>
      </c>
      <c r="C2064" s="6">
        <v>4.1817E-2</v>
      </c>
      <c r="D2064" s="6">
        <v>4.7578495153755257E-2</v>
      </c>
      <c r="E2064" s="6">
        <v>4.7500000000000001E-2</v>
      </c>
      <c r="F2064" s="6">
        <v>7.5784951537552561E-3</v>
      </c>
      <c r="G2064" s="6">
        <v>2.5784951537552586E-3</v>
      </c>
      <c r="H2064" s="5">
        <v>5.0784951537552574E-3</v>
      </c>
    </row>
    <row r="2065" spans="1:8" x14ac:dyDescent="0.2">
      <c r="A2065" s="7">
        <v>45531</v>
      </c>
      <c r="B2065" s="6">
        <v>4.1821999999999998E-2</v>
      </c>
      <c r="C2065" s="6">
        <v>4.1820000000000003E-2</v>
      </c>
      <c r="D2065" s="6">
        <v>4.754980866701173E-2</v>
      </c>
      <c r="E2065" s="6">
        <v>4.7500000000000001E-2</v>
      </c>
      <c r="F2065" s="6">
        <v>7.5498086670117287E-3</v>
      </c>
      <c r="G2065" s="6">
        <v>2.5498086670117312E-3</v>
      </c>
      <c r="H2065" s="5">
        <v>5.04980866701173E-3</v>
      </c>
    </row>
    <row r="2066" spans="1:8" x14ac:dyDescent="0.2">
      <c r="A2066" s="7">
        <v>45532</v>
      </c>
      <c r="B2066" s="6">
        <v>4.1825000000000001E-2</v>
      </c>
      <c r="C2066" s="6">
        <v>4.1821999999999998E-2</v>
      </c>
      <c r="D2066" s="6">
        <v>4.755567624636492E-2</v>
      </c>
      <c r="E2066" s="6">
        <v>4.7500000000000001E-2</v>
      </c>
      <c r="F2066" s="6">
        <v>7.5556762463649188E-3</v>
      </c>
      <c r="G2066" s="6">
        <v>2.5556762463649213E-3</v>
      </c>
      <c r="H2066" s="5">
        <v>5.0556762463649201E-3</v>
      </c>
    </row>
    <row r="2067" spans="1:8" x14ac:dyDescent="0.2">
      <c r="A2067" s="7">
        <v>45533</v>
      </c>
      <c r="B2067" s="6">
        <v>4.1828000000000004E-2</v>
      </c>
      <c r="C2067" s="6">
        <v>4.1825000000000001E-2</v>
      </c>
      <c r="D2067" s="6">
        <v>4.7561543834309265E-2</v>
      </c>
      <c r="E2067" s="6">
        <v>4.7500000000000001E-2</v>
      </c>
      <c r="F2067" s="6">
        <v>7.5615438343092645E-3</v>
      </c>
      <c r="G2067" s="6">
        <v>2.561543834309267E-3</v>
      </c>
      <c r="H2067" s="5">
        <v>5.0615438343092657E-3</v>
      </c>
    </row>
    <row r="2068" spans="1:8" x14ac:dyDescent="0.2">
      <c r="A2068" s="7">
        <v>45534</v>
      </c>
      <c r="B2068" s="6">
        <v>4.1830999999999993E-2</v>
      </c>
      <c r="C2068" s="6">
        <v>4.1828000000000004E-2</v>
      </c>
      <c r="D2068" s="6">
        <v>4.7601022867310536E-2</v>
      </c>
      <c r="E2068" s="6">
        <v>4.7500000000000001E-2</v>
      </c>
      <c r="F2068" s="6">
        <v>7.6010228673105348E-3</v>
      </c>
      <c r="G2068" s="6">
        <v>2.6010228673105373E-3</v>
      </c>
      <c r="H2068" s="5">
        <v>5.1010228673105361E-3</v>
      </c>
    </row>
    <row r="2069" spans="1:8" x14ac:dyDescent="0.2">
      <c r="A2069" s="7">
        <v>45535</v>
      </c>
      <c r="B2069" s="6">
        <v>4.1833999999999996E-2</v>
      </c>
      <c r="C2069" s="6">
        <v>4.1830999999999993E-2</v>
      </c>
      <c r="D2069" s="6">
        <v>4.7606907138816594E-2</v>
      </c>
      <c r="E2069" s="6">
        <v>4.7500000000000001E-2</v>
      </c>
      <c r="F2069" s="6">
        <v>7.6069071388165932E-3</v>
      </c>
      <c r="G2069" s="6">
        <v>2.6069071388165957E-3</v>
      </c>
      <c r="H2069" s="5">
        <v>5.1069071388165944E-3</v>
      </c>
    </row>
    <row r="2070" spans="1:8" x14ac:dyDescent="0.2">
      <c r="A2070" s="7">
        <v>45536</v>
      </c>
      <c r="B2070" s="6">
        <v>4.1836000000000005E-2</v>
      </c>
      <c r="C2070" s="6">
        <v>4.1833999999999996E-2</v>
      </c>
      <c r="D2070" s="6">
        <v>4.7578136534632103E-2</v>
      </c>
      <c r="E2070" s="6">
        <v>4.7500000000000001E-2</v>
      </c>
      <c r="F2070" s="6">
        <v>7.5781365346321017E-3</v>
      </c>
      <c r="G2070" s="6">
        <v>2.5781365346321042E-3</v>
      </c>
      <c r="H2070" s="5">
        <v>5.0781365346321029E-3</v>
      </c>
    </row>
    <row r="2071" spans="1:8" x14ac:dyDescent="0.2">
      <c r="A2071" s="7">
        <v>45537</v>
      </c>
      <c r="B2071" s="6">
        <v>4.1839000000000001E-2</v>
      </c>
      <c r="C2071" s="6">
        <v>4.1836000000000005E-2</v>
      </c>
      <c r="D2071" s="6">
        <v>4.7584004156957481E-2</v>
      </c>
      <c r="E2071" s="6">
        <v>4.7500000000000001E-2</v>
      </c>
      <c r="F2071" s="6">
        <v>7.5840041569574801E-3</v>
      </c>
      <c r="G2071" s="6">
        <v>2.5840041569574826E-3</v>
      </c>
      <c r="H2071" s="5">
        <v>5.0840041569574813E-3</v>
      </c>
    </row>
    <row r="2072" spans="1:8" x14ac:dyDescent="0.2">
      <c r="A2072" s="7">
        <v>45538</v>
      </c>
      <c r="B2072" s="6">
        <v>4.1841999999999997E-2</v>
      </c>
      <c r="C2072" s="6">
        <v>4.1839000000000001E-2</v>
      </c>
      <c r="D2072" s="6">
        <v>4.7589871787873772E-2</v>
      </c>
      <c r="E2072" s="6">
        <v>4.7500000000000001E-2</v>
      </c>
      <c r="F2072" s="6">
        <v>7.5898717878737712E-3</v>
      </c>
      <c r="G2072" s="6">
        <v>2.5898717878737737E-3</v>
      </c>
      <c r="H2072" s="5">
        <v>5.0898717878737725E-3</v>
      </c>
    </row>
    <row r="2073" spans="1:8" x14ac:dyDescent="0.2">
      <c r="A2073" s="7">
        <v>45539</v>
      </c>
      <c r="B2073" s="6">
        <v>4.1845E-2</v>
      </c>
      <c r="C2073" s="6">
        <v>4.1841999999999997E-2</v>
      </c>
      <c r="D2073" s="6">
        <v>4.7595739427380934E-2</v>
      </c>
      <c r="E2073" s="6">
        <v>4.7500000000000001E-2</v>
      </c>
      <c r="F2073" s="6">
        <v>7.5957394273809334E-3</v>
      </c>
      <c r="G2073" s="6">
        <v>2.5957394273809359E-3</v>
      </c>
      <c r="H2073" s="5">
        <v>5.0957394273809346E-3</v>
      </c>
    </row>
    <row r="2074" spans="1:8" x14ac:dyDescent="0.2">
      <c r="A2074" s="7">
        <v>45540</v>
      </c>
      <c r="B2074" s="6">
        <v>4.1848000000000003E-2</v>
      </c>
      <c r="C2074" s="6">
        <v>4.1845E-2</v>
      </c>
      <c r="D2074" s="6">
        <v>4.7601607075486635E-2</v>
      </c>
      <c r="E2074" s="6">
        <v>4.7500000000000001E-2</v>
      </c>
      <c r="F2074" s="6">
        <v>7.6016070754866341E-3</v>
      </c>
      <c r="G2074" s="6">
        <v>2.6016070754866366E-3</v>
      </c>
      <c r="H2074" s="5">
        <v>5.1016070754866354E-3</v>
      </c>
    </row>
    <row r="2075" spans="1:8" x14ac:dyDescent="0.2">
      <c r="A2075" s="7">
        <v>45541</v>
      </c>
      <c r="B2075" s="6">
        <v>4.1849999999999998E-2</v>
      </c>
      <c r="C2075" s="6">
        <v>4.1848000000000003E-2</v>
      </c>
      <c r="D2075" s="6">
        <v>4.7572735685467049E-2</v>
      </c>
      <c r="E2075" s="6">
        <v>4.7500000000000001E-2</v>
      </c>
      <c r="F2075" s="6">
        <v>7.5727356854670483E-3</v>
      </c>
      <c r="G2075" s="6">
        <v>2.5727356854670508E-3</v>
      </c>
      <c r="H2075" s="5">
        <v>5.0727356854670495E-3</v>
      </c>
    </row>
    <row r="2076" spans="1:8" x14ac:dyDescent="0.2">
      <c r="A2076" s="7">
        <v>45542</v>
      </c>
      <c r="B2076" s="6">
        <v>4.1853000000000001E-2</v>
      </c>
      <c r="C2076" s="6">
        <v>4.1849999999999998E-2</v>
      </c>
      <c r="D2076" s="6">
        <v>4.75785866843784E-2</v>
      </c>
      <c r="E2076" s="6">
        <v>4.7500000000000001E-2</v>
      </c>
      <c r="F2076" s="6">
        <v>7.5785866843783994E-3</v>
      </c>
      <c r="G2076" s="6">
        <v>2.5785866843784019E-3</v>
      </c>
      <c r="H2076" s="5">
        <v>5.0785866843784007E-3</v>
      </c>
    </row>
    <row r="2077" spans="1:8" x14ac:dyDescent="0.2">
      <c r="A2077" s="7">
        <v>45543</v>
      </c>
      <c r="B2077" s="6">
        <v>4.1855999999999997E-2</v>
      </c>
      <c r="C2077" s="6">
        <v>4.1853000000000001E-2</v>
      </c>
      <c r="D2077" s="6">
        <v>4.7584437691880706E-2</v>
      </c>
      <c r="E2077" s="6">
        <v>4.7500000000000001E-2</v>
      </c>
      <c r="F2077" s="6">
        <v>7.5844376918807049E-3</v>
      </c>
      <c r="G2077" s="6">
        <v>2.5844376918807074E-3</v>
      </c>
      <c r="H2077" s="5">
        <v>5.0844376918807062E-3</v>
      </c>
    </row>
    <row r="2078" spans="1:8" x14ac:dyDescent="0.2">
      <c r="A2078" s="7">
        <v>45544</v>
      </c>
      <c r="B2078" s="6">
        <v>4.1859E-2</v>
      </c>
      <c r="C2078" s="6">
        <v>4.1855999999999997E-2</v>
      </c>
      <c r="D2078" s="6">
        <v>4.7624068421685511E-2</v>
      </c>
      <c r="E2078" s="6">
        <v>4.7500000000000001E-2</v>
      </c>
      <c r="F2078" s="6">
        <v>7.6240684216855106E-3</v>
      </c>
      <c r="G2078" s="6">
        <v>2.6240684216855131E-3</v>
      </c>
      <c r="H2078" s="5">
        <v>5.1240684216855119E-3</v>
      </c>
    </row>
    <row r="2079" spans="1:8" x14ac:dyDescent="0.2">
      <c r="A2079" s="7">
        <v>45545</v>
      </c>
      <c r="B2079" s="6">
        <v>4.1862000000000003E-2</v>
      </c>
      <c r="C2079" s="6">
        <v>4.1859E-2</v>
      </c>
      <c r="D2079" s="6">
        <v>4.7629936112753839E-2</v>
      </c>
      <c r="E2079" s="6">
        <v>4.7500000000000001E-2</v>
      </c>
      <c r="F2079" s="6">
        <v>7.6299361127538379E-3</v>
      </c>
      <c r="G2079" s="6">
        <v>2.6299361127538404E-3</v>
      </c>
      <c r="H2079" s="5">
        <v>5.1299361127538391E-3</v>
      </c>
    </row>
    <row r="2080" spans="1:8" x14ac:dyDescent="0.2">
      <c r="A2080" s="7">
        <v>45546</v>
      </c>
      <c r="B2080" s="6">
        <v>4.1863999999999998E-2</v>
      </c>
      <c r="C2080" s="6">
        <v>4.1862000000000003E-2</v>
      </c>
      <c r="D2080" s="6">
        <v>4.7600980601300046E-2</v>
      </c>
      <c r="E2080" s="6">
        <v>4.7500000000000001E-2</v>
      </c>
      <c r="F2080" s="6">
        <v>7.6009806013000447E-3</v>
      </c>
      <c r="G2080" s="6">
        <v>2.6009806013000472E-3</v>
      </c>
      <c r="H2080" s="5">
        <v>5.100980601300046E-3</v>
      </c>
    </row>
    <row r="2081" spans="1:8" x14ac:dyDescent="0.2">
      <c r="A2081" s="7">
        <v>45547</v>
      </c>
      <c r="B2081" s="6">
        <v>4.1867000000000001E-2</v>
      </c>
      <c r="C2081" s="6">
        <v>4.1863999999999998E-2</v>
      </c>
      <c r="D2081" s="6">
        <v>4.7606831643182933E-2</v>
      </c>
      <c r="E2081" s="6">
        <v>4.7500000000000001E-2</v>
      </c>
      <c r="F2081" s="6">
        <v>7.6068316431829319E-3</v>
      </c>
      <c r="G2081" s="6">
        <v>2.6068316431829344E-3</v>
      </c>
      <c r="H2081" s="5">
        <v>5.1068316431829332E-3</v>
      </c>
    </row>
    <row r="2082" spans="1:8" x14ac:dyDescent="0.2">
      <c r="A2082" s="7">
        <v>45548</v>
      </c>
      <c r="B2082" s="6">
        <v>4.1870000000000004E-2</v>
      </c>
      <c r="C2082" s="6">
        <v>4.1867000000000001E-2</v>
      </c>
      <c r="D2082" s="6">
        <v>4.7612682693656337E-2</v>
      </c>
      <c r="E2082" s="6">
        <v>4.7500000000000001E-2</v>
      </c>
      <c r="F2082" s="6">
        <v>7.6126826936563363E-3</v>
      </c>
      <c r="G2082" s="6">
        <v>2.6126826936563388E-3</v>
      </c>
      <c r="H2082" s="5">
        <v>5.1126826936563376E-3</v>
      </c>
    </row>
    <row r="2083" spans="1:8" x14ac:dyDescent="0.2">
      <c r="A2083" s="7">
        <v>45549</v>
      </c>
      <c r="B2083" s="6">
        <v>4.1872999999999994E-2</v>
      </c>
      <c r="C2083" s="6">
        <v>4.1870000000000004E-2</v>
      </c>
      <c r="D2083" s="6">
        <v>4.7618533752720411E-2</v>
      </c>
      <c r="E2083" s="6">
        <v>4.7500000000000001E-2</v>
      </c>
      <c r="F2083" s="6">
        <v>7.6185337527204106E-3</v>
      </c>
      <c r="G2083" s="6">
        <v>2.6185337527204131E-3</v>
      </c>
      <c r="H2083" s="5">
        <v>5.1185337527204118E-3</v>
      </c>
    </row>
    <row r="2084" spans="1:8" x14ac:dyDescent="0.2">
      <c r="A2084" s="7">
        <v>45550</v>
      </c>
      <c r="B2084" s="6">
        <v>4.1875999999999997E-2</v>
      </c>
      <c r="C2084" s="6">
        <v>4.1872999999999994E-2</v>
      </c>
      <c r="D2084" s="6">
        <v>4.7624384820375114E-2</v>
      </c>
      <c r="E2084" s="6">
        <v>4.7500000000000001E-2</v>
      </c>
      <c r="F2084" s="6">
        <v>7.624384820375113E-3</v>
      </c>
      <c r="G2084" s="6">
        <v>2.6243848203751155E-3</v>
      </c>
      <c r="H2084" s="5">
        <v>5.1243848203751143E-3</v>
      </c>
    </row>
    <row r="2085" spans="1:8" x14ac:dyDescent="0.2">
      <c r="A2085" s="7">
        <v>45551</v>
      </c>
      <c r="B2085" s="6">
        <v>4.1877999999999999E-2</v>
      </c>
      <c r="C2085" s="6">
        <v>4.1875999999999997E-2</v>
      </c>
      <c r="D2085" s="6">
        <v>4.7595328519118761E-2</v>
      </c>
      <c r="E2085" s="6">
        <v>4.7500000000000001E-2</v>
      </c>
      <c r="F2085" s="6">
        <v>7.5953285191187603E-3</v>
      </c>
      <c r="G2085" s="6">
        <v>2.5953285191187628E-3</v>
      </c>
      <c r="H2085" s="5">
        <v>5.0953285191187615E-3</v>
      </c>
    </row>
    <row r="2086" spans="1:8" x14ac:dyDescent="0.2">
      <c r="A2086" s="7">
        <v>45552</v>
      </c>
      <c r="B2086" s="6">
        <v>4.1881000000000002E-2</v>
      </c>
      <c r="C2086" s="6">
        <v>4.1877999999999999E-2</v>
      </c>
      <c r="D2086" s="6">
        <v>4.7601162937589335E-2</v>
      </c>
      <c r="E2086" s="6">
        <v>4.7500000000000001E-2</v>
      </c>
      <c r="F2086" s="6">
        <v>7.6011629375893341E-3</v>
      </c>
      <c r="G2086" s="6">
        <v>2.6011629375893366E-3</v>
      </c>
      <c r="H2086" s="5">
        <v>5.1011629375893354E-3</v>
      </c>
    </row>
    <row r="2087" spans="1:8" x14ac:dyDescent="0.2">
      <c r="A2087" s="7">
        <v>45553</v>
      </c>
      <c r="B2087" s="6">
        <v>4.1883999999999998E-2</v>
      </c>
      <c r="C2087" s="6">
        <v>4.1881000000000002E-2</v>
      </c>
      <c r="D2087" s="6">
        <v>4.7640928534704509E-2</v>
      </c>
      <c r="E2087" s="6">
        <v>4.7500000000000001E-2</v>
      </c>
      <c r="F2087" s="6">
        <v>7.6409285347045081E-3</v>
      </c>
      <c r="G2087" s="6">
        <v>2.6409285347045106E-3</v>
      </c>
      <c r="H2087" s="5">
        <v>5.1409285347045093E-3</v>
      </c>
    </row>
    <row r="2088" spans="1:8" x14ac:dyDescent="0.2">
      <c r="A2088" s="7">
        <v>45554</v>
      </c>
      <c r="B2088" s="6">
        <v>4.1887000000000001E-2</v>
      </c>
      <c r="C2088" s="6">
        <v>4.1883999999999998E-2</v>
      </c>
      <c r="D2088" s="6">
        <v>4.7646779636738315E-2</v>
      </c>
      <c r="E2088" s="6">
        <v>4.7500000000000001E-2</v>
      </c>
      <c r="F2088" s="6">
        <v>7.6467796367383142E-3</v>
      </c>
      <c r="G2088" s="6">
        <v>2.6467796367383167E-3</v>
      </c>
      <c r="H2088" s="5">
        <v>5.1467796367383155E-3</v>
      </c>
    </row>
    <row r="2089" spans="1:8" x14ac:dyDescent="0.2">
      <c r="A2089" s="7">
        <v>45555</v>
      </c>
      <c r="B2089" s="6">
        <v>4.1889000000000003E-2</v>
      </c>
      <c r="C2089" s="6">
        <v>4.1887000000000001E-2</v>
      </c>
      <c r="D2089" s="6">
        <v>4.7617656035275416E-2</v>
      </c>
      <c r="E2089" s="6">
        <v>4.7500000000000001E-2</v>
      </c>
      <c r="F2089" s="6">
        <v>7.617656035275415E-3</v>
      </c>
      <c r="G2089" s="6">
        <v>2.6176560352754175E-3</v>
      </c>
      <c r="H2089" s="5">
        <v>5.1176560352754162E-3</v>
      </c>
    </row>
    <row r="2090" spans="1:8" x14ac:dyDescent="0.2">
      <c r="A2090" s="7">
        <v>45556</v>
      </c>
      <c r="B2090" s="6">
        <v>4.1891999999999999E-2</v>
      </c>
      <c r="C2090" s="6">
        <v>4.1889000000000003E-2</v>
      </c>
      <c r="D2090" s="6">
        <v>4.7623490488125864E-2</v>
      </c>
      <c r="E2090" s="6">
        <v>4.7500000000000001E-2</v>
      </c>
      <c r="F2090" s="6">
        <v>7.6234904881258628E-3</v>
      </c>
      <c r="G2090" s="6">
        <v>2.6234904881258653E-3</v>
      </c>
      <c r="H2090" s="5">
        <v>5.123490488125864E-3</v>
      </c>
    </row>
    <row r="2091" spans="1:8" x14ac:dyDescent="0.2">
      <c r="A2091" s="7">
        <v>45557</v>
      </c>
      <c r="B2091" s="6">
        <v>4.1894999999999995E-2</v>
      </c>
      <c r="C2091" s="6">
        <v>4.1891999999999999E-2</v>
      </c>
      <c r="D2091" s="6">
        <v>4.7629324949566912E-2</v>
      </c>
      <c r="E2091" s="6">
        <v>4.7500000000000001E-2</v>
      </c>
      <c r="F2091" s="6">
        <v>7.629324949566911E-3</v>
      </c>
      <c r="G2091" s="6">
        <v>2.6293249495669135E-3</v>
      </c>
      <c r="H2091" s="5">
        <v>5.1293249495669123E-3</v>
      </c>
    </row>
    <row r="2092" spans="1:8" x14ac:dyDescent="0.2">
      <c r="A2092" s="7">
        <v>45558</v>
      </c>
      <c r="B2092" s="6">
        <v>4.1897999999999998E-2</v>
      </c>
      <c r="C2092" s="6">
        <v>4.1894999999999995E-2</v>
      </c>
      <c r="D2092" s="6">
        <v>4.7635159419598498E-2</v>
      </c>
      <c r="E2092" s="6">
        <v>4.7500000000000001E-2</v>
      </c>
      <c r="F2092" s="6">
        <v>7.6351594195984973E-3</v>
      </c>
      <c r="G2092" s="6">
        <v>2.6351594195984998E-3</v>
      </c>
      <c r="H2092" s="5">
        <v>5.1351594195984986E-3</v>
      </c>
    </row>
    <row r="2093" spans="1:8" x14ac:dyDescent="0.2">
      <c r="A2093" s="7">
        <v>45559</v>
      </c>
      <c r="B2093" s="6">
        <v>4.1901000000000001E-2</v>
      </c>
      <c r="C2093" s="6">
        <v>4.1897999999999998E-2</v>
      </c>
      <c r="D2093" s="6">
        <v>4.764099389821301E-2</v>
      </c>
      <c r="E2093" s="6">
        <v>4.7500000000000001E-2</v>
      </c>
      <c r="F2093" s="6">
        <v>7.6409938982130096E-3</v>
      </c>
      <c r="G2093" s="6">
        <v>2.6409938982130121E-3</v>
      </c>
      <c r="H2093" s="5">
        <v>5.1409938982130109E-3</v>
      </c>
    </row>
    <row r="2094" spans="1:8" x14ac:dyDescent="0.2">
      <c r="A2094" s="7">
        <v>45560</v>
      </c>
      <c r="B2094" s="6">
        <v>4.1902999999999996E-2</v>
      </c>
      <c r="C2094" s="6">
        <v>4.1901000000000001E-2</v>
      </c>
      <c r="D2094" s="6">
        <v>4.7645818477297978E-2</v>
      </c>
      <c r="E2094" s="6">
        <v>4.7500000000000001E-2</v>
      </c>
      <c r="F2094" s="6">
        <v>7.6458184772979776E-3</v>
      </c>
      <c r="G2094" s="6">
        <v>2.6458184772979801E-3</v>
      </c>
      <c r="H2094" s="5">
        <v>5.1458184772979788E-3</v>
      </c>
    </row>
    <row r="2095" spans="1:8" x14ac:dyDescent="0.2">
      <c r="A2095" s="7">
        <v>45561</v>
      </c>
      <c r="B2095" s="6">
        <v>4.1905999999999999E-2</v>
      </c>
      <c r="C2095" s="6">
        <v>4.1902999999999996E-2</v>
      </c>
      <c r="D2095" s="6">
        <v>4.7651652973118026E-2</v>
      </c>
      <c r="E2095" s="6">
        <v>4.7500000000000001E-2</v>
      </c>
      <c r="F2095" s="6">
        <v>7.6516529731180255E-3</v>
      </c>
      <c r="G2095" s="6">
        <v>2.651652973118028E-3</v>
      </c>
      <c r="H2095" s="5">
        <v>5.1516529731180268E-3</v>
      </c>
    </row>
    <row r="2096" spans="1:8" x14ac:dyDescent="0.2">
      <c r="A2096" s="7">
        <v>45562</v>
      </c>
      <c r="B2096" s="6">
        <v>4.1909000000000002E-2</v>
      </c>
      <c r="C2096" s="6">
        <v>4.1905999999999999E-2</v>
      </c>
      <c r="D2096" s="6">
        <v>4.7657487477520855E-2</v>
      </c>
      <c r="E2096" s="6">
        <v>4.7500000000000001E-2</v>
      </c>
      <c r="F2096" s="6">
        <v>7.6574874775208537E-3</v>
      </c>
      <c r="G2096" s="6">
        <v>2.6574874775208562E-3</v>
      </c>
      <c r="H2096" s="5">
        <v>5.157487477520855E-3</v>
      </c>
    </row>
    <row r="2097" spans="1:8" x14ac:dyDescent="0.2">
      <c r="A2097" s="7">
        <v>45563</v>
      </c>
      <c r="B2097" s="6">
        <v>4.1912000000000005E-2</v>
      </c>
      <c r="C2097" s="6">
        <v>4.1909000000000002E-2</v>
      </c>
      <c r="D2097" s="6">
        <v>4.7663321990521562E-2</v>
      </c>
      <c r="E2097" s="6">
        <v>4.7500000000000001E-2</v>
      </c>
      <c r="F2097" s="6">
        <v>7.6633219905215613E-3</v>
      </c>
      <c r="G2097" s="6">
        <v>2.6633219905215638E-3</v>
      </c>
      <c r="H2097" s="5">
        <v>5.1633219905215626E-3</v>
      </c>
    </row>
    <row r="2098" spans="1:8" x14ac:dyDescent="0.2">
      <c r="A2098" s="7">
        <v>45564</v>
      </c>
      <c r="B2098" s="6">
        <v>4.1914E-2</v>
      </c>
      <c r="C2098" s="6">
        <v>4.1912000000000005E-2</v>
      </c>
      <c r="D2098" s="6">
        <v>4.7634030292587608E-2</v>
      </c>
      <c r="E2098" s="6">
        <v>4.7500000000000001E-2</v>
      </c>
      <c r="F2098" s="6">
        <v>7.6340302925876069E-3</v>
      </c>
      <c r="G2098" s="6">
        <v>2.6340302925876094E-3</v>
      </c>
      <c r="H2098" s="5">
        <v>5.1340302925876082E-3</v>
      </c>
    </row>
    <row r="2099" spans="1:8" x14ac:dyDescent="0.2">
      <c r="A2099" s="7">
        <v>45565</v>
      </c>
      <c r="B2099" s="6">
        <v>4.1917000000000003E-2</v>
      </c>
      <c r="C2099" s="6">
        <v>4.1914E-2</v>
      </c>
      <c r="D2099" s="6">
        <v>4.7639848156407302E-2</v>
      </c>
      <c r="E2099" s="6">
        <v>4.7500000000000001E-2</v>
      </c>
      <c r="F2099" s="6">
        <v>7.6398481564073015E-3</v>
      </c>
      <c r="G2099" s="6">
        <v>2.639848156407304E-3</v>
      </c>
      <c r="H2099" s="5">
        <v>5.1398481564073027E-3</v>
      </c>
    </row>
    <row r="2100" spans="1:8" x14ac:dyDescent="0.2">
      <c r="A2100" s="7">
        <v>45566</v>
      </c>
      <c r="B2100" s="6">
        <v>4.1919999999999999E-2</v>
      </c>
      <c r="C2100" s="6">
        <v>4.1917000000000003E-2</v>
      </c>
      <c r="D2100" s="6">
        <v>4.7645666028817459E-2</v>
      </c>
      <c r="E2100" s="6">
        <v>4.7500000000000001E-2</v>
      </c>
      <c r="F2100" s="6">
        <v>7.6456660288174577E-3</v>
      </c>
      <c r="G2100" s="6">
        <v>2.6456660288174602E-3</v>
      </c>
      <c r="H2100" s="5">
        <v>5.145666028817459E-3</v>
      </c>
    </row>
    <row r="2101" spans="1:8" x14ac:dyDescent="0.2">
      <c r="A2101" s="7">
        <v>45567</v>
      </c>
      <c r="B2101" s="6">
        <v>4.1923000000000002E-2</v>
      </c>
      <c r="C2101" s="6">
        <v>4.1919999999999999E-2</v>
      </c>
      <c r="D2101" s="6">
        <v>4.7685650691539232E-2</v>
      </c>
      <c r="E2101" s="6">
        <v>4.7500000000000001E-2</v>
      </c>
      <c r="F2101" s="6">
        <v>7.6856506915392309E-3</v>
      </c>
      <c r="G2101" s="6">
        <v>2.6856506915392334E-3</v>
      </c>
      <c r="H2101" s="5">
        <v>5.1856506915392321E-3</v>
      </c>
    </row>
    <row r="2102" spans="1:8" x14ac:dyDescent="0.2">
      <c r="A2102" s="7">
        <v>45568</v>
      </c>
      <c r="B2102" s="6">
        <v>4.1924999999999997E-2</v>
      </c>
      <c r="C2102" s="6">
        <v>4.1923000000000002E-2</v>
      </c>
      <c r="D2102" s="6">
        <v>4.7656291689252971E-2</v>
      </c>
      <c r="E2102" s="6">
        <v>4.7500000000000001E-2</v>
      </c>
      <c r="F2102" s="6">
        <v>7.6562916892529698E-3</v>
      </c>
      <c r="G2102" s="6">
        <v>2.6562916892529723E-3</v>
      </c>
      <c r="H2102" s="5">
        <v>5.156291689252971E-3</v>
      </c>
    </row>
    <row r="2103" spans="1:8" x14ac:dyDescent="0.2">
      <c r="A2103" s="7">
        <v>45569</v>
      </c>
      <c r="B2103" s="6">
        <v>4.1928E-2</v>
      </c>
      <c r="C2103" s="6">
        <v>4.1924999999999997E-2</v>
      </c>
      <c r="D2103" s="6">
        <v>4.766210958745138E-2</v>
      </c>
      <c r="E2103" s="6">
        <v>4.7500000000000001E-2</v>
      </c>
      <c r="F2103" s="6">
        <v>7.6621095874513795E-3</v>
      </c>
      <c r="G2103" s="6">
        <v>2.662109587451382E-3</v>
      </c>
      <c r="H2103" s="5">
        <v>5.1621095874513807E-3</v>
      </c>
    </row>
    <row r="2104" spans="1:8" x14ac:dyDescent="0.2">
      <c r="A2104" s="7">
        <v>45570</v>
      </c>
      <c r="B2104" s="6">
        <v>4.1931000000000003E-2</v>
      </c>
      <c r="C2104" s="6">
        <v>4.1928E-2</v>
      </c>
      <c r="D2104" s="6">
        <v>4.7667927494240057E-2</v>
      </c>
      <c r="E2104" s="6">
        <v>4.7500000000000001E-2</v>
      </c>
      <c r="F2104" s="6">
        <v>7.6679274942400566E-3</v>
      </c>
      <c r="G2104" s="6">
        <v>2.6679274942400591E-3</v>
      </c>
      <c r="H2104" s="5">
        <v>5.1679274942400578E-3</v>
      </c>
    </row>
    <row r="2105" spans="1:8" x14ac:dyDescent="0.2">
      <c r="A2105" s="7">
        <v>45571</v>
      </c>
      <c r="B2105" s="6">
        <v>4.1933999999999999E-2</v>
      </c>
      <c r="C2105" s="6">
        <v>4.1931000000000003E-2</v>
      </c>
      <c r="D2105" s="6">
        <v>4.767374540961896E-2</v>
      </c>
      <c r="E2105" s="6">
        <v>4.7500000000000001E-2</v>
      </c>
      <c r="F2105" s="6">
        <v>7.6737454096189595E-3</v>
      </c>
      <c r="G2105" s="6">
        <v>2.673745409618962E-3</v>
      </c>
      <c r="H2105" s="5">
        <v>5.1737454096189607E-3</v>
      </c>
    </row>
    <row r="2106" spans="1:8" x14ac:dyDescent="0.2">
      <c r="A2106" s="7">
        <v>45572</v>
      </c>
      <c r="B2106" s="6">
        <v>4.1936000000000001E-2</v>
      </c>
      <c r="C2106" s="6">
        <v>4.1933999999999999E-2</v>
      </c>
      <c r="D2106" s="6">
        <v>4.7644302435327732E-2</v>
      </c>
      <c r="E2106" s="6">
        <v>4.7500000000000001E-2</v>
      </c>
      <c r="F2106" s="6">
        <v>7.6443024353277308E-3</v>
      </c>
      <c r="G2106" s="6">
        <v>2.6443024353277333E-3</v>
      </c>
      <c r="H2106" s="5">
        <v>5.1443024353277321E-3</v>
      </c>
    </row>
    <row r="2107" spans="1:8" x14ac:dyDescent="0.2">
      <c r="A2107" s="7">
        <v>45573</v>
      </c>
      <c r="B2107" s="6">
        <v>4.1939000000000004E-2</v>
      </c>
      <c r="C2107" s="6">
        <v>4.1936000000000001E-2</v>
      </c>
      <c r="D2107" s="6">
        <v>4.765010370152778E-2</v>
      </c>
      <c r="E2107" s="6">
        <v>4.7500000000000001E-2</v>
      </c>
      <c r="F2107" s="6">
        <v>7.6501037015277787E-3</v>
      </c>
      <c r="G2107" s="6">
        <v>2.6501037015277812E-3</v>
      </c>
      <c r="H2107" s="5">
        <v>5.1501037015277799E-3</v>
      </c>
    </row>
    <row r="2108" spans="1:8" x14ac:dyDescent="0.2">
      <c r="A2108" s="7">
        <v>45574</v>
      </c>
      <c r="B2108" s="6">
        <v>4.1942000000000007E-2</v>
      </c>
      <c r="C2108" s="6">
        <v>4.1939000000000004E-2</v>
      </c>
      <c r="D2108" s="6">
        <v>4.76901895697305E-2</v>
      </c>
      <c r="E2108" s="6">
        <v>4.7500000000000001E-2</v>
      </c>
      <c r="F2108" s="6">
        <v>7.6901895697304989E-3</v>
      </c>
      <c r="G2108" s="6">
        <v>2.6901895697305014E-3</v>
      </c>
      <c r="H2108" s="5">
        <v>5.1901895697305002E-3</v>
      </c>
    </row>
    <row r="2109" spans="1:8" x14ac:dyDescent="0.2">
      <c r="A2109" s="7">
        <v>45575</v>
      </c>
      <c r="B2109" s="6">
        <v>4.1944999999999996E-2</v>
      </c>
      <c r="C2109" s="6">
        <v>4.1942000000000007E-2</v>
      </c>
      <c r="D2109" s="6">
        <v>4.7696007519487056E-2</v>
      </c>
      <c r="E2109" s="6">
        <v>4.7500000000000001E-2</v>
      </c>
      <c r="F2109" s="6">
        <v>7.6960075194870553E-3</v>
      </c>
      <c r="G2109" s="6">
        <v>2.6960075194870578E-3</v>
      </c>
      <c r="H2109" s="5">
        <v>5.1960075194870566E-3</v>
      </c>
    </row>
    <row r="2110" spans="1:8" x14ac:dyDescent="0.2">
      <c r="A2110" s="7">
        <v>45576</v>
      </c>
      <c r="B2110" s="6">
        <v>4.1946999999999998E-2</v>
      </c>
      <c r="C2110" s="6">
        <v>4.1944999999999996E-2</v>
      </c>
      <c r="D2110" s="6">
        <v>4.7666497238292735E-2</v>
      </c>
      <c r="E2110" s="6">
        <v>4.7500000000000001E-2</v>
      </c>
      <c r="F2110" s="6">
        <v>7.6664972382927341E-3</v>
      </c>
      <c r="G2110" s="6">
        <v>2.6664972382927365E-3</v>
      </c>
      <c r="H2110" s="5">
        <v>5.1664972382927353E-3</v>
      </c>
    </row>
    <row r="2111" spans="1:8" x14ac:dyDescent="0.2">
      <c r="A2111" s="7">
        <v>45577</v>
      </c>
      <c r="B2111" s="6">
        <v>4.1950000000000001E-2</v>
      </c>
      <c r="C2111" s="6">
        <v>4.1946999999999998E-2</v>
      </c>
      <c r="D2111" s="6">
        <v>4.767229853887122E-2</v>
      </c>
      <c r="E2111" s="6">
        <v>4.7500000000000001E-2</v>
      </c>
      <c r="F2111" s="6">
        <v>7.6722985388712195E-3</v>
      </c>
      <c r="G2111" s="6">
        <v>2.672298538871222E-3</v>
      </c>
      <c r="H2111" s="5">
        <v>5.1722985388712207E-3</v>
      </c>
    </row>
    <row r="2112" spans="1:8" x14ac:dyDescent="0.2">
      <c r="A2112" s="7">
        <v>45578</v>
      </c>
      <c r="B2112" s="6">
        <v>4.1952999999999997E-2</v>
      </c>
      <c r="C2112" s="6">
        <v>4.1950000000000001E-2</v>
      </c>
      <c r="D2112" s="6">
        <v>4.7678099848032257E-2</v>
      </c>
      <c r="E2112" s="6">
        <v>4.7500000000000001E-2</v>
      </c>
      <c r="F2112" s="6">
        <v>7.6780998480322563E-3</v>
      </c>
      <c r="G2112" s="6">
        <v>2.6780998480322588E-3</v>
      </c>
      <c r="H2112" s="5">
        <v>5.1780998480322575E-3</v>
      </c>
    </row>
    <row r="2113" spans="1:8" x14ac:dyDescent="0.2">
      <c r="A2113" s="7">
        <v>45579</v>
      </c>
      <c r="B2113" s="6">
        <v>4.1956E-2</v>
      </c>
      <c r="C2113" s="6">
        <v>4.1952999999999997E-2</v>
      </c>
      <c r="D2113" s="6">
        <v>4.7683901165798931E-2</v>
      </c>
      <c r="E2113" s="6">
        <v>4.7500000000000001E-2</v>
      </c>
      <c r="F2113" s="6">
        <v>7.6839011657989301E-3</v>
      </c>
      <c r="G2113" s="6">
        <v>2.6839011657989326E-3</v>
      </c>
      <c r="H2113" s="5">
        <v>5.1839011657989313E-3</v>
      </c>
    </row>
    <row r="2114" spans="1:8" x14ac:dyDescent="0.2">
      <c r="A2114" s="7">
        <v>45580</v>
      </c>
      <c r="B2114" s="6">
        <v>4.1958000000000002E-2</v>
      </c>
      <c r="C2114" s="6">
        <v>4.1956E-2</v>
      </c>
      <c r="D2114" s="6">
        <v>4.7688692488043867E-2</v>
      </c>
      <c r="E2114" s="6">
        <v>4.7500000000000001E-2</v>
      </c>
      <c r="F2114" s="6">
        <v>7.6886924880438662E-3</v>
      </c>
      <c r="G2114" s="6">
        <v>2.6886924880438687E-3</v>
      </c>
      <c r="H2114" s="5">
        <v>5.1886924880438674E-3</v>
      </c>
    </row>
    <row r="2115" spans="1:8" x14ac:dyDescent="0.2">
      <c r="A2115" s="7">
        <v>45581</v>
      </c>
      <c r="B2115" s="6">
        <v>4.1961000000000005E-2</v>
      </c>
      <c r="C2115" s="6">
        <v>4.1958000000000002E-2</v>
      </c>
      <c r="D2115" s="6">
        <v>4.7694493822992443E-2</v>
      </c>
      <c r="E2115" s="6">
        <v>4.7500000000000001E-2</v>
      </c>
      <c r="F2115" s="6">
        <v>7.6944938229924417E-3</v>
      </c>
      <c r="G2115" s="6">
        <v>2.6944938229924442E-3</v>
      </c>
      <c r="H2115" s="5">
        <v>5.194493822992443E-3</v>
      </c>
    </row>
    <row r="2116" spans="1:8" x14ac:dyDescent="0.2">
      <c r="A2116" s="7">
        <v>45582</v>
      </c>
      <c r="B2116" s="6">
        <v>4.1963999999999994E-2</v>
      </c>
      <c r="C2116" s="6">
        <v>4.1961000000000005E-2</v>
      </c>
      <c r="D2116" s="6">
        <v>4.7700295166538682E-2</v>
      </c>
      <c r="E2116" s="6">
        <v>4.7500000000000001E-2</v>
      </c>
      <c r="F2116" s="6">
        <v>7.7002951665386815E-3</v>
      </c>
      <c r="G2116" s="6">
        <v>2.700295166538684E-3</v>
      </c>
      <c r="H2116" s="5">
        <v>5.2002951665386828E-3</v>
      </c>
    </row>
    <row r="2117" spans="1:8" x14ac:dyDescent="0.2">
      <c r="A2117" s="7">
        <v>45583</v>
      </c>
      <c r="B2117" s="6">
        <v>4.1966999999999997E-2</v>
      </c>
      <c r="C2117" s="6">
        <v>4.1963999999999994E-2</v>
      </c>
      <c r="D2117" s="6">
        <v>4.7706096518682739E-2</v>
      </c>
      <c r="E2117" s="6">
        <v>4.7500000000000001E-2</v>
      </c>
      <c r="F2117" s="6">
        <v>7.7060965186827382E-3</v>
      </c>
      <c r="G2117" s="6">
        <v>2.7060965186827407E-3</v>
      </c>
      <c r="H2117" s="5">
        <v>5.2060965186827395E-3</v>
      </c>
    </row>
    <row r="2118" spans="1:8" x14ac:dyDescent="0.2">
      <c r="A2118" s="7">
        <v>45584</v>
      </c>
      <c r="B2118" s="6">
        <v>4.1969000000000006E-2</v>
      </c>
      <c r="C2118" s="6">
        <v>4.1966999999999997E-2</v>
      </c>
      <c r="D2118" s="6">
        <v>4.7676434953473366E-2</v>
      </c>
      <c r="E2118" s="6">
        <v>4.7500000000000001E-2</v>
      </c>
      <c r="F2118" s="6">
        <v>7.6764349534733656E-3</v>
      </c>
      <c r="G2118" s="6">
        <v>2.6764349534733681E-3</v>
      </c>
      <c r="H2118" s="5">
        <v>5.1764349534733668E-3</v>
      </c>
    </row>
    <row r="2119" spans="1:8" x14ac:dyDescent="0.2">
      <c r="A2119" s="7">
        <v>45585</v>
      </c>
      <c r="B2119" s="6">
        <v>4.1971999999999995E-2</v>
      </c>
      <c r="C2119" s="6">
        <v>4.1969000000000006E-2</v>
      </c>
      <c r="D2119" s="6">
        <v>4.7682219656433648E-2</v>
      </c>
      <c r="E2119" s="6">
        <v>4.7500000000000001E-2</v>
      </c>
      <c r="F2119" s="6">
        <v>7.6822196564336476E-3</v>
      </c>
      <c r="G2119" s="6">
        <v>2.6822196564336501E-3</v>
      </c>
      <c r="H2119" s="5">
        <v>5.1822196564336488E-3</v>
      </c>
    </row>
    <row r="2120" spans="1:8" x14ac:dyDescent="0.2">
      <c r="A2120" s="7">
        <v>45586</v>
      </c>
      <c r="B2120" s="6">
        <v>4.1974999999999998E-2</v>
      </c>
      <c r="C2120" s="6">
        <v>4.1971999999999995E-2</v>
      </c>
      <c r="D2120" s="6">
        <v>4.7722490933434406E-2</v>
      </c>
      <c r="E2120" s="6">
        <v>4.7500000000000001E-2</v>
      </c>
      <c r="F2120" s="6">
        <v>7.7224909334344047E-3</v>
      </c>
      <c r="G2120" s="6">
        <v>2.7224909334344072E-3</v>
      </c>
      <c r="H2120" s="5">
        <v>5.2224909334344059E-3</v>
      </c>
    </row>
    <row r="2121" spans="1:8" x14ac:dyDescent="0.2">
      <c r="A2121" s="7">
        <v>45587</v>
      </c>
      <c r="B2121" s="6">
        <v>4.1977E-2</v>
      </c>
      <c r="C2121" s="6">
        <v>4.1974999999999998E-2</v>
      </c>
      <c r="D2121" s="6">
        <v>4.7692778885258399E-2</v>
      </c>
      <c r="E2121" s="6">
        <v>4.7500000000000001E-2</v>
      </c>
      <c r="F2121" s="6">
        <v>7.6927788852583986E-3</v>
      </c>
      <c r="G2121" s="6">
        <v>2.6927788852584011E-3</v>
      </c>
      <c r="H2121" s="5">
        <v>5.1927788852583999E-3</v>
      </c>
    </row>
    <row r="2122" spans="1:8" x14ac:dyDescent="0.2">
      <c r="A2122" s="7">
        <v>45588</v>
      </c>
      <c r="B2122" s="6">
        <v>4.1980000000000003E-2</v>
      </c>
      <c r="C2122" s="6">
        <v>4.1977E-2</v>
      </c>
      <c r="D2122" s="6">
        <v>4.7698563614006213E-2</v>
      </c>
      <c r="E2122" s="6">
        <v>4.7500000000000001E-2</v>
      </c>
      <c r="F2122" s="6">
        <v>7.6985636140062125E-3</v>
      </c>
      <c r="G2122" s="6">
        <v>2.698563614006215E-3</v>
      </c>
      <c r="H2122" s="5">
        <v>5.1985636140062137E-3</v>
      </c>
    </row>
    <row r="2123" spans="1:8" x14ac:dyDescent="0.2">
      <c r="A2123" s="7">
        <v>45589</v>
      </c>
      <c r="B2123" s="6">
        <v>4.1982999999999999E-2</v>
      </c>
      <c r="C2123" s="6">
        <v>4.1980000000000003E-2</v>
      </c>
      <c r="D2123" s="6">
        <v>4.7704348351351886E-2</v>
      </c>
      <c r="E2123" s="6">
        <v>4.7500000000000001E-2</v>
      </c>
      <c r="F2123" s="6">
        <v>7.7043483513518848E-3</v>
      </c>
      <c r="G2123" s="6">
        <v>2.7043483513518873E-3</v>
      </c>
      <c r="H2123" s="5">
        <v>5.2043483513518861E-3</v>
      </c>
    </row>
    <row r="2124" spans="1:8" x14ac:dyDescent="0.2">
      <c r="A2124" s="7">
        <v>45590</v>
      </c>
      <c r="B2124" s="6">
        <v>4.1985999999999996E-2</v>
      </c>
      <c r="C2124" s="6">
        <v>4.1982999999999999E-2</v>
      </c>
      <c r="D2124" s="6">
        <v>4.7710133097279589E-2</v>
      </c>
      <c r="E2124" s="6">
        <v>4.7500000000000001E-2</v>
      </c>
      <c r="F2124" s="6">
        <v>7.7101330972795881E-3</v>
      </c>
      <c r="G2124" s="6">
        <v>2.7101330972795906E-3</v>
      </c>
      <c r="H2124" s="5">
        <v>5.2101330972795894E-3</v>
      </c>
    </row>
    <row r="2125" spans="1:8" x14ac:dyDescent="0.2">
      <c r="A2125" s="7">
        <v>45591</v>
      </c>
      <c r="B2125" s="6">
        <v>4.1988000000000004E-2</v>
      </c>
      <c r="C2125" s="6">
        <v>4.1985999999999996E-2</v>
      </c>
      <c r="D2125" s="6">
        <v>4.7714907794914961E-2</v>
      </c>
      <c r="E2125" s="6">
        <v>4.7500000000000001E-2</v>
      </c>
      <c r="F2125" s="6">
        <v>7.7149077949149603E-3</v>
      </c>
      <c r="G2125" s="6">
        <v>2.7149077949149628E-3</v>
      </c>
      <c r="H2125" s="5">
        <v>5.2149077949149615E-3</v>
      </c>
    </row>
    <row r="2126" spans="1:8" x14ac:dyDescent="0.2">
      <c r="A2126" s="7">
        <v>45592</v>
      </c>
      <c r="B2126" s="6">
        <v>4.1990999999999994E-2</v>
      </c>
      <c r="C2126" s="6">
        <v>4.1988000000000004E-2</v>
      </c>
      <c r="D2126" s="6">
        <v>4.7720692558039748E-2</v>
      </c>
      <c r="E2126" s="6">
        <v>4.7500000000000001E-2</v>
      </c>
      <c r="F2126" s="6">
        <v>7.7206925580397476E-3</v>
      </c>
      <c r="G2126" s="6">
        <v>2.7206925580397501E-3</v>
      </c>
      <c r="H2126" s="5">
        <v>5.2206925580397488E-3</v>
      </c>
    </row>
    <row r="2127" spans="1:8" x14ac:dyDescent="0.2">
      <c r="A2127" s="7">
        <v>45593</v>
      </c>
      <c r="B2127" s="6">
        <v>4.1993999999999997E-2</v>
      </c>
      <c r="C2127" s="6">
        <v>4.1990999999999994E-2</v>
      </c>
      <c r="D2127" s="6">
        <v>4.7726477329762221E-2</v>
      </c>
      <c r="E2127" s="6">
        <v>4.7500000000000001E-2</v>
      </c>
      <c r="F2127" s="6">
        <v>7.72647732976222E-3</v>
      </c>
      <c r="G2127" s="6">
        <v>2.7264773297622225E-3</v>
      </c>
      <c r="H2127" s="5">
        <v>5.2264773297622212E-3</v>
      </c>
    </row>
    <row r="2128" spans="1:8" x14ac:dyDescent="0.2">
      <c r="A2128" s="7">
        <v>45594</v>
      </c>
      <c r="B2128" s="6">
        <v>4.1996000000000006E-2</v>
      </c>
      <c r="C2128" s="6">
        <v>4.1993999999999997E-2</v>
      </c>
      <c r="D2128" s="6">
        <v>4.7696630818887531E-2</v>
      </c>
      <c r="E2128" s="6">
        <v>4.7500000000000001E-2</v>
      </c>
      <c r="F2128" s="6">
        <v>7.6966308188875301E-3</v>
      </c>
      <c r="G2128" s="6">
        <v>2.6966308188875326E-3</v>
      </c>
      <c r="H2128" s="5">
        <v>5.1966308188875314E-3</v>
      </c>
    </row>
    <row r="2129" spans="1:8" x14ac:dyDescent="0.2">
      <c r="A2129" s="7">
        <v>45595</v>
      </c>
      <c r="B2129" s="6">
        <v>4.1999000000000002E-2</v>
      </c>
      <c r="C2129" s="6">
        <v>4.1996000000000006E-2</v>
      </c>
      <c r="D2129" s="6">
        <v>4.7702398941428803E-2</v>
      </c>
      <c r="E2129" s="6">
        <v>4.7500000000000001E-2</v>
      </c>
      <c r="F2129" s="6">
        <v>7.7023989414288022E-3</v>
      </c>
      <c r="G2129" s="6">
        <v>2.7023989414288047E-3</v>
      </c>
      <c r="H2129" s="5">
        <v>5.2023989414288034E-3</v>
      </c>
    </row>
    <row r="2130" spans="1:8" x14ac:dyDescent="0.2">
      <c r="A2130" s="7">
        <v>45596</v>
      </c>
      <c r="B2130" s="6">
        <v>4.2001999999999998E-2</v>
      </c>
      <c r="C2130" s="6">
        <v>4.1999000000000002E-2</v>
      </c>
      <c r="D2130" s="6">
        <v>4.7742821956856689E-2</v>
      </c>
      <c r="E2130" s="6">
        <v>4.7500000000000001E-2</v>
      </c>
      <c r="F2130" s="6">
        <v>7.7428219568566881E-3</v>
      </c>
      <c r="G2130" s="6">
        <v>2.7428219568566906E-3</v>
      </c>
      <c r="H2130" s="5">
        <v>5.2428219568566893E-3</v>
      </c>
    </row>
    <row r="2131" spans="1:8" x14ac:dyDescent="0.2">
      <c r="A2131" s="7">
        <v>45597</v>
      </c>
      <c r="B2131" s="6">
        <v>4.2005000000000001E-2</v>
      </c>
      <c r="C2131" s="6">
        <v>4.2001999999999998E-2</v>
      </c>
      <c r="D2131" s="6">
        <v>4.7748606762947357E-2</v>
      </c>
      <c r="E2131" s="6">
        <v>4.7500000000000001E-2</v>
      </c>
      <c r="F2131" s="6">
        <v>7.7486067629473562E-3</v>
      </c>
      <c r="G2131" s="6">
        <v>2.7486067629473587E-3</v>
      </c>
      <c r="H2131" s="5">
        <v>5.2486067629473575E-3</v>
      </c>
    </row>
    <row r="2132" spans="1:8" x14ac:dyDescent="0.2">
      <c r="A2132" s="7">
        <v>45598</v>
      </c>
      <c r="B2132" s="6">
        <v>4.2007000000000003E-2</v>
      </c>
      <c r="C2132" s="6">
        <v>4.2005000000000001E-2</v>
      </c>
      <c r="D2132" s="6">
        <v>4.7718692938154249E-2</v>
      </c>
      <c r="E2132" s="6">
        <v>4.7500000000000001E-2</v>
      </c>
      <c r="F2132" s="6">
        <v>7.718692938154248E-3</v>
      </c>
      <c r="G2132" s="6">
        <v>2.7186929381542504E-3</v>
      </c>
      <c r="H2132" s="5">
        <v>5.2186929381542492E-3</v>
      </c>
    </row>
    <row r="2133" spans="1:8" x14ac:dyDescent="0.2">
      <c r="A2133" s="7">
        <v>45599</v>
      </c>
      <c r="B2133" s="6">
        <v>4.2009999999999999E-2</v>
      </c>
      <c r="C2133" s="6">
        <v>4.2007000000000003E-2</v>
      </c>
      <c r="D2133" s="6">
        <v>4.7724461095080363E-2</v>
      </c>
      <c r="E2133" s="6">
        <v>4.7500000000000001E-2</v>
      </c>
      <c r="F2133" s="6">
        <v>7.7244610950803622E-3</v>
      </c>
      <c r="G2133" s="6">
        <v>2.7244610950803647E-3</v>
      </c>
      <c r="H2133" s="5">
        <v>5.2244610950803634E-3</v>
      </c>
    </row>
    <row r="2134" spans="1:8" x14ac:dyDescent="0.2">
      <c r="A2134" s="7">
        <v>45600</v>
      </c>
      <c r="B2134" s="6">
        <v>4.2012999999999995E-2</v>
      </c>
      <c r="C2134" s="6">
        <v>4.2009999999999999E-2</v>
      </c>
      <c r="D2134" s="6">
        <v>4.7730229260580577E-2</v>
      </c>
      <c r="E2134" s="6">
        <v>4.7500000000000001E-2</v>
      </c>
      <c r="F2134" s="6">
        <v>7.7302292605805761E-3</v>
      </c>
      <c r="G2134" s="6">
        <v>2.7302292605805786E-3</v>
      </c>
      <c r="H2134" s="5">
        <v>5.2302292605805774E-3</v>
      </c>
    </row>
    <row r="2135" spans="1:8" x14ac:dyDescent="0.2">
      <c r="A2135" s="7">
        <v>45601</v>
      </c>
      <c r="B2135" s="6">
        <v>4.2015000000000004E-2</v>
      </c>
      <c r="C2135" s="6">
        <v>4.2012999999999995E-2</v>
      </c>
      <c r="D2135" s="6">
        <v>4.7734987329811809E-2</v>
      </c>
      <c r="E2135" s="6">
        <v>4.7500000000000001E-2</v>
      </c>
      <c r="F2135" s="6">
        <v>7.7349873298118085E-3</v>
      </c>
      <c r="G2135" s="6">
        <v>2.734987329811811E-3</v>
      </c>
      <c r="H2135" s="5">
        <v>5.2349873298118098E-3</v>
      </c>
    </row>
    <row r="2136" spans="1:8" x14ac:dyDescent="0.2">
      <c r="A2136" s="7">
        <v>45602</v>
      </c>
      <c r="B2136" s="6">
        <v>4.2018000000000007E-2</v>
      </c>
      <c r="C2136" s="6">
        <v>4.2015000000000004E-2</v>
      </c>
      <c r="D2136" s="6">
        <v>4.7740755512524512E-2</v>
      </c>
      <c r="E2136" s="6">
        <v>4.7500000000000001E-2</v>
      </c>
      <c r="F2136" s="6">
        <v>7.7407555125245109E-3</v>
      </c>
      <c r="G2136" s="6">
        <v>2.7407555125245134E-3</v>
      </c>
      <c r="H2136" s="5">
        <v>5.2407555125245121E-3</v>
      </c>
    </row>
    <row r="2137" spans="1:8" x14ac:dyDescent="0.2">
      <c r="A2137" s="7">
        <v>45603</v>
      </c>
      <c r="B2137" s="6">
        <v>4.2020999999999996E-2</v>
      </c>
      <c r="C2137" s="6">
        <v>4.2018000000000007E-2</v>
      </c>
      <c r="D2137" s="6">
        <v>4.7746523703818898E-2</v>
      </c>
      <c r="E2137" s="6">
        <v>4.7500000000000001E-2</v>
      </c>
      <c r="F2137" s="6">
        <v>7.7465237038188972E-3</v>
      </c>
      <c r="G2137" s="6">
        <v>2.7465237038188997E-3</v>
      </c>
      <c r="H2137" s="5">
        <v>5.2465237038188985E-3</v>
      </c>
    </row>
    <row r="2138" spans="1:8" x14ac:dyDescent="0.2">
      <c r="A2138" s="7">
        <v>45604</v>
      </c>
      <c r="B2138" s="6">
        <v>4.2023999999999999E-2</v>
      </c>
      <c r="C2138" s="6">
        <v>4.2020999999999996E-2</v>
      </c>
      <c r="D2138" s="6">
        <v>4.7752291903695128E-2</v>
      </c>
      <c r="E2138" s="6">
        <v>4.7500000000000001E-2</v>
      </c>
      <c r="F2138" s="6">
        <v>7.7522919036951271E-3</v>
      </c>
      <c r="G2138" s="6">
        <v>2.7522919036951296E-3</v>
      </c>
      <c r="H2138" s="5">
        <v>5.2522919036951284E-3</v>
      </c>
    </row>
    <row r="2139" spans="1:8" x14ac:dyDescent="0.2">
      <c r="A2139" s="7">
        <v>45605</v>
      </c>
      <c r="B2139" s="6">
        <v>4.2026000000000001E-2</v>
      </c>
      <c r="C2139" s="6">
        <v>4.2023999999999999E-2</v>
      </c>
      <c r="D2139" s="6">
        <v>4.7722243610067959E-2</v>
      </c>
      <c r="E2139" s="6">
        <v>4.7500000000000001E-2</v>
      </c>
      <c r="F2139" s="6">
        <v>7.7222436100679581E-3</v>
      </c>
      <c r="G2139" s="6">
        <v>2.7222436100679606E-3</v>
      </c>
      <c r="H2139" s="5">
        <v>5.2222436100679594E-3</v>
      </c>
    </row>
    <row r="2140" spans="1:8" x14ac:dyDescent="0.2">
      <c r="A2140" s="7">
        <v>45606</v>
      </c>
      <c r="B2140" s="6">
        <v>4.2028999999999997E-2</v>
      </c>
      <c r="C2140" s="6">
        <v>4.2026000000000001E-2</v>
      </c>
      <c r="D2140" s="6">
        <v>4.776281837190207E-2</v>
      </c>
      <c r="E2140" s="6">
        <v>4.7500000000000001E-2</v>
      </c>
      <c r="F2140" s="6">
        <v>7.7628183719020694E-3</v>
      </c>
      <c r="G2140" s="6">
        <v>2.7628183719020719E-3</v>
      </c>
      <c r="H2140" s="5">
        <v>5.2628183719020706E-3</v>
      </c>
    </row>
    <row r="2141" spans="1:8" x14ac:dyDescent="0.2">
      <c r="A2141" s="7">
        <v>45607</v>
      </c>
      <c r="B2141" s="6">
        <v>4.2032E-2</v>
      </c>
      <c r="C2141" s="6">
        <v>4.2028999999999997E-2</v>
      </c>
      <c r="D2141" s="6">
        <v>4.7768586597564215E-2</v>
      </c>
      <c r="E2141" s="6">
        <v>4.7500000000000001E-2</v>
      </c>
      <c r="F2141" s="6">
        <v>7.7685865975642143E-3</v>
      </c>
      <c r="G2141" s="6">
        <v>2.7685865975642168E-3</v>
      </c>
      <c r="H2141" s="5">
        <v>5.2685865975642156E-3</v>
      </c>
    </row>
    <row r="2142" spans="1:8" x14ac:dyDescent="0.2">
      <c r="A2142" s="7">
        <v>45608</v>
      </c>
      <c r="B2142" s="6">
        <v>4.2034000000000002E-2</v>
      </c>
      <c r="C2142" s="6">
        <v>4.2032E-2</v>
      </c>
      <c r="D2142" s="6">
        <v>4.7738487815947479E-2</v>
      </c>
      <c r="E2142" s="6">
        <v>4.7500000000000001E-2</v>
      </c>
      <c r="F2142" s="6">
        <v>7.7384878159474785E-3</v>
      </c>
      <c r="G2142" s="6">
        <v>2.738487815947481E-3</v>
      </c>
      <c r="H2142" s="5">
        <v>5.2384878159474797E-3</v>
      </c>
    </row>
    <row r="2143" spans="1:8" x14ac:dyDescent="0.2">
      <c r="A2143" s="7">
        <v>45609</v>
      </c>
      <c r="B2143" s="6">
        <v>4.2037000000000005E-2</v>
      </c>
      <c r="C2143" s="6">
        <v>4.2034000000000002E-2</v>
      </c>
      <c r="D2143" s="6">
        <v>4.7744239392455486E-2</v>
      </c>
      <c r="E2143" s="6">
        <v>4.7500000000000001E-2</v>
      </c>
      <c r="F2143" s="6">
        <v>7.7442393924554848E-3</v>
      </c>
      <c r="G2143" s="6">
        <v>2.7442393924554873E-3</v>
      </c>
      <c r="H2143" s="5">
        <v>5.244239392455486E-3</v>
      </c>
    </row>
    <row r="2144" spans="1:8" x14ac:dyDescent="0.2">
      <c r="A2144" s="7">
        <v>45610</v>
      </c>
      <c r="B2144" s="6">
        <v>4.2039999999999994E-2</v>
      </c>
      <c r="C2144" s="6">
        <v>4.2037000000000005E-2</v>
      </c>
      <c r="D2144" s="6">
        <v>4.7749990977545106E-2</v>
      </c>
      <c r="E2144" s="6">
        <v>4.7500000000000001E-2</v>
      </c>
      <c r="F2144" s="6">
        <v>7.7499909775451056E-3</v>
      </c>
      <c r="G2144" s="6">
        <v>2.7499909775451081E-3</v>
      </c>
      <c r="H2144" s="5">
        <v>5.2499909775451069E-3</v>
      </c>
    </row>
    <row r="2145" spans="1:8" x14ac:dyDescent="0.2">
      <c r="A2145" s="7">
        <v>45611</v>
      </c>
      <c r="B2145" s="6">
        <v>4.2042000000000003E-2</v>
      </c>
      <c r="C2145" s="6">
        <v>4.2039999999999994E-2</v>
      </c>
      <c r="D2145" s="6">
        <v>4.7754732418357086E-2</v>
      </c>
      <c r="E2145" s="6">
        <v>4.7500000000000001E-2</v>
      </c>
      <c r="F2145" s="6">
        <v>7.7547324183570854E-3</v>
      </c>
      <c r="G2145" s="6">
        <v>2.7547324183570879E-3</v>
      </c>
      <c r="H2145" s="5">
        <v>5.2547324183570866E-3</v>
      </c>
    </row>
    <row r="2146" spans="1:8" x14ac:dyDescent="0.2">
      <c r="A2146" s="7">
        <v>45612</v>
      </c>
      <c r="B2146" s="6">
        <v>4.2045000000000006E-2</v>
      </c>
      <c r="C2146" s="6">
        <v>4.2042000000000003E-2</v>
      </c>
      <c r="D2146" s="6">
        <v>4.7760484020651278E-2</v>
      </c>
      <c r="E2146" s="6">
        <v>4.7500000000000001E-2</v>
      </c>
      <c r="F2146" s="6">
        <v>7.7604840206512773E-3</v>
      </c>
      <c r="G2146" s="6">
        <v>2.7604840206512798E-3</v>
      </c>
      <c r="H2146" s="5">
        <v>5.2604840206512786E-3</v>
      </c>
    </row>
    <row r="2147" spans="1:8" x14ac:dyDescent="0.2">
      <c r="A2147" s="7">
        <v>45613</v>
      </c>
      <c r="B2147" s="6">
        <v>4.2047999999999995E-2</v>
      </c>
      <c r="C2147" s="6">
        <v>4.2045000000000006E-2</v>
      </c>
      <c r="D2147" s="6">
        <v>4.7766235631526946E-2</v>
      </c>
      <c r="E2147" s="6">
        <v>4.7500000000000001E-2</v>
      </c>
      <c r="F2147" s="6">
        <v>7.7662356315269451E-3</v>
      </c>
      <c r="G2147" s="6">
        <v>2.7662356315269476E-3</v>
      </c>
      <c r="H2147" s="5">
        <v>5.2662356315269464E-3</v>
      </c>
    </row>
    <row r="2148" spans="1:8" x14ac:dyDescent="0.2">
      <c r="A2148" s="7">
        <v>45614</v>
      </c>
      <c r="B2148" s="6">
        <v>4.2050000000000004E-2</v>
      </c>
      <c r="C2148" s="6">
        <v>4.2047999999999995E-2</v>
      </c>
      <c r="D2148" s="6">
        <v>4.773601920541292E-2</v>
      </c>
      <c r="E2148" s="6">
        <v>4.7500000000000001E-2</v>
      </c>
      <c r="F2148" s="6">
        <v>7.7360192054129195E-3</v>
      </c>
      <c r="G2148" s="6">
        <v>2.736019205412922E-3</v>
      </c>
      <c r="H2148" s="5">
        <v>5.2360192054129208E-3</v>
      </c>
    </row>
    <row r="2149" spans="1:8" x14ac:dyDescent="0.2">
      <c r="A2149" s="7">
        <v>45615</v>
      </c>
      <c r="B2149" s="6">
        <v>4.2053E-2</v>
      </c>
      <c r="C2149" s="6">
        <v>4.2050000000000004E-2</v>
      </c>
      <c r="D2149" s="6">
        <v>4.7776728879207656E-2</v>
      </c>
      <c r="E2149" s="6">
        <v>4.7500000000000001E-2</v>
      </c>
      <c r="F2149" s="6">
        <v>7.7767288792076547E-3</v>
      </c>
      <c r="G2149" s="6">
        <v>2.7767288792076572E-3</v>
      </c>
      <c r="H2149" s="5">
        <v>5.276728879207656E-3</v>
      </c>
    </row>
    <row r="2150" spans="1:8" x14ac:dyDescent="0.2">
      <c r="A2150" s="7">
        <v>45616</v>
      </c>
      <c r="B2150" s="6">
        <v>4.2055999999999996E-2</v>
      </c>
      <c r="C2150" s="6">
        <v>4.2053E-2</v>
      </c>
      <c r="D2150" s="6">
        <v>4.7782480515876989E-2</v>
      </c>
      <c r="E2150" s="6">
        <v>4.7500000000000001E-2</v>
      </c>
      <c r="F2150" s="6">
        <v>7.7824805158769883E-3</v>
      </c>
      <c r="G2150" s="6">
        <v>2.7824805158769908E-3</v>
      </c>
      <c r="H2150" s="5">
        <v>5.2824805158769896E-3</v>
      </c>
    </row>
    <row r="2151" spans="1:8" x14ac:dyDescent="0.2">
      <c r="A2151" s="7">
        <v>45617</v>
      </c>
      <c r="B2151" s="6">
        <v>4.2058999999999999E-2</v>
      </c>
      <c r="C2151" s="6">
        <v>4.2055999999999996E-2</v>
      </c>
      <c r="D2151" s="6">
        <v>4.7788232161127604E-2</v>
      </c>
      <c r="E2151" s="6">
        <v>4.7500000000000001E-2</v>
      </c>
      <c r="F2151" s="6">
        <v>7.7882321611276034E-3</v>
      </c>
      <c r="G2151" s="6">
        <v>2.7882321611276059E-3</v>
      </c>
      <c r="H2151" s="5">
        <v>5.2882321611276047E-3</v>
      </c>
    </row>
    <row r="2152" spans="1:8" x14ac:dyDescent="0.2">
      <c r="A2152" s="7">
        <v>45618</v>
      </c>
      <c r="B2152" s="6">
        <v>4.2061000000000001E-2</v>
      </c>
      <c r="C2152" s="6">
        <v>4.2058999999999999E-2</v>
      </c>
      <c r="D2152" s="6">
        <v>4.7757948414718081E-2</v>
      </c>
      <c r="E2152" s="6">
        <v>4.7500000000000001E-2</v>
      </c>
      <c r="F2152" s="6">
        <v>7.7579484147180799E-3</v>
      </c>
      <c r="G2152" s="6">
        <v>2.7579484147180824E-3</v>
      </c>
      <c r="H2152" s="5">
        <v>5.2579484147180812E-3</v>
      </c>
    </row>
    <row r="2153" spans="1:8" x14ac:dyDescent="0.2">
      <c r="A2153" s="7">
        <v>45619</v>
      </c>
      <c r="B2153" s="6">
        <v>4.2064000000000004E-2</v>
      </c>
      <c r="C2153" s="6">
        <v>4.2061000000000001E-2</v>
      </c>
      <c r="D2153" s="6">
        <v>4.7763683410809492E-2</v>
      </c>
      <c r="E2153" s="6">
        <v>4.7500000000000001E-2</v>
      </c>
      <c r="F2153" s="6">
        <v>7.763683410809491E-3</v>
      </c>
      <c r="G2153" s="6">
        <v>2.7636834108094935E-3</v>
      </c>
      <c r="H2153" s="5">
        <v>5.2636834108094922E-3</v>
      </c>
    </row>
    <row r="2154" spans="1:8" x14ac:dyDescent="0.2">
      <c r="A2154" s="7">
        <v>45620</v>
      </c>
      <c r="B2154" s="6">
        <v>4.2066999999999993E-2</v>
      </c>
      <c r="C2154" s="6">
        <v>4.2064000000000004E-2</v>
      </c>
      <c r="D2154" s="6">
        <v>4.7804477297552474E-2</v>
      </c>
      <c r="E2154" s="6">
        <v>4.7500000000000001E-2</v>
      </c>
      <c r="F2154" s="6">
        <v>7.8044772975524729E-3</v>
      </c>
      <c r="G2154" s="6">
        <v>2.8044772975524754E-3</v>
      </c>
      <c r="H2154" s="5">
        <v>5.3044772975524741E-3</v>
      </c>
    </row>
    <row r="2155" spans="1:8" x14ac:dyDescent="0.2">
      <c r="A2155" s="7">
        <v>45621</v>
      </c>
      <c r="B2155" s="6">
        <v>4.2069000000000002E-2</v>
      </c>
      <c r="C2155" s="6">
        <v>4.2066999999999993E-2</v>
      </c>
      <c r="D2155" s="6">
        <v>4.7774143060043836E-2</v>
      </c>
      <c r="E2155" s="6">
        <v>4.7500000000000001E-2</v>
      </c>
      <c r="F2155" s="6">
        <v>7.7741430600438352E-3</v>
      </c>
      <c r="G2155" s="6">
        <v>2.7741430600438377E-3</v>
      </c>
      <c r="H2155" s="5">
        <v>5.2741430600438365E-3</v>
      </c>
    </row>
    <row r="2156" spans="1:8" x14ac:dyDescent="0.2">
      <c r="A2156" s="7">
        <v>45622</v>
      </c>
      <c r="B2156" s="6">
        <v>4.2072000000000005E-2</v>
      </c>
      <c r="C2156" s="6">
        <v>4.2069000000000002E-2</v>
      </c>
      <c r="D2156" s="6">
        <v>4.7779878081921044E-2</v>
      </c>
      <c r="E2156" s="6">
        <v>4.7500000000000001E-2</v>
      </c>
      <c r="F2156" s="6">
        <v>7.7798780819210434E-3</v>
      </c>
      <c r="G2156" s="6">
        <v>2.7798780819210459E-3</v>
      </c>
      <c r="H2156" s="5">
        <v>5.2798780819210446E-3</v>
      </c>
    </row>
    <row r="2157" spans="1:8" x14ac:dyDescent="0.2">
      <c r="A2157" s="7">
        <v>45623</v>
      </c>
      <c r="B2157" s="6">
        <v>4.2074999999999994E-2</v>
      </c>
      <c r="C2157" s="6">
        <v>4.2072000000000005E-2</v>
      </c>
      <c r="D2157" s="6">
        <v>4.7785613112379513E-2</v>
      </c>
      <c r="E2157" s="6">
        <v>4.7500000000000001E-2</v>
      </c>
      <c r="F2157" s="6">
        <v>7.7856131123795122E-3</v>
      </c>
      <c r="G2157" s="6">
        <v>2.7856131123795147E-3</v>
      </c>
      <c r="H2157" s="5">
        <v>5.2856131123795135E-3</v>
      </c>
    </row>
    <row r="2158" spans="1:8" x14ac:dyDescent="0.2">
      <c r="A2158" s="7">
        <v>45624</v>
      </c>
      <c r="B2158" s="6">
        <v>4.2077000000000003E-2</v>
      </c>
      <c r="C2158" s="6">
        <v>4.2074999999999994E-2</v>
      </c>
      <c r="D2158" s="6">
        <v>4.779033793621712E-2</v>
      </c>
      <c r="E2158" s="6">
        <v>4.7500000000000001E-2</v>
      </c>
      <c r="F2158" s="6">
        <v>7.7903379362171191E-3</v>
      </c>
      <c r="G2158" s="6">
        <v>2.7903379362171216E-3</v>
      </c>
      <c r="H2158" s="5">
        <v>5.2903379362171203E-3</v>
      </c>
    </row>
    <row r="2159" spans="1:8" x14ac:dyDescent="0.2">
      <c r="A2159" s="7">
        <v>45625</v>
      </c>
      <c r="B2159" s="6">
        <v>4.2079999999999999E-2</v>
      </c>
      <c r="C2159" s="6">
        <v>4.2077000000000003E-2</v>
      </c>
      <c r="D2159" s="6">
        <v>4.7796072983871701E-2</v>
      </c>
      <c r="E2159" s="6">
        <v>4.7500000000000001E-2</v>
      </c>
      <c r="F2159" s="6">
        <v>7.7960729838717005E-3</v>
      </c>
      <c r="G2159" s="6">
        <v>2.796072983871703E-3</v>
      </c>
      <c r="H2159" s="5">
        <v>5.2960729838717018E-3</v>
      </c>
    </row>
    <row r="2160" spans="1:8" x14ac:dyDescent="0.2">
      <c r="A2160" s="7">
        <v>45626</v>
      </c>
      <c r="B2160" s="6">
        <v>4.2083000000000002E-2</v>
      </c>
      <c r="C2160" s="6">
        <v>4.2079999999999999E-2</v>
      </c>
      <c r="D2160" s="6">
        <v>4.7801808040123489E-2</v>
      </c>
      <c r="E2160" s="6">
        <v>4.7500000000000001E-2</v>
      </c>
      <c r="F2160" s="6">
        <v>7.8018080401234882E-3</v>
      </c>
      <c r="G2160" s="6">
        <v>2.8018080401234907E-3</v>
      </c>
      <c r="H2160" s="5">
        <v>5.3018080401234895E-3</v>
      </c>
    </row>
    <row r="2161" spans="1:8" x14ac:dyDescent="0.2">
      <c r="A2161" s="7">
        <v>45627</v>
      </c>
      <c r="B2161" s="6">
        <v>4.2084999999999997E-2</v>
      </c>
      <c r="C2161" s="6">
        <v>4.2083000000000002E-2</v>
      </c>
      <c r="D2161" s="6">
        <v>4.777135615190236E-2</v>
      </c>
      <c r="E2161" s="6">
        <v>4.7500000000000001E-2</v>
      </c>
      <c r="F2161" s="6">
        <v>7.7713561519023588E-3</v>
      </c>
      <c r="G2161" s="6">
        <v>2.7713561519023613E-3</v>
      </c>
      <c r="H2161" s="5">
        <v>5.2713561519023601E-3</v>
      </c>
    </row>
    <row r="2162" spans="1:8" x14ac:dyDescent="0.2">
      <c r="A2162" s="7">
        <v>45628</v>
      </c>
      <c r="B2162" s="6">
        <v>4.2088E-2</v>
      </c>
      <c r="C2162" s="6">
        <v>4.2084999999999997E-2</v>
      </c>
      <c r="D2162" s="6">
        <v>4.781226811723633E-2</v>
      </c>
      <c r="E2162" s="6">
        <v>4.7500000000000001E-2</v>
      </c>
      <c r="F2162" s="6">
        <v>7.812268117236329E-3</v>
      </c>
      <c r="G2162" s="6">
        <v>2.8122681172363315E-3</v>
      </c>
      <c r="H2162" s="5">
        <v>5.3122681172363302E-3</v>
      </c>
    </row>
    <row r="2163" spans="1:8" x14ac:dyDescent="0.2">
      <c r="A2163" s="7">
        <v>45629</v>
      </c>
      <c r="B2163" s="6">
        <v>4.2091000000000003E-2</v>
      </c>
      <c r="C2163" s="6">
        <v>4.2088E-2</v>
      </c>
      <c r="D2163" s="6">
        <v>4.7818003199273013E-2</v>
      </c>
      <c r="E2163" s="6">
        <v>4.7500000000000001E-2</v>
      </c>
      <c r="F2163" s="6">
        <v>7.8180031992730117E-3</v>
      </c>
      <c r="G2163" s="6">
        <v>2.8180031992730142E-3</v>
      </c>
      <c r="H2163" s="5">
        <v>5.318003199273013E-3</v>
      </c>
    </row>
    <row r="2164" spans="1:8" x14ac:dyDescent="0.2">
      <c r="A2164" s="7">
        <v>45630</v>
      </c>
      <c r="B2164" s="6">
        <v>4.2092999999999998E-2</v>
      </c>
      <c r="C2164" s="6">
        <v>4.2091000000000003E-2</v>
      </c>
      <c r="D2164" s="6">
        <v>4.7787500817800269E-2</v>
      </c>
      <c r="E2164" s="6">
        <v>4.7500000000000001E-2</v>
      </c>
      <c r="F2164" s="6">
        <v>7.7875008178002678E-3</v>
      </c>
      <c r="G2164" s="6">
        <v>2.7875008178002703E-3</v>
      </c>
      <c r="H2164" s="5">
        <v>5.287500817800269E-3</v>
      </c>
    </row>
    <row r="2165" spans="1:8" x14ac:dyDescent="0.2">
      <c r="A2165" s="7">
        <v>45631</v>
      </c>
      <c r="B2165" s="6">
        <v>4.2096000000000001E-2</v>
      </c>
      <c r="C2165" s="6">
        <v>4.2092999999999998E-2</v>
      </c>
      <c r="D2165" s="6">
        <v>4.7793219250664785E-2</v>
      </c>
      <c r="E2165" s="6">
        <v>4.7500000000000001E-2</v>
      </c>
      <c r="F2165" s="6">
        <v>7.7932192506647846E-3</v>
      </c>
      <c r="G2165" s="6">
        <v>2.7932192506647871E-3</v>
      </c>
      <c r="H2165" s="5">
        <v>5.2932192506647859E-3</v>
      </c>
    </row>
    <row r="2166" spans="1:8" x14ac:dyDescent="0.2">
      <c r="A2166" s="7">
        <v>45632</v>
      </c>
      <c r="B2166" s="6">
        <v>4.2099000000000004E-2</v>
      </c>
      <c r="C2166" s="6">
        <v>4.2096000000000001E-2</v>
      </c>
      <c r="D2166" s="6">
        <v>4.7834198590386852E-2</v>
      </c>
      <c r="E2166" s="6">
        <v>4.7500000000000001E-2</v>
      </c>
      <c r="F2166" s="6">
        <v>7.8341985903868511E-3</v>
      </c>
      <c r="G2166" s="6">
        <v>2.8341985903868536E-3</v>
      </c>
      <c r="H2166" s="5">
        <v>5.3341985903868523E-3</v>
      </c>
    </row>
    <row r="2167" spans="1:8" x14ac:dyDescent="0.2">
      <c r="A2167" s="7">
        <v>45633</v>
      </c>
      <c r="B2167" s="6">
        <v>4.2101E-2</v>
      </c>
      <c r="C2167" s="6">
        <v>4.2099000000000004E-2</v>
      </c>
      <c r="D2167" s="6">
        <v>4.7803645714944741E-2</v>
      </c>
      <c r="E2167" s="6">
        <v>4.7500000000000001E-2</v>
      </c>
      <c r="F2167" s="6">
        <v>7.8036457149447402E-3</v>
      </c>
      <c r="G2167" s="6">
        <v>2.8036457149447427E-3</v>
      </c>
      <c r="H2167" s="5">
        <v>5.3036457149447415E-3</v>
      </c>
    </row>
    <row r="2168" spans="1:8" x14ac:dyDescent="0.2">
      <c r="A2168" s="7">
        <v>45634</v>
      </c>
      <c r="B2168" s="6">
        <v>4.2104000000000003E-2</v>
      </c>
      <c r="C2168" s="6">
        <v>4.2101E-2</v>
      </c>
      <c r="D2168" s="6">
        <v>4.7809364173594396E-2</v>
      </c>
      <c r="E2168" s="6">
        <v>4.7500000000000001E-2</v>
      </c>
      <c r="F2168" s="6">
        <v>7.809364173594395E-3</v>
      </c>
      <c r="G2168" s="6">
        <v>2.8093641735943975E-3</v>
      </c>
      <c r="H2168" s="5">
        <v>5.3093641735943962E-3</v>
      </c>
    </row>
    <row r="2169" spans="1:8" x14ac:dyDescent="0.2">
      <c r="A2169" s="7">
        <v>45635</v>
      </c>
      <c r="B2169" s="6">
        <v>4.2106999999999999E-2</v>
      </c>
      <c r="C2169" s="6">
        <v>4.2104000000000003E-2</v>
      </c>
      <c r="D2169" s="6">
        <v>4.7815082640833111E-2</v>
      </c>
      <c r="E2169" s="6">
        <v>4.7500000000000001E-2</v>
      </c>
      <c r="F2169" s="6">
        <v>7.8150826408331098E-3</v>
      </c>
      <c r="G2169" s="6">
        <v>2.8150826408331123E-3</v>
      </c>
      <c r="H2169" s="5">
        <v>5.315082640833111E-3</v>
      </c>
    </row>
    <row r="2170" spans="1:8" x14ac:dyDescent="0.2">
      <c r="A2170" s="7">
        <v>45636</v>
      </c>
      <c r="B2170" s="6">
        <v>4.2108999999999994E-2</v>
      </c>
      <c r="C2170" s="6">
        <v>4.2106999999999999E-2</v>
      </c>
      <c r="D2170" s="6">
        <v>4.781979084389449E-2</v>
      </c>
      <c r="E2170" s="6">
        <v>4.7500000000000001E-2</v>
      </c>
      <c r="F2170" s="6">
        <v>7.8197908438944891E-3</v>
      </c>
      <c r="G2170" s="6">
        <v>2.8197908438944916E-3</v>
      </c>
      <c r="H2170" s="5">
        <v>5.3197908438944903E-3</v>
      </c>
    </row>
    <row r="2171" spans="1:8" x14ac:dyDescent="0.2">
      <c r="A2171" s="7">
        <v>45637</v>
      </c>
      <c r="B2171" s="6">
        <v>4.2111999999999997E-2</v>
      </c>
      <c r="C2171" s="6">
        <v>4.2108999999999994E-2</v>
      </c>
      <c r="D2171" s="6">
        <v>4.7825509328328929E-2</v>
      </c>
      <c r="E2171" s="6">
        <v>4.7500000000000001E-2</v>
      </c>
      <c r="F2171" s="6">
        <v>7.8255093283289279E-3</v>
      </c>
      <c r="G2171" s="6">
        <v>2.8255093283289304E-3</v>
      </c>
      <c r="H2171" s="5">
        <v>5.3255093283289291E-3</v>
      </c>
    </row>
    <row r="2172" spans="1:8" x14ac:dyDescent="0.2">
      <c r="A2172" s="7">
        <v>45638</v>
      </c>
      <c r="B2172" s="6">
        <v>4.2114000000000006E-2</v>
      </c>
      <c r="C2172" s="6">
        <v>4.2111999999999997E-2</v>
      </c>
      <c r="D2172" s="6">
        <v>4.7794855628271869E-2</v>
      </c>
      <c r="E2172" s="6">
        <v>4.7500000000000001E-2</v>
      </c>
      <c r="F2172" s="6">
        <v>7.7948556282718684E-3</v>
      </c>
      <c r="G2172" s="6">
        <v>2.7948556282718709E-3</v>
      </c>
      <c r="H2172" s="5">
        <v>5.2948556282718696E-3</v>
      </c>
    </row>
    <row r="2173" spans="1:8" x14ac:dyDescent="0.2">
      <c r="A2173" s="7">
        <v>45639</v>
      </c>
      <c r="B2173" s="6">
        <v>4.2117000000000002E-2</v>
      </c>
      <c r="C2173" s="6">
        <v>4.2114000000000006E-2</v>
      </c>
      <c r="D2173" s="6">
        <v>4.7800557463536585E-2</v>
      </c>
      <c r="E2173" s="6">
        <v>4.7500000000000001E-2</v>
      </c>
      <c r="F2173" s="6">
        <v>7.8005574635365837E-3</v>
      </c>
      <c r="G2173" s="6">
        <v>2.8005574635365862E-3</v>
      </c>
      <c r="H2173" s="5">
        <v>5.300557463536585E-3</v>
      </c>
    </row>
    <row r="2174" spans="1:8" x14ac:dyDescent="0.2">
      <c r="A2174" s="7">
        <v>45640</v>
      </c>
      <c r="B2174" s="6">
        <v>4.2119999999999998E-2</v>
      </c>
      <c r="C2174" s="6">
        <v>4.2117000000000002E-2</v>
      </c>
      <c r="D2174" s="6">
        <v>4.7841654889502767E-2</v>
      </c>
      <c r="E2174" s="6">
        <v>4.7500000000000001E-2</v>
      </c>
      <c r="F2174" s="6">
        <v>7.8416548895027666E-3</v>
      </c>
      <c r="G2174" s="6">
        <v>2.8416548895027691E-3</v>
      </c>
      <c r="H2174" s="5">
        <v>5.3416548895027678E-3</v>
      </c>
    </row>
    <row r="2175" spans="1:8" x14ac:dyDescent="0.2">
      <c r="A2175" s="7">
        <v>45641</v>
      </c>
      <c r="B2175" s="6">
        <v>4.2122E-2</v>
      </c>
      <c r="C2175" s="6">
        <v>4.2119999999999998E-2</v>
      </c>
      <c r="D2175" s="6">
        <v>4.7810950693563052E-2</v>
      </c>
      <c r="E2175" s="6">
        <v>4.7500000000000001E-2</v>
      </c>
      <c r="F2175" s="6">
        <v>7.8109506935630513E-3</v>
      </c>
      <c r="G2175" s="6">
        <v>2.8109506935630538E-3</v>
      </c>
      <c r="H2175" s="5">
        <v>5.3109506935630525E-3</v>
      </c>
    </row>
    <row r="2176" spans="1:8" x14ac:dyDescent="0.2">
      <c r="A2176" s="7">
        <v>45642</v>
      </c>
      <c r="B2176" s="6">
        <v>4.2125000000000003E-2</v>
      </c>
      <c r="C2176" s="6">
        <v>4.2122E-2</v>
      </c>
      <c r="D2176" s="6">
        <v>4.781665255462067E-2</v>
      </c>
      <c r="E2176" s="6">
        <v>4.7500000000000001E-2</v>
      </c>
      <c r="F2176" s="6">
        <v>7.8166525546206692E-3</v>
      </c>
      <c r="G2176" s="6">
        <v>2.8166525546206717E-3</v>
      </c>
      <c r="H2176" s="5">
        <v>5.3166525546206704E-3</v>
      </c>
    </row>
    <row r="2177" spans="1:8" x14ac:dyDescent="0.2">
      <c r="A2177" s="7">
        <v>45643</v>
      </c>
      <c r="B2177" s="6">
        <v>4.2127999999999999E-2</v>
      </c>
      <c r="C2177" s="6">
        <v>4.2125000000000003E-2</v>
      </c>
      <c r="D2177" s="6">
        <v>4.782235442425941E-2</v>
      </c>
      <c r="E2177" s="6">
        <v>4.7500000000000001E-2</v>
      </c>
      <c r="F2177" s="6">
        <v>7.822354424259409E-3</v>
      </c>
      <c r="G2177" s="6">
        <v>2.8223544242594115E-3</v>
      </c>
      <c r="H2177" s="5">
        <v>5.3223544242594102E-3</v>
      </c>
    </row>
    <row r="2178" spans="1:8" x14ac:dyDescent="0.2">
      <c r="A2178" s="7">
        <v>45644</v>
      </c>
      <c r="B2178" s="6">
        <v>4.2130000000000001E-2</v>
      </c>
      <c r="C2178" s="6">
        <v>4.2127999999999999E-2</v>
      </c>
      <c r="D2178" s="6">
        <v>4.7827045991298806E-2</v>
      </c>
      <c r="E2178" s="6">
        <v>4.7500000000000001E-2</v>
      </c>
      <c r="F2178" s="6">
        <v>7.8270459912988047E-3</v>
      </c>
      <c r="G2178" s="6">
        <v>2.8270459912988072E-3</v>
      </c>
      <c r="H2178" s="5">
        <v>5.3270459912988059E-3</v>
      </c>
    </row>
    <row r="2179" spans="1:8" x14ac:dyDescent="0.2">
      <c r="A2179" s="7">
        <v>45645</v>
      </c>
      <c r="B2179" s="6">
        <v>4.2133000000000004E-2</v>
      </c>
      <c r="C2179" s="6">
        <v>4.2130000000000001E-2</v>
      </c>
      <c r="D2179" s="6">
        <v>4.7832747878141083E-2</v>
      </c>
      <c r="E2179" s="6">
        <v>4.7500000000000001E-2</v>
      </c>
      <c r="F2179" s="6">
        <v>7.8327478781410817E-3</v>
      </c>
      <c r="G2179" s="6">
        <v>2.8327478781410842E-3</v>
      </c>
      <c r="H2179" s="5">
        <v>5.3327478781410829E-3</v>
      </c>
    </row>
    <row r="2180" spans="1:8" x14ac:dyDescent="0.2">
      <c r="A2180" s="7">
        <v>45646</v>
      </c>
      <c r="B2180" s="6">
        <v>4.2135999999999993E-2</v>
      </c>
      <c r="C2180" s="6">
        <v>4.2133000000000004E-2</v>
      </c>
      <c r="D2180" s="6">
        <v>4.7838449773564336E-2</v>
      </c>
      <c r="E2180" s="6">
        <v>4.7500000000000001E-2</v>
      </c>
      <c r="F2180" s="6">
        <v>7.8384497735643349E-3</v>
      </c>
      <c r="G2180" s="6">
        <v>2.8384497735643374E-3</v>
      </c>
      <c r="H2180" s="5">
        <v>5.3384497735643362E-3</v>
      </c>
    </row>
    <row r="2181" spans="1:8" x14ac:dyDescent="0.2">
      <c r="A2181" s="7">
        <v>45647</v>
      </c>
      <c r="B2181" s="6">
        <v>4.2138000000000002E-2</v>
      </c>
      <c r="C2181" s="6">
        <v>4.2135999999999993E-2</v>
      </c>
      <c r="D2181" s="6">
        <v>4.7843141352039889E-2</v>
      </c>
      <c r="E2181" s="6">
        <v>4.7500000000000001E-2</v>
      </c>
      <c r="F2181" s="6">
        <v>7.8431413520398882E-3</v>
      </c>
      <c r="G2181" s="6">
        <v>2.8431413520398907E-3</v>
      </c>
      <c r="H2181" s="5">
        <v>5.3431413520398895E-3</v>
      </c>
    </row>
    <row r="2182" spans="1:8" x14ac:dyDescent="0.2">
      <c r="A2182" s="7">
        <v>45648</v>
      </c>
      <c r="B2182" s="6">
        <v>4.2141000000000005E-2</v>
      </c>
      <c r="C2182" s="6">
        <v>4.2138000000000002E-2</v>
      </c>
      <c r="D2182" s="6">
        <v>4.784884326466645E-2</v>
      </c>
      <c r="E2182" s="6">
        <v>4.7500000000000001E-2</v>
      </c>
      <c r="F2182" s="6">
        <v>7.8488432646664497E-3</v>
      </c>
      <c r="G2182" s="6">
        <v>2.8488432646664522E-3</v>
      </c>
      <c r="H2182" s="5">
        <v>5.3488432646664509E-3</v>
      </c>
    </row>
    <row r="2183" spans="1:8" x14ac:dyDescent="0.2">
      <c r="A2183" s="7">
        <v>45649</v>
      </c>
      <c r="B2183" s="6">
        <v>4.2144000000000001E-2</v>
      </c>
      <c r="C2183" s="6">
        <v>4.2141000000000005E-2</v>
      </c>
      <c r="D2183" s="6">
        <v>4.7854545185873842E-2</v>
      </c>
      <c r="E2183" s="6">
        <v>4.7500000000000001E-2</v>
      </c>
      <c r="F2183" s="6">
        <v>7.8545451858738416E-3</v>
      </c>
      <c r="G2183" s="6">
        <v>2.8545451858738441E-3</v>
      </c>
      <c r="H2183" s="5">
        <v>5.3545451858738428E-3</v>
      </c>
    </row>
    <row r="2184" spans="1:8" x14ac:dyDescent="0.2">
      <c r="A2184" s="7">
        <v>45650</v>
      </c>
      <c r="B2184" s="6">
        <v>4.2145999999999996E-2</v>
      </c>
      <c r="C2184" s="6">
        <v>4.2144000000000001E-2</v>
      </c>
      <c r="D2184" s="6">
        <v>4.7823672831625558E-2</v>
      </c>
      <c r="E2184" s="6">
        <v>4.7500000000000001E-2</v>
      </c>
      <c r="F2184" s="6">
        <v>7.8236728316255569E-3</v>
      </c>
      <c r="G2184" s="6">
        <v>2.8236728316255594E-3</v>
      </c>
      <c r="H2184" s="5">
        <v>5.3236728316255581E-3</v>
      </c>
    </row>
    <row r="2185" spans="1:8" x14ac:dyDescent="0.2">
      <c r="A2185" s="7">
        <v>45651</v>
      </c>
      <c r="B2185" s="6">
        <v>4.2148999999999999E-2</v>
      </c>
      <c r="C2185" s="6">
        <v>4.2145999999999996E-2</v>
      </c>
      <c r="D2185" s="6">
        <v>4.7864938884433675E-2</v>
      </c>
      <c r="E2185" s="6">
        <v>4.7500000000000001E-2</v>
      </c>
      <c r="F2185" s="6">
        <v>7.864938884433674E-3</v>
      </c>
      <c r="G2185" s="6">
        <v>2.8649388844336765E-3</v>
      </c>
      <c r="H2185" s="5">
        <v>5.3649388844336753E-3</v>
      </c>
    </row>
    <row r="2186" spans="1:8" x14ac:dyDescent="0.2">
      <c r="A2186" s="7">
        <v>45652</v>
      </c>
      <c r="B2186" s="6">
        <v>4.2150999999999994E-2</v>
      </c>
      <c r="C2186" s="6">
        <v>4.2148999999999999E-2</v>
      </c>
      <c r="D2186" s="6">
        <v>4.7834032864374619E-2</v>
      </c>
      <c r="E2186" s="6">
        <v>4.7500000000000001E-2</v>
      </c>
      <c r="F2186" s="6">
        <v>7.8340328643746182E-3</v>
      </c>
      <c r="G2186" s="6">
        <v>2.8340328643746207E-3</v>
      </c>
      <c r="H2186" s="5">
        <v>5.3340328643746195E-3</v>
      </c>
    </row>
    <row r="2187" spans="1:8" x14ac:dyDescent="0.2">
      <c r="A2187" s="7">
        <v>45653</v>
      </c>
      <c r="B2187" s="6">
        <v>4.2153999999999997E-2</v>
      </c>
      <c r="C2187" s="6">
        <v>4.2150999999999994E-2</v>
      </c>
      <c r="D2187" s="6">
        <v>4.7839718153618892E-2</v>
      </c>
      <c r="E2187" s="6">
        <v>4.7500000000000001E-2</v>
      </c>
      <c r="F2187" s="6">
        <v>7.8397181536188909E-3</v>
      </c>
      <c r="G2187" s="6">
        <v>2.8397181536188934E-3</v>
      </c>
      <c r="H2187" s="5">
        <v>5.3397181536188922E-3</v>
      </c>
    </row>
    <row r="2188" spans="1:8" x14ac:dyDescent="0.2">
      <c r="A2188" s="7">
        <v>45654</v>
      </c>
      <c r="B2188" s="6">
        <v>4.2157E-2</v>
      </c>
      <c r="C2188" s="6">
        <v>4.2153999999999997E-2</v>
      </c>
      <c r="D2188" s="6">
        <v>4.7881034742638877E-2</v>
      </c>
      <c r="E2188" s="6">
        <v>4.7500000000000001E-2</v>
      </c>
      <c r="F2188" s="6">
        <v>7.881034742638876E-3</v>
      </c>
      <c r="G2188" s="6">
        <v>2.8810347426388785E-3</v>
      </c>
      <c r="H2188" s="5">
        <v>5.3810347426388773E-3</v>
      </c>
    </row>
    <row r="2189" spans="1:8" x14ac:dyDescent="0.2">
      <c r="A2189" s="7">
        <v>45655</v>
      </c>
      <c r="B2189" s="6">
        <v>4.2159000000000002E-2</v>
      </c>
      <c r="C2189" s="6">
        <v>4.2157E-2</v>
      </c>
      <c r="D2189" s="6">
        <v>4.7850078223348518E-2</v>
      </c>
      <c r="E2189" s="6">
        <v>4.7500000000000001E-2</v>
      </c>
      <c r="F2189" s="6">
        <v>7.8500782233485167E-3</v>
      </c>
      <c r="G2189" s="6">
        <v>2.8500782233485192E-3</v>
      </c>
      <c r="H2189" s="5">
        <v>5.3500782233485179E-3</v>
      </c>
    </row>
    <row r="2190" spans="1:8" x14ac:dyDescent="0.2">
      <c r="A2190" s="7">
        <v>45656</v>
      </c>
      <c r="B2190" s="6">
        <v>4.2161999999999998E-2</v>
      </c>
      <c r="C2190" s="6">
        <v>4.2159000000000002E-2</v>
      </c>
      <c r="D2190" s="6">
        <v>4.785576353837695E-2</v>
      </c>
      <c r="E2190" s="6">
        <v>4.7500000000000001E-2</v>
      </c>
      <c r="F2190" s="6">
        <v>7.8557635383769489E-3</v>
      </c>
      <c r="G2190" s="6">
        <v>2.8557635383769514E-3</v>
      </c>
      <c r="H2190" s="5">
        <v>5.3557635383769502E-3</v>
      </c>
    </row>
    <row r="2191" spans="1:8" x14ac:dyDescent="0.2">
      <c r="A2191" s="7">
        <v>45657</v>
      </c>
      <c r="B2191" s="6">
        <v>4.2165000000000001E-2</v>
      </c>
      <c r="C2191" s="6">
        <v>4.2161999999999998E-2</v>
      </c>
      <c r="D2191" s="6">
        <v>4.7861448862001985E-2</v>
      </c>
      <c r="E2191" s="6">
        <v>4.7500000000000001E-2</v>
      </c>
      <c r="F2191" s="6">
        <v>7.8614488620019837E-3</v>
      </c>
      <c r="G2191" s="6">
        <v>2.8614488620019862E-3</v>
      </c>
      <c r="H2191" s="5">
        <v>5.361448862001985E-3</v>
      </c>
    </row>
    <row r="2192" spans="1:8" x14ac:dyDescent="0.2">
      <c r="A2192" s="7">
        <v>45658</v>
      </c>
      <c r="B2192" s="6">
        <v>4.2167000000000003E-2</v>
      </c>
      <c r="C2192" s="6">
        <v>4.2165000000000001E-2</v>
      </c>
      <c r="D2192" s="6">
        <v>4.78661238158841E-2</v>
      </c>
      <c r="E2192" s="6">
        <v>4.7500000000000001E-2</v>
      </c>
      <c r="F2192" s="6">
        <v>7.866123815884099E-3</v>
      </c>
      <c r="G2192" s="6">
        <v>2.8661238158841015E-3</v>
      </c>
      <c r="H2192" s="5">
        <v>5.3661238158841003E-3</v>
      </c>
    </row>
    <row r="2193" spans="1:8" x14ac:dyDescent="0.2">
      <c r="A2193" s="7">
        <v>45659</v>
      </c>
      <c r="B2193" s="6">
        <v>4.2169999999999999E-2</v>
      </c>
      <c r="C2193" s="6">
        <v>4.2167000000000003E-2</v>
      </c>
      <c r="D2193" s="6">
        <v>4.7871809156696331E-2</v>
      </c>
      <c r="E2193" s="6">
        <v>4.7500000000000001E-2</v>
      </c>
      <c r="F2193" s="6">
        <v>7.87180915669633E-3</v>
      </c>
      <c r="G2193" s="6">
        <v>2.8718091566963325E-3</v>
      </c>
      <c r="H2193" s="5">
        <v>5.3718091566963312E-3</v>
      </c>
    </row>
    <row r="2194" spans="1:8" x14ac:dyDescent="0.2">
      <c r="A2194" s="7">
        <v>45660</v>
      </c>
      <c r="B2194" s="6">
        <v>4.2172000000000001E-2</v>
      </c>
      <c r="C2194" s="6">
        <v>4.2169999999999999E-2</v>
      </c>
      <c r="D2194" s="6">
        <v>4.7840751804018505E-2</v>
      </c>
      <c r="E2194" s="6">
        <v>4.7500000000000001E-2</v>
      </c>
      <c r="F2194" s="6">
        <v>7.8407518040185045E-3</v>
      </c>
      <c r="G2194" s="6">
        <v>2.840751804018507E-3</v>
      </c>
      <c r="H2194" s="5">
        <v>5.3407518040185058E-3</v>
      </c>
    </row>
    <row r="2195" spans="1:8" x14ac:dyDescent="0.2">
      <c r="A2195" s="7">
        <v>45661</v>
      </c>
      <c r="B2195" s="6">
        <v>4.2175000000000004E-2</v>
      </c>
      <c r="C2195" s="6">
        <v>4.2172000000000001E-2</v>
      </c>
      <c r="D2195" s="6">
        <v>4.7882169647257444E-2</v>
      </c>
      <c r="E2195" s="6">
        <v>4.7500000000000001E-2</v>
      </c>
      <c r="F2195" s="6">
        <v>7.8821696472574435E-3</v>
      </c>
      <c r="G2195" s="6">
        <v>2.882169647257446E-3</v>
      </c>
      <c r="H2195" s="5">
        <v>5.3821696472574447E-3</v>
      </c>
    </row>
    <row r="2196" spans="1:8" x14ac:dyDescent="0.2">
      <c r="A2196" s="7">
        <v>45662</v>
      </c>
      <c r="B2196" s="6">
        <v>4.2178000000000007E-2</v>
      </c>
      <c r="C2196" s="6">
        <v>4.2175000000000004E-2</v>
      </c>
      <c r="D2196" s="6">
        <v>4.7887855013853106E-2</v>
      </c>
      <c r="E2196" s="6">
        <v>4.7500000000000001E-2</v>
      </c>
      <c r="F2196" s="6">
        <v>7.8878550138531053E-3</v>
      </c>
      <c r="G2196" s="6">
        <v>2.8878550138531078E-3</v>
      </c>
      <c r="H2196" s="5">
        <v>5.3878550138531066E-3</v>
      </c>
    </row>
    <row r="2197" spans="1:8" x14ac:dyDescent="0.2">
      <c r="A2197" s="7">
        <v>45663</v>
      </c>
      <c r="B2197" s="6">
        <v>4.2180000000000002E-2</v>
      </c>
      <c r="C2197" s="6">
        <v>4.2178000000000007E-2</v>
      </c>
      <c r="D2197" s="6">
        <v>4.7856747160030869E-2</v>
      </c>
      <c r="E2197" s="6">
        <v>4.7500000000000001E-2</v>
      </c>
      <c r="F2197" s="6">
        <v>7.8567471600308678E-3</v>
      </c>
      <c r="G2197" s="6">
        <v>2.8567471600308703E-3</v>
      </c>
      <c r="H2197" s="5">
        <v>5.356747160030869E-3</v>
      </c>
    </row>
    <row r="2198" spans="1:8" x14ac:dyDescent="0.2">
      <c r="A2198" s="7">
        <v>45664</v>
      </c>
      <c r="B2198" s="6">
        <v>4.2182999999999998E-2</v>
      </c>
      <c r="C2198" s="6">
        <v>4.2180000000000002E-2</v>
      </c>
      <c r="D2198" s="6">
        <v>4.7862415877479129E-2</v>
      </c>
      <c r="E2198" s="6">
        <v>4.7500000000000001E-2</v>
      </c>
      <c r="F2198" s="6">
        <v>7.8624158774791286E-3</v>
      </c>
      <c r="G2198" s="6">
        <v>2.8624158774791311E-3</v>
      </c>
      <c r="H2198" s="5">
        <v>5.3624158774791299E-3</v>
      </c>
    </row>
    <row r="2199" spans="1:8" x14ac:dyDescent="0.2">
      <c r="A2199" s="7">
        <v>45665</v>
      </c>
      <c r="B2199" s="6">
        <v>4.2185E-2</v>
      </c>
      <c r="C2199" s="6">
        <v>4.2182999999999998E-2</v>
      </c>
      <c r="D2199" s="6">
        <v>4.7867074191515181E-2</v>
      </c>
      <c r="E2199" s="6">
        <v>4.7500000000000001E-2</v>
      </c>
      <c r="F2199" s="6">
        <v>7.8670741915151804E-3</v>
      </c>
      <c r="G2199" s="6">
        <v>2.8670741915151829E-3</v>
      </c>
      <c r="H2199" s="5">
        <v>5.3670741915151816E-3</v>
      </c>
    </row>
    <row r="2200" spans="1:8" x14ac:dyDescent="0.2">
      <c r="A2200" s="7">
        <v>45666</v>
      </c>
      <c r="B2200" s="6">
        <v>4.2187999999999996E-2</v>
      </c>
      <c r="C2200" s="6">
        <v>4.2185E-2</v>
      </c>
      <c r="D2200" s="6">
        <v>4.7872742926150659E-2</v>
      </c>
      <c r="E2200" s="6">
        <v>4.7500000000000001E-2</v>
      </c>
      <c r="F2200" s="6">
        <v>7.8727429261506582E-3</v>
      </c>
      <c r="G2200" s="6">
        <v>2.8727429261506607E-3</v>
      </c>
      <c r="H2200" s="5">
        <v>5.3727429261506594E-3</v>
      </c>
    </row>
    <row r="2201" spans="1:8" x14ac:dyDescent="0.2">
      <c r="A2201" s="7">
        <v>45667</v>
      </c>
      <c r="B2201" s="6">
        <v>4.2190999999999999E-2</v>
      </c>
      <c r="C2201" s="6">
        <v>4.2187999999999996E-2</v>
      </c>
      <c r="D2201" s="6">
        <v>4.7878411669390823E-2</v>
      </c>
      <c r="E2201" s="6">
        <v>4.7500000000000001E-2</v>
      </c>
      <c r="F2201" s="6">
        <v>7.8784116693908224E-3</v>
      </c>
      <c r="G2201" s="6">
        <v>2.8784116693908249E-3</v>
      </c>
      <c r="H2201" s="5">
        <v>5.3784116693908236E-3</v>
      </c>
    </row>
    <row r="2202" spans="1:8" x14ac:dyDescent="0.2">
      <c r="A2202" s="7">
        <v>45668</v>
      </c>
      <c r="B2202" s="6">
        <v>4.2192999999999994E-2</v>
      </c>
      <c r="C2202" s="6">
        <v>4.2190999999999999E-2</v>
      </c>
      <c r="D2202" s="6">
        <v>4.7883069994862429E-2</v>
      </c>
      <c r="E2202" s="6">
        <v>4.7500000000000001E-2</v>
      </c>
      <c r="F2202" s="6">
        <v>7.883069994862428E-3</v>
      </c>
      <c r="G2202" s="6">
        <v>2.8830699948624305E-3</v>
      </c>
      <c r="H2202" s="5">
        <v>5.3830699948624293E-3</v>
      </c>
    </row>
    <row r="2203" spans="1:8" x14ac:dyDescent="0.2">
      <c r="A2203" s="7">
        <v>45669</v>
      </c>
      <c r="B2203" s="6">
        <v>4.2195999999999997E-2</v>
      </c>
      <c r="C2203" s="6">
        <v>4.2192999999999994E-2</v>
      </c>
      <c r="D2203" s="6">
        <v>4.7888738755281365E-2</v>
      </c>
      <c r="E2203" s="6">
        <v>4.7500000000000001E-2</v>
      </c>
      <c r="F2203" s="6">
        <v>7.8887387552813645E-3</v>
      </c>
      <c r="G2203" s="6">
        <v>2.888738755281367E-3</v>
      </c>
      <c r="H2203" s="5">
        <v>5.3887387552813658E-3</v>
      </c>
    </row>
    <row r="2204" spans="1:8" x14ac:dyDescent="0.2">
      <c r="A2204" s="7">
        <v>45670</v>
      </c>
      <c r="B2204" s="6">
        <v>4.2199E-2</v>
      </c>
      <c r="C2204" s="6">
        <v>4.2195999999999997E-2</v>
      </c>
      <c r="D2204" s="6">
        <v>4.7894407524304884E-2</v>
      </c>
      <c r="E2204" s="6">
        <v>4.7500000000000001E-2</v>
      </c>
      <c r="F2204" s="6">
        <v>7.8944075243048834E-3</v>
      </c>
      <c r="G2204" s="6">
        <v>2.8944075243048858E-3</v>
      </c>
      <c r="H2204" s="5">
        <v>5.3944075243048846E-3</v>
      </c>
    </row>
    <row r="2205" spans="1:8" x14ac:dyDescent="0.2">
      <c r="A2205" s="7">
        <v>45671</v>
      </c>
      <c r="B2205" s="6">
        <v>4.2201000000000002E-2</v>
      </c>
      <c r="C2205" s="6">
        <v>4.2199E-2</v>
      </c>
      <c r="D2205" s="6">
        <v>4.7899065861211829E-2</v>
      </c>
      <c r="E2205" s="6">
        <v>4.7500000000000001E-2</v>
      </c>
      <c r="F2205" s="6">
        <v>7.8990658612118278E-3</v>
      </c>
      <c r="G2205" s="6">
        <v>2.8990658612118303E-3</v>
      </c>
      <c r="H2205" s="5">
        <v>5.399065861211829E-3</v>
      </c>
    </row>
    <row r="2206" spans="1:8" x14ac:dyDescent="0.2">
      <c r="A2206" s="7">
        <v>45672</v>
      </c>
      <c r="B2206" s="6">
        <v>4.2203999999999998E-2</v>
      </c>
      <c r="C2206" s="6">
        <v>4.2201000000000002E-2</v>
      </c>
      <c r="D2206" s="6">
        <v>4.7904734647413856E-2</v>
      </c>
      <c r="E2206" s="6">
        <v>4.7500000000000001E-2</v>
      </c>
      <c r="F2206" s="6">
        <v>7.9047346474138552E-3</v>
      </c>
      <c r="G2206" s="6">
        <v>2.9047346474138577E-3</v>
      </c>
      <c r="H2206" s="5">
        <v>5.4047346474138565E-3</v>
      </c>
    </row>
    <row r="2207" spans="1:8" x14ac:dyDescent="0.2">
      <c r="A2207" s="7">
        <v>45673</v>
      </c>
      <c r="B2207" s="6">
        <v>4.2206E-2</v>
      </c>
      <c r="C2207" s="6">
        <v>4.2203999999999998E-2</v>
      </c>
      <c r="D2207" s="6">
        <v>4.787344178479995E-2</v>
      </c>
      <c r="E2207" s="6">
        <v>4.7500000000000001E-2</v>
      </c>
      <c r="F2207" s="6">
        <v>7.8734417847999491E-3</v>
      </c>
      <c r="G2207" s="6">
        <v>2.8734417847999516E-3</v>
      </c>
      <c r="H2207" s="5">
        <v>5.3734417847999504E-3</v>
      </c>
    </row>
    <row r="2208" spans="1:8" x14ac:dyDescent="0.2">
      <c r="A2208" s="7">
        <v>45674</v>
      </c>
      <c r="B2208" s="6">
        <v>4.2209000000000003E-2</v>
      </c>
      <c r="C2208" s="6">
        <v>4.2206E-2</v>
      </c>
      <c r="D2208" s="6">
        <v>4.7915061967436508E-2</v>
      </c>
      <c r="E2208" s="6">
        <v>4.7500000000000001E-2</v>
      </c>
      <c r="F2208" s="6">
        <v>7.9150619674365069E-3</v>
      </c>
      <c r="G2208" s="6">
        <v>2.9150619674365094E-3</v>
      </c>
      <c r="H2208" s="5">
        <v>5.4150619674365082E-3</v>
      </c>
    </row>
    <row r="2209" spans="1:8" x14ac:dyDescent="0.2">
      <c r="A2209" s="7">
        <v>45675</v>
      </c>
      <c r="B2209" s="6">
        <v>4.2212E-2</v>
      </c>
      <c r="C2209" s="6">
        <v>4.2209000000000003E-2</v>
      </c>
      <c r="D2209" s="6">
        <v>4.7920730779429245E-2</v>
      </c>
      <c r="E2209" s="6">
        <v>4.7500000000000001E-2</v>
      </c>
      <c r="F2209" s="6">
        <v>7.9207307794292442E-3</v>
      </c>
      <c r="G2209" s="6">
        <v>2.9207307794292467E-3</v>
      </c>
      <c r="H2209" s="5">
        <v>5.4207307794292454E-3</v>
      </c>
    </row>
    <row r="2210" spans="1:8" x14ac:dyDescent="0.2">
      <c r="A2210" s="7">
        <v>45676</v>
      </c>
      <c r="B2210" s="6">
        <v>4.2214000000000002E-2</v>
      </c>
      <c r="C2210" s="6">
        <v>4.2212E-2</v>
      </c>
      <c r="D2210" s="6">
        <v>4.788938741255365E-2</v>
      </c>
      <c r="E2210" s="6">
        <v>4.7500000000000001E-2</v>
      </c>
      <c r="F2210" s="6">
        <v>7.8893874125536487E-3</v>
      </c>
      <c r="G2210" s="6">
        <v>2.8893874125536512E-3</v>
      </c>
      <c r="H2210" s="5">
        <v>5.3893874125536499E-3</v>
      </c>
    </row>
    <row r="2211" spans="1:8" x14ac:dyDescent="0.2">
      <c r="A2211" s="7">
        <v>45677</v>
      </c>
      <c r="B2211" s="6">
        <v>4.2217000000000005E-2</v>
      </c>
      <c r="C2211" s="6">
        <v>4.2214000000000002E-2</v>
      </c>
      <c r="D2211" s="6">
        <v>4.7895039575394462E-2</v>
      </c>
      <c r="E2211" s="6">
        <v>4.7500000000000001E-2</v>
      </c>
      <c r="F2211" s="6">
        <v>7.8950395753944608E-3</v>
      </c>
      <c r="G2211" s="6">
        <v>2.8950395753944633E-3</v>
      </c>
      <c r="H2211" s="5">
        <v>5.395039575394462E-3</v>
      </c>
    </row>
    <row r="2212" spans="1:8" x14ac:dyDescent="0.2">
      <c r="A2212" s="7">
        <v>45678</v>
      </c>
      <c r="B2212" s="6">
        <v>4.2219E-2</v>
      </c>
      <c r="C2212" s="6">
        <v>4.2217000000000005E-2</v>
      </c>
      <c r="D2212" s="6">
        <v>4.7899681272472364E-2</v>
      </c>
      <c r="E2212" s="6">
        <v>4.7500000000000001E-2</v>
      </c>
      <c r="F2212" s="6">
        <v>7.8996812724723628E-3</v>
      </c>
      <c r="G2212" s="6">
        <v>2.8996812724723653E-3</v>
      </c>
      <c r="H2212" s="5">
        <v>5.399681272472364E-3</v>
      </c>
    </row>
    <row r="2213" spans="1:8" x14ac:dyDescent="0.2">
      <c r="A2213" s="7">
        <v>45679</v>
      </c>
      <c r="B2213" s="6">
        <v>4.2222000000000003E-2</v>
      </c>
      <c r="C2213" s="6">
        <v>4.2219E-2</v>
      </c>
      <c r="D2213" s="6">
        <v>4.7905333452499921E-2</v>
      </c>
      <c r="E2213" s="6">
        <v>4.7500000000000001E-2</v>
      </c>
      <c r="F2213" s="6">
        <v>7.90533345249992E-3</v>
      </c>
      <c r="G2213" s="6">
        <v>2.9053334524999225E-3</v>
      </c>
      <c r="H2213" s="5">
        <v>5.4053334524999212E-3</v>
      </c>
    </row>
    <row r="2214" spans="1:8" x14ac:dyDescent="0.2">
      <c r="A2214" s="7">
        <v>45680</v>
      </c>
      <c r="B2214" s="6">
        <v>4.2224000000000005E-2</v>
      </c>
      <c r="C2214" s="6">
        <v>4.2222000000000003E-2</v>
      </c>
      <c r="D2214" s="6">
        <v>4.7873906079051946E-2</v>
      </c>
      <c r="E2214" s="6">
        <v>4.7500000000000001E-2</v>
      </c>
      <c r="F2214" s="6">
        <v>7.8739060790519455E-3</v>
      </c>
      <c r="G2214" s="6">
        <v>2.873906079051948E-3</v>
      </c>
      <c r="H2214" s="5">
        <v>5.3739060790519468E-3</v>
      </c>
    </row>
    <row r="2215" spans="1:8" x14ac:dyDescent="0.2">
      <c r="A2215" s="7">
        <v>45681</v>
      </c>
      <c r="B2215" s="6">
        <v>4.2226999999999994E-2</v>
      </c>
      <c r="C2215" s="6">
        <v>4.2224000000000005E-2</v>
      </c>
      <c r="D2215" s="6">
        <v>4.7915627527070563E-2</v>
      </c>
      <c r="E2215" s="6">
        <v>4.7500000000000001E-2</v>
      </c>
      <c r="F2215" s="6">
        <v>7.9156275270705623E-3</v>
      </c>
      <c r="G2215" s="6">
        <v>2.9156275270705648E-3</v>
      </c>
      <c r="H2215" s="5">
        <v>5.4156275270705635E-3</v>
      </c>
    </row>
    <row r="2216" spans="1:8" x14ac:dyDescent="0.2">
      <c r="A2216" s="7">
        <v>45682</v>
      </c>
      <c r="B2216" s="6">
        <v>4.2229999999999997E-2</v>
      </c>
      <c r="C2216" s="6">
        <v>4.2226999999999994E-2</v>
      </c>
      <c r="D2216" s="6">
        <v>4.7921279732880878E-2</v>
      </c>
      <c r="E2216" s="6">
        <v>4.7500000000000001E-2</v>
      </c>
      <c r="F2216" s="6">
        <v>7.9212797328808773E-3</v>
      </c>
      <c r="G2216" s="6">
        <v>2.9212797328808798E-3</v>
      </c>
      <c r="H2216" s="5">
        <v>5.4212797328808786E-3</v>
      </c>
    </row>
    <row r="2217" spans="1:8" x14ac:dyDescent="0.2">
      <c r="A2217" s="7">
        <v>45683</v>
      </c>
      <c r="B2217" s="6">
        <v>4.2232000000000006E-2</v>
      </c>
      <c r="C2217" s="6">
        <v>4.2229999999999997E-2</v>
      </c>
      <c r="D2217" s="6">
        <v>4.7889801853505311E-2</v>
      </c>
      <c r="E2217" s="6">
        <v>4.7500000000000001E-2</v>
      </c>
      <c r="F2217" s="6">
        <v>7.8898018535053099E-3</v>
      </c>
      <c r="G2217" s="6">
        <v>2.8898018535053124E-3</v>
      </c>
      <c r="H2217" s="5">
        <v>5.3898018535053112E-3</v>
      </c>
    </row>
    <row r="2218" spans="1:8" x14ac:dyDescent="0.2">
      <c r="A2218" s="7">
        <v>45684</v>
      </c>
      <c r="B2218" s="6">
        <v>4.2234999999999995E-2</v>
      </c>
      <c r="C2218" s="6">
        <v>4.2232000000000006E-2</v>
      </c>
      <c r="D2218" s="6">
        <v>4.7931573844908898E-2</v>
      </c>
      <c r="E2218" s="6">
        <v>4.7500000000000001E-2</v>
      </c>
      <c r="F2218" s="6">
        <v>7.9315738449088971E-3</v>
      </c>
      <c r="G2218" s="6">
        <v>2.9315738449088996E-3</v>
      </c>
      <c r="H2218" s="5">
        <v>5.4315738449088984E-3</v>
      </c>
    </row>
    <row r="2219" spans="1:8" x14ac:dyDescent="0.2">
      <c r="A2219" s="7">
        <v>45685</v>
      </c>
      <c r="B2219" s="6">
        <v>4.2236999999999997E-2</v>
      </c>
      <c r="C2219" s="6">
        <v>4.2234999999999995E-2</v>
      </c>
      <c r="D2219" s="6">
        <v>4.7900062294459096E-2</v>
      </c>
      <c r="E2219" s="6">
        <v>4.7500000000000001E-2</v>
      </c>
      <c r="F2219" s="6">
        <v>7.9000622944590954E-3</v>
      </c>
      <c r="G2219" s="6">
        <v>2.9000622944590979E-3</v>
      </c>
      <c r="H2219" s="5">
        <v>5.4000622944590966E-3</v>
      </c>
    </row>
    <row r="2220" spans="1:8" x14ac:dyDescent="0.2">
      <c r="A2220" s="7">
        <v>45686</v>
      </c>
      <c r="B2220" s="6">
        <v>4.224E-2</v>
      </c>
      <c r="C2220" s="6">
        <v>4.2236999999999997E-2</v>
      </c>
      <c r="D2220" s="6">
        <v>4.7905697868314411E-2</v>
      </c>
      <c r="E2220" s="6">
        <v>4.7500000000000001E-2</v>
      </c>
      <c r="F2220" s="6">
        <v>7.9056978683144097E-3</v>
      </c>
      <c r="G2220" s="6">
        <v>2.9056978683144122E-3</v>
      </c>
      <c r="H2220" s="5">
        <v>5.4056978683144109E-3</v>
      </c>
    </row>
    <row r="2221" spans="1:8" x14ac:dyDescent="0.2">
      <c r="A2221" s="7">
        <v>45687</v>
      </c>
      <c r="B2221" s="6">
        <v>4.2243000000000003E-2</v>
      </c>
      <c r="C2221" s="6">
        <v>4.224E-2</v>
      </c>
      <c r="D2221" s="6">
        <v>4.7947520403820026E-2</v>
      </c>
      <c r="E2221" s="6">
        <v>4.7500000000000001E-2</v>
      </c>
      <c r="F2221" s="6">
        <v>7.9475204038200256E-3</v>
      </c>
      <c r="G2221" s="6">
        <v>2.9475204038200281E-3</v>
      </c>
      <c r="H2221" s="5">
        <v>5.4475204038200269E-3</v>
      </c>
    </row>
    <row r="2222" spans="1:8" x14ac:dyDescent="0.2">
      <c r="A2222" s="7">
        <v>45688</v>
      </c>
      <c r="B2222" s="6">
        <v>4.2244999999999998E-2</v>
      </c>
      <c r="C2222" s="6">
        <v>4.2243000000000003E-2</v>
      </c>
      <c r="D2222" s="6">
        <v>4.791595834624645E-2</v>
      </c>
      <c r="E2222" s="6">
        <v>4.7500000000000001E-2</v>
      </c>
      <c r="F2222" s="6">
        <v>7.9159583462464489E-3</v>
      </c>
      <c r="G2222" s="6">
        <v>2.9159583462464514E-3</v>
      </c>
      <c r="H2222" s="5">
        <v>5.4159583462464501E-3</v>
      </c>
    </row>
    <row r="2223" spans="1:8" x14ac:dyDescent="0.2">
      <c r="A2223" s="7">
        <v>45689</v>
      </c>
      <c r="B2223" s="6">
        <v>4.2248000000000001E-2</v>
      </c>
      <c r="C2223" s="6">
        <v>4.2244999999999998E-2</v>
      </c>
      <c r="D2223" s="6">
        <v>4.7921593945884564E-2</v>
      </c>
      <c r="E2223" s="6">
        <v>4.7500000000000001E-2</v>
      </c>
      <c r="F2223" s="6">
        <v>7.9215939458845627E-3</v>
      </c>
      <c r="G2223" s="6">
        <v>2.9215939458845652E-3</v>
      </c>
      <c r="H2223" s="5">
        <v>5.421593945884564E-3</v>
      </c>
    </row>
    <row r="2224" spans="1:8" x14ac:dyDescent="0.2">
      <c r="A2224" s="7">
        <v>45690</v>
      </c>
      <c r="B2224" s="6">
        <v>4.2249999999999996E-2</v>
      </c>
      <c r="C2224" s="6">
        <v>4.2248000000000001E-2</v>
      </c>
      <c r="D2224" s="6">
        <v>4.7926219022178793E-2</v>
      </c>
      <c r="E2224" s="6">
        <v>4.7500000000000001E-2</v>
      </c>
      <c r="F2224" s="6">
        <v>7.9262190221787918E-3</v>
      </c>
      <c r="G2224" s="6">
        <v>2.9262190221787943E-3</v>
      </c>
      <c r="H2224" s="5">
        <v>5.426219022178793E-3</v>
      </c>
    </row>
    <row r="2225" spans="1:8" x14ac:dyDescent="0.2">
      <c r="A2225" s="7">
        <v>45691</v>
      </c>
      <c r="B2225" s="6">
        <v>4.2252999999999999E-2</v>
      </c>
      <c r="C2225" s="6">
        <v>4.2249999999999996E-2</v>
      </c>
      <c r="D2225" s="6">
        <v>4.7931854639027646E-2</v>
      </c>
      <c r="E2225" s="6">
        <v>4.7500000000000001E-2</v>
      </c>
      <c r="F2225" s="6">
        <v>7.9318546390276454E-3</v>
      </c>
      <c r="G2225" s="6">
        <v>2.9318546390276479E-3</v>
      </c>
      <c r="H2225" s="5">
        <v>5.4318546390276466E-3</v>
      </c>
    </row>
    <row r="2226" spans="1:8" x14ac:dyDescent="0.2">
      <c r="A2226" s="7">
        <v>45692</v>
      </c>
      <c r="B2226" s="6">
        <v>4.2255000000000001E-2</v>
      </c>
      <c r="C2226" s="6">
        <v>4.2252999999999999E-2</v>
      </c>
      <c r="D2226" s="6">
        <v>4.7900208571032929E-2</v>
      </c>
      <c r="E2226" s="6">
        <v>4.7500000000000001E-2</v>
      </c>
      <c r="F2226" s="6">
        <v>7.9002085710329281E-3</v>
      </c>
      <c r="G2226" s="6">
        <v>2.9002085710329306E-3</v>
      </c>
      <c r="H2226" s="5">
        <v>5.4002085710329294E-3</v>
      </c>
    </row>
    <row r="2227" spans="1:8" x14ac:dyDescent="0.2">
      <c r="A2227" s="7">
        <v>45693</v>
      </c>
      <c r="B2227" s="6">
        <v>4.2257999999999997E-2</v>
      </c>
      <c r="C2227" s="6">
        <v>4.2255000000000001E-2</v>
      </c>
      <c r="D2227" s="6">
        <v>4.7942115530570414E-2</v>
      </c>
      <c r="E2227" s="6">
        <v>4.7500000000000001E-2</v>
      </c>
      <c r="F2227" s="6">
        <v>7.9421155305704136E-3</v>
      </c>
      <c r="G2227" s="6">
        <v>2.9421155305704161E-3</v>
      </c>
      <c r="H2227" s="5">
        <v>5.4421155305704148E-3</v>
      </c>
    </row>
    <row r="2228" spans="1:8" x14ac:dyDescent="0.2">
      <c r="A2228" s="7">
        <v>45694</v>
      </c>
      <c r="B2228" s="6">
        <v>4.2261E-2</v>
      </c>
      <c r="C2228" s="6">
        <v>4.2257999999999997E-2</v>
      </c>
      <c r="D2228" s="6">
        <v>4.7947751173201499E-2</v>
      </c>
      <c r="E2228" s="6">
        <v>4.7500000000000001E-2</v>
      </c>
      <c r="F2228" s="6">
        <v>7.9477511732014977E-3</v>
      </c>
      <c r="G2228" s="6">
        <v>2.9477511732015002E-3</v>
      </c>
      <c r="H2228" s="5">
        <v>5.447751173201499E-3</v>
      </c>
    </row>
    <row r="2229" spans="1:8" x14ac:dyDescent="0.2">
      <c r="A2229" s="7">
        <v>45695</v>
      </c>
      <c r="B2229" s="6">
        <v>4.2263000000000002E-2</v>
      </c>
      <c r="C2229" s="6">
        <v>4.2261E-2</v>
      </c>
      <c r="D2229" s="6">
        <v>4.7916054596417262E-2</v>
      </c>
      <c r="E2229" s="6">
        <v>4.7500000000000001E-2</v>
      </c>
      <c r="F2229" s="6">
        <v>7.9160545964172616E-3</v>
      </c>
      <c r="G2229" s="6">
        <v>2.9160545964172641E-3</v>
      </c>
      <c r="H2229" s="5">
        <v>5.4160545964172628E-3</v>
      </c>
    </row>
    <row r="2230" spans="1:8" x14ac:dyDescent="0.2">
      <c r="A2230" s="7">
        <v>45696</v>
      </c>
      <c r="B2230" s="6">
        <v>4.2266000000000005E-2</v>
      </c>
      <c r="C2230" s="6">
        <v>4.2263000000000002E-2</v>
      </c>
      <c r="D2230" s="6">
        <v>4.7958012102200728E-2</v>
      </c>
      <c r="E2230" s="6">
        <v>4.7500000000000001E-2</v>
      </c>
      <c r="F2230" s="6">
        <v>7.9580121022007275E-3</v>
      </c>
      <c r="G2230" s="6">
        <v>2.95801210220073E-3</v>
      </c>
      <c r="H2230" s="5">
        <v>5.4580121022007287E-3</v>
      </c>
    </row>
    <row r="2231" spans="1:8" x14ac:dyDescent="0.2">
      <c r="A2231" s="7">
        <v>45697</v>
      </c>
      <c r="B2231" s="6">
        <v>4.2268E-2</v>
      </c>
      <c r="C2231" s="6">
        <v>4.2266000000000005E-2</v>
      </c>
      <c r="D2231" s="6">
        <v>4.792628185243656E-2</v>
      </c>
      <c r="E2231" s="6">
        <v>4.7500000000000001E-2</v>
      </c>
      <c r="F2231" s="6">
        <v>7.9262818524365591E-3</v>
      </c>
      <c r="G2231" s="6">
        <v>2.9262818524365616E-3</v>
      </c>
      <c r="H2231" s="5">
        <v>5.4262818524365604E-3</v>
      </c>
    </row>
    <row r="2232" spans="1:8" x14ac:dyDescent="0.2">
      <c r="A2232" s="7">
        <v>45698</v>
      </c>
      <c r="B2232" s="6">
        <v>4.2271000000000003E-2</v>
      </c>
      <c r="C2232" s="6">
        <v>4.2268E-2</v>
      </c>
      <c r="D2232" s="6">
        <v>4.7968273056187685E-2</v>
      </c>
      <c r="E2232" s="6">
        <v>4.7500000000000001E-2</v>
      </c>
      <c r="F2232" s="6">
        <v>7.9682730561876844E-3</v>
      </c>
      <c r="G2232" s="6">
        <v>2.9682730561876869E-3</v>
      </c>
      <c r="H2232" s="5">
        <v>5.4682730561876856E-3</v>
      </c>
    </row>
    <row r="2233" spans="1:8" x14ac:dyDescent="0.2">
      <c r="A2233" s="7">
        <v>45699</v>
      </c>
      <c r="B2233" s="6">
        <v>4.2272999999999998E-2</v>
      </c>
      <c r="C2233" s="6">
        <v>4.2271000000000003E-2</v>
      </c>
      <c r="D2233" s="6">
        <v>4.7936509133116194E-2</v>
      </c>
      <c r="E2233" s="6">
        <v>4.7500000000000001E-2</v>
      </c>
      <c r="F2233" s="6">
        <v>7.936509133116193E-3</v>
      </c>
      <c r="G2233" s="6">
        <v>2.9365091331161955E-3</v>
      </c>
      <c r="H2233" s="5">
        <v>5.4365091331161942E-3</v>
      </c>
    </row>
    <row r="2234" spans="1:8" x14ac:dyDescent="0.2">
      <c r="A2234" s="7">
        <v>45700</v>
      </c>
      <c r="B2234" s="6">
        <v>4.2276000000000001E-2</v>
      </c>
      <c r="C2234" s="6">
        <v>4.2272999999999998E-2</v>
      </c>
      <c r="D2234" s="6">
        <v>4.7942128160981208E-2</v>
      </c>
      <c r="E2234" s="6">
        <v>4.7500000000000001E-2</v>
      </c>
      <c r="F2234" s="6">
        <v>7.9421281609812072E-3</v>
      </c>
      <c r="G2234" s="6">
        <v>2.9421281609812097E-3</v>
      </c>
      <c r="H2234" s="5">
        <v>5.4421281609812085E-3</v>
      </c>
    </row>
    <row r="2235" spans="1:8" x14ac:dyDescent="0.2">
      <c r="A2235" s="7">
        <v>45701</v>
      </c>
      <c r="B2235" s="6">
        <v>4.2278999999999997E-2</v>
      </c>
      <c r="C2235" s="6">
        <v>4.2276000000000001E-2</v>
      </c>
      <c r="D2235" s="6">
        <v>4.7984169912181532E-2</v>
      </c>
      <c r="E2235" s="6">
        <v>4.7500000000000001E-2</v>
      </c>
      <c r="F2235" s="6">
        <v>7.984169912181531E-3</v>
      </c>
      <c r="G2235" s="6">
        <v>2.9841699121815335E-3</v>
      </c>
      <c r="H2235" s="5">
        <v>5.4841699121815322E-3</v>
      </c>
    </row>
    <row r="2236" spans="1:8" x14ac:dyDescent="0.2">
      <c r="A2236" s="7">
        <v>45702</v>
      </c>
      <c r="B2236" s="6">
        <v>4.2281000000000006E-2</v>
      </c>
      <c r="C2236" s="6">
        <v>4.2278999999999997E-2</v>
      </c>
      <c r="D2236" s="6">
        <v>4.7952355478637791E-2</v>
      </c>
      <c r="E2236" s="6">
        <v>4.7500000000000001E-2</v>
      </c>
      <c r="F2236" s="6">
        <v>7.9523554786377904E-3</v>
      </c>
      <c r="G2236" s="6">
        <v>2.9523554786377929E-3</v>
      </c>
      <c r="H2236" s="5">
        <v>5.4523554786377916E-3</v>
      </c>
    </row>
    <row r="2237" spans="1:8" x14ac:dyDescent="0.2">
      <c r="A2237" s="7">
        <v>45703</v>
      </c>
      <c r="B2237" s="6">
        <v>4.2283999999999995E-2</v>
      </c>
      <c r="C2237" s="6">
        <v>4.2281000000000006E-2</v>
      </c>
      <c r="D2237" s="6">
        <v>4.7957974532284849E-2</v>
      </c>
      <c r="E2237" s="6">
        <v>4.7500000000000001E-2</v>
      </c>
      <c r="F2237" s="6">
        <v>7.9579745322848477E-3</v>
      </c>
      <c r="G2237" s="6">
        <v>2.9579745322848502E-3</v>
      </c>
      <c r="H2237" s="5">
        <v>5.457974532284849E-3</v>
      </c>
    </row>
    <row r="2238" spans="1:8" x14ac:dyDescent="0.2">
      <c r="A2238" s="7">
        <v>45704</v>
      </c>
      <c r="B2238" s="6">
        <v>4.2286000000000004E-2</v>
      </c>
      <c r="C2238" s="6">
        <v>4.2283999999999995E-2</v>
      </c>
      <c r="D2238" s="6">
        <v>4.796258299542959E-2</v>
      </c>
      <c r="E2238" s="6">
        <v>4.7500000000000001E-2</v>
      </c>
      <c r="F2238" s="6">
        <v>7.9625829954295888E-3</v>
      </c>
      <c r="G2238" s="6">
        <v>2.9625829954295912E-3</v>
      </c>
      <c r="H2238" s="5">
        <v>5.46258299542959E-3</v>
      </c>
    </row>
    <row r="2239" spans="1:8" x14ac:dyDescent="0.2">
      <c r="A2239" s="7">
        <v>45705</v>
      </c>
      <c r="B2239" s="6">
        <v>4.2289E-2</v>
      </c>
      <c r="C2239" s="6">
        <v>4.2286000000000004E-2</v>
      </c>
      <c r="D2239" s="6">
        <v>4.7968202066270574E-2</v>
      </c>
      <c r="E2239" s="6">
        <v>4.7500000000000001E-2</v>
      </c>
      <c r="F2239" s="6">
        <v>7.968202066270573E-3</v>
      </c>
      <c r="G2239" s="6">
        <v>2.9682020662705755E-3</v>
      </c>
      <c r="H2239" s="5">
        <v>5.4682020662705742E-3</v>
      </c>
    </row>
    <row r="2240" spans="1:8" x14ac:dyDescent="0.2">
      <c r="A2240" s="7">
        <v>45706</v>
      </c>
      <c r="B2240" s="6">
        <v>4.2290999999999995E-2</v>
      </c>
      <c r="C2240" s="6">
        <v>4.2289E-2</v>
      </c>
      <c r="D2240" s="6">
        <v>4.7936303617860151E-2</v>
      </c>
      <c r="E2240" s="6">
        <v>4.7500000000000001E-2</v>
      </c>
      <c r="F2240" s="6">
        <v>7.9363036178601506E-3</v>
      </c>
      <c r="G2240" s="6">
        <v>2.9363036178601531E-3</v>
      </c>
      <c r="H2240" s="5">
        <v>5.4363036178601519E-3</v>
      </c>
    </row>
    <row r="2241" spans="1:8" x14ac:dyDescent="0.2">
      <c r="A2241" s="7">
        <v>45707</v>
      </c>
      <c r="B2241" s="6">
        <v>4.2293999999999998E-2</v>
      </c>
      <c r="C2241" s="6">
        <v>4.2290999999999995E-2</v>
      </c>
      <c r="D2241" s="6">
        <v>4.7978429799790917E-2</v>
      </c>
      <c r="E2241" s="6">
        <v>4.7500000000000001E-2</v>
      </c>
      <c r="F2241" s="6">
        <v>7.9784297997909162E-3</v>
      </c>
      <c r="G2241" s="6">
        <v>2.9784297997909187E-3</v>
      </c>
      <c r="H2241" s="5">
        <v>5.4784297997909175E-3</v>
      </c>
    </row>
    <row r="2242" spans="1:8" x14ac:dyDescent="0.2">
      <c r="A2242" s="7">
        <v>45708</v>
      </c>
      <c r="B2242" s="6">
        <v>4.2295999999999993E-2</v>
      </c>
      <c r="C2242" s="6">
        <v>4.2293999999999998E-2</v>
      </c>
      <c r="D2242" s="6">
        <v>4.7946497676629507E-2</v>
      </c>
      <c r="E2242" s="6">
        <v>4.7500000000000001E-2</v>
      </c>
      <c r="F2242" s="6">
        <v>7.9464976766295062E-3</v>
      </c>
      <c r="G2242" s="6">
        <v>2.9464976766295087E-3</v>
      </c>
      <c r="H2242" s="5">
        <v>5.4464976766295074E-3</v>
      </c>
    </row>
    <row r="2243" spans="1:8" x14ac:dyDescent="0.2">
      <c r="A2243" s="7">
        <v>45709</v>
      </c>
      <c r="B2243" s="6">
        <v>4.2298999999999996E-2</v>
      </c>
      <c r="C2243" s="6">
        <v>4.2295999999999993E-2</v>
      </c>
      <c r="D2243" s="6">
        <v>4.7952100115529563E-2</v>
      </c>
      <c r="E2243" s="6">
        <v>4.7500000000000001E-2</v>
      </c>
      <c r="F2243" s="6">
        <v>7.9521001155295618E-3</v>
      </c>
      <c r="G2243" s="6">
        <v>2.9521001155295643E-3</v>
      </c>
      <c r="H2243" s="5">
        <v>5.452100115529563E-3</v>
      </c>
    </row>
    <row r="2244" spans="1:8" x14ac:dyDescent="0.2">
      <c r="A2244" s="7">
        <v>45710</v>
      </c>
      <c r="B2244" s="6">
        <v>4.2301999999999999E-2</v>
      </c>
      <c r="C2244" s="6">
        <v>4.2298999999999996E-2</v>
      </c>
      <c r="D2244" s="6">
        <v>4.799427684706141E-2</v>
      </c>
      <c r="E2244" s="6">
        <v>4.7500000000000001E-2</v>
      </c>
      <c r="F2244" s="6">
        <v>7.9942768470614087E-3</v>
      </c>
      <c r="G2244" s="6">
        <v>2.9942768470614112E-3</v>
      </c>
      <c r="H2244" s="5">
        <v>5.4942768470614099E-3</v>
      </c>
    </row>
    <row r="2245" spans="1:8" x14ac:dyDescent="0.2">
      <c r="A2245" s="7">
        <v>45711</v>
      </c>
      <c r="B2245" s="6">
        <v>4.2304000000000001E-2</v>
      </c>
      <c r="C2245" s="6">
        <v>4.2301999999999999E-2</v>
      </c>
      <c r="D2245" s="6">
        <v>4.796229421127552E-2</v>
      </c>
      <c r="E2245" s="6">
        <v>4.7500000000000001E-2</v>
      </c>
      <c r="F2245" s="6">
        <v>7.9622942112755196E-3</v>
      </c>
      <c r="G2245" s="6">
        <v>2.9622942112755221E-3</v>
      </c>
      <c r="H2245" s="5">
        <v>5.4622942112755209E-3</v>
      </c>
    </row>
    <row r="2246" spans="1:8" x14ac:dyDescent="0.2">
      <c r="A2246" s="7">
        <v>45712</v>
      </c>
      <c r="B2246" s="6">
        <v>4.2306999999999997E-2</v>
      </c>
      <c r="C2246" s="6">
        <v>4.2304000000000001E-2</v>
      </c>
      <c r="D2246" s="6">
        <v>4.8004504643015575E-2</v>
      </c>
      <c r="E2246" s="6">
        <v>4.7500000000000001E-2</v>
      </c>
      <c r="F2246" s="6">
        <v>8.0045046430155739E-3</v>
      </c>
      <c r="G2246" s="6">
        <v>3.0045046430155764E-3</v>
      </c>
      <c r="H2246" s="5">
        <v>5.5045046430155752E-3</v>
      </c>
    </row>
    <row r="2247" spans="1:8" x14ac:dyDescent="0.2">
      <c r="A2247" s="7">
        <v>45713</v>
      </c>
      <c r="B2247" s="6">
        <v>4.2308999999999999E-2</v>
      </c>
      <c r="C2247" s="6">
        <v>4.2306999999999997E-2</v>
      </c>
      <c r="D2247" s="6">
        <v>4.7972488331689371E-2</v>
      </c>
      <c r="E2247" s="6">
        <v>4.7500000000000001E-2</v>
      </c>
      <c r="F2247" s="6">
        <v>7.9724883316893702E-3</v>
      </c>
      <c r="G2247" s="6">
        <v>2.9724883316893727E-3</v>
      </c>
      <c r="H2247" s="5">
        <v>5.4724883316893715E-3</v>
      </c>
    </row>
    <row r="2248" spans="1:8" x14ac:dyDescent="0.2">
      <c r="A2248" s="7">
        <v>45714</v>
      </c>
      <c r="B2248" s="6">
        <v>4.2312000000000002E-2</v>
      </c>
      <c r="C2248" s="6">
        <v>4.2308999999999999E-2</v>
      </c>
      <c r="D2248" s="6">
        <v>4.7978090813556779E-2</v>
      </c>
      <c r="E2248" s="6">
        <v>4.7500000000000001E-2</v>
      </c>
      <c r="F2248" s="6">
        <v>7.9780908135567777E-3</v>
      </c>
      <c r="G2248" s="6">
        <v>2.9780908135567802E-3</v>
      </c>
      <c r="H2248" s="5">
        <v>5.4780908135567789E-3</v>
      </c>
    </row>
    <row r="2249" spans="1:8" x14ac:dyDescent="0.2">
      <c r="A2249" s="7">
        <v>45715</v>
      </c>
      <c r="B2249" s="6">
        <v>4.2313999999999997E-2</v>
      </c>
      <c r="C2249" s="6">
        <v>4.2312000000000002E-2</v>
      </c>
      <c r="D2249" s="6">
        <v>4.7982682652117498E-2</v>
      </c>
      <c r="E2249" s="6">
        <v>4.7500000000000001E-2</v>
      </c>
      <c r="F2249" s="6">
        <v>7.9826826521174968E-3</v>
      </c>
      <c r="G2249" s="6">
        <v>2.9826826521174993E-3</v>
      </c>
      <c r="H2249" s="5">
        <v>5.482682652117498E-3</v>
      </c>
    </row>
    <row r="2250" spans="1:8" x14ac:dyDescent="0.2">
      <c r="A2250" s="7">
        <v>45716</v>
      </c>
      <c r="B2250" s="6">
        <v>4.2317E-2</v>
      </c>
      <c r="C2250" s="6">
        <v>4.2313999999999997E-2</v>
      </c>
      <c r="D2250" s="6">
        <v>4.7988285151178589E-2</v>
      </c>
      <c r="E2250" s="6">
        <v>4.7500000000000001E-2</v>
      </c>
      <c r="F2250" s="6">
        <v>7.9882851511785882E-3</v>
      </c>
      <c r="G2250" s="6">
        <v>2.9882851511785907E-3</v>
      </c>
      <c r="H2250" s="5">
        <v>5.4882851511785895E-3</v>
      </c>
    </row>
    <row r="2251" spans="1:8" x14ac:dyDescent="0.2">
      <c r="A2251" s="7">
        <v>45717</v>
      </c>
      <c r="B2251" s="6">
        <v>4.2319000000000002E-2</v>
      </c>
      <c r="C2251" s="6">
        <v>4.2317E-2</v>
      </c>
      <c r="D2251" s="6">
        <v>4.795618482148855E-2</v>
      </c>
      <c r="E2251" s="6">
        <v>4.7500000000000001E-2</v>
      </c>
      <c r="F2251" s="6">
        <v>7.9561848214885489E-3</v>
      </c>
      <c r="G2251" s="6">
        <v>2.9561848214885514E-3</v>
      </c>
      <c r="H2251" s="5">
        <v>5.4561848214885501E-3</v>
      </c>
    </row>
    <row r="2252" spans="1:8" x14ac:dyDescent="0.2">
      <c r="A2252" s="7">
        <v>45718</v>
      </c>
      <c r="B2252" s="6">
        <v>4.2321999999999999E-2</v>
      </c>
      <c r="C2252" s="6">
        <v>4.2319000000000002E-2</v>
      </c>
      <c r="D2252" s="6">
        <v>4.7998479689214099E-2</v>
      </c>
      <c r="E2252" s="6">
        <v>4.7500000000000001E-2</v>
      </c>
      <c r="F2252" s="6">
        <v>7.9984796892140983E-3</v>
      </c>
      <c r="G2252" s="6">
        <v>2.9984796892141008E-3</v>
      </c>
      <c r="H2252" s="5">
        <v>5.4984796892140995E-3</v>
      </c>
    </row>
    <row r="2253" spans="1:8" x14ac:dyDescent="0.2">
      <c r="A2253" s="7">
        <v>45719</v>
      </c>
      <c r="B2253" s="6">
        <v>4.2324000000000001E-2</v>
      </c>
      <c r="C2253" s="6">
        <v>4.2321999999999999E-2</v>
      </c>
      <c r="D2253" s="6">
        <v>4.7966345683027017E-2</v>
      </c>
      <c r="E2253" s="6">
        <v>4.7500000000000001E-2</v>
      </c>
      <c r="F2253" s="6">
        <v>7.9663456830270166E-3</v>
      </c>
      <c r="G2253" s="6">
        <v>2.9663456830270191E-3</v>
      </c>
      <c r="H2253" s="5">
        <v>5.4663456830270178E-3</v>
      </c>
    </row>
    <row r="2254" spans="1:8" x14ac:dyDescent="0.2">
      <c r="A2254" s="7">
        <v>45720</v>
      </c>
      <c r="B2254" s="6">
        <v>4.2327000000000004E-2</v>
      </c>
      <c r="C2254" s="6">
        <v>4.2324000000000001E-2</v>
      </c>
      <c r="D2254" s="6">
        <v>4.8008674252228219E-2</v>
      </c>
      <c r="E2254" s="6">
        <v>4.7500000000000001E-2</v>
      </c>
      <c r="F2254" s="6">
        <v>8.0086742522282178E-3</v>
      </c>
      <c r="G2254" s="6">
        <v>3.0086742522282203E-3</v>
      </c>
      <c r="H2254" s="5">
        <v>5.5086742522282191E-3</v>
      </c>
    </row>
    <row r="2255" spans="1:8" x14ac:dyDescent="0.2">
      <c r="A2255" s="7">
        <v>45721</v>
      </c>
      <c r="B2255" s="6">
        <v>4.2328999999999999E-2</v>
      </c>
      <c r="C2255" s="6">
        <v>4.2327000000000004E-2</v>
      </c>
      <c r="D2255" s="6">
        <v>4.7976506569224968E-2</v>
      </c>
      <c r="E2255" s="6">
        <v>4.7500000000000001E-2</v>
      </c>
      <c r="F2255" s="6">
        <v>7.976506569224967E-3</v>
      </c>
      <c r="G2255" s="6">
        <v>2.9765065692249695E-3</v>
      </c>
      <c r="H2255" s="5">
        <v>5.4765065692249683E-3</v>
      </c>
    </row>
    <row r="2256" spans="1:8" x14ac:dyDescent="0.2">
      <c r="A2256" s="7">
        <v>45722</v>
      </c>
      <c r="B2256" s="6">
        <v>4.2332000000000002E-2</v>
      </c>
      <c r="C2256" s="6">
        <v>4.2328999999999999E-2</v>
      </c>
      <c r="D2256" s="6">
        <v>4.7982092453533479E-2</v>
      </c>
      <c r="E2256" s="6">
        <v>4.7500000000000001E-2</v>
      </c>
      <c r="F2256" s="6">
        <v>7.9820924535334778E-3</v>
      </c>
      <c r="G2256" s="6">
        <v>2.9820924535334803E-3</v>
      </c>
      <c r="H2256" s="5">
        <v>5.482092453533479E-3</v>
      </c>
    </row>
    <row r="2257" spans="1:8" x14ac:dyDescent="0.2">
      <c r="A2257" s="7">
        <v>45723</v>
      </c>
      <c r="B2257" s="6">
        <v>4.2335000000000005E-2</v>
      </c>
      <c r="C2257" s="6">
        <v>4.2332000000000002E-2</v>
      </c>
      <c r="D2257" s="6">
        <v>4.8024471575443865E-2</v>
      </c>
      <c r="E2257" s="6">
        <v>4.7500000000000001E-2</v>
      </c>
      <c r="F2257" s="6">
        <v>8.0244715754438645E-3</v>
      </c>
      <c r="G2257" s="6">
        <v>3.024471575443867E-3</v>
      </c>
      <c r="H2257" s="5">
        <v>5.5244715754438657E-3</v>
      </c>
    </row>
    <row r="2258" spans="1:8" x14ac:dyDescent="0.2">
      <c r="A2258" s="7">
        <v>45724</v>
      </c>
      <c r="B2258" s="6">
        <v>4.2337E-2</v>
      </c>
      <c r="C2258" s="6">
        <v>4.2335000000000005E-2</v>
      </c>
      <c r="D2258" s="6">
        <v>4.7992253376706991E-2</v>
      </c>
      <c r="E2258" s="6">
        <v>4.7500000000000001E-2</v>
      </c>
      <c r="F2258" s="6">
        <v>7.9922533767069898E-3</v>
      </c>
      <c r="G2258" s="6">
        <v>2.9922533767069923E-3</v>
      </c>
      <c r="H2258" s="5">
        <v>5.492253376706991E-3</v>
      </c>
    </row>
    <row r="2259" spans="1:8" x14ac:dyDescent="0.2">
      <c r="A2259" s="7">
        <v>45725</v>
      </c>
      <c r="B2259" s="6">
        <v>4.2340000000000003E-2</v>
      </c>
      <c r="C2259" s="6">
        <v>4.2337E-2</v>
      </c>
      <c r="D2259" s="6">
        <v>4.8034666200898211E-2</v>
      </c>
      <c r="E2259" s="6">
        <v>4.7500000000000001E-2</v>
      </c>
      <c r="F2259" s="6">
        <v>8.0346662008982106E-3</v>
      </c>
      <c r="G2259" s="6">
        <v>3.0346662008982131E-3</v>
      </c>
      <c r="H2259" s="5">
        <v>5.5346662008982118E-3</v>
      </c>
    </row>
    <row r="2260" spans="1:8" x14ac:dyDescent="0.2">
      <c r="A2260" s="7">
        <v>45726</v>
      </c>
      <c r="B2260" s="6">
        <v>4.2342000000000005E-2</v>
      </c>
      <c r="C2260" s="6">
        <v>4.2340000000000003E-2</v>
      </c>
      <c r="D2260" s="6">
        <v>4.8002414324547577E-2</v>
      </c>
      <c r="E2260" s="6">
        <v>4.7500000000000001E-2</v>
      </c>
      <c r="F2260" s="6">
        <v>8.0024143245475757E-3</v>
      </c>
      <c r="G2260" s="6">
        <v>3.0024143245475782E-3</v>
      </c>
      <c r="H2260" s="5">
        <v>5.5024143245475769E-3</v>
      </c>
    </row>
    <row r="2261" spans="1:8" x14ac:dyDescent="0.2">
      <c r="A2261" s="7">
        <v>45727</v>
      </c>
      <c r="B2261" s="6">
        <v>4.2344999999999994E-2</v>
      </c>
      <c r="C2261" s="6">
        <v>4.2342000000000005E-2</v>
      </c>
      <c r="D2261" s="6">
        <v>4.8008000251822551E-2</v>
      </c>
      <c r="E2261" s="6">
        <v>4.7500000000000001E-2</v>
      </c>
      <c r="F2261" s="6">
        <v>8.0080002518225502E-3</v>
      </c>
      <c r="G2261" s="6">
        <v>3.0080002518225527E-3</v>
      </c>
      <c r="H2261" s="5">
        <v>5.5080002518225514E-3</v>
      </c>
    </row>
    <row r="2262" spans="1:8" x14ac:dyDescent="0.2">
      <c r="A2262" s="7">
        <v>45728</v>
      </c>
      <c r="B2262" s="6">
        <v>4.2347000000000003E-2</v>
      </c>
      <c r="C2262" s="6">
        <v>4.2344999999999994E-2</v>
      </c>
      <c r="D2262" s="6">
        <v>4.8012575473424648E-2</v>
      </c>
      <c r="E2262" s="6">
        <v>4.7500000000000001E-2</v>
      </c>
      <c r="F2262" s="6">
        <v>8.0125754734246477E-3</v>
      </c>
      <c r="G2262" s="6">
        <v>3.0125754734246502E-3</v>
      </c>
      <c r="H2262" s="5">
        <v>5.5125754734246489E-3</v>
      </c>
    </row>
    <row r="2263" spans="1:8" x14ac:dyDescent="0.2">
      <c r="A2263" s="7">
        <v>45729</v>
      </c>
      <c r="B2263" s="6">
        <v>4.2350000000000006E-2</v>
      </c>
      <c r="C2263" s="6">
        <v>4.2347000000000003E-2</v>
      </c>
      <c r="D2263" s="6">
        <v>4.8018161417909537E-2</v>
      </c>
      <c r="E2263" s="6">
        <v>4.7500000000000001E-2</v>
      </c>
      <c r="F2263" s="6">
        <v>8.0181614179095362E-3</v>
      </c>
      <c r="G2263" s="6">
        <v>3.0181614179095387E-3</v>
      </c>
      <c r="H2263" s="5">
        <v>5.5181614179095374E-3</v>
      </c>
    </row>
    <row r="2264" spans="1:8" x14ac:dyDescent="0.2">
      <c r="A2264" s="7">
        <v>45730</v>
      </c>
      <c r="B2264" s="6">
        <v>4.2352000000000001E-2</v>
      </c>
      <c r="C2264" s="6">
        <v>4.2350000000000006E-2</v>
      </c>
      <c r="D2264" s="6">
        <v>4.7985825519027178E-2</v>
      </c>
      <c r="E2264" s="6">
        <v>4.7500000000000001E-2</v>
      </c>
      <c r="F2264" s="6">
        <v>7.9858255190271774E-3</v>
      </c>
      <c r="G2264" s="6">
        <v>2.9858255190271799E-3</v>
      </c>
      <c r="H2264" s="5">
        <v>5.4858255190271786E-3</v>
      </c>
    </row>
    <row r="2265" spans="1:8" x14ac:dyDescent="0.2">
      <c r="A2265" s="7">
        <v>45731</v>
      </c>
      <c r="B2265" s="6">
        <v>4.2355000000000004E-2</v>
      </c>
      <c r="C2265" s="6">
        <v>4.2352000000000001E-2</v>
      </c>
      <c r="D2265" s="6">
        <v>4.802832278543237E-2</v>
      </c>
      <c r="E2265" s="6">
        <v>4.7500000000000001E-2</v>
      </c>
      <c r="F2265" s="6">
        <v>8.0283227854323694E-3</v>
      </c>
      <c r="G2265" s="6">
        <v>3.0283227854323719E-3</v>
      </c>
      <c r="H2265" s="5">
        <v>5.5283227854323706E-3</v>
      </c>
    </row>
    <row r="2266" spans="1:8" x14ac:dyDescent="0.2">
      <c r="A2266" s="7">
        <v>45732</v>
      </c>
      <c r="B2266" s="6">
        <v>4.2356999999999999E-2</v>
      </c>
      <c r="C2266" s="6">
        <v>4.2355000000000004E-2</v>
      </c>
      <c r="D2266" s="6">
        <v>4.7995953207996163E-2</v>
      </c>
      <c r="E2266" s="6">
        <v>4.7500000000000001E-2</v>
      </c>
      <c r="F2266" s="6">
        <v>7.995953207996162E-3</v>
      </c>
      <c r="G2266" s="6">
        <v>2.9959532079961645E-3</v>
      </c>
      <c r="H2266" s="5">
        <v>5.4959532079961633E-3</v>
      </c>
    </row>
    <row r="2267" spans="1:8" x14ac:dyDescent="0.2">
      <c r="A2267" s="7">
        <v>45733</v>
      </c>
      <c r="B2267" s="6">
        <v>4.2359999999999995E-2</v>
      </c>
      <c r="C2267" s="6">
        <v>4.2356999999999999E-2</v>
      </c>
      <c r="D2267" s="6">
        <v>4.8038484177941571E-2</v>
      </c>
      <c r="E2267" s="6">
        <v>4.7500000000000001E-2</v>
      </c>
      <c r="F2267" s="6">
        <v>8.0384841779415697E-3</v>
      </c>
      <c r="G2267" s="6">
        <v>3.0384841779415722E-3</v>
      </c>
      <c r="H2267" s="5">
        <v>5.538484177941571E-3</v>
      </c>
    </row>
    <row r="2268" spans="1:8" x14ac:dyDescent="0.2">
      <c r="A2268" s="7">
        <v>45734</v>
      </c>
      <c r="B2268" s="6">
        <v>4.2362000000000004E-2</v>
      </c>
      <c r="C2268" s="6">
        <v>4.2359999999999995E-2</v>
      </c>
      <c r="D2268" s="6">
        <v>4.8006080921615804E-2</v>
      </c>
      <c r="E2268" s="6">
        <v>4.7500000000000001E-2</v>
      </c>
      <c r="F2268" s="6">
        <v>8.0060809216158033E-3</v>
      </c>
      <c r="G2268" s="6">
        <v>3.0060809216158058E-3</v>
      </c>
      <c r="H2268" s="5">
        <v>5.5060809216158045E-3</v>
      </c>
    </row>
    <row r="2269" spans="1:8" x14ac:dyDescent="0.2">
      <c r="A2269" s="7">
        <v>45735</v>
      </c>
      <c r="B2269" s="6">
        <v>4.2365000000000007E-2</v>
      </c>
      <c r="C2269" s="6">
        <v>4.2362000000000004E-2</v>
      </c>
      <c r="D2269" s="6">
        <v>4.8011650251342478E-2</v>
      </c>
      <c r="E2269" s="6">
        <v>4.7500000000000001E-2</v>
      </c>
      <c r="F2269" s="6">
        <v>8.0116502513424767E-3</v>
      </c>
      <c r="G2269" s="6">
        <v>3.0116502513424792E-3</v>
      </c>
      <c r="H2269" s="5">
        <v>5.511650251342478E-3</v>
      </c>
    </row>
    <row r="2270" spans="1:8" x14ac:dyDescent="0.2">
      <c r="A2270" s="7">
        <v>45736</v>
      </c>
      <c r="B2270" s="6">
        <v>4.2367000000000002E-2</v>
      </c>
      <c r="C2270" s="6">
        <v>4.2365000000000007E-2</v>
      </c>
      <c r="D2270" s="6">
        <v>4.8016208836928094E-2</v>
      </c>
      <c r="E2270" s="6">
        <v>4.7500000000000001E-2</v>
      </c>
      <c r="F2270" s="6">
        <v>8.0162088369280932E-3</v>
      </c>
      <c r="G2270" s="6">
        <v>3.0162088369280957E-3</v>
      </c>
      <c r="H2270" s="5">
        <v>5.5162088369280944E-3</v>
      </c>
    </row>
    <row r="2271" spans="1:8" x14ac:dyDescent="0.2">
      <c r="A2271" s="7">
        <v>45737</v>
      </c>
      <c r="B2271" s="6">
        <v>4.2369999999999998E-2</v>
      </c>
      <c r="C2271" s="6">
        <v>4.2367000000000002E-2</v>
      </c>
      <c r="D2271" s="6">
        <v>4.802177818384807E-2</v>
      </c>
      <c r="E2271" s="6">
        <v>4.7500000000000001E-2</v>
      </c>
      <c r="F2271" s="6">
        <v>8.021778183848069E-3</v>
      </c>
      <c r="G2271" s="6">
        <v>3.0217781838480715E-3</v>
      </c>
      <c r="H2271" s="5">
        <v>5.5217781838480702E-3</v>
      </c>
    </row>
    <row r="2272" spans="1:8" x14ac:dyDescent="0.2">
      <c r="A2272" s="7">
        <v>45738</v>
      </c>
      <c r="B2272" s="6">
        <v>4.2371999999999993E-2</v>
      </c>
      <c r="C2272" s="6">
        <v>4.2369999999999998E-2</v>
      </c>
      <c r="D2272" s="6">
        <v>4.8026336777058712E-2</v>
      </c>
      <c r="E2272" s="6">
        <v>4.7500000000000001E-2</v>
      </c>
      <c r="F2272" s="6">
        <v>8.026336777058711E-3</v>
      </c>
      <c r="G2272" s="6">
        <v>3.0263367770587135E-3</v>
      </c>
      <c r="H2272" s="5">
        <v>5.5263367770587123E-3</v>
      </c>
    </row>
    <row r="2273" spans="1:8" x14ac:dyDescent="0.2">
      <c r="A2273" s="7">
        <v>45739</v>
      </c>
      <c r="B2273" s="6">
        <v>4.2374999999999996E-2</v>
      </c>
      <c r="C2273" s="6">
        <v>4.2371999999999993E-2</v>
      </c>
      <c r="D2273" s="6">
        <v>4.8031906141171837E-2</v>
      </c>
      <c r="E2273" s="6">
        <v>4.7500000000000001E-2</v>
      </c>
      <c r="F2273" s="6">
        <v>8.0319061411718365E-3</v>
      </c>
      <c r="G2273" s="6">
        <v>3.031906141171839E-3</v>
      </c>
      <c r="H2273" s="5">
        <v>5.5319061411718377E-3</v>
      </c>
    </row>
    <row r="2274" spans="1:8" x14ac:dyDescent="0.2">
      <c r="A2274" s="7">
        <v>45740</v>
      </c>
      <c r="B2274" s="6">
        <v>4.2377000000000005E-2</v>
      </c>
      <c r="C2274" s="6">
        <v>4.2374999999999996E-2</v>
      </c>
      <c r="D2274" s="6">
        <v>4.8036464742007436E-2</v>
      </c>
      <c r="E2274" s="6">
        <v>4.7500000000000001E-2</v>
      </c>
      <c r="F2274" s="6">
        <v>8.0364647420074348E-3</v>
      </c>
      <c r="G2274" s="6">
        <v>3.0364647420074373E-3</v>
      </c>
      <c r="H2274" s="5">
        <v>5.536464742007436E-3</v>
      </c>
    </row>
    <row r="2275" spans="1:8" x14ac:dyDescent="0.2">
      <c r="A2275" s="7">
        <v>45741</v>
      </c>
      <c r="B2275" s="6">
        <v>4.2380000000000001E-2</v>
      </c>
      <c r="C2275" s="6">
        <v>4.2377000000000005E-2</v>
      </c>
      <c r="D2275" s="6">
        <v>4.8042034123313572E-2</v>
      </c>
      <c r="E2275" s="6">
        <v>4.7500000000000001E-2</v>
      </c>
      <c r="F2275" s="6">
        <v>8.0420341233135711E-3</v>
      </c>
      <c r="G2275" s="6">
        <v>3.0420341233135736E-3</v>
      </c>
      <c r="H2275" s="5">
        <v>5.5420341233135724E-3</v>
      </c>
    </row>
    <row r="2276" spans="1:8" x14ac:dyDescent="0.2">
      <c r="A2276" s="7">
        <v>45742</v>
      </c>
      <c r="B2276" s="6">
        <v>4.2382000000000003E-2</v>
      </c>
      <c r="C2276" s="6">
        <v>4.2380000000000001E-2</v>
      </c>
      <c r="D2276" s="6">
        <v>4.8009479481903601E-2</v>
      </c>
      <c r="E2276" s="6">
        <v>4.7500000000000001E-2</v>
      </c>
      <c r="F2276" s="6">
        <v>8.0094794819036003E-3</v>
      </c>
      <c r="G2276" s="6">
        <v>3.0094794819036028E-3</v>
      </c>
      <c r="H2276" s="5">
        <v>5.5094794819036015E-3</v>
      </c>
    </row>
    <row r="2277" spans="1:8" x14ac:dyDescent="0.2">
      <c r="A2277" s="7">
        <v>45743</v>
      </c>
      <c r="B2277" s="6">
        <v>4.2384999999999999E-2</v>
      </c>
      <c r="C2277" s="6">
        <v>4.2382000000000003E-2</v>
      </c>
      <c r="D2277" s="6">
        <v>4.8052162307858297E-2</v>
      </c>
      <c r="E2277" s="6">
        <v>4.7500000000000001E-2</v>
      </c>
      <c r="F2277" s="6">
        <v>8.052162307858296E-3</v>
      </c>
      <c r="G2277" s="6">
        <v>3.0521623078582985E-3</v>
      </c>
      <c r="H2277" s="5">
        <v>5.5521623078582973E-3</v>
      </c>
    </row>
    <row r="2278" spans="1:8" x14ac:dyDescent="0.2">
      <c r="A2278" s="7">
        <v>45744</v>
      </c>
      <c r="B2278" s="6">
        <v>4.2386999999999994E-2</v>
      </c>
      <c r="C2278" s="6">
        <v>4.2384999999999999E-2</v>
      </c>
      <c r="D2278" s="6">
        <v>4.8019573985972404E-2</v>
      </c>
      <c r="E2278" s="6">
        <v>4.7500000000000001E-2</v>
      </c>
      <c r="F2278" s="6">
        <v>8.019573985972403E-3</v>
      </c>
      <c r="G2278" s="6">
        <v>3.0195739859724055E-3</v>
      </c>
      <c r="H2278" s="5">
        <v>5.5195739859724043E-3</v>
      </c>
    </row>
    <row r="2279" spans="1:8" x14ac:dyDescent="0.2">
      <c r="A2279" s="7">
        <v>45745</v>
      </c>
      <c r="B2279" s="6">
        <v>4.2389999999999997E-2</v>
      </c>
      <c r="C2279" s="6">
        <v>4.2386999999999994E-2</v>
      </c>
      <c r="D2279" s="6">
        <v>4.8062290517388903E-2</v>
      </c>
      <c r="E2279" s="6">
        <v>4.7500000000000001E-2</v>
      </c>
      <c r="F2279" s="6">
        <v>8.0622905173889023E-3</v>
      </c>
      <c r="G2279" s="6">
        <v>3.0622905173889048E-3</v>
      </c>
      <c r="H2279" s="5">
        <v>5.5622905173889035E-3</v>
      </c>
    </row>
    <row r="2280" spans="1:8" x14ac:dyDescent="0.2">
      <c r="A2280" s="7">
        <v>45746</v>
      </c>
      <c r="B2280" s="6">
        <v>4.2392000000000006E-2</v>
      </c>
      <c r="C2280" s="6">
        <v>4.2389999999999997E-2</v>
      </c>
      <c r="D2280" s="6">
        <v>4.8029668514699538E-2</v>
      </c>
      <c r="E2280" s="6">
        <v>4.7500000000000001E-2</v>
      </c>
      <c r="F2280" s="6">
        <v>8.0296685146995367E-3</v>
      </c>
      <c r="G2280" s="6">
        <v>3.0296685146995392E-3</v>
      </c>
      <c r="H2280" s="5">
        <v>5.5296685146995379E-3</v>
      </c>
    </row>
    <row r="2281" spans="1:8" x14ac:dyDescent="0.2">
      <c r="A2281" s="7">
        <v>45747</v>
      </c>
      <c r="B2281" s="6">
        <v>4.2394999999999995E-2</v>
      </c>
      <c r="C2281" s="6">
        <v>4.2392000000000006E-2</v>
      </c>
      <c r="D2281" s="6">
        <v>4.8035221281258658E-2</v>
      </c>
      <c r="E2281" s="6">
        <v>4.7500000000000001E-2</v>
      </c>
      <c r="F2281" s="6">
        <v>8.0352212812586574E-3</v>
      </c>
      <c r="G2281" s="6">
        <v>3.0352212812586599E-3</v>
      </c>
      <c r="H2281" s="5">
        <v>5.5352212812586586E-3</v>
      </c>
    </row>
    <row r="2282" spans="1:8" x14ac:dyDescent="0.2">
      <c r="A2282" s="7">
        <v>45748</v>
      </c>
      <c r="B2282" s="6">
        <v>4.2396999999999997E-2</v>
      </c>
      <c r="C2282" s="6">
        <v>4.2394999999999995E-2</v>
      </c>
      <c r="D2282" s="6">
        <v>4.8039763246078296E-2</v>
      </c>
      <c r="E2282" s="6">
        <v>4.7500000000000001E-2</v>
      </c>
      <c r="F2282" s="6">
        <v>8.039763246078295E-3</v>
      </c>
      <c r="G2282" s="6">
        <v>3.0397632460782975E-3</v>
      </c>
      <c r="H2282" s="5">
        <v>5.5397632460782963E-3</v>
      </c>
    </row>
    <row r="2283" spans="1:8" x14ac:dyDescent="0.2">
      <c r="A2283" s="7">
        <v>45749</v>
      </c>
      <c r="B2283" s="6">
        <v>4.24E-2</v>
      </c>
      <c r="C2283" s="6">
        <v>4.2396999999999997E-2</v>
      </c>
      <c r="D2283" s="6">
        <v>4.8045316029830434E-2</v>
      </c>
      <c r="E2283" s="6">
        <v>4.7500000000000001E-2</v>
      </c>
      <c r="F2283" s="6">
        <v>8.0453160298304335E-3</v>
      </c>
      <c r="G2283" s="6">
        <v>3.045316029830436E-3</v>
      </c>
      <c r="H2283" s="5">
        <v>5.5453160298304348E-3</v>
      </c>
    </row>
    <row r="2284" spans="1:8" x14ac:dyDescent="0.2">
      <c r="A2284" s="7">
        <v>45750</v>
      </c>
      <c r="B2284" s="6">
        <v>4.2401999999999995E-2</v>
      </c>
      <c r="C2284" s="6">
        <v>4.24E-2</v>
      </c>
      <c r="D2284" s="6">
        <v>4.8049858002283154E-2</v>
      </c>
      <c r="E2284" s="6">
        <v>4.7500000000000001E-2</v>
      </c>
      <c r="F2284" s="6">
        <v>8.0498580022831528E-3</v>
      </c>
      <c r="G2284" s="6">
        <v>3.0498580022831553E-3</v>
      </c>
      <c r="H2284" s="5">
        <v>5.5498580022831541E-3</v>
      </c>
    </row>
    <row r="2285" spans="1:8" x14ac:dyDescent="0.2">
      <c r="A2285" s="7">
        <v>45751</v>
      </c>
      <c r="B2285" s="6">
        <v>4.2404999999999998E-2</v>
      </c>
      <c r="C2285" s="6">
        <v>4.2401999999999995E-2</v>
      </c>
      <c r="D2285" s="6">
        <v>4.8055410803219865E-2</v>
      </c>
      <c r="E2285" s="6">
        <v>4.7500000000000001E-2</v>
      </c>
      <c r="F2285" s="6">
        <v>8.0554108032198646E-3</v>
      </c>
      <c r="G2285" s="6">
        <v>3.0554108032198671E-3</v>
      </c>
      <c r="H2285" s="5">
        <v>5.5554108032198658E-3</v>
      </c>
    </row>
    <row r="2286" spans="1:8" x14ac:dyDescent="0.2">
      <c r="A2286" s="7">
        <v>45752</v>
      </c>
      <c r="B2286" s="6">
        <v>4.2407E-2</v>
      </c>
      <c r="C2286" s="6">
        <v>4.2404999999999998E-2</v>
      </c>
      <c r="D2286" s="6">
        <v>4.805995278329734E-2</v>
      </c>
      <c r="E2286" s="6">
        <v>4.7500000000000001E-2</v>
      </c>
      <c r="F2286" s="6">
        <v>8.0599527832973389E-3</v>
      </c>
      <c r="G2286" s="6">
        <v>3.0599527832973414E-3</v>
      </c>
      <c r="H2286" s="5">
        <v>5.5599527832973401E-3</v>
      </c>
    </row>
    <row r="2287" spans="1:8" x14ac:dyDescent="0.2">
      <c r="A2287" s="7">
        <v>45753</v>
      </c>
      <c r="B2287" s="6">
        <v>4.2409999999999996E-2</v>
      </c>
      <c r="C2287" s="6">
        <v>4.2407E-2</v>
      </c>
      <c r="D2287" s="6">
        <v>4.8065505601435056E-2</v>
      </c>
      <c r="E2287" s="6">
        <v>4.7500000000000001E-2</v>
      </c>
      <c r="F2287" s="6">
        <v>8.0655056014350551E-3</v>
      </c>
      <c r="G2287" s="6">
        <v>3.0655056014350576E-3</v>
      </c>
      <c r="H2287" s="5">
        <v>5.5655056014350564E-3</v>
      </c>
    </row>
    <row r="2288" spans="1:8" x14ac:dyDescent="0.2">
      <c r="A2288" s="7">
        <v>45754</v>
      </c>
      <c r="B2288" s="6">
        <v>4.2411999999999998E-2</v>
      </c>
      <c r="C2288" s="6">
        <v>4.2409999999999996E-2</v>
      </c>
      <c r="D2288" s="6">
        <v>4.8032732206001308E-2</v>
      </c>
      <c r="E2288" s="6">
        <v>4.7500000000000001E-2</v>
      </c>
      <c r="F2288" s="6">
        <v>8.0327322060013071E-3</v>
      </c>
      <c r="G2288" s="6">
        <v>3.0327322060013095E-3</v>
      </c>
      <c r="H2288" s="5">
        <v>5.5327322060013083E-3</v>
      </c>
    </row>
    <row r="2289" spans="1:8" x14ac:dyDescent="0.2">
      <c r="A2289" s="7">
        <v>45755</v>
      </c>
      <c r="B2289" s="6">
        <v>4.2415000000000001E-2</v>
      </c>
      <c r="C2289" s="6">
        <v>4.2411999999999998E-2</v>
      </c>
      <c r="D2289" s="6">
        <v>4.8075600603012407E-2</v>
      </c>
      <c r="E2289" s="6">
        <v>4.7500000000000001E-2</v>
      </c>
      <c r="F2289" s="6">
        <v>8.0756006030124061E-3</v>
      </c>
      <c r="G2289" s="6">
        <v>3.0756006030124086E-3</v>
      </c>
      <c r="H2289" s="5">
        <v>5.5756006030124074E-3</v>
      </c>
    </row>
    <row r="2290" spans="1:8" x14ac:dyDescent="0.2">
      <c r="A2290" s="7">
        <v>45756</v>
      </c>
      <c r="B2290" s="6">
        <v>4.2416999999999996E-2</v>
      </c>
      <c r="C2290" s="6">
        <v>4.2415000000000001E-2</v>
      </c>
      <c r="D2290" s="6">
        <v>4.8042793525188712E-2</v>
      </c>
      <c r="E2290" s="6">
        <v>4.7500000000000001E-2</v>
      </c>
      <c r="F2290" s="6">
        <v>8.0427935251887114E-3</v>
      </c>
      <c r="G2290" s="6">
        <v>3.0427935251887139E-3</v>
      </c>
      <c r="H2290" s="5">
        <v>5.5427935251887127E-3</v>
      </c>
    </row>
    <row r="2291" spans="1:8" x14ac:dyDescent="0.2">
      <c r="A2291" s="7">
        <v>45757</v>
      </c>
      <c r="B2291" s="6">
        <v>4.2419999999999999E-2</v>
      </c>
      <c r="C2291" s="6">
        <v>4.2416999999999996E-2</v>
      </c>
      <c r="D2291" s="6">
        <v>4.808569562955816E-2</v>
      </c>
      <c r="E2291" s="6">
        <v>4.7500000000000001E-2</v>
      </c>
      <c r="F2291" s="6">
        <v>8.0856956295581595E-3</v>
      </c>
      <c r="G2291" s="6">
        <v>3.085695629558162E-3</v>
      </c>
      <c r="H2291" s="5">
        <v>5.5856956295581607E-3</v>
      </c>
    </row>
    <row r="2292" spans="1:8" x14ac:dyDescent="0.2">
      <c r="A2292" s="7">
        <v>45758</v>
      </c>
      <c r="B2292" s="6">
        <v>4.2422000000000001E-2</v>
      </c>
      <c r="C2292" s="6">
        <v>4.2419999999999999E-2</v>
      </c>
      <c r="D2292" s="6">
        <v>4.8052854869025684E-2</v>
      </c>
      <c r="E2292" s="6">
        <v>4.7500000000000001E-2</v>
      </c>
      <c r="F2292" s="6">
        <v>8.0528548690256829E-3</v>
      </c>
      <c r="G2292" s="6">
        <v>3.0528548690256854E-3</v>
      </c>
      <c r="H2292" s="5">
        <v>5.5528548690256842E-3</v>
      </c>
    </row>
    <row r="2293" spans="1:8" x14ac:dyDescent="0.2">
      <c r="A2293" s="7">
        <v>45759</v>
      </c>
      <c r="B2293" s="6">
        <v>4.2424999999999997E-2</v>
      </c>
      <c r="C2293" s="6">
        <v>4.2422000000000001E-2</v>
      </c>
      <c r="D2293" s="6">
        <v>4.8095790681089122E-2</v>
      </c>
      <c r="E2293" s="6">
        <v>4.7500000000000001E-2</v>
      </c>
      <c r="F2293" s="6">
        <v>8.0957906810891211E-3</v>
      </c>
      <c r="G2293" s="6">
        <v>3.0957906810891236E-3</v>
      </c>
      <c r="H2293" s="5">
        <v>5.5957906810891224E-3</v>
      </c>
    </row>
    <row r="2294" spans="1:8" x14ac:dyDescent="0.2">
      <c r="A2294" s="7">
        <v>45760</v>
      </c>
      <c r="B2294" s="6">
        <v>4.2426999999999999E-2</v>
      </c>
      <c r="C2294" s="6">
        <v>4.2424999999999997E-2</v>
      </c>
      <c r="D2294" s="6">
        <v>4.8062916237520271E-2</v>
      </c>
      <c r="E2294" s="6">
        <v>4.7500000000000001E-2</v>
      </c>
      <c r="F2294" s="6">
        <v>8.0629162375202706E-3</v>
      </c>
      <c r="G2294" s="6">
        <v>3.0629162375202731E-3</v>
      </c>
      <c r="H2294" s="5">
        <v>5.5629162375202719E-3</v>
      </c>
    </row>
    <row r="2295" spans="1:8" x14ac:dyDescent="0.2">
      <c r="A2295" s="7">
        <v>45761</v>
      </c>
      <c r="B2295" s="6">
        <v>4.2430000000000002E-2</v>
      </c>
      <c r="C2295" s="6">
        <v>4.2426999999999999E-2</v>
      </c>
      <c r="D2295" s="6">
        <v>4.8068452458106536E-2</v>
      </c>
      <c r="E2295" s="6">
        <v>4.7500000000000001E-2</v>
      </c>
      <c r="F2295" s="6">
        <v>8.0684524581065356E-3</v>
      </c>
      <c r="G2295" s="6">
        <v>3.0684524581065381E-3</v>
      </c>
      <c r="H2295" s="5">
        <v>5.5684524581065369E-3</v>
      </c>
    </row>
    <row r="2296" spans="1:8" x14ac:dyDescent="0.2">
      <c r="A2296" s="7">
        <v>45762</v>
      </c>
      <c r="B2296" s="6">
        <v>4.2431999999999997E-2</v>
      </c>
      <c r="C2296" s="6">
        <v>4.2430000000000002E-2</v>
      </c>
      <c r="D2296" s="6">
        <v>4.8072977809785165E-2</v>
      </c>
      <c r="E2296" s="6">
        <v>4.7500000000000001E-2</v>
      </c>
      <c r="F2296" s="6">
        <v>8.0729778097851645E-3</v>
      </c>
      <c r="G2296" s="6">
        <v>3.072977809785167E-3</v>
      </c>
      <c r="H2296" s="5">
        <v>5.5729778097851658E-3</v>
      </c>
    </row>
    <row r="2297" spans="1:8" x14ac:dyDescent="0.2">
      <c r="A2297" s="7">
        <v>45763</v>
      </c>
      <c r="B2297" s="6">
        <v>4.2435E-2</v>
      </c>
      <c r="C2297" s="6">
        <v>4.2431999999999997E-2</v>
      </c>
      <c r="D2297" s="6">
        <v>4.8078514047564011E-2</v>
      </c>
      <c r="E2297" s="6">
        <v>4.7500000000000001E-2</v>
      </c>
      <c r="F2297" s="6">
        <v>8.0785140475640102E-3</v>
      </c>
      <c r="G2297" s="6">
        <v>3.0785140475640127E-3</v>
      </c>
      <c r="H2297" s="5">
        <v>5.5785140475640115E-3</v>
      </c>
    </row>
    <row r="2298" spans="1:8" x14ac:dyDescent="0.2">
      <c r="A2298" s="7">
        <v>45764</v>
      </c>
      <c r="B2298" s="6">
        <v>4.2436999999999996E-2</v>
      </c>
      <c r="C2298" s="6">
        <v>4.2435E-2</v>
      </c>
      <c r="D2298" s="6">
        <v>4.8083039406867173E-2</v>
      </c>
      <c r="E2298" s="6">
        <v>4.7500000000000001E-2</v>
      </c>
      <c r="F2298" s="6">
        <v>8.0830394068671721E-3</v>
      </c>
      <c r="G2298" s="6">
        <v>3.0830394068671746E-3</v>
      </c>
      <c r="H2298" s="5">
        <v>5.5830394068671733E-3</v>
      </c>
    </row>
    <row r="2299" spans="1:8" x14ac:dyDescent="0.2">
      <c r="A2299" s="7">
        <v>45765</v>
      </c>
      <c r="B2299" s="6">
        <v>4.2439999999999999E-2</v>
      </c>
      <c r="C2299" s="6">
        <v>4.2436999999999996E-2</v>
      </c>
      <c r="D2299" s="6">
        <v>4.8088575661838433E-2</v>
      </c>
      <c r="E2299" s="6">
        <v>4.7500000000000001E-2</v>
      </c>
      <c r="F2299" s="6">
        <v>8.0885756618384319E-3</v>
      </c>
      <c r="G2299" s="6">
        <v>3.0885756618384344E-3</v>
      </c>
      <c r="H2299" s="5">
        <v>5.5885756618384332E-3</v>
      </c>
    </row>
    <row r="2300" spans="1:8" x14ac:dyDescent="0.2">
      <c r="A2300" s="7">
        <v>45766</v>
      </c>
      <c r="B2300" s="6">
        <v>4.2442000000000001E-2</v>
      </c>
      <c r="C2300" s="6">
        <v>4.2439999999999999E-2</v>
      </c>
      <c r="D2300" s="6">
        <v>4.8093101028766037E-2</v>
      </c>
      <c r="E2300" s="6">
        <v>4.7500000000000001E-2</v>
      </c>
      <c r="F2300" s="6">
        <v>8.0931010287660365E-3</v>
      </c>
      <c r="G2300" s="6">
        <v>3.093101028766039E-3</v>
      </c>
      <c r="H2300" s="5">
        <v>5.5931010287660378E-3</v>
      </c>
    </row>
    <row r="2301" spans="1:8" x14ac:dyDescent="0.2">
      <c r="A2301" s="7">
        <v>45767</v>
      </c>
      <c r="B2301" s="6">
        <v>4.2445000000000004E-2</v>
      </c>
      <c r="C2301" s="6">
        <v>4.2442000000000001E-2</v>
      </c>
      <c r="D2301" s="6">
        <v>4.8098637300929573E-2</v>
      </c>
      <c r="E2301" s="6">
        <v>4.7500000000000001E-2</v>
      </c>
      <c r="F2301" s="6">
        <v>8.0986373009295717E-3</v>
      </c>
      <c r="G2301" s="6">
        <v>3.0986373009295742E-3</v>
      </c>
      <c r="H2301" s="5">
        <v>5.598637300929573E-3</v>
      </c>
    </row>
    <row r="2302" spans="1:8" x14ac:dyDescent="0.2">
      <c r="A2302" s="7">
        <v>45768</v>
      </c>
      <c r="B2302" s="6">
        <v>4.2446999999999999E-2</v>
      </c>
      <c r="C2302" s="6">
        <v>4.2445000000000004E-2</v>
      </c>
      <c r="D2302" s="6">
        <v>4.8103162675481315E-2</v>
      </c>
      <c r="E2302" s="6">
        <v>4.7500000000000001E-2</v>
      </c>
      <c r="F2302" s="6">
        <v>8.1031626754813138E-3</v>
      </c>
      <c r="G2302" s="6">
        <v>3.1031626754813163E-3</v>
      </c>
      <c r="H2302" s="5">
        <v>5.6031626754813151E-3</v>
      </c>
    </row>
    <row r="2303" spans="1:8" x14ac:dyDescent="0.2">
      <c r="A2303" s="7">
        <v>45769</v>
      </c>
      <c r="B2303" s="6">
        <v>4.2450000000000002E-2</v>
      </c>
      <c r="C2303" s="6">
        <v>4.2446999999999999E-2</v>
      </c>
      <c r="D2303" s="6">
        <v>4.8108698964837222E-2</v>
      </c>
      <c r="E2303" s="6">
        <v>4.7500000000000001E-2</v>
      </c>
      <c r="F2303" s="6">
        <v>8.1086989648372215E-3</v>
      </c>
      <c r="G2303" s="6">
        <v>3.108698964837224E-3</v>
      </c>
      <c r="H2303" s="5">
        <v>5.6086989648372228E-3</v>
      </c>
    </row>
    <row r="2304" spans="1:8" x14ac:dyDescent="0.2">
      <c r="A2304" s="7">
        <v>45770</v>
      </c>
      <c r="B2304" s="6">
        <v>4.2451999999999997E-2</v>
      </c>
      <c r="C2304" s="6">
        <v>4.2450000000000002E-2</v>
      </c>
      <c r="D2304" s="6">
        <v>4.8075639434974102E-2</v>
      </c>
      <c r="E2304" s="6">
        <v>4.7500000000000001E-2</v>
      </c>
      <c r="F2304" s="6">
        <v>8.0756394349741009E-3</v>
      </c>
      <c r="G2304" s="6">
        <v>3.0756394349741034E-3</v>
      </c>
      <c r="H2304" s="5">
        <v>5.5756394349741022E-3</v>
      </c>
    </row>
    <row r="2305" spans="1:8" x14ac:dyDescent="0.2">
      <c r="A2305" s="7">
        <v>45771</v>
      </c>
      <c r="B2305" s="6">
        <v>4.2453999999999999E-2</v>
      </c>
      <c r="C2305" s="6">
        <v>4.2451999999999997E-2</v>
      </c>
      <c r="D2305" s="6">
        <v>4.8080148154463175E-2</v>
      </c>
      <c r="E2305" s="6">
        <v>4.7500000000000001E-2</v>
      </c>
      <c r="F2305" s="6">
        <v>8.0801481544631737E-3</v>
      </c>
      <c r="G2305" s="6">
        <v>3.0801481544631762E-3</v>
      </c>
      <c r="H2305" s="5">
        <v>5.5801481544631749E-3</v>
      </c>
    </row>
    <row r="2306" spans="1:8" x14ac:dyDescent="0.2">
      <c r="A2306" s="7">
        <v>45772</v>
      </c>
      <c r="B2306" s="6">
        <v>4.2457000000000002E-2</v>
      </c>
      <c r="C2306" s="6">
        <v>4.2453999999999999E-2</v>
      </c>
      <c r="D2306" s="6">
        <v>4.8085667803290454E-2</v>
      </c>
      <c r="E2306" s="6">
        <v>4.7500000000000001E-2</v>
      </c>
      <c r="F2306" s="6">
        <v>8.0856678032904528E-3</v>
      </c>
      <c r="G2306" s="6">
        <v>3.0856678032904553E-3</v>
      </c>
      <c r="H2306" s="5">
        <v>5.585667803290454E-3</v>
      </c>
    </row>
    <row r="2307" spans="1:8" x14ac:dyDescent="0.2">
      <c r="A2307" s="7">
        <v>45773</v>
      </c>
      <c r="B2307" s="6">
        <v>4.2458999999999997E-2</v>
      </c>
      <c r="C2307" s="6">
        <v>4.2457000000000002E-2</v>
      </c>
      <c r="D2307" s="6">
        <v>4.8090176530403976E-2</v>
      </c>
      <c r="E2307" s="6">
        <v>4.7500000000000001E-2</v>
      </c>
      <c r="F2307" s="6">
        <v>8.0901765304039752E-3</v>
      </c>
      <c r="G2307" s="6">
        <v>3.0901765304039777E-3</v>
      </c>
      <c r="H2307" s="5">
        <v>5.5901765304039765E-3</v>
      </c>
    </row>
    <row r="2308" spans="1:8" x14ac:dyDescent="0.2">
      <c r="A2308" s="7">
        <v>45774</v>
      </c>
      <c r="B2308" s="6">
        <v>4.2462E-2</v>
      </c>
      <c r="C2308" s="6">
        <v>4.2458999999999997E-2</v>
      </c>
      <c r="D2308" s="6">
        <v>4.8095696196431996E-2</v>
      </c>
      <c r="E2308" s="6">
        <v>4.7500000000000001E-2</v>
      </c>
      <c r="F2308" s="6">
        <v>8.0956961964319951E-3</v>
      </c>
      <c r="G2308" s="6">
        <v>3.0956961964319976E-3</v>
      </c>
      <c r="H2308" s="5">
        <v>5.5956961964319964E-3</v>
      </c>
    </row>
    <row r="2309" spans="1:8" x14ac:dyDescent="0.2">
      <c r="A2309" s="7">
        <v>45775</v>
      </c>
      <c r="B2309" s="6">
        <v>4.2464000000000002E-2</v>
      </c>
      <c r="C2309" s="6">
        <v>4.2462E-2</v>
      </c>
      <c r="D2309" s="6">
        <v>4.8100204931161537E-2</v>
      </c>
      <c r="E2309" s="6">
        <v>4.7500000000000001E-2</v>
      </c>
      <c r="F2309" s="6">
        <v>8.1002049311615365E-3</v>
      </c>
      <c r="G2309" s="6">
        <v>3.100204931161539E-3</v>
      </c>
      <c r="H2309" s="5">
        <v>5.6002049311615378E-3</v>
      </c>
    </row>
    <row r="2310" spans="1:8" x14ac:dyDescent="0.2">
      <c r="A2310" s="7">
        <v>45776</v>
      </c>
      <c r="B2310" s="6">
        <v>4.2466999999999998E-2</v>
      </c>
      <c r="C2310" s="6">
        <v>4.2464000000000002E-2</v>
      </c>
      <c r="D2310" s="6">
        <v>4.8105724614381791E-2</v>
      </c>
      <c r="E2310" s="6">
        <v>4.7500000000000001E-2</v>
      </c>
      <c r="F2310" s="6">
        <v>8.1057246143817901E-3</v>
      </c>
      <c r="G2310" s="6">
        <v>3.1057246143817926E-3</v>
      </c>
      <c r="H2310" s="5">
        <v>5.6057246143817914E-3</v>
      </c>
    </row>
    <row r="2311" spans="1:8" x14ac:dyDescent="0.2">
      <c r="A2311" s="7">
        <v>45777</v>
      </c>
      <c r="B2311" s="6">
        <v>4.2469E-2</v>
      </c>
      <c r="C2311" s="6">
        <v>4.2466999999999998E-2</v>
      </c>
      <c r="D2311" s="6">
        <v>4.8110233356735609E-2</v>
      </c>
      <c r="E2311" s="6">
        <v>4.7500000000000001E-2</v>
      </c>
      <c r="F2311" s="6">
        <v>8.1102333567356077E-3</v>
      </c>
      <c r="G2311" s="6">
        <v>3.1102333567356102E-3</v>
      </c>
      <c r="H2311" s="5">
        <v>5.610233356735609E-3</v>
      </c>
    </row>
    <row r="2312" spans="1:8" x14ac:dyDescent="0.2">
      <c r="A2312" s="7">
        <v>45778</v>
      </c>
      <c r="B2312" s="6">
        <v>4.2472000000000003E-2</v>
      </c>
      <c r="C2312" s="6">
        <v>4.2469E-2</v>
      </c>
      <c r="D2312" s="6">
        <v>4.8115753057147957E-2</v>
      </c>
      <c r="E2312" s="6">
        <v>4.7500000000000001E-2</v>
      </c>
      <c r="F2312" s="6">
        <v>8.1157530571479564E-3</v>
      </c>
      <c r="G2312" s="6">
        <v>3.1157530571479589E-3</v>
      </c>
      <c r="H2312" s="5">
        <v>5.6157530571479576E-3</v>
      </c>
    </row>
    <row r="2313" spans="1:8" x14ac:dyDescent="0.2">
      <c r="A2313" s="7">
        <v>45779</v>
      </c>
      <c r="B2313" s="6">
        <v>4.2473999999999998E-2</v>
      </c>
      <c r="C2313" s="6">
        <v>4.2472000000000003E-2</v>
      </c>
      <c r="D2313" s="6">
        <v>4.8120261807117377E-2</v>
      </c>
      <c r="E2313" s="6">
        <v>4.7500000000000001E-2</v>
      </c>
      <c r="F2313" s="6">
        <v>8.1202618071173766E-3</v>
      </c>
      <c r="G2313" s="6">
        <v>3.120261807117379E-3</v>
      </c>
      <c r="H2313" s="5">
        <v>5.6202618071173778E-3</v>
      </c>
    </row>
    <row r="2314" spans="1:8" x14ac:dyDescent="0.2">
      <c r="A2314" s="7">
        <v>45780</v>
      </c>
      <c r="B2314" s="6">
        <v>4.2477000000000001E-2</v>
      </c>
      <c r="C2314" s="6">
        <v>4.2473999999999998E-2</v>
      </c>
      <c r="D2314" s="6">
        <v>4.8125781524730266E-2</v>
      </c>
      <c r="E2314" s="6">
        <v>4.7500000000000001E-2</v>
      </c>
      <c r="F2314" s="6">
        <v>8.1257815247302648E-3</v>
      </c>
      <c r="G2314" s="6">
        <v>3.1257815247302673E-3</v>
      </c>
      <c r="H2314" s="5">
        <v>5.625781524730266E-3</v>
      </c>
    </row>
    <row r="2315" spans="1:8" x14ac:dyDescent="0.2">
      <c r="A2315" s="7">
        <v>45781</v>
      </c>
      <c r="B2315" s="6">
        <v>4.2478999999999996E-2</v>
      </c>
      <c r="C2315" s="6">
        <v>4.2477000000000001E-2</v>
      </c>
      <c r="D2315" s="6">
        <v>4.8130290282323782E-2</v>
      </c>
      <c r="E2315" s="6">
        <v>4.7500000000000001E-2</v>
      </c>
      <c r="F2315" s="6">
        <v>8.1302902823237808E-3</v>
      </c>
      <c r="G2315" s="6">
        <v>3.1302902823237833E-3</v>
      </c>
      <c r="H2315" s="5">
        <v>5.630290282323782E-3</v>
      </c>
    </row>
    <row r="2316" spans="1:8" x14ac:dyDescent="0.2">
      <c r="A2316" s="7">
        <v>45782</v>
      </c>
      <c r="B2316" s="6">
        <v>4.2480999999999998E-2</v>
      </c>
      <c r="C2316" s="6">
        <v>4.2478999999999996E-2</v>
      </c>
      <c r="D2316" s="6">
        <v>4.8097011971481154E-2</v>
      </c>
      <c r="E2316" s="6">
        <v>4.7500000000000001E-2</v>
      </c>
      <c r="F2316" s="6">
        <v>8.0970119714811536E-3</v>
      </c>
      <c r="G2316" s="6">
        <v>3.0970119714811561E-3</v>
      </c>
      <c r="H2316" s="5">
        <v>5.5970119714811549E-3</v>
      </c>
    </row>
    <row r="2317" spans="1:8" x14ac:dyDescent="0.2">
      <c r="A2317" s="7">
        <v>45783</v>
      </c>
      <c r="B2317" s="6">
        <v>4.2484000000000001E-2</v>
      </c>
      <c r="C2317" s="6">
        <v>4.2480999999999998E-2</v>
      </c>
      <c r="D2317" s="6">
        <v>4.8102515048568564E-2</v>
      </c>
      <c r="E2317" s="6">
        <v>4.7500000000000001E-2</v>
      </c>
      <c r="F2317" s="6">
        <v>8.1025150485685635E-3</v>
      </c>
      <c r="G2317" s="6">
        <v>3.102515048568566E-3</v>
      </c>
      <c r="H2317" s="5">
        <v>5.6025150485685647E-3</v>
      </c>
    </row>
    <row r="2318" spans="1:8" x14ac:dyDescent="0.2">
      <c r="A2318" s="7">
        <v>45784</v>
      </c>
      <c r="B2318" s="6">
        <v>4.2485999999999996E-2</v>
      </c>
      <c r="C2318" s="6">
        <v>4.2484000000000001E-2</v>
      </c>
      <c r="D2318" s="6">
        <v>4.8107007151100917E-2</v>
      </c>
      <c r="E2318" s="6">
        <v>4.7500000000000001E-2</v>
      </c>
      <c r="F2318" s="6">
        <v>8.1070071511009159E-3</v>
      </c>
      <c r="G2318" s="6">
        <v>3.1070071511009184E-3</v>
      </c>
      <c r="H2318" s="5">
        <v>5.6070071511009172E-3</v>
      </c>
    </row>
    <row r="2319" spans="1:8" x14ac:dyDescent="0.2">
      <c r="A2319" s="7">
        <v>45785</v>
      </c>
      <c r="B2319" s="6">
        <v>4.2488999999999999E-2</v>
      </c>
      <c r="C2319" s="6">
        <v>4.2485999999999996E-2</v>
      </c>
      <c r="D2319" s="6">
        <v>4.8112510245380533E-2</v>
      </c>
      <c r="E2319" s="6">
        <v>4.7500000000000001E-2</v>
      </c>
      <c r="F2319" s="6">
        <v>8.1125102453805317E-3</v>
      </c>
      <c r="G2319" s="6">
        <v>3.1125102453805342E-3</v>
      </c>
      <c r="H2319" s="5">
        <v>5.612510245380533E-3</v>
      </c>
    </row>
    <row r="2320" spans="1:8" x14ac:dyDescent="0.2">
      <c r="A2320" s="7">
        <v>45786</v>
      </c>
      <c r="B2320" s="6">
        <v>4.2491000000000001E-2</v>
      </c>
      <c r="C2320" s="6">
        <v>4.2488999999999999E-2</v>
      </c>
      <c r="D2320" s="6">
        <v>4.8117002355537078E-2</v>
      </c>
      <c r="E2320" s="6">
        <v>4.7500000000000001E-2</v>
      </c>
      <c r="F2320" s="6">
        <v>8.1170023555370771E-3</v>
      </c>
      <c r="G2320" s="6">
        <v>3.1170023555370796E-3</v>
      </c>
      <c r="H2320" s="5">
        <v>5.6170023555370784E-3</v>
      </c>
    </row>
    <row r="2321" spans="1:8" x14ac:dyDescent="0.2">
      <c r="A2321" s="7">
        <v>45787</v>
      </c>
      <c r="B2321" s="6">
        <v>4.2493999999999997E-2</v>
      </c>
      <c r="C2321" s="6">
        <v>4.2491000000000001E-2</v>
      </c>
      <c r="D2321" s="6">
        <v>4.812250546700874E-2</v>
      </c>
      <c r="E2321" s="6">
        <v>4.7500000000000001E-2</v>
      </c>
      <c r="F2321" s="6">
        <v>8.1225054670087393E-3</v>
      </c>
      <c r="G2321" s="6">
        <v>3.1225054670087418E-3</v>
      </c>
      <c r="H2321" s="5">
        <v>5.6225054670087406E-3</v>
      </c>
    </row>
    <row r="2322" spans="1:8" x14ac:dyDescent="0.2">
      <c r="A2322" s="7">
        <v>45788</v>
      </c>
      <c r="B2322" s="6">
        <v>4.2495999999999999E-2</v>
      </c>
      <c r="C2322" s="6">
        <v>4.2493999999999997E-2</v>
      </c>
      <c r="D2322" s="6">
        <v>4.8126997584797805E-2</v>
      </c>
      <c r="E2322" s="6">
        <v>4.7500000000000001E-2</v>
      </c>
      <c r="F2322" s="6">
        <v>8.1269975847978043E-3</v>
      </c>
      <c r="G2322" s="6">
        <v>3.1269975847978068E-3</v>
      </c>
      <c r="H2322" s="5">
        <v>5.6269975847978056E-3</v>
      </c>
    </row>
    <row r="2323" spans="1:8" x14ac:dyDescent="0.2">
      <c r="A2323" s="7">
        <v>45789</v>
      </c>
      <c r="B2323" s="6">
        <v>4.2499000000000002E-2</v>
      </c>
      <c r="C2323" s="6">
        <v>4.2495999999999999E-2</v>
      </c>
      <c r="D2323" s="6">
        <v>4.8132500713452944E-2</v>
      </c>
      <c r="E2323" s="6">
        <v>4.7500000000000001E-2</v>
      </c>
      <c r="F2323" s="6">
        <v>8.1325007134529434E-3</v>
      </c>
      <c r="G2323" s="6">
        <v>3.1325007134529459E-3</v>
      </c>
      <c r="H2323" s="5">
        <v>5.6325007134529446E-3</v>
      </c>
    </row>
    <row r="2324" spans="1:8" x14ac:dyDescent="0.2">
      <c r="A2324" s="7">
        <v>45790</v>
      </c>
      <c r="B2324" s="6">
        <v>4.2500999999999997E-2</v>
      </c>
      <c r="C2324" s="6">
        <v>4.2499000000000002E-2</v>
      </c>
      <c r="D2324" s="6">
        <v>4.8136992838857411E-2</v>
      </c>
      <c r="E2324" s="6">
        <v>4.7500000000000001E-2</v>
      </c>
      <c r="F2324" s="6">
        <v>8.1369928388574098E-3</v>
      </c>
      <c r="G2324" s="6">
        <v>3.1369928388574123E-3</v>
      </c>
      <c r="H2324" s="5">
        <v>5.636992838857411E-3</v>
      </c>
    </row>
    <row r="2325" spans="1:8" x14ac:dyDescent="0.2">
      <c r="A2325" s="7">
        <v>45791</v>
      </c>
      <c r="B2325" s="6">
        <v>4.2504E-2</v>
      </c>
      <c r="C2325" s="6">
        <v>4.2500999999999997E-2</v>
      </c>
      <c r="D2325" s="6">
        <v>4.8142495984721381E-2</v>
      </c>
      <c r="E2325" s="6">
        <v>4.7500000000000001E-2</v>
      </c>
      <c r="F2325" s="6">
        <v>8.1424959847213804E-3</v>
      </c>
      <c r="G2325" s="6">
        <v>3.1424959847213829E-3</v>
      </c>
      <c r="H2325" s="5">
        <v>5.6424959847213817E-3</v>
      </c>
    </row>
    <row r="2326" spans="1:8" x14ac:dyDescent="0.2">
      <c r="A2326" s="7">
        <v>45792</v>
      </c>
      <c r="B2326" s="6">
        <v>4.2506000000000002E-2</v>
      </c>
      <c r="C2326" s="6">
        <v>4.2504E-2</v>
      </c>
      <c r="D2326" s="6">
        <v>4.8146988117741388E-2</v>
      </c>
      <c r="E2326" s="6">
        <v>4.7500000000000001E-2</v>
      </c>
      <c r="F2326" s="6">
        <v>8.1469881177413869E-3</v>
      </c>
      <c r="G2326" s="6">
        <v>3.1469881177413894E-3</v>
      </c>
      <c r="H2326" s="5">
        <v>5.6469881177413882E-3</v>
      </c>
    </row>
    <row r="2327" spans="1:8" x14ac:dyDescent="0.2">
      <c r="A2327" s="7">
        <v>45793</v>
      </c>
      <c r="B2327" s="6">
        <v>4.2507999999999997E-2</v>
      </c>
      <c r="C2327" s="6">
        <v>4.2506000000000002E-2</v>
      </c>
      <c r="D2327" s="6">
        <v>4.8113507858792808E-2</v>
      </c>
      <c r="E2327" s="6">
        <v>4.7500000000000001E-2</v>
      </c>
      <c r="F2327" s="6">
        <v>8.1135078587928067E-3</v>
      </c>
      <c r="G2327" s="6">
        <v>3.1135078587928092E-3</v>
      </c>
      <c r="H2327" s="5">
        <v>5.6135078587928079E-3</v>
      </c>
    </row>
    <row r="2328" spans="1:8" x14ac:dyDescent="0.2">
      <c r="A2328" s="7">
        <v>45794</v>
      </c>
      <c r="B2328" s="6">
        <v>4.2511E-2</v>
      </c>
      <c r="C2328" s="6">
        <v>4.2507999999999997E-2</v>
      </c>
      <c r="D2328" s="6">
        <v>4.8156983607909994E-2</v>
      </c>
      <c r="E2328" s="6">
        <v>4.7500000000000001E-2</v>
      </c>
      <c r="F2328" s="6">
        <v>8.1569836079099928E-3</v>
      </c>
      <c r="G2328" s="6">
        <v>3.1569836079099953E-3</v>
      </c>
      <c r="H2328" s="5">
        <v>5.656983607909994E-3</v>
      </c>
    </row>
    <row r="2329" spans="1:8" x14ac:dyDescent="0.2">
      <c r="A2329" s="7">
        <v>45795</v>
      </c>
      <c r="B2329" s="6">
        <v>4.2512999999999995E-2</v>
      </c>
      <c r="C2329" s="6">
        <v>4.2511E-2</v>
      </c>
      <c r="D2329" s="6">
        <v>4.812346966034315E-2</v>
      </c>
      <c r="E2329" s="6">
        <v>4.7500000000000001E-2</v>
      </c>
      <c r="F2329" s="6">
        <v>8.1234696603431494E-3</v>
      </c>
      <c r="G2329" s="6">
        <v>3.1234696603431519E-3</v>
      </c>
      <c r="H2329" s="5">
        <v>5.6234696603431507E-3</v>
      </c>
    </row>
    <row r="2330" spans="1:8" x14ac:dyDescent="0.2">
      <c r="A2330" s="7">
        <v>45796</v>
      </c>
      <c r="B2330" s="6">
        <v>4.2515999999999998E-2</v>
      </c>
      <c r="C2330" s="6">
        <v>4.2512999999999995E-2</v>
      </c>
      <c r="D2330" s="6">
        <v>4.8166979123053753E-2</v>
      </c>
      <c r="E2330" s="6">
        <v>4.7500000000000001E-2</v>
      </c>
      <c r="F2330" s="6">
        <v>8.1669791230537525E-3</v>
      </c>
      <c r="G2330" s="6">
        <v>3.166979123053755E-3</v>
      </c>
      <c r="H2330" s="5">
        <v>5.6669791230537538E-3</v>
      </c>
    </row>
    <row r="2331" spans="1:8" x14ac:dyDescent="0.2">
      <c r="A2331" s="7">
        <v>45797</v>
      </c>
      <c r="B2331" s="6">
        <v>4.2518E-2</v>
      </c>
      <c r="C2331" s="6">
        <v>4.2515999999999998E-2</v>
      </c>
      <c r="D2331" s="6">
        <v>4.813343148654961E-2</v>
      </c>
      <c r="E2331" s="6">
        <v>4.7500000000000001E-2</v>
      </c>
      <c r="F2331" s="6">
        <v>8.1334314865496096E-3</v>
      </c>
      <c r="G2331" s="6">
        <v>3.1334314865496121E-3</v>
      </c>
      <c r="H2331" s="5">
        <v>5.6334314865496109E-3</v>
      </c>
    </row>
    <row r="2332" spans="1:8" x14ac:dyDescent="0.2">
      <c r="A2332" s="7">
        <v>45798</v>
      </c>
      <c r="B2332" s="6">
        <v>4.2521000000000003E-2</v>
      </c>
      <c r="C2332" s="6">
        <v>4.2518E-2</v>
      </c>
      <c r="D2332" s="6">
        <v>4.8176974663172424E-2</v>
      </c>
      <c r="E2332" s="6">
        <v>4.7500000000000001E-2</v>
      </c>
      <c r="F2332" s="6">
        <v>8.1769746631724233E-3</v>
      </c>
      <c r="G2332" s="6">
        <v>3.1769746631724258E-3</v>
      </c>
      <c r="H2332" s="5">
        <v>5.6769746631724245E-3</v>
      </c>
    </row>
    <row r="2333" spans="1:8" x14ac:dyDescent="0.2">
      <c r="A2333" s="7">
        <v>45799</v>
      </c>
      <c r="B2333" s="6">
        <v>4.2522999999999998E-2</v>
      </c>
      <c r="C2333" s="6">
        <v>4.2521000000000003E-2</v>
      </c>
      <c r="D2333" s="6">
        <v>4.814339333741198E-2</v>
      </c>
      <c r="E2333" s="6">
        <v>4.7500000000000001E-2</v>
      </c>
      <c r="F2333" s="6">
        <v>8.1433933374119791E-3</v>
      </c>
      <c r="G2333" s="6">
        <v>3.1433933374119816E-3</v>
      </c>
      <c r="H2333" s="5">
        <v>5.6433933374119803E-3</v>
      </c>
    </row>
    <row r="2334" spans="1:8" x14ac:dyDescent="0.2">
      <c r="A2334" s="7">
        <v>45800</v>
      </c>
      <c r="B2334" s="6">
        <v>4.2525000000000007E-2</v>
      </c>
      <c r="C2334" s="6">
        <v>4.2522999999999998E-2</v>
      </c>
      <c r="D2334" s="6">
        <v>4.8147868834427648E-2</v>
      </c>
      <c r="E2334" s="6">
        <v>4.7500000000000001E-2</v>
      </c>
      <c r="F2334" s="6">
        <v>8.1478688344276476E-3</v>
      </c>
      <c r="G2334" s="6">
        <v>3.1478688344276501E-3</v>
      </c>
      <c r="H2334" s="5">
        <v>5.6478688344276488E-3</v>
      </c>
    </row>
    <row r="2335" spans="1:8" x14ac:dyDescent="0.2">
      <c r="A2335" s="7">
        <v>45801</v>
      </c>
      <c r="B2335" s="6">
        <v>4.2527999999999996E-2</v>
      </c>
      <c r="C2335" s="6">
        <v>4.2525000000000007E-2</v>
      </c>
      <c r="D2335" s="6">
        <v>4.8153355399950248E-2</v>
      </c>
      <c r="E2335" s="6">
        <v>4.7500000000000001E-2</v>
      </c>
      <c r="F2335" s="6">
        <v>8.1533553999502476E-3</v>
      </c>
      <c r="G2335" s="6">
        <v>3.15335539995025E-3</v>
      </c>
      <c r="H2335" s="5">
        <v>5.6533553999502488E-3</v>
      </c>
    </row>
    <row r="2336" spans="1:8" x14ac:dyDescent="0.2">
      <c r="A2336" s="7">
        <v>45802</v>
      </c>
      <c r="B2336" s="6">
        <v>4.2529999999999998E-2</v>
      </c>
      <c r="C2336" s="6">
        <v>4.2527999999999996E-2</v>
      </c>
      <c r="D2336" s="6">
        <v>4.8157830904606888E-2</v>
      </c>
      <c r="E2336" s="6">
        <v>4.7500000000000001E-2</v>
      </c>
      <c r="F2336" s="6">
        <v>8.1578309046068873E-3</v>
      </c>
      <c r="G2336" s="6">
        <v>3.1578309046068898E-3</v>
      </c>
      <c r="H2336" s="5">
        <v>5.6578309046068885E-3</v>
      </c>
    </row>
    <row r="2337" spans="1:8" x14ac:dyDescent="0.2">
      <c r="A2337" s="7">
        <v>45803</v>
      </c>
      <c r="B2337" s="6">
        <v>4.2533000000000001E-2</v>
      </c>
      <c r="C2337" s="6">
        <v>4.2529999999999998E-2</v>
      </c>
      <c r="D2337" s="6">
        <v>4.8163317487321007E-2</v>
      </c>
      <c r="E2337" s="6">
        <v>4.7500000000000001E-2</v>
      </c>
      <c r="F2337" s="6">
        <v>8.1633174873210063E-3</v>
      </c>
      <c r="G2337" s="6">
        <v>3.1633174873210088E-3</v>
      </c>
      <c r="H2337" s="5">
        <v>5.6633174873210075E-3</v>
      </c>
    </row>
    <row r="2338" spans="1:8" x14ac:dyDescent="0.2">
      <c r="A2338" s="7">
        <v>45804</v>
      </c>
      <c r="B2338" s="6">
        <v>4.2534999999999996E-2</v>
      </c>
      <c r="C2338" s="6">
        <v>4.2533000000000001E-2</v>
      </c>
      <c r="D2338" s="6">
        <v>4.8167792999592951E-2</v>
      </c>
      <c r="E2338" s="6">
        <v>4.7500000000000001E-2</v>
      </c>
      <c r="F2338" s="6">
        <v>8.1677929995929502E-3</v>
      </c>
      <c r="G2338" s="6">
        <v>3.1677929995929527E-3</v>
      </c>
      <c r="H2338" s="5">
        <v>5.6677929995929514E-3</v>
      </c>
    </row>
    <row r="2339" spans="1:8" x14ac:dyDescent="0.2">
      <c r="A2339" s="7">
        <v>45805</v>
      </c>
      <c r="B2339" s="6">
        <v>4.2537999999999999E-2</v>
      </c>
      <c r="C2339" s="6">
        <v>4.2534999999999996E-2</v>
      </c>
      <c r="D2339" s="6">
        <v>4.8173279599498436E-2</v>
      </c>
      <c r="E2339" s="6">
        <v>4.7500000000000001E-2</v>
      </c>
      <c r="F2339" s="6">
        <v>8.1732795994984356E-3</v>
      </c>
      <c r="G2339" s="6">
        <v>3.1732795994984381E-3</v>
      </c>
      <c r="H2339" s="5">
        <v>5.6732795994984368E-3</v>
      </c>
    </row>
    <row r="2340" spans="1:8" x14ac:dyDescent="0.2">
      <c r="A2340" s="7">
        <v>45806</v>
      </c>
      <c r="B2340" s="6">
        <v>4.2539999999999994E-2</v>
      </c>
      <c r="C2340" s="6">
        <v>4.2537999999999999E-2</v>
      </c>
      <c r="D2340" s="6">
        <v>4.8177755119394053E-2</v>
      </c>
      <c r="E2340" s="6">
        <v>4.7500000000000001E-2</v>
      </c>
      <c r="F2340" s="6">
        <v>8.177755119394052E-3</v>
      </c>
      <c r="G2340" s="6">
        <v>3.1777551193940545E-3</v>
      </c>
      <c r="H2340" s="5">
        <v>5.6777551193940533E-3</v>
      </c>
    </row>
    <row r="2341" spans="1:8" x14ac:dyDescent="0.2">
      <c r="A2341" s="7">
        <v>45807</v>
      </c>
      <c r="B2341" s="6">
        <v>4.2541999999999996E-2</v>
      </c>
      <c r="C2341" s="6">
        <v>4.2539999999999994E-2</v>
      </c>
      <c r="D2341" s="6">
        <v>4.8144022366919906E-2</v>
      </c>
      <c r="E2341" s="6">
        <v>4.7500000000000001E-2</v>
      </c>
      <c r="F2341" s="6">
        <v>8.1440223669199049E-3</v>
      </c>
      <c r="G2341" s="6">
        <v>3.1440223669199074E-3</v>
      </c>
      <c r="H2341" s="5">
        <v>5.6440223669199062E-3</v>
      </c>
    </row>
    <row r="2342" spans="1:8" x14ac:dyDescent="0.2">
      <c r="A2342" s="7">
        <v>45808</v>
      </c>
      <c r="B2342" s="6">
        <v>4.2544999999999999E-2</v>
      </c>
      <c r="C2342" s="6">
        <v>4.2541999999999996E-2</v>
      </c>
      <c r="D2342" s="6">
        <v>4.8187717451598618E-2</v>
      </c>
      <c r="E2342" s="6">
        <v>4.7500000000000001E-2</v>
      </c>
      <c r="F2342" s="6">
        <v>8.1877174515986167E-3</v>
      </c>
      <c r="G2342" s="6">
        <v>3.1877174515986192E-3</v>
      </c>
      <c r="H2342" s="5">
        <v>5.687717451598618E-3</v>
      </c>
    </row>
    <row r="2343" spans="1:8" x14ac:dyDescent="0.2">
      <c r="A2343" s="7">
        <v>45809</v>
      </c>
      <c r="B2343" s="6">
        <v>4.2546999999999995E-2</v>
      </c>
      <c r="C2343" s="6">
        <v>4.2544999999999999E-2</v>
      </c>
      <c r="D2343" s="6">
        <v>4.8153951008264667E-2</v>
      </c>
      <c r="E2343" s="6">
        <v>4.7500000000000001E-2</v>
      </c>
      <c r="F2343" s="6">
        <v>8.1539510082646663E-3</v>
      </c>
      <c r="G2343" s="6">
        <v>3.1539510082646688E-3</v>
      </c>
      <c r="H2343" s="5">
        <v>5.6539510082646675E-3</v>
      </c>
    </row>
    <row r="2344" spans="1:8" x14ac:dyDescent="0.2">
      <c r="A2344" s="7">
        <v>45810</v>
      </c>
      <c r="B2344" s="6">
        <v>4.2549999999999998E-2</v>
      </c>
      <c r="C2344" s="6">
        <v>4.2546999999999995E-2</v>
      </c>
      <c r="D2344" s="6">
        <v>4.819767980877767E-2</v>
      </c>
      <c r="E2344" s="6">
        <v>4.7500000000000001E-2</v>
      </c>
      <c r="F2344" s="6">
        <v>8.1976798087776692E-3</v>
      </c>
      <c r="G2344" s="6">
        <v>3.1976798087776717E-3</v>
      </c>
      <c r="H2344" s="5">
        <v>5.6976798087776705E-3</v>
      </c>
    </row>
    <row r="2345" spans="1:8" x14ac:dyDescent="0.2">
      <c r="A2345" s="7">
        <v>45811</v>
      </c>
      <c r="B2345" s="6">
        <v>4.2552000000000006E-2</v>
      </c>
      <c r="C2345" s="6">
        <v>4.2549999999999998E-2</v>
      </c>
      <c r="D2345" s="6">
        <v>4.8163879674273616E-2</v>
      </c>
      <c r="E2345" s="6">
        <v>4.7500000000000001E-2</v>
      </c>
      <c r="F2345" s="6">
        <v>8.163879674273615E-3</v>
      </c>
      <c r="G2345" s="6">
        <v>3.1638796742736175E-3</v>
      </c>
      <c r="H2345" s="5">
        <v>5.6638796742736162E-3</v>
      </c>
    </row>
    <row r="2346" spans="1:8" x14ac:dyDescent="0.2">
      <c r="A2346" s="7">
        <v>45812</v>
      </c>
      <c r="B2346" s="6">
        <v>4.2554000000000002E-2</v>
      </c>
      <c r="C2346" s="6">
        <v>4.2552000000000006E-2</v>
      </c>
      <c r="D2346" s="6">
        <v>4.8168338550542193E-2</v>
      </c>
      <c r="E2346" s="6">
        <v>4.7500000000000001E-2</v>
      </c>
      <c r="F2346" s="6">
        <v>8.1683385505421924E-3</v>
      </c>
      <c r="G2346" s="6">
        <v>3.1683385505421949E-3</v>
      </c>
      <c r="H2346" s="5">
        <v>5.6683385505421936E-3</v>
      </c>
    </row>
    <row r="2347" spans="1:8" x14ac:dyDescent="0.2">
      <c r="A2347" s="7">
        <v>45813</v>
      </c>
      <c r="B2347" s="6">
        <v>4.2556999999999998E-2</v>
      </c>
      <c r="C2347" s="6">
        <v>4.2554000000000002E-2</v>
      </c>
      <c r="D2347" s="6">
        <v>4.8173808552926266E-2</v>
      </c>
      <c r="E2347" s="6">
        <v>4.7500000000000001E-2</v>
      </c>
      <c r="F2347" s="6">
        <v>8.173808552926265E-3</v>
      </c>
      <c r="G2347" s="6">
        <v>3.1738085529262675E-3</v>
      </c>
      <c r="H2347" s="5">
        <v>5.6738085529262662E-3</v>
      </c>
    </row>
    <row r="2348" spans="1:8" x14ac:dyDescent="0.2">
      <c r="A2348" s="7">
        <v>45814</v>
      </c>
      <c r="B2348" s="6">
        <v>4.2558999999999993E-2</v>
      </c>
      <c r="C2348" s="6">
        <v>4.2556999999999998E-2</v>
      </c>
      <c r="D2348" s="6">
        <v>4.8178267436826981E-2</v>
      </c>
      <c r="E2348" s="6">
        <v>4.7500000000000001E-2</v>
      </c>
      <c r="F2348" s="6">
        <v>8.1782674368269803E-3</v>
      </c>
      <c r="G2348" s="6">
        <v>3.1782674368269828E-3</v>
      </c>
      <c r="H2348" s="5">
        <v>5.6782674368269816E-3</v>
      </c>
    </row>
    <row r="2349" spans="1:8" x14ac:dyDescent="0.2">
      <c r="A2349" s="7">
        <v>45815</v>
      </c>
      <c r="B2349" s="6">
        <v>4.2561999999999996E-2</v>
      </c>
      <c r="C2349" s="6">
        <v>4.2558999999999993E-2</v>
      </c>
      <c r="D2349" s="6">
        <v>4.8183737456393809E-2</v>
      </c>
      <c r="E2349" s="6">
        <v>4.7500000000000001E-2</v>
      </c>
      <c r="F2349" s="6">
        <v>8.1837374563938081E-3</v>
      </c>
      <c r="G2349" s="6">
        <v>3.1837374563938106E-3</v>
      </c>
      <c r="H2349" s="5">
        <v>5.6837374563938094E-3</v>
      </c>
    </row>
    <row r="2350" spans="1:8" x14ac:dyDescent="0.2">
      <c r="A2350" s="7">
        <v>45816</v>
      </c>
      <c r="B2350" s="6">
        <v>4.2564000000000005E-2</v>
      </c>
      <c r="C2350" s="6">
        <v>4.2561999999999996E-2</v>
      </c>
      <c r="D2350" s="6">
        <v>4.8188196347918107E-2</v>
      </c>
      <c r="E2350" s="6">
        <v>4.7500000000000001E-2</v>
      </c>
      <c r="F2350" s="6">
        <v>8.1881963479181058E-3</v>
      </c>
      <c r="G2350" s="6">
        <v>3.1881963479181083E-3</v>
      </c>
      <c r="H2350" s="5">
        <v>5.688196347918107E-3</v>
      </c>
    </row>
    <row r="2351" spans="1:8" x14ac:dyDescent="0.2">
      <c r="A2351" s="7">
        <v>45817</v>
      </c>
      <c r="B2351" s="6">
        <v>4.2567000000000001E-2</v>
      </c>
      <c r="C2351" s="6">
        <v>4.2564000000000005E-2</v>
      </c>
      <c r="D2351" s="6">
        <v>4.8193666384684565E-2</v>
      </c>
      <c r="E2351" s="6">
        <v>4.7500000000000001E-2</v>
      </c>
      <c r="F2351" s="6">
        <v>8.1936663846845642E-3</v>
      </c>
      <c r="G2351" s="6">
        <v>3.1936663846845667E-3</v>
      </c>
      <c r="H2351" s="5">
        <v>5.6936663846845655E-3</v>
      </c>
    </row>
    <row r="2352" spans="1:8" x14ac:dyDescent="0.2">
      <c r="A2352" s="7">
        <v>45818</v>
      </c>
      <c r="B2352" s="6">
        <v>4.2568999999999996E-2</v>
      </c>
      <c r="C2352" s="6">
        <v>4.2567000000000001E-2</v>
      </c>
      <c r="D2352" s="6">
        <v>4.8198125283823841E-2</v>
      </c>
      <c r="E2352" s="6">
        <v>4.7500000000000001E-2</v>
      </c>
      <c r="F2352" s="6">
        <v>8.19812528382384E-3</v>
      </c>
      <c r="G2352" s="6">
        <v>3.1981252838238425E-3</v>
      </c>
      <c r="H2352" s="5">
        <v>5.6981252838238412E-3</v>
      </c>
    </row>
    <row r="2353" spans="1:8" x14ac:dyDescent="0.2">
      <c r="A2353" s="7">
        <v>45819</v>
      </c>
      <c r="B2353" s="6">
        <v>4.2571000000000005E-2</v>
      </c>
      <c r="C2353" s="6">
        <v>4.2568999999999996E-2</v>
      </c>
      <c r="D2353" s="6">
        <v>4.8164173714952768E-2</v>
      </c>
      <c r="E2353" s="6">
        <v>4.7500000000000001E-2</v>
      </c>
      <c r="F2353" s="6">
        <v>8.1641737149527674E-3</v>
      </c>
      <c r="G2353" s="6">
        <v>3.1641737149527699E-3</v>
      </c>
      <c r="H2353" s="5">
        <v>5.6641737149527686E-3</v>
      </c>
    </row>
    <row r="2354" spans="1:8" x14ac:dyDescent="0.2">
      <c r="A2354" s="7">
        <v>45820</v>
      </c>
      <c r="B2354" s="6">
        <v>4.2573999999999994E-2</v>
      </c>
      <c r="C2354" s="6">
        <v>4.2571000000000005E-2</v>
      </c>
      <c r="D2354" s="6">
        <v>4.8208054433083403E-2</v>
      </c>
      <c r="E2354" s="6">
        <v>4.7500000000000001E-2</v>
      </c>
      <c r="F2354" s="6">
        <v>8.2080544330834018E-3</v>
      </c>
      <c r="G2354" s="6">
        <v>3.2080544330834043E-3</v>
      </c>
      <c r="H2354" s="5">
        <v>5.7080544330834031E-3</v>
      </c>
    </row>
    <row r="2355" spans="1:8" x14ac:dyDescent="0.2">
      <c r="A2355" s="7">
        <v>45821</v>
      </c>
      <c r="B2355" s="6">
        <v>4.2576000000000003E-2</v>
      </c>
      <c r="C2355" s="6">
        <v>4.2573999999999994E-2</v>
      </c>
      <c r="D2355" s="6">
        <v>4.817406917145628E-2</v>
      </c>
      <c r="E2355" s="6">
        <v>4.7500000000000001E-2</v>
      </c>
      <c r="F2355" s="6">
        <v>8.1740691714562788E-3</v>
      </c>
      <c r="G2355" s="6">
        <v>3.1740691714562813E-3</v>
      </c>
      <c r="H2355" s="5">
        <v>5.6740691714562801E-3</v>
      </c>
    </row>
    <row r="2356" spans="1:8" x14ac:dyDescent="0.2">
      <c r="A2356" s="7">
        <v>45822</v>
      </c>
      <c r="B2356" s="6">
        <v>4.2579000000000006E-2</v>
      </c>
      <c r="C2356" s="6">
        <v>4.2576000000000003E-2</v>
      </c>
      <c r="D2356" s="6">
        <v>4.8217983607325758E-2</v>
      </c>
      <c r="E2356" s="6">
        <v>4.7500000000000001E-2</v>
      </c>
      <c r="F2356" s="6">
        <v>8.2179836073257573E-3</v>
      </c>
      <c r="G2356" s="6">
        <v>3.2179836073257598E-3</v>
      </c>
      <c r="H2356" s="5">
        <v>5.7179836073257585E-3</v>
      </c>
    </row>
    <row r="2357" spans="1:8" x14ac:dyDescent="0.2">
      <c r="A2357" s="7">
        <v>45823</v>
      </c>
      <c r="B2357" s="6">
        <v>4.2581000000000001E-2</v>
      </c>
      <c r="C2357" s="6">
        <v>4.2579000000000006E-2</v>
      </c>
      <c r="D2357" s="6">
        <v>4.8183964652614826E-2</v>
      </c>
      <c r="E2357" s="6">
        <v>4.7500000000000001E-2</v>
      </c>
      <c r="F2357" s="6">
        <v>8.1839646526148252E-3</v>
      </c>
      <c r="G2357" s="6">
        <v>3.1839646526148277E-3</v>
      </c>
      <c r="H2357" s="5">
        <v>5.6839646526148264E-3</v>
      </c>
    </row>
    <row r="2358" spans="1:8" x14ac:dyDescent="0.2">
      <c r="A2358" s="7">
        <v>45824</v>
      </c>
      <c r="B2358" s="6">
        <v>4.2583000000000003E-2</v>
      </c>
      <c r="C2358" s="6">
        <v>4.2581000000000001E-2</v>
      </c>
      <c r="D2358" s="6">
        <v>4.8188406908128201E-2</v>
      </c>
      <c r="E2358" s="6">
        <v>4.7500000000000001E-2</v>
      </c>
      <c r="F2358" s="6">
        <v>8.1884069081281999E-3</v>
      </c>
      <c r="G2358" s="6">
        <v>3.1884069081282024E-3</v>
      </c>
      <c r="H2358" s="5">
        <v>5.6884069081282011E-3</v>
      </c>
    </row>
    <row r="2359" spans="1:8" x14ac:dyDescent="0.2">
      <c r="A2359" s="7">
        <v>45825</v>
      </c>
      <c r="B2359" s="6">
        <v>4.2586000000000006E-2</v>
      </c>
      <c r="C2359" s="6">
        <v>4.2583000000000003E-2</v>
      </c>
      <c r="D2359" s="6">
        <v>4.8193860347376223E-2</v>
      </c>
      <c r="E2359" s="6">
        <v>4.7500000000000001E-2</v>
      </c>
      <c r="F2359" s="6">
        <v>8.1938603473762223E-3</v>
      </c>
      <c r="G2359" s="6">
        <v>3.1938603473762248E-3</v>
      </c>
      <c r="H2359" s="5">
        <v>5.6938603473762235E-3</v>
      </c>
    </row>
    <row r="2360" spans="1:8" x14ac:dyDescent="0.2">
      <c r="A2360" s="7">
        <v>45826</v>
      </c>
      <c r="B2360" s="6">
        <v>4.2588000000000001E-2</v>
      </c>
      <c r="C2360" s="6">
        <v>4.2586000000000006E-2</v>
      </c>
      <c r="D2360" s="6">
        <v>4.8198302610513048E-2</v>
      </c>
      <c r="E2360" s="6">
        <v>4.7500000000000001E-2</v>
      </c>
      <c r="F2360" s="6">
        <v>8.1983026105130474E-3</v>
      </c>
      <c r="G2360" s="6">
        <v>3.1983026105130499E-3</v>
      </c>
      <c r="H2360" s="5">
        <v>5.6983026105130487E-3</v>
      </c>
    </row>
    <row r="2361" spans="1:8" x14ac:dyDescent="0.2">
      <c r="A2361" s="7">
        <v>45827</v>
      </c>
      <c r="B2361" s="6">
        <v>4.2591000000000004E-2</v>
      </c>
      <c r="C2361" s="6">
        <v>4.2588000000000001E-2</v>
      </c>
      <c r="D2361" s="6">
        <v>4.8203756066952104E-2</v>
      </c>
      <c r="E2361" s="6">
        <v>4.7500000000000001E-2</v>
      </c>
      <c r="F2361" s="6">
        <v>8.2037560669521031E-3</v>
      </c>
      <c r="G2361" s="6">
        <v>3.2037560669521056E-3</v>
      </c>
      <c r="H2361" s="5">
        <v>5.7037560669521044E-3</v>
      </c>
    </row>
    <row r="2362" spans="1:8" x14ac:dyDescent="0.2">
      <c r="A2362" s="7">
        <v>45828</v>
      </c>
      <c r="B2362" s="6">
        <v>4.2592999999999999E-2</v>
      </c>
      <c r="C2362" s="6">
        <v>4.2591000000000004E-2</v>
      </c>
      <c r="D2362" s="6">
        <v>4.8208198337720859E-2</v>
      </c>
      <c r="E2362" s="6">
        <v>4.7500000000000001E-2</v>
      </c>
      <c r="F2362" s="6">
        <v>8.2081983377208581E-3</v>
      </c>
      <c r="G2362" s="6">
        <v>3.2081983377208606E-3</v>
      </c>
      <c r="H2362" s="5">
        <v>5.7081983377208594E-3</v>
      </c>
    </row>
    <row r="2363" spans="1:8" x14ac:dyDescent="0.2">
      <c r="A2363" s="7">
        <v>45829</v>
      </c>
      <c r="B2363" s="6">
        <v>4.2595000000000001E-2</v>
      </c>
      <c r="C2363" s="6">
        <v>4.2592999999999999E-2</v>
      </c>
      <c r="D2363" s="6">
        <v>4.8174061635332124E-2</v>
      </c>
      <c r="E2363" s="6">
        <v>4.7500000000000001E-2</v>
      </c>
      <c r="F2363" s="6">
        <v>8.1740616353321235E-3</v>
      </c>
      <c r="G2363" s="6">
        <v>3.174061635332126E-3</v>
      </c>
      <c r="H2363" s="5">
        <v>5.6740616353321248E-3</v>
      </c>
    </row>
    <row r="2364" spans="1:8" x14ac:dyDescent="0.2">
      <c r="A2364" s="7">
        <v>45830</v>
      </c>
      <c r="B2364" s="6">
        <v>4.2598000000000004E-2</v>
      </c>
      <c r="C2364" s="6">
        <v>4.2595000000000001E-2</v>
      </c>
      <c r="D2364" s="6">
        <v>4.8218094279073337E-2</v>
      </c>
      <c r="E2364" s="6">
        <v>4.7500000000000001E-2</v>
      </c>
      <c r="F2364" s="6">
        <v>8.2180942790733361E-3</v>
      </c>
      <c r="G2364" s="6">
        <v>3.2180942790733386E-3</v>
      </c>
      <c r="H2364" s="5">
        <v>5.7180942790733373E-3</v>
      </c>
    </row>
    <row r="2365" spans="1:8" x14ac:dyDescent="0.2">
      <c r="A2365" s="7">
        <v>45831</v>
      </c>
      <c r="B2365" s="6">
        <v>4.2599999999999999E-2</v>
      </c>
      <c r="C2365" s="6">
        <v>4.2598000000000004E-2</v>
      </c>
      <c r="D2365" s="6">
        <v>4.8222536561272747E-2</v>
      </c>
      <c r="E2365" s="6">
        <v>4.7500000000000001E-2</v>
      </c>
      <c r="F2365" s="6">
        <v>8.2225365612727461E-3</v>
      </c>
      <c r="G2365" s="6">
        <v>3.2225365612727486E-3</v>
      </c>
      <c r="H2365" s="5">
        <v>5.7225365612727473E-3</v>
      </c>
    </row>
    <row r="2366" spans="1:8" x14ac:dyDescent="0.2">
      <c r="A2366" s="7">
        <v>45832</v>
      </c>
      <c r="B2366" s="6">
        <v>4.2602000000000001E-2</v>
      </c>
      <c r="C2366" s="6">
        <v>4.2599999999999999E-2</v>
      </c>
      <c r="D2366" s="6">
        <v>4.8188349317144483E-2</v>
      </c>
      <c r="E2366" s="6">
        <v>4.7500000000000001E-2</v>
      </c>
      <c r="F2366" s="6">
        <v>8.1883493171444818E-3</v>
      </c>
      <c r="G2366" s="6">
        <v>3.1883493171444843E-3</v>
      </c>
      <c r="H2366" s="5">
        <v>5.6883493171444831E-3</v>
      </c>
    </row>
    <row r="2367" spans="1:8" x14ac:dyDescent="0.2">
      <c r="A2367" s="7">
        <v>45833</v>
      </c>
      <c r="B2367" s="6">
        <v>4.2605000000000004E-2</v>
      </c>
      <c r="C2367" s="6">
        <v>4.2602000000000001E-2</v>
      </c>
      <c r="D2367" s="6">
        <v>4.8232432540108776E-2</v>
      </c>
      <c r="E2367" s="6">
        <v>4.7500000000000001E-2</v>
      </c>
      <c r="F2367" s="6">
        <v>8.232432540108775E-3</v>
      </c>
      <c r="G2367" s="6">
        <v>3.2324325401087775E-3</v>
      </c>
      <c r="H2367" s="5">
        <v>5.7324325401087763E-3</v>
      </c>
    </row>
    <row r="2368" spans="1:8" x14ac:dyDescent="0.2">
      <c r="A2368" s="7">
        <v>45834</v>
      </c>
      <c r="B2368" s="6">
        <v>4.2606999999999999E-2</v>
      </c>
      <c r="C2368" s="6">
        <v>4.2605000000000004E-2</v>
      </c>
      <c r="D2368" s="6">
        <v>4.8198211601142411E-2</v>
      </c>
      <c r="E2368" s="6">
        <v>4.7500000000000001E-2</v>
      </c>
      <c r="F2368" s="6">
        <v>8.1982116011424105E-3</v>
      </c>
      <c r="G2368" s="6">
        <v>3.198211601142413E-3</v>
      </c>
      <c r="H2368" s="5">
        <v>5.6982116011424118E-3</v>
      </c>
    </row>
    <row r="2369" spans="1:8" x14ac:dyDescent="0.2">
      <c r="A2369" s="7">
        <v>45835</v>
      </c>
      <c r="B2369" s="6">
        <v>4.2610000000000002E-2</v>
      </c>
      <c r="C2369" s="6">
        <v>4.2606999999999999E-2</v>
      </c>
      <c r="D2369" s="6">
        <v>4.8242328543918307E-2</v>
      </c>
      <c r="E2369" s="6">
        <v>4.7500000000000001E-2</v>
      </c>
      <c r="F2369" s="6">
        <v>8.2423285439183064E-3</v>
      </c>
      <c r="G2369" s="6">
        <v>3.2423285439183089E-3</v>
      </c>
      <c r="H2369" s="5">
        <v>5.7423285439183076E-3</v>
      </c>
    </row>
    <row r="2370" spans="1:8" x14ac:dyDescent="0.2">
      <c r="A2370" s="7">
        <v>45836</v>
      </c>
      <c r="B2370" s="6">
        <v>4.2611999999999997E-2</v>
      </c>
      <c r="C2370" s="6">
        <v>4.2610000000000002E-2</v>
      </c>
      <c r="D2370" s="6">
        <v>4.8208073909794875E-2</v>
      </c>
      <c r="E2370" s="6">
        <v>4.7500000000000001E-2</v>
      </c>
      <c r="F2370" s="6">
        <v>8.2080739097948746E-3</v>
      </c>
      <c r="G2370" s="6">
        <v>3.2080739097948771E-3</v>
      </c>
      <c r="H2370" s="5">
        <v>5.7080739097948759E-3</v>
      </c>
    </row>
    <row r="2371" spans="1:8" x14ac:dyDescent="0.2">
      <c r="A2371" s="7">
        <v>45837</v>
      </c>
      <c r="B2371" s="6">
        <v>4.2613999999999999E-2</v>
      </c>
      <c r="C2371" s="6">
        <v>4.2611999999999997E-2</v>
      </c>
      <c r="D2371" s="6">
        <v>4.8212499548360793E-2</v>
      </c>
      <c r="E2371" s="6">
        <v>4.7500000000000001E-2</v>
      </c>
      <c r="F2371" s="6">
        <v>8.2124995483607924E-3</v>
      </c>
      <c r="G2371" s="6">
        <v>3.2124995483607949E-3</v>
      </c>
      <c r="H2371" s="5">
        <v>5.7124995483607936E-3</v>
      </c>
    </row>
    <row r="2372" spans="1:8" x14ac:dyDescent="0.2">
      <c r="A2372" s="7">
        <v>45838</v>
      </c>
      <c r="B2372" s="6">
        <v>4.2617000000000002E-2</v>
      </c>
      <c r="C2372" s="6">
        <v>4.2613999999999999E-2</v>
      </c>
      <c r="D2372" s="6">
        <v>4.8217936433080408E-2</v>
      </c>
      <c r="E2372" s="6">
        <v>4.7500000000000001E-2</v>
      </c>
      <c r="F2372" s="6">
        <v>8.2179364330804069E-3</v>
      </c>
      <c r="G2372" s="6">
        <v>3.2179364330804094E-3</v>
      </c>
      <c r="H2372" s="5">
        <v>5.7179364330804082E-3</v>
      </c>
    </row>
    <row r="2373" spans="1:8" x14ac:dyDescent="0.2">
      <c r="A2373" s="7">
        <v>45839</v>
      </c>
      <c r="B2373" s="6">
        <v>4.2618999999999997E-2</v>
      </c>
      <c r="C2373" s="6">
        <v>4.2617000000000002E-2</v>
      </c>
      <c r="D2373" s="6">
        <v>4.8222362079286964E-2</v>
      </c>
      <c r="E2373" s="6">
        <v>4.7500000000000001E-2</v>
      </c>
      <c r="F2373" s="6">
        <v>8.2223620792869628E-3</v>
      </c>
      <c r="G2373" s="6">
        <v>3.2223620792869653E-3</v>
      </c>
      <c r="H2373" s="5">
        <v>5.7223620792869641E-3</v>
      </c>
    </row>
    <row r="2374" spans="1:8" x14ac:dyDescent="0.2">
      <c r="A2374" s="7">
        <v>45840</v>
      </c>
      <c r="B2374" s="6">
        <v>4.2622E-2</v>
      </c>
      <c r="C2374" s="6">
        <v>4.2618999999999997E-2</v>
      </c>
      <c r="D2374" s="6">
        <v>4.8227798981188709E-2</v>
      </c>
      <c r="E2374" s="6">
        <v>4.7500000000000001E-2</v>
      </c>
      <c r="F2374" s="6">
        <v>8.2277989811887081E-3</v>
      </c>
      <c r="G2374" s="6">
        <v>3.2277989811887106E-3</v>
      </c>
      <c r="H2374" s="5">
        <v>5.7277989811887094E-3</v>
      </c>
    </row>
    <row r="2375" spans="1:8" x14ac:dyDescent="0.2">
      <c r="A2375" s="7">
        <v>45841</v>
      </c>
      <c r="B2375" s="6">
        <v>4.2624000000000002E-2</v>
      </c>
      <c r="C2375" s="6">
        <v>4.2622E-2</v>
      </c>
      <c r="D2375" s="6">
        <v>4.8232224635018417E-2</v>
      </c>
      <c r="E2375" s="6">
        <v>4.7500000000000001E-2</v>
      </c>
      <c r="F2375" s="6">
        <v>8.2322246350184161E-3</v>
      </c>
      <c r="G2375" s="6">
        <v>3.2322246350184186E-3</v>
      </c>
      <c r="H2375" s="5">
        <v>5.7322246350184174E-3</v>
      </c>
    </row>
    <row r="2376" spans="1:8" x14ac:dyDescent="0.2">
      <c r="A2376" s="7">
        <v>45842</v>
      </c>
      <c r="B2376" s="6">
        <v>4.2625999999999997E-2</v>
      </c>
      <c r="C2376" s="6">
        <v>4.2624000000000002E-2</v>
      </c>
      <c r="D2376" s="6">
        <v>4.8236650292655378E-2</v>
      </c>
      <c r="E2376" s="6">
        <v>4.7500000000000001E-2</v>
      </c>
      <c r="F2376" s="6">
        <v>8.2366502926553772E-3</v>
      </c>
      <c r="G2376" s="6">
        <v>3.2366502926553797E-3</v>
      </c>
      <c r="H2376" s="5">
        <v>5.7366502926553785E-3</v>
      </c>
    </row>
    <row r="2377" spans="1:8" x14ac:dyDescent="0.2">
      <c r="A2377" s="7">
        <v>45843</v>
      </c>
      <c r="B2377" s="6">
        <v>4.2629E-2</v>
      </c>
      <c r="C2377" s="6">
        <v>4.2625999999999997E-2</v>
      </c>
      <c r="D2377" s="6">
        <v>4.8242087220361315E-2</v>
      </c>
      <c r="E2377" s="6">
        <v>4.7500000000000001E-2</v>
      </c>
      <c r="F2377" s="6">
        <v>8.2420872203613146E-3</v>
      </c>
      <c r="G2377" s="6">
        <v>3.2420872203613171E-3</v>
      </c>
      <c r="H2377" s="5">
        <v>5.7420872203613159E-3</v>
      </c>
    </row>
    <row r="2378" spans="1:8" x14ac:dyDescent="0.2">
      <c r="A2378" s="7">
        <v>45844</v>
      </c>
      <c r="B2378" s="6">
        <v>4.2630999999999995E-2</v>
      </c>
      <c r="C2378" s="6">
        <v>4.2629E-2</v>
      </c>
      <c r="D2378" s="6">
        <v>4.8246512885621318E-2</v>
      </c>
      <c r="E2378" s="6">
        <v>4.7500000000000001E-2</v>
      </c>
      <c r="F2378" s="6">
        <v>8.2465128856213168E-3</v>
      </c>
      <c r="G2378" s="6">
        <v>3.2465128856213193E-3</v>
      </c>
      <c r="H2378" s="5">
        <v>5.7465128856213181E-3</v>
      </c>
    </row>
    <row r="2379" spans="1:8" x14ac:dyDescent="0.2">
      <c r="A2379" s="7">
        <v>45845</v>
      </c>
      <c r="B2379" s="6">
        <v>4.2633000000000004E-2</v>
      </c>
      <c r="C2379" s="6">
        <v>4.2630999999999995E-2</v>
      </c>
      <c r="D2379" s="6">
        <v>4.8212089952742912E-2</v>
      </c>
      <c r="E2379" s="6">
        <v>4.7500000000000001E-2</v>
      </c>
      <c r="F2379" s="6">
        <v>8.2120899527429111E-3</v>
      </c>
      <c r="G2379" s="6">
        <v>3.2120899527429136E-3</v>
      </c>
      <c r="H2379" s="5">
        <v>5.7120899527429124E-3</v>
      </c>
    </row>
    <row r="2380" spans="1:8" x14ac:dyDescent="0.2">
      <c r="A2380" s="7">
        <v>45846</v>
      </c>
      <c r="B2380" s="6">
        <v>4.2636E-2</v>
      </c>
      <c r="C2380" s="6">
        <v>4.2633000000000004E-2</v>
      </c>
      <c r="D2380" s="6">
        <v>4.8256375694019041E-2</v>
      </c>
      <c r="E2380" s="6">
        <v>4.7500000000000001E-2</v>
      </c>
      <c r="F2380" s="6">
        <v>8.25637569401904E-3</v>
      </c>
      <c r="G2380" s="6">
        <v>3.2563756940190425E-3</v>
      </c>
      <c r="H2380" s="5">
        <v>5.7563756940190412E-3</v>
      </c>
    </row>
    <row r="2381" spans="1:8" x14ac:dyDescent="0.2">
      <c r="A2381" s="7">
        <v>45847</v>
      </c>
      <c r="B2381" s="6">
        <v>4.2637999999999995E-2</v>
      </c>
      <c r="C2381" s="6">
        <v>4.2636E-2</v>
      </c>
      <c r="D2381" s="6">
        <v>4.8221919064238179E-2</v>
      </c>
      <c r="E2381" s="6">
        <v>4.7500000000000001E-2</v>
      </c>
      <c r="F2381" s="6">
        <v>8.2219190642381784E-3</v>
      </c>
      <c r="G2381" s="6">
        <v>3.2219190642381809E-3</v>
      </c>
      <c r="H2381" s="5">
        <v>5.7219190642381797E-3</v>
      </c>
    </row>
    <row r="2382" spans="1:8" x14ac:dyDescent="0.2">
      <c r="A2382" s="7">
        <v>45848</v>
      </c>
      <c r="B2382" s="6">
        <v>4.2640999999999998E-2</v>
      </c>
      <c r="C2382" s="6">
        <v>4.2637999999999995E-2</v>
      </c>
      <c r="D2382" s="6">
        <v>4.8266238527398593E-2</v>
      </c>
      <c r="E2382" s="6">
        <v>4.7500000000000001E-2</v>
      </c>
      <c r="F2382" s="6">
        <v>8.2662385273985922E-3</v>
      </c>
      <c r="G2382" s="6">
        <v>3.2662385273985947E-3</v>
      </c>
      <c r="H2382" s="5">
        <v>5.7662385273985935E-3</v>
      </c>
    </row>
    <row r="2383" spans="1:8" x14ac:dyDescent="0.2">
      <c r="A2383" s="7">
        <v>45849</v>
      </c>
      <c r="B2383" s="6">
        <v>4.2643000000000007E-2</v>
      </c>
      <c r="C2383" s="6">
        <v>4.2640999999999998E-2</v>
      </c>
      <c r="D2383" s="6">
        <v>4.8231748200387482E-2</v>
      </c>
      <c r="E2383" s="6">
        <v>4.7500000000000001E-2</v>
      </c>
      <c r="F2383" s="6">
        <v>8.2317482003874815E-3</v>
      </c>
      <c r="G2383" s="6">
        <v>3.2317482003874839E-3</v>
      </c>
      <c r="H2383" s="5">
        <v>5.7317482003874827E-3</v>
      </c>
    </row>
    <row r="2384" spans="1:8" x14ac:dyDescent="0.2">
      <c r="A2384" s="7">
        <v>45850</v>
      </c>
      <c r="B2384" s="6">
        <v>4.2645000000000002E-2</v>
      </c>
      <c r="C2384" s="6">
        <v>4.2643000000000007E-2</v>
      </c>
      <c r="D2384" s="6">
        <v>4.8236157222032658E-2</v>
      </c>
      <c r="E2384" s="6">
        <v>4.7500000000000001E-2</v>
      </c>
      <c r="F2384" s="6">
        <v>8.236157222032657E-3</v>
      </c>
      <c r="G2384" s="6">
        <v>3.2361572220326595E-3</v>
      </c>
      <c r="H2384" s="5">
        <v>5.7361572220326583E-3</v>
      </c>
    </row>
    <row r="2385" spans="1:8" x14ac:dyDescent="0.2">
      <c r="A2385" s="7">
        <v>45851</v>
      </c>
      <c r="B2385" s="6">
        <v>4.2647999999999998E-2</v>
      </c>
      <c r="C2385" s="6">
        <v>4.2645000000000002E-2</v>
      </c>
      <c r="D2385" s="6">
        <v>4.8241577552217675E-2</v>
      </c>
      <c r="E2385" s="6">
        <v>4.7500000000000001E-2</v>
      </c>
      <c r="F2385" s="6">
        <v>8.2415775522176743E-3</v>
      </c>
      <c r="G2385" s="6">
        <v>3.2415775522176768E-3</v>
      </c>
      <c r="H2385" s="5">
        <v>5.7415775522176755E-3</v>
      </c>
    </row>
    <row r="2386" spans="1:8" x14ac:dyDescent="0.2">
      <c r="A2386" s="7">
        <v>45852</v>
      </c>
      <c r="B2386" s="6">
        <v>4.2649999999999993E-2</v>
      </c>
      <c r="C2386" s="6">
        <v>4.2647999999999998E-2</v>
      </c>
      <c r="D2386" s="6">
        <v>4.8245986581485864E-2</v>
      </c>
      <c r="E2386" s="6">
        <v>4.7500000000000001E-2</v>
      </c>
      <c r="F2386" s="6">
        <v>8.2459865814858632E-3</v>
      </c>
      <c r="G2386" s="6">
        <v>3.2459865814858657E-3</v>
      </c>
      <c r="H2386" s="5">
        <v>5.7459865814858645E-3</v>
      </c>
    </row>
    <row r="2387" spans="1:8" x14ac:dyDescent="0.2">
      <c r="A2387" s="7">
        <v>45853</v>
      </c>
      <c r="B2387" s="6">
        <v>4.2652000000000002E-2</v>
      </c>
      <c r="C2387" s="6">
        <v>4.2649999999999993E-2</v>
      </c>
      <c r="D2387" s="6">
        <v>4.8250395614552355E-2</v>
      </c>
      <c r="E2387" s="6">
        <v>4.7500000000000001E-2</v>
      </c>
      <c r="F2387" s="6">
        <v>8.2503956145523541E-3</v>
      </c>
      <c r="G2387" s="6">
        <v>3.2503956145523566E-3</v>
      </c>
      <c r="H2387" s="5">
        <v>5.7503956145523553E-3</v>
      </c>
    </row>
    <row r="2388" spans="1:8" x14ac:dyDescent="0.2">
      <c r="A2388" s="7">
        <v>45854</v>
      </c>
      <c r="B2388" s="6">
        <v>4.2655000000000005E-2</v>
      </c>
      <c r="C2388" s="6">
        <v>4.2652000000000002E-2</v>
      </c>
      <c r="D2388" s="6">
        <v>4.8255815970550314E-2</v>
      </c>
      <c r="E2388" s="6">
        <v>4.7500000000000001E-2</v>
      </c>
      <c r="F2388" s="6">
        <v>8.2558159705503134E-3</v>
      </c>
      <c r="G2388" s="6">
        <v>3.2558159705503159E-3</v>
      </c>
      <c r="H2388" s="5">
        <v>5.7558159705503147E-3</v>
      </c>
    </row>
    <row r="2389" spans="1:8" x14ac:dyDescent="0.2">
      <c r="A2389" s="7">
        <v>45855</v>
      </c>
      <c r="B2389" s="6">
        <v>4.2657E-2</v>
      </c>
      <c r="C2389" s="6">
        <v>4.2655000000000005E-2</v>
      </c>
      <c r="D2389" s="6">
        <v>4.82602250112397E-2</v>
      </c>
      <c r="E2389" s="6">
        <v>4.7500000000000001E-2</v>
      </c>
      <c r="F2389" s="6">
        <v>8.2602250112396997E-3</v>
      </c>
      <c r="G2389" s="6">
        <v>3.2602250112397022E-3</v>
      </c>
      <c r="H2389" s="5">
        <v>5.7602250112397009E-3</v>
      </c>
    </row>
    <row r="2390" spans="1:8" x14ac:dyDescent="0.2">
      <c r="A2390" s="7">
        <v>45856</v>
      </c>
      <c r="B2390" s="6">
        <v>4.2659000000000002E-2</v>
      </c>
      <c r="C2390" s="6">
        <v>4.2657E-2</v>
      </c>
      <c r="D2390" s="6">
        <v>4.8225600074819533E-2</v>
      </c>
      <c r="E2390" s="6">
        <v>4.7500000000000001E-2</v>
      </c>
      <c r="F2390" s="6">
        <v>8.2256000748195321E-3</v>
      </c>
      <c r="G2390" s="6">
        <v>3.2256000748195346E-3</v>
      </c>
      <c r="H2390" s="5">
        <v>5.7256000748195333E-3</v>
      </c>
    </row>
    <row r="2391" spans="1:8" x14ac:dyDescent="0.2">
      <c r="A2391" s="7">
        <v>45857</v>
      </c>
      <c r="B2391" s="6">
        <v>4.2662000000000005E-2</v>
      </c>
      <c r="C2391" s="6">
        <v>4.2659000000000002E-2</v>
      </c>
      <c r="D2391" s="6">
        <v>4.8270054624246987E-2</v>
      </c>
      <c r="E2391" s="6">
        <v>4.7500000000000001E-2</v>
      </c>
      <c r="F2391" s="6">
        <v>8.2700546242469863E-3</v>
      </c>
      <c r="G2391" s="6">
        <v>3.2700546242469888E-3</v>
      </c>
      <c r="H2391" s="5">
        <v>5.7700546242469876E-3</v>
      </c>
    </row>
    <row r="2392" spans="1:8" x14ac:dyDescent="0.2">
      <c r="A2392" s="7">
        <v>45858</v>
      </c>
      <c r="B2392" s="6">
        <v>4.2664000000000001E-2</v>
      </c>
      <c r="C2392" s="6">
        <v>4.2662000000000005E-2</v>
      </c>
      <c r="D2392" s="6">
        <v>4.8235395989161392E-2</v>
      </c>
      <c r="E2392" s="6">
        <v>4.7500000000000001E-2</v>
      </c>
      <c r="F2392" s="6">
        <v>8.2353959891613912E-3</v>
      </c>
      <c r="G2392" s="6">
        <v>3.2353959891613937E-3</v>
      </c>
      <c r="H2392" s="5">
        <v>5.7353959891613925E-3</v>
      </c>
    </row>
    <row r="2393" spans="1:8" x14ac:dyDescent="0.2">
      <c r="A2393" s="7">
        <v>45859</v>
      </c>
      <c r="B2393" s="6">
        <v>4.2667000000000004E-2</v>
      </c>
      <c r="C2393" s="6">
        <v>4.2664000000000001E-2</v>
      </c>
      <c r="D2393" s="6">
        <v>4.827988426222702E-2</v>
      </c>
      <c r="E2393" s="6">
        <v>4.7500000000000001E-2</v>
      </c>
      <c r="F2393" s="6">
        <v>8.2798842622270191E-3</v>
      </c>
      <c r="G2393" s="6">
        <v>3.2798842622270216E-3</v>
      </c>
      <c r="H2393" s="5">
        <v>5.7798842622270204E-3</v>
      </c>
    </row>
    <row r="2394" spans="1:8" x14ac:dyDescent="0.2">
      <c r="A2394" s="7">
        <v>45860</v>
      </c>
      <c r="B2394" s="6">
        <v>4.2668999999999999E-2</v>
      </c>
      <c r="C2394" s="6">
        <v>4.2667000000000004E-2</v>
      </c>
      <c r="D2394" s="6">
        <v>4.8284293321995173E-2</v>
      </c>
      <c r="E2394" s="6">
        <v>4.7500000000000001E-2</v>
      </c>
      <c r="F2394" s="6">
        <v>8.2842933219951717E-3</v>
      </c>
      <c r="G2394" s="6">
        <v>3.2842933219951742E-3</v>
      </c>
      <c r="H2394" s="5">
        <v>5.784293321995173E-3</v>
      </c>
    </row>
    <row r="2395" spans="1:8" x14ac:dyDescent="0.2">
      <c r="A2395" s="7">
        <v>45861</v>
      </c>
      <c r="B2395" s="6">
        <v>4.2671000000000001E-2</v>
      </c>
      <c r="C2395" s="6">
        <v>4.2668999999999999E-2</v>
      </c>
      <c r="D2395" s="6">
        <v>4.8249584138203884E-2</v>
      </c>
      <c r="E2395" s="6">
        <v>4.7500000000000001E-2</v>
      </c>
      <c r="F2395" s="6">
        <v>8.2495841382038831E-3</v>
      </c>
      <c r="G2395" s="6">
        <v>3.2495841382038856E-3</v>
      </c>
      <c r="H2395" s="5">
        <v>5.7495841382038844E-3</v>
      </c>
    </row>
    <row r="2396" spans="1:8" x14ac:dyDescent="0.2">
      <c r="A2396" s="7">
        <v>45862</v>
      </c>
      <c r="B2396" s="6">
        <v>4.2674000000000004E-2</v>
      </c>
      <c r="C2396" s="6">
        <v>4.2671000000000001E-2</v>
      </c>
      <c r="D2396" s="6">
        <v>4.8294122997448133E-2</v>
      </c>
      <c r="E2396" s="6">
        <v>4.7500000000000001E-2</v>
      </c>
      <c r="F2396" s="6">
        <v>8.294122997448132E-3</v>
      </c>
      <c r="G2396" s="6">
        <v>3.2941229974481345E-3</v>
      </c>
      <c r="H2396" s="5">
        <v>5.7941229974481333E-3</v>
      </c>
    </row>
    <row r="2397" spans="1:8" x14ac:dyDescent="0.2">
      <c r="A2397" s="7">
        <v>45863</v>
      </c>
      <c r="B2397" s="6">
        <v>4.2675999999999999E-2</v>
      </c>
      <c r="C2397" s="6">
        <v>4.2674000000000004E-2</v>
      </c>
      <c r="D2397" s="6">
        <v>4.8259380114193839E-2</v>
      </c>
      <c r="E2397" s="6">
        <v>4.7500000000000001E-2</v>
      </c>
      <c r="F2397" s="6">
        <v>8.2593801141938386E-3</v>
      </c>
      <c r="G2397" s="6">
        <v>3.2593801141938411E-3</v>
      </c>
      <c r="H2397" s="5">
        <v>5.7593801141938399E-3</v>
      </c>
    </row>
    <row r="2398" spans="1:8" x14ac:dyDescent="0.2">
      <c r="A2398" s="7">
        <v>45864</v>
      </c>
      <c r="B2398" s="6">
        <v>4.2678000000000001E-2</v>
      </c>
      <c r="C2398" s="6">
        <v>4.2675999999999999E-2</v>
      </c>
      <c r="D2398" s="6">
        <v>4.8263772522708442E-2</v>
      </c>
      <c r="E2398" s="6">
        <v>4.7500000000000001E-2</v>
      </c>
      <c r="F2398" s="6">
        <v>8.2637725227084416E-3</v>
      </c>
      <c r="G2398" s="6">
        <v>3.2637725227084441E-3</v>
      </c>
      <c r="H2398" s="5">
        <v>5.7637725227084428E-3</v>
      </c>
    </row>
    <row r="2399" spans="1:8" x14ac:dyDescent="0.2">
      <c r="A2399" s="7">
        <v>45865</v>
      </c>
      <c r="B2399" s="6">
        <v>4.2680999999999997E-2</v>
      </c>
      <c r="C2399" s="6">
        <v>4.2678000000000001E-2</v>
      </c>
      <c r="D2399" s="6">
        <v>4.8269176306983602E-2</v>
      </c>
      <c r="E2399" s="6">
        <v>4.7500000000000001E-2</v>
      </c>
      <c r="F2399" s="6">
        <v>8.2691763069836013E-3</v>
      </c>
      <c r="G2399" s="6">
        <v>3.2691763069836038E-3</v>
      </c>
      <c r="H2399" s="5">
        <v>5.7691763069836026E-3</v>
      </c>
    </row>
    <row r="2400" spans="1:8" x14ac:dyDescent="0.2">
      <c r="A2400" s="7">
        <v>45866</v>
      </c>
      <c r="B2400" s="6">
        <v>4.2682999999999999E-2</v>
      </c>
      <c r="C2400" s="6">
        <v>4.2680999999999997E-2</v>
      </c>
      <c r="D2400" s="6">
        <v>4.8273568723120976E-2</v>
      </c>
      <c r="E2400" s="6">
        <v>4.7500000000000001E-2</v>
      </c>
      <c r="F2400" s="6">
        <v>8.2735687231209748E-3</v>
      </c>
      <c r="G2400" s="6">
        <v>3.2735687231209773E-3</v>
      </c>
      <c r="H2400" s="5">
        <v>5.773568723120976E-3</v>
      </c>
    </row>
    <row r="2401" spans="1:8" x14ac:dyDescent="0.2">
      <c r="A2401" s="7">
        <v>45867</v>
      </c>
      <c r="B2401" s="6">
        <v>4.2685000000000001E-2</v>
      </c>
      <c r="C2401" s="6">
        <v>4.2682999999999999E-2</v>
      </c>
      <c r="D2401" s="6">
        <v>4.8277961143074054E-2</v>
      </c>
      <c r="E2401" s="6">
        <v>4.7500000000000001E-2</v>
      </c>
      <c r="F2401" s="6">
        <v>8.277961143074053E-3</v>
      </c>
      <c r="G2401" s="6">
        <v>3.2779611430740555E-3</v>
      </c>
      <c r="H2401" s="5">
        <v>5.7779611430740542E-3</v>
      </c>
    </row>
    <row r="2402" spans="1:8" x14ac:dyDescent="0.2">
      <c r="A2402" s="7">
        <v>45868</v>
      </c>
      <c r="B2402" s="6">
        <v>4.2687999999999997E-2</v>
      </c>
      <c r="C2402" s="6">
        <v>4.2685000000000001E-2</v>
      </c>
      <c r="D2402" s="6">
        <v>4.8283364953144163E-2</v>
      </c>
      <c r="E2402" s="6">
        <v>4.7500000000000001E-2</v>
      </c>
      <c r="F2402" s="6">
        <v>8.2833649531441622E-3</v>
      </c>
      <c r="G2402" s="6">
        <v>3.2833649531441647E-3</v>
      </c>
      <c r="H2402" s="5">
        <v>5.7833649531441635E-3</v>
      </c>
    </row>
    <row r="2403" spans="1:8" x14ac:dyDescent="0.2">
      <c r="A2403" s="7">
        <v>45869</v>
      </c>
      <c r="B2403" s="6">
        <v>4.2689999999999999E-2</v>
      </c>
      <c r="C2403" s="6">
        <v>4.2687999999999997E-2</v>
      </c>
      <c r="D2403" s="6">
        <v>4.8287757380719651E-2</v>
      </c>
      <c r="E2403" s="6">
        <v>4.7500000000000001E-2</v>
      </c>
      <c r="F2403" s="6">
        <v>8.28775738071965E-3</v>
      </c>
      <c r="G2403" s="6">
        <v>3.2877573807196525E-3</v>
      </c>
      <c r="H2403" s="5">
        <v>5.7877573807196513E-3</v>
      </c>
    </row>
    <row r="2404" spans="1:8" x14ac:dyDescent="0.2">
      <c r="A2404" s="7">
        <v>45870</v>
      </c>
      <c r="B2404" s="6">
        <v>4.2691999999999994E-2</v>
      </c>
      <c r="C2404" s="6">
        <v>4.2689999999999999E-2</v>
      </c>
      <c r="D2404" s="6">
        <v>4.8252879880242863E-2</v>
      </c>
      <c r="E2404" s="6">
        <v>4.7500000000000001E-2</v>
      </c>
      <c r="F2404" s="6">
        <v>8.2528798802428624E-3</v>
      </c>
      <c r="G2404" s="6">
        <v>3.2528798802428649E-3</v>
      </c>
      <c r="H2404" s="5">
        <v>5.7528798802428636E-3</v>
      </c>
    </row>
    <row r="2405" spans="1:8" x14ac:dyDescent="0.2">
      <c r="A2405" s="7">
        <v>45871</v>
      </c>
      <c r="B2405" s="6">
        <v>4.2694999999999997E-2</v>
      </c>
      <c r="C2405" s="6">
        <v>4.2691999999999994E-2</v>
      </c>
      <c r="D2405" s="6">
        <v>4.8297553835804349E-2</v>
      </c>
      <c r="E2405" s="6">
        <v>4.7500000000000001E-2</v>
      </c>
      <c r="F2405" s="6">
        <v>8.2975538358043485E-3</v>
      </c>
      <c r="G2405" s="6">
        <v>3.297553835804351E-3</v>
      </c>
      <c r="H2405" s="5">
        <v>5.7975538358043498E-3</v>
      </c>
    </row>
    <row r="2406" spans="1:8" x14ac:dyDescent="0.2">
      <c r="A2406" s="7">
        <v>45872</v>
      </c>
      <c r="B2406" s="6">
        <v>4.2697000000000006E-2</v>
      </c>
      <c r="C2406" s="6">
        <v>4.2694999999999997E-2</v>
      </c>
      <c r="D2406" s="6">
        <v>4.8301946274818236E-2</v>
      </c>
      <c r="E2406" s="6">
        <v>4.7500000000000001E-2</v>
      </c>
      <c r="F2406" s="6">
        <v>8.3019462748182352E-3</v>
      </c>
      <c r="G2406" s="6">
        <v>3.3019462748182377E-3</v>
      </c>
      <c r="H2406" s="5">
        <v>5.8019462748182364E-3</v>
      </c>
    </row>
    <row r="2407" spans="1:8" x14ac:dyDescent="0.2">
      <c r="A2407" s="7">
        <v>45873</v>
      </c>
      <c r="B2407" s="6">
        <v>4.2699000000000001E-2</v>
      </c>
      <c r="C2407" s="6">
        <v>4.2697000000000006E-2</v>
      </c>
      <c r="D2407" s="6">
        <v>4.8267018222781774E-2</v>
      </c>
      <c r="E2407" s="6">
        <v>4.7500000000000001E-2</v>
      </c>
      <c r="F2407" s="6">
        <v>8.2670182227817732E-3</v>
      </c>
      <c r="G2407" s="6">
        <v>3.2670182227817757E-3</v>
      </c>
      <c r="H2407" s="5">
        <v>5.7670182227817744E-3</v>
      </c>
    </row>
    <row r="2408" spans="1:8" x14ac:dyDescent="0.2">
      <c r="A2408" s="7">
        <v>45874</v>
      </c>
      <c r="B2408" s="6">
        <v>4.2701999999999997E-2</v>
      </c>
      <c r="C2408" s="6">
        <v>4.2699000000000001E-2</v>
      </c>
      <c r="D2408" s="6">
        <v>4.8311742767375376E-2</v>
      </c>
      <c r="E2408" s="6">
        <v>4.7500000000000001E-2</v>
      </c>
      <c r="F2408" s="6">
        <v>8.3117427673753755E-3</v>
      </c>
      <c r="G2408" s="6">
        <v>3.311742767375378E-3</v>
      </c>
      <c r="H2408" s="5">
        <v>5.8117427673753767E-3</v>
      </c>
    </row>
    <row r="2409" spans="1:8" x14ac:dyDescent="0.2">
      <c r="A2409" s="7">
        <v>45875</v>
      </c>
      <c r="B2409" s="6">
        <v>4.2704000000000006E-2</v>
      </c>
      <c r="C2409" s="6">
        <v>4.2701999999999997E-2</v>
      </c>
      <c r="D2409" s="6">
        <v>4.8276781013962232E-2</v>
      </c>
      <c r="E2409" s="6">
        <v>4.7500000000000001E-2</v>
      </c>
      <c r="F2409" s="6">
        <v>8.2767810139622311E-3</v>
      </c>
      <c r="G2409" s="6">
        <v>3.2767810139622336E-3</v>
      </c>
      <c r="H2409" s="5">
        <v>5.7767810139622323E-3</v>
      </c>
    </row>
    <row r="2410" spans="1:8" x14ac:dyDescent="0.2">
      <c r="A2410" s="7">
        <v>45876</v>
      </c>
      <c r="B2410" s="6">
        <v>4.2706000000000001E-2</v>
      </c>
      <c r="C2410" s="6">
        <v>4.2704000000000006E-2</v>
      </c>
      <c r="D2410" s="6">
        <v>4.8281156801723721E-2</v>
      </c>
      <c r="E2410" s="6">
        <v>4.7500000000000001E-2</v>
      </c>
      <c r="F2410" s="6">
        <v>8.28115680172372E-3</v>
      </c>
      <c r="G2410" s="6">
        <v>3.2811568017237225E-3</v>
      </c>
      <c r="H2410" s="5">
        <v>5.7811568017237212E-3</v>
      </c>
    </row>
    <row r="2411" spans="1:8" x14ac:dyDescent="0.2">
      <c r="A2411" s="7">
        <v>45877</v>
      </c>
      <c r="B2411" s="6">
        <v>4.2709000000000004E-2</v>
      </c>
      <c r="C2411" s="6">
        <v>4.2706000000000001E-2</v>
      </c>
      <c r="D2411" s="6">
        <v>4.8286544022901799E-2</v>
      </c>
      <c r="E2411" s="6">
        <v>4.7500000000000001E-2</v>
      </c>
      <c r="F2411" s="6">
        <v>8.2865440229017984E-3</v>
      </c>
      <c r="G2411" s="6">
        <v>3.2865440229018009E-3</v>
      </c>
      <c r="H2411" s="5">
        <v>5.7865440229017996E-3</v>
      </c>
    </row>
    <row r="2412" spans="1:8" x14ac:dyDescent="0.2">
      <c r="A2412" s="7">
        <v>45878</v>
      </c>
      <c r="B2412" s="6">
        <v>4.2710999999999999E-2</v>
      </c>
      <c r="C2412" s="6">
        <v>4.2709000000000004E-2</v>
      </c>
      <c r="D2412" s="6">
        <v>4.8290919818285864E-2</v>
      </c>
      <c r="E2412" s="6">
        <v>4.7500000000000001E-2</v>
      </c>
      <c r="F2412" s="6">
        <v>8.2909198182858634E-3</v>
      </c>
      <c r="G2412" s="6">
        <v>3.2909198182858659E-3</v>
      </c>
      <c r="H2412" s="5">
        <v>5.7909198182858647E-3</v>
      </c>
    </row>
    <row r="2413" spans="1:8" x14ac:dyDescent="0.2">
      <c r="A2413" s="7">
        <v>45879</v>
      </c>
      <c r="B2413" s="6">
        <v>4.2713000000000001E-2</v>
      </c>
      <c r="C2413" s="6">
        <v>4.2710999999999999E-2</v>
      </c>
      <c r="D2413" s="6">
        <v>4.829529561750328E-2</v>
      </c>
      <c r="E2413" s="6">
        <v>4.7500000000000001E-2</v>
      </c>
      <c r="F2413" s="6">
        <v>8.2952956175032788E-3</v>
      </c>
      <c r="G2413" s="6">
        <v>3.2952956175032813E-3</v>
      </c>
      <c r="H2413" s="5">
        <v>5.7952956175032801E-3</v>
      </c>
    </row>
    <row r="2414" spans="1:8" x14ac:dyDescent="0.2">
      <c r="A2414" s="7">
        <v>45880</v>
      </c>
      <c r="B2414" s="6">
        <v>4.2716000000000004E-2</v>
      </c>
      <c r="C2414" s="6">
        <v>4.2713000000000001E-2</v>
      </c>
      <c r="D2414" s="6">
        <v>4.8300682864467114E-2</v>
      </c>
      <c r="E2414" s="6">
        <v>4.7500000000000001E-2</v>
      </c>
      <c r="F2414" s="6">
        <v>8.3006828644671127E-3</v>
      </c>
      <c r="G2414" s="6">
        <v>3.3006828644671152E-3</v>
      </c>
      <c r="H2414" s="5">
        <v>5.8006828644671139E-3</v>
      </c>
    </row>
    <row r="2415" spans="1:8" x14ac:dyDescent="0.2">
      <c r="A2415" s="7">
        <v>45881</v>
      </c>
      <c r="B2415" s="6">
        <v>4.2717999999999999E-2</v>
      </c>
      <c r="C2415" s="6">
        <v>4.2716000000000004E-2</v>
      </c>
      <c r="D2415" s="6">
        <v>4.8305058671298258E-2</v>
      </c>
      <c r="E2415" s="6">
        <v>4.7500000000000001E-2</v>
      </c>
      <c r="F2415" s="6">
        <v>8.3050586712982571E-3</v>
      </c>
      <c r="G2415" s="6">
        <v>3.3050586712982596E-3</v>
      </c>
      <c r="H2415" s="5">
        <v>5.8050586712982584E-3</v>
      </c>
    </row>
    <row r="2416" spans="1:8" x14ac:dyDescent="0.2">
      <c r="A2416" s="7">
        <v>45882</v>
      </c>
      <c r="B2416" s="6">
        <v>4.2720000000000001E-2</v>
      </c>
      <c r="C2416" s="6">
        <v>4.2717999999999999E-2</v>
      </c>
      <c r="D2416" s="6">
        <v>4.8269962293965366E-2</v>
      </c>
      <c r="E2416" s="6">
        <v>4.7500000000000001E-2</v>
      </c>
      <c r="F2416" s="6">
        <v>8.2699622939653647E-3</v>
      </c>
      <c r="G2416" s="6">
        <v>3.2699622939653672E-3</v>
      </c>
      <c r="H2416" s="5">
        <v>5.7699622939653659E-3</v>
      </c>
    </row>
    <row r="2417" spans="1:8" x14ac:dyDescent="0.2">
      <c r="A2417" s="7">
        <v>45883</v>
      </c>
      <c r="B2417" s="6">
        <v>4.2723000000000004E-2</v>
      </c>
      <c r="C2417" s="6">
        <v>4.2720000000000001E-2</v>
      </c>
      <c r="D2417" s="6">
        <v>4.8314821943491369E-2</v>
      </c>
      <c r="E2417" s="6">
        <v>4.7500000000000001E-2</v>
      </c>
      <c r="F2417" s="6">
        <v>8.3148219434913684E-3</v>
      </c>
      <c r="G2417" s="6">
        <v>3.3148219434913709E-3</v>
      </c>
      <c r="H2417" s="5">
        <v>5.8148219434913696E-3</v>
      </c>
    </row>
    <row r="2418" spans="1:8" x14ac:dyDescent="0.2">
      <c r="A2418" s="7">
        <v>45884</v>
      </c>
      <c r="B2418" s="6">
        <v>4.2724999999999999E-2</v>
      </c>
      <c r="C2418" s="6">
        <v>4.2723000000000004E-2</v>
      </c>
      <c r="D2418" s="6">
        <v>4.8319197761751483E-2</v>
      </c>
      <c r="E2418" s="6">
        <v>4.7500000000000001E-2</v>
      </c>
      <c r="F2418" s="6">
        <v>8.3191977617514817E-3</v>
      </c>
      <c r="G2418" s="6">
        <v>3.3191977617514842E-3</v>
      </c>
      <c r="H2418" s="5">
        <v>5.819197761751483E-3</v>
      </c>
    </row>
    <row r="2419" spans="1:8" x14ac:dyDescent="0.2">
      <c r="A2419" s="7">
        <v>45885</v>
      </c>
      <c r="B2419" s="6">
        <v>4.2727000000000001E-2</v>
      </c>
      <c r="C2419" s="6">
        <v>4.2724999999999999E-2</v>
      </c>
      <c r="D2419" s="6">
        <v>4.8284050829978664E-2</v>
      </c>
      <c r="E2419" s="6">
        <v>4.7500000000000001E-2</v>
      </c>
      <c r="F2419" s="6">
        <v>8.2840508299786633E-3</v>
      </c>
      <c r="G2419" s="6">
        <v>3.2840508299786658E-3</v>
      </c>
      <c r="H2419" s="5">
        <v>5.7840508299786646E-3</v>
      </c>
    </row>
    <row r="2420" spans="1:8" x14ac:dyDescent="0.2">
      <c r="A2420" s="7">
        <v>45886</v>
      </c>
      <c r="B2420" s="6">
        <v>4.2729999999999997E-2</v>
      </c>
      <c r="C2420" s="6">
        <v>4.2727000000000001E-2</v>
      </c>
      <c r="D2420" s="6">
        <v>4.8328961071416536E-2</v>
      </c>
      <c r="E2420" s="6">
        <v>4.7500000000000001E-2</v>
      </c>
      <c r="F2420" s="6">
        <v>8.3289610714165352E-3</v>
      </c>
      <c r="G2420" s="6">
        <v>3.3289610714165377E-3</v>
      </c>
      <c r="H2420" s="5">
        <v>5.8289610714165364E-3</v>
      </c>
    </row>
    <row r="2421" spans="1:8" x14ac:dyDescent="0.2">
      <c r="A2421" s="7">
        <v>45887</v>
      </c>
      <c r="B2421" s="6">
        <v>4.2731999999999999E-2</v>
      </c>
      <c r="C2421" s="6">
        <v>4.2729999999999997E-2</v>
      </c>
      <c r="D2421" s="6">
        <v>4.8293780436353448E-2</v>
      </c>
      <c r="E2421" s="6">
        <v>4.7500000000000001E-2</v>
      </c>
      <c r="F2421" s="6">
        <v>8.293780436353447E-3</v>
      </c>
      <c r="G2421" s="6">
        <v>3.2937804363534495E-3</v>
      </c>
      <c r="H2421" s="5">
        <v>5.7937804363534483E-3</v>
      </c>
    </row>
    <row r="2422" spans="1:8" x14ac:dyDescent="0.2">
      <c r="A2422" s="7">
        <v>45888</v>
      </c>
      <c r="B2422" s="6">
        <v>4.2733999999999994E-2</v>
      </c>
      <c r="C2422" s="6">
        <v>4.2731999999999999E-2</v>
      </c>
      <c r="D2422" s="6">
        <v>4.8298139603380509E-2</v>
      </c>
      <c r="E2422" s="6">
        <v>4.7500000000000001E-2</v>
      </c>
      <c r="F2422" s="6">
        <v>8.2981396033805083E-3</v>
      </c>
      <c r="G2422" s="6">
        <v>3.2981396033805108E-3</v>
      </c>
      <c r="H2422" s="5">
        <v>5.7981396033805095E-3</v>
      </c>
    </row>
    <row r="2423" spans="1:8" x14ac:dyDescent="0.2">
      <c r="A2423" s="7">
        <v>45889</v>
      </c>
      <c r="B2423" s="6">
        <v>4.2736999999999997E-2</v>
      </c>
      <c r="C2423" s="6">
        <v>4.2733999999999994E-2</v>
      </c>
      <c r="D2423" s="6">
        <v>4.8343100437456647E-2</v>
      </c>
      <c r="E2423" s="6">
        <v>4.7500000000000001E-2</v>
      </c>
      <c r="F2423" s="6">
        <v>8.3431004374566464E-3</v>
      </c>
      <c r="G2423" s="6">
        <v>3.3431004374566489E-3</v>
      </c>
      <c r="H2423" s="5">
        <v>5.8431004374566477E-3</v>
      </c>
    </row>
    <row r="2424" spans="1:8" x14ac:dyDescent="0.2">
      <c r="A2424" s="7">
        <v>45890</v>
      </c>
      <c r="B2424" s="6">
        <v>4.2738999999999999E-2</v>
      </c>
      <c r="C2424" s="6">
        <v>4.2736999999999997E-2</v>
      </c>
      <c r="D2424" s="6">
        <v>4.8307869246756993E-2</v>
      </c>
      <c r="E2424" s="6">
        <v>4.7500000000000001E-2</v>
      </c>
      <c r="F2424" s="6">
        <v>8.3078692467569923E-3</v>
      </c>
      <c r="G2424" s="6">
        <v>3.3078692467569948E-3</v>
      </c>
      <c r="H2424" s="5">
        <v>5.8078692467569935E-3</v>
      </c>
    </row>
    <row r="2425" spans="1:8" x14ac:dyDescent="0.2">
      <c r="A2425" s="7">
        <v>45891</v>
      </c>
      <c r="B2425" s="6">
        <v>4.2741000000000001E-2</v>
      </c>
      <c r="C2425" s="6">
        <v>4.2738999999999999E-2</v>
      </c>
      <c r="D2425" s="6">
        <v>4.8312228425213058E-2</v>
      </c>
      <c r="E2425" s="6">
        <v>4.7500000000000001E-2</v>
      </c>
      <c r="F2425" s="6">
        <v>8.3122284252130571E-3</v>
      </c>
      <c r="G2425" s="6">
        <v>3.3122284252130596E-3</v>
      </c>
      <c r="H2425" s="5">
        <v>5.8122284252130584E-3</v>
      </c>
    </row>
    <row r="2426" spans="1:8" x14ac:dyDescent="0.2">
      <c r="A2426" s="7">
        <v>45892</v>
      </c>
      <c r="B2426" s="6">
        <v>4.2743999999999997E-2</v>
      </c>
      <c r="C2426" s="6">
        <v>4.2741000000000001E-2</v>
      </c>
      <c r="D2426" s="6">
        <v>4.8357239852627534E-2</v>
      </c>
      <c r="E2426" s="6">
        <v>4.7500000000000001E-2</v>
      </c>
      <c r="F2426" s="6">
        <v>8.3572398526275335E-3</v>
      </c>
      <c r="G2426" s="6">
        <v>3.357239852627536E-3</v>
      </c>
      <c r="H2426" s="5">
        <v>5.8572398526275347E-3</v>
      </c>
    </row>
    <row r="2427" spans="1:8" x14ac:dyDescent="0.2">
      <c r="A2427" s="7">
        <v>45893</v>
      </c>
      <c r="B2427" s="6">
        <v>4.2746000000000006E-2</v>
      </c>
      <c r="C2427" s="6">
        <v>4.2743999999999997E-2</v>
      </c>
      <c r="D2427" s="6">
        <v>4.8321958105573201E-2</v>
      </c>
      <c r="E2427" s="6">
        <v>4.7500000000000001E-2</v>
      </c>
      <c r="F2427" s="6">
        <v>8.3219581055732003E-3</v>
      </c>
      <c r="G2427" s="6">
        <v>3.3219581055732028E-3</v>
      </c>
      <c r="H2427" s="5">
        <v>5.8219581055732016E-3</v>
      </c>
    </row>
    <row r="2428" spans="1:8" x14ac:dyDescent="0.2">
      <c r="A2428" s="7">
        <v>45894</v>
      </c>
      <c r="B2428" s="6">
        <v>4.2748000000000001E-2</v>
      </c>
      <c r="C2428" s="6">
        <v>4.2746000000000006E-2</v>
      </c>
      <c r="D2428" s="6">
        <v>4.8326317295476102E-2</v>
      </c>
      <c r="E2428" s="6">
        <v>4.7500000000000001E-2</v>
      </c>
      <c r="F2428" s="6">
        <v>8.3263172954761017E-3</v>
      </c>
      <c r="G2428" s="6">
        <v>3.3263172954761042E-3</v>
      </c>
      <c r="H2428" s="5">
        <v>5.8263172954761029E-3</v>
      </c>
    </row>
    <row r="2429" spans="1:8" x14ac:dyDescent="0.2">
      <c r="A2429" s="7">
        <v>45895</v>
      </c>
      <c r="B2429" s="6">
        <v>4.2751000000000004E-2</v>
      </c>
      <c r="C2429" s="6">
        <v>4.2748000000000001E-2</v>
      </c>
      <c r="D2429" s="6">
        <v>4.8331688005130845E-2</v>
      </c>
      <c r="E2429" s="6">
        <v>4.7500000000000001E-2</v>
      </c>
      <c r="F2429" s="6">
        <v>8.331688005130844E-3</v>
      </c>
      <c r="G2429" s="6">
        <v>3.3316880051308465E-3</v>
      </c>
      <c r="H2429" s="5">
        <v>5.8316880051308452E-3</v>
      </c>
    </row>
    <row r="2430" spans="1:8" x14ac:dyDescent="0.2">
      <c r="A2430" s="7">
        <v>45896</v>
      </c>
      <c r="B2430" s="6">
        <v>4.2752999999999999E-2</v>
      </c>
      <c r="C2430" s="6">
        <v>4.2751000000000004E-2</v>
      </c>
      <c r="D2430" s="6">
        <v>4.8336047202655927E-2</v>
      </c>
      <c r="E2430" s="6">
        <v>4.7500000000000001E-2</v>
      </c>
      <c r="F2430" s="6">
        <v>8.336047202655926E-3</v>
      </c>
      <c r="G2430" s="6">
        <v>3.3360472026559285E-3</v>
      </c>
      <c r="H2430" s="5">
        <v>5.8360472026559272E-3</v>
      </c>
    </row>
    <row r="2431" spans="1:8" x14ac:dyDescent="0.2">
      <c r="A2431" s="7">
        <v>45897</v>
      </c>
      <c r="B2431" s="6">
        <v>4.2755000000000001E-2</v>
      </c>
      <c r="C2431" s="6">
        <v>4.2752999999999999E-2</v>
      </c>
      <c r="D2431" s="6">
        <v>4.8340406404005297E-2</v>
      </c>
      <c r="E2431" s="6">
        <v>4.7500000000000001E-2</v>
      </c>
      <c r="F2431" s="6">
        <v>8.3404064040052961E-3</v>
      </c>
      <c r="G2431" s="6">
        <v>3.3404064040052986E-3</v>
      </c>
      <c r="H2431" s="5">
        <v>5.8404064040052973E-3</v>
      </c>
    </row>
    <row r="2432" spans="1:8" x14ac:dyDescent="0.2">
      <c r="A2432" s="7">
        <v>45898</v>
      </c>
      <c r="B2432" s="6">
        <v>4.2758000000000004E-2</v>
      </c>
      <c r="C2432" s="6">
        <v>4.2755000000000001E-2</v>
      </c>
      <c r="D2432" s="6">
        <v>4.8345777139453941E-2</v>
      </c>
      <c r="E2432" s="6">
        <v>4.7500000000000001E-2</v>
      </c>
      <c r="F2432" s="6">
        <v>8.3457771394539401E-3</v>
      </c>
      <c r="G2432" s="6">
        <v>3.3457771394539426E-3</v>
      </c>
      <c r="H2432" s="5">
        <v>5.8457771394539414E-3</v>
      </c>
    </row>
    <row r="2433" spans="1:8" x14ac:dyDescent="0.2">
      <c r="A2433" s="7">
        <v>45899</v>
      </c>
      <c r="B2433" s="6">
        <v>4.2759999999999999E-2</v>
      </c>
      <c r="C2433" s="6">
        <v>4.2758000000000004E-2</v>
      </c>
      <c r="D2433" s="6">
        <v>4.8350136348407541E-2</v>
      </c>
      <c r="E2433" s="6">
        <v>4.7500000000000001E-2</v>
      </c>
      <c r="F2433" s="6">
        <v>8.35013634840754E-3</v>
      </c>
      <c r="G2433" s="6">
        <v>3.3501363484075425E-3</v>
      </c>
      <c r="H2433" s="5">
        <v>5.8501363484075412E-3</v>
      </c>
    </row>
    <row r="2434" spans="1:8" x14ac:dyDescent="0.2">
      <c r="A2434" s="7">
        <v>45900</v>
      </c>
      <c r="B2434" s="6">
        <v>4.2762000000000001E-2</v>
      </c>
      <c r="C2434" s="6">
        <v>4.2759999999999999E-2</v>
      </c>
      <c r="D2434" s="6">
        <v>4.8314719967387211E-2</v>
      </c>
      <c r="E2434" s="6">
        <v>4.7500000000000001E-2</v>
      </c>
      <c r="F2434" s="6">
        <v>8.3147199673872102E-3</v>
      </c>
      <c r="G2434" s="6">
        <v>3.3147199673872127E-3</v>
      </c>
      <c r="H2434" s="5">
        <v>5.8147199673872114E-3</v>
      </c>
    </row>
    <row r="2435" spans="1:8" x14ac:dyDescent="0.2">
      <c r="A2435" s="7">
        <v>45901</v>
      </c>
      <c r="B2435" s="6">
        <v>4.2763999999999996E-2</v>
      </c>
      <c r="C2435" s="6">
        <v>4.2762000000000001E-2</v>
      </c>
      <c r="D2435" s="6">
        <v>4.8319062517487292E-2</v>
      </c>
      <c r="E2435" s="6">
        <v>4.7500000000000001E-2</v>
      </c>
      <c r="F2435" s="6">
        <v>8.3190625174872912E-3</v>
      </c>
      <c r="G2435" s="6">
        <v>3.3190625174872937E-3</v>
      </c>
      <c r="H2435" s="5">
        <v>5.8190625174872924E-3</v>
      </c>
    </row>
    <row r="2436" spans="1:8" x14ac:dyDescent="0.2">
      <c r="A2436" s="7">
        <v>45902</v>
      </c>
      <c r="B2436" s="6">
        <v>4.2766999999999999E-2</v>
      </c>
      <c r="C2436" s="6">
        <v>4.2763999999999996E-2</v>
      </c>
      <c r="D2436" s="6">
        <v>4.8364225928160781E-2</v>
      </c>
      <c r="E2436" s="6">
        <v>4.7500000000000001E-2</v>
      </c>
      <c r="F2436" s="6">
        <v>8.3642259281607803E-3</v>
      </c>
      <c r="G2436" s="6">
        <v>3.3642259281607828E-3</v>
      </c>
      <c r="H2436" s="5">
        <v>5.8642259281607816E-3</v>
      </c>
    </row>
    <row r="2437" spans="1:8" x14ac:dyDescent="0.2">
      <c r="A2437" s="7">
        <v>45903</v>
      </c>
      <c r="B2437" s="6">
        <v>4.2769000000000001E-2</v>
      </c>
      <c r="C2437" s="6">
        <v>4.2766999999999999E-2</v>
      </c>
      <c r="D2437" s="6">
        <v>4.8328758988393013E-2</v>
      </c>
      <c r="E2437" s="6">
        <v>4.7500000000000001E-2</v>
      </c>
      <c r="F2437" s="6">
        <v>8.3287589883930119E-3</v>
      </c>
      <c r="G2437" s="6">
        <v>3.3287589883930144E-3</v>
      </c>
      <c r="H2437" s="5">
        <v>5.8287589883930131E-3</v>
      </c>
    </row>
    <row r="2438" spans="1:8" x14ac:dyDescent="0.2">
      <c r="A2438" s="7">
        <v>45904</v>
      </c>
      <c r="B2438" s="6">
        <v>4.2770999999999997E-2</v>
      </c>
      <c r="C2438" s="6">
        <v>4.2769000000000001E-2</v>
      </c>
      <c r="D2438" s="6">
        <v>4.8333101549921743E-2</v>
      </c>
      <c r="E2438" s="6">
        <v>4.7500000000000001E-2</v>
      </c>
      <c r="F2438" s="6">
        <v>8.3331015499217426E-3</v>
      </c>
      <c r="G2438" s="6">
        <v>3.3331015499217451E-3</v>
      </c>
      <c r="H2438" s="5">
        <v>5.8331015499217438E-3</v>
      </c>
    </row>
    <row r="2439" spans="1:8" x14ac:dyDescent="0.2">
      <c r="A2439" s="7">
        <v>45905</v>
      </c>
      <c r="B2439" s="6">
        <v>4.2774E-2</v>
      </c>
      <c r="C2439" s="6">
        <v>4.2770999999999997E-2</v>
      </c>
      <c r="D2439" s="6">
        <v>4.8378315557070534E-2</v>
      </c>
      <c r="E2439" s="6">
        <v>4.7500000000000001E-2</v>
      </c>
      <c r="F2439" s="6">
        <v>8.3783155570705328E-3</v>
      </c>
      <c r="G2439" s="6">
        <v>3.3783155570705353E-3</v>
      </c>
      <c r="H2439" s="5">
        <v>5.8783155570705341E-3</v>
      </c>
    </row>
    <row r="2440" spans="1:8" x14ac:dyDescent="0.2">
      <c r="A2440" s="7">
        <v>45906</v>
      </c>
      <c r="B2440" s="6">
        <v>4.2775999999999995E-2</v>
      </c>
      <c r="C2440" s="6">
        <v>4.2774E-2</v>
      </c>
      <c r="D2440" s="6">
        <v>4.8342798057828193E-2</v>
      </c>
      <c r="E2440" s="6">
        <v>4.7500000000000001E-2</v>
      </c>
      <c r="F2440" s="6">
        <v>8.3427980578281921E-3</v>
      </c>
      <c r="G2440" s="6">
        <v>3.3427980578281946E-3</v>
      </c>
      <c r="H2440" s="5">
        <v>5.8427980578281934E-3</v>
      </c>
    </row>
    <row r="2441" spans="1:8" x14ac:dyDescent="0.2">
      <c r="A2441" s="7">
        <v>45907</v>
      </c>
      <c r="B2441" s="6">
        <v>4.2778000000000004E-2</v>
      </c>
      <c r="C2441" s="6">
        <v>4.2775999999999995E-2</v>
      </c>
      <c r="D2441" s="6">
        <v>4.8347140630803559E-2</v>
      </c>
      <c r="E2441" s="6">
        <v>4.7500000000000001E-2</v>
      </c>
      <c r="F2441" s="6">
        <v>8.3471406308035581E-3</v>
      </c>
      <c r="G2441" s="6">
        <v>3.3471406308035606E-3</v>
      </c>
      <c r="H2441" s="5">
        <v>5.8471406308035594E-3</v>
      </c>
    </row>
    <row r="2442" spans="1:8" x14ac:dyDescent="0.2">
      <c r="A2442" s="7">
        <v>45908</v>
      </c>
      <c r="B2442" s="6">
        <v>4.2781E-2</v>
      </c>
      <c r="C2442" s="6">
        <v>4.2778000000000004E-2</v>
      </c>
      <c r="D2442" s="6">
        <v>4.8352494785962451E-2</v>
      </c>
      <c r="E2442" s="6">
        <v>4.7500000000000001E-2</v>
      </c>
      <c r="F2442" s="6">
        <v>8.3524947859624499E-3</v>
      </c>
      <c r="G2442" s="6">
        <v>3.3524947859624524E-3</v>
      </c>
      <c r="H2442" s="5">
        <v>5.8524947859624511E-3</v>
      </c>
    </row>
    <row r="2443" spans="1:8" x14ac:dyDescent="0.2">
      <c r="A2443" s="7">
        <v>45909</v>
      </c>
      <c r="B2443" s="6">
        <v>4.2782999999999995E-2</v>
      </c>
      <c r="C2443" s="6">
        <v>4.2781E-2</v>
      </c>
      <c r="D2443" s="6">
        <v>4.8356837366559796E-2</v>
      </c>
      <c r="E2443" s="6">
        <v>4.7500000000000001E-2</v>
      </c>
      <c r="F2443" s="6">
        <v>8.3568373665597953E-3</v>
      </c>
      <c r="G2443" s="6">
        <v>3.3568373665597978E-3</v>
      </c>
      <c r="H2443" s="5">
        <v>5.8568373665597966E-3</v>
      </c>
    </row>
    <row r="2444" spans="1:8" x14ac:dyDescent="0.2">
      <c r="A2444" s="7">
        <v>45910</v>
      </c>
      <c r="B2444" s="6">
        <v>4.2785000000000004E-2</v>
      </c>
      <c r="C2444" s="6">
        <v>4.2782999999999995E-2</v>
      </c>
      <c r="D2444" s="6">
        <v>4.8361179950972548E-2</v>
      </c>
      <c r="E2444" s="6">
        <v>4.7500000000000001E-2</v>
      </c>
      <c r="F2444" s="6">
        <v>8.3611799509725471E-3</v>
      </c>
      <c r="G2444" s="6">
        <v>3.3611799509725496E-3</v>
      </c>
      <c r="H2444" s="5">
        <v>5.8611799509725483E-3</v>
      </c>
    </row>
    <row r="2445" spans="1:8" x14ac:dyDescent="0.2">
      <c r="A2445" s="7">
        <v>45911</v>
      </c>
      <c r="B2445" s="6">
        <v>4.2786999999999999E-2</v>
      </c>
      <c r="C2445" s="6">
        <v>4.2785000000000004E-2</v>
      </c>
      <c r="D2445" s="6">
        <v>4.8325561517945669E-2</v>
      </c>
      <c r="E2445" s="6">
        <v>4.7500000000000001E-2</v>
      </c>
      <c r="F2445" s="6">
        <v>8.3255615179456677E-3</v>
      </c>
      <c r="G2445" s="6">
        <v>3.3255615179456702E-3</v>
      </c>
      <c r="H2445" s="5">
        <v>5.8255615179456689E-3</v>
      </c>
    </row>
    <row r="2446" spans="1:8" x14ac:dyDescent="0.2">
      <c r="A2446" s="7">
        <v>45912</v>
      </c>
      <c r="B2446" s="6">
        <v>4.2790000000000002E-2</v>
      </c>
      <c r="C2446" s="6">
        <v>4.2786999999999999E-2</v>
      </c>
      <c r="D2446" s="6">
        <v>4.8370876919864775E-2</v>
      </c>
      <c r="E2446" s="6">
        <v>4.7500000000000001E-2</v>
      </c>
      <c r="F2446" s="6">
        <v>8.3708769198647739E-3</v>
      </c>
      <c r="G2446" s="6">
        <v>3.3708769198647764E-3</v>
      </c>
      <c r="H2446" s="5">
        <v>5.8708769198647752E-3</v>
      </c>
    </row>
    <row r="2447" spans="1:8" x14ac:dyDescent="0.2">
      <c r="A2447" s="7">
        <v>45913</v>
      </c>
      <c r="B2447" s="6">
        <v>4.2792000000000004E-2</v>
      </c>
      <c r="C2447" s="6">
        <v>4.2790000000000002E-2</v>
      </c>
      <c r="D2447" s="6">
        <v>4.8375219515714524E-2</v>
      </c>
      <c r="E2447" s="6">
        <v>4.7500000000000001E-2</v>
      </c>
      <c r="F2447" s="6">
        <v>8.3752195157145229E-3</v>
      </c>
      <c r="G2447" s="6">
        <v>3.3752195157145254E-3</v>
      </c>
      <c r="H2447" s="5">
        <v>5.8752195157145241E-3</v>
      </c>
    </row>
    <row r="2448" spans="1:8" x14ac:dyDescent="0.2">
      <c r="A2448" s="7">
        <v>45914</v>
      </c>
      <c r="B2448" s="6">
        <v>4.2793999999999999E-2</v>
      </c>
      <c r="C2448" s="6">
        <v>4.2792000000000004E-2</v>
      </c>
      <c r="D2448" s="6">
        <v>4.8339550521308186E-2</v>
      </c>
      <c r="E2448" s="6">
        <v>4.7500000000000001E-2</v>
      </c>
      <c r="F2448" s="6">
        <v>8.3395505213081852E-3</v>
      </c>
      <c r="G2448" s="6">
        <v>3.3395505213081877E-3</v>
      </c>
      <c r="H2448" s="5">
        <v>5.8395505213081865E-3</v>
      </c>
    </row>
    <row r="2449" spans="1:8" x14ac:dyDescent="0.2">
      <c r="A2449" s="7">
        <v>45915</v>
      </c>
      <c r="B2449" s="6">
        <v>4.2797000000000002E-2</v>
      </c>
      <c r="C2449" s="6">
        <v>4.2793999999999999E-2</v>
      </c>
      <c r="D2449" s="6">
        <v>4.8384916522077007E-2</v>
      </c>
      <c r="E2449" s="6">
        <v>4.7500000000000001E-2</v>
      </c>
      <c r="F2449" s="6">
        <v>8.3849165220770058E-3</v>
      </c>
      <c r="G2449" s="6">
        <v>3.3849165220770083E-3</v>
      </c>
      <c r="H2449" s="5">
        <v>5.8849165220770071E-3</v>
      </c>
    </row>
    <row r="2450" spans="1:8" x14ac:dyDescent="0.2">
      <c r="A2450" s="7">
        <v>45916</v>
      </c>
      <c r="B2450" s="6">
        <v>4.2798999999999997E-2</v>
      </c>
      <c r="C2450" s="6">
        <v>4.2797000000000002E-2</v>
      </c>
      <c r="D2450" s="6">
        <v>4.8389259129364044E-2</v>
      </c>
      <c r="E2450" s="6">
        <v>4.7500000000000001E-2</v>
      </c>
      <c r="F2450" s="6">
        <v>8.3892591293640434E-3</v>
      </c>
      <c r="G2450" s="6">
        <v>3.3892591293640459E-3</v>
      </c>
      <c r="H2450" s="5">
        <v>5.8892591293640446E-3</v>
      </c>
    </row>
    <row r="2451" spans="1:8" x14ac:dyDescent="0.2">
      <c r="A2451" s="7">
        <v>45917</v>
      </c>
      <c r="B2451" s="6">
        <v>4.2800999999999999E-2</v>
      </c>
      <c r="C2451" s="6">
        <v>4.2798999999999997E-2</v>
      </c>
      <c r="D2451" s="6">
        <v>4.8353539572868906E-2</v>
      </c>
      <c r="E2451" s="6">
        <v>4.7500000000000001E-2</v>
      </c>
      <c r="F2451" s="6">
        <v>8.3535395728689052E-3</v>
      </c>
      <c r="G2451" s="6">
        <v>3.3535395728689077E-3</v>
      </c>
      <c r="H2451" s="5">
        <v>5.8535395728689064E-3</v>
      </c>
    </row>
    <row r="2452" spans="1:8" x14ac:dyDescent="0.2">
      <c r="A2452" s="7">
        <v>45918</v>
      </c>
      <c r="B2452" s="6">
        <v>4.2803000000000008E-2</v>
      </c>
      <c r="C2452" s="6">
        <v>4.2800999999999999E-2</v>
      </c>
      <c r="D2452" s="6">
        <v>4.8357865521286451E-2</v>
      </c>
      <c r="E2452" s="6">
        <v>4.7500000000000001E-2</v>
      </c>
      <c r="F2452" s="6">
        <v>8.3578655212864505E-3</v>
      </c>
      <c r="G2452" s="6">
        <v>3.357865521286453E-3</v>
      </c>
      <c r="H2452" s="5">
        <v>5.8578655212864518E-3</v>
      </c>
    </row>
    <row r="2453" spans="1:8" x14ac:dyDescent="0.2">
      <c r="A2453" s="7">
        <v>45919</v>
      </c>
      <c r="B2453" s="6">
        <v>4.2805999999999997E-2</v>
      </c>
      <c r="C2453" s="6">
        <v>4.2803000000000008E-2</v>
      </c>
      <c r="D2453" s="6">
        <v>4.836320310476349E-2</v>
      </c>
      <c r="E2453" s="6">
        <v>4.7500000000000001E-2</v>
      </c>
      <c r="F2453" s="6">
        <v>8.3632031047634892E-3</v>
      </c>
      <c r="G2453" s="6">
        <v>3.3632031047634917E-3</v>
      </c>
      <c r="H2453" s="5">
        <v>5.8632031047634904E-3</v>
      </c>
    </row>
    <row r="2454" spans="1:8" x14ac:dyDescent="0.2">
      <c r="A2454" s="7">
        <v>45920</v>
      </c>
      <c r="B2454" s="6">
        <v>4.2807999999999999E-2</v>
      </c>
      <c r="C2454" s="6">
        <v>4.2805999999999997E-2</v>
      </c>
      <c r="D2454" s="6">
        <v>4.8367529060812021E-2</v>
      </c>
      <c r="E2454" s="6">
        <v>4.7500000000000001E-2</v>
      </c>
      <c r="F2454" s="6">
        <v>8.3675290608120206E-3</v>
      </c>
      <c r="G2454" s="6">
        <v>3.3675290608120231E-3</v>
      </c>
      <c r="H2454" s="5">
        <v>5.8675290608120219E-3</v>
      </c>
    </row>
    <row r="2455" spans="1:8" x14ac:dyDescent="0.2">
      <c r="A2455" s="7">
        <v>45921</v>
      </c>
      <c r="B2455" s="6">
        <v>4.2809999999999994E-2</v>
      </c>
      <c r="C2455" s="6">
        <v>4.2807999999999999E-2</v>
      </c>
      <c r="D2455" s="6">
        <v>4.8371855020684827E-2</v>
      </c>
      <c r="E2455" s="6">
        <v>4.7500000000000001E-2</v>
      </c>
      <c r="F2455" s="6">
        <v>8.3718550206848263E-3</v>
      </c>
      <c r="G2455" s="6">
        <v>3.3718550206848288E-3</v>
      </c>
      <c r="H2455" s="5">
        <v>5.8718550206848276E-3</v>
      </c>
    </row>
    <row r="2456" spans="1:8" x14ac:dyDescent="0.2">
      <c r="A2456" s="7">
        <v>45922</v>
      </c>
      <c r="B2456" s="6">
        <v>4.2812999999999997E-2</v>
      </c>
      <c r="C2456" s="6">
        <v>4.2809999999999994E-2</v>
      </c>
      <c r="D2456" s="6">
        <v>4.8377192629946462E-2</v>
      </c>
      <c r="E2456" s="6">
        <v>4.7500000000000001E-2</v>
      </c>
      <c r="F2456" s="6">
        <v>8.3771926299464616E-3</v>
      </c>
      <c r="G2456" s="6">
        <v>3.3771926299464641E-3</v>
      </c>
      <c r="H2456" s="5">
        <v>5.8771926299464629E-3</v>
      </c>
    </row>
    <row r="2457" spans="1:8" x14ac:dyDescent="0.2">
      <c r="A2457" s="7">
        <v>45923</v>
      </c>
      <c r="B2457" s="6">
        <v>4.2815000000000006E-2</v>
      </c>
      <c r="C2457" s="6">
        <v>4.2812999999999997E-2</v>
      </c>
      <c r="D2457" s="6">
        <v>4.8381518597441026E-2</v>
      </c>
      <c r="E2457" s="6">
        <v>4.7500000000000001E-2</v>
      </c>
      <c r="F2457" s="6">
        <v>8.3815185974410247E-3</v>
      </c>
      <c r="G2457" s="6">
        <v>3.3815185974410272E-3</v>
      </c>
      <c r="H2457" s="5">
        <v>5.881518597441026E-3</v>
      </c>
    </row>
    <row r="2458" spans="1:8" x14ac:dyDescent="0.2">
      <c r="A2458" s="7">
        <v>45924</v>
      </c>
      <c r="B2458" s="6">
        <v>4.2817000000000001E-2</v>
      </c>
      <c r="C2458" s="6">
        <v>4.2815000000000006E-2</v>
      </c>
      <c r="D2458" s="6">
        <v>4.8385844568741995E-2</v>
      </c>
      <c r="E2458" s="6">
        <v>4.7500000000000001E-2</v>
      </c>
      <c r="F2458" s="6">
        <v>8.3858445687419944E-3</v>
      </c>
      <c r="G2458" s="6">
        <v>3.3858445687419969E-3</v>
      </c>
      <c r="H2458" s="5">
        <v>5.8858445687419957E-3</v>
      </c>
    </row>
    <row r="2459" spans="1:8" x14ac:dyDescent="0.2">
      <c r="A2459" s="7">
        <v>45925</v>
      </c>
      <c r="B2459" s="6">
        <v>4.2819000000000003E-2</v>
      </c>
      <c r="C2459" s="6">
        <v>4.2817000000000001E-2</v>
      </c>
      <c r="D2459" s="6">
        <v>4.8349973510056772E-2</v>
      </c>
      <c r="E2459" s="6">
        <v>4.7500000000000001E-2</v>
      </c>
      <c r="F2459" s="6">
        <v>8.3499735100567712E-3</v>
      </c>
      <c r="G2459" s="6">
        <v>3.3499735100567737E-3</v>
      </c>
      <c r="H2459" s="5">
        <v>5.8499735100567725E-3</v>
      </c>
    </row>
    <row r="2460" spans="1:8" x14ac:dyDescent="0.2">
      <c r="A2460" s="7">
        <v>45926</v>
      </c>
      <c r="B2460" s="6">
        <v>4.2821999999999999E-2</v>
      </c>
      <c r="C2460" s="6">
        <v>4.2819000000000003E-2</v>
      </c>
      <c r="D2460" s="6">
        <v>4.8395508379743921E-2</v>
      </c>
      <c r="E2460" s="6">
        <v>4.7500000000000001E-2</v>
      </c>
      <c r="F2460" s="6">
        <v>8.3955083797439198E-3</v>
      </c>
      <c r="G2460" s="6">
        <v>3.3955083797439223E-3</v>
      </c>
      <c r="H2460" s="5">
        <v>5.895508379743921E-3</v>
      </c>
    </row>
    <row r="2461" spans="1:8" x14ac:dyDescent="0.2">
      <c r="A2461" s="7">
        <v>45927</v>
      </c>
      <c r="B2461" s="6">
        <v>4.2824000000000001E-2</v>
      </c>
      <c r="C2461" s="6">
        <v>4.2821999999999999E-2</v>
      </c>
      <c r="D2461" s="6">
        <v>4.8399834362481783E-2</v>
      </c>
      <c r="E2461" s="6">
        <v>4.7500000000000001E-2</v>
      </c>
      <c r="F2461" s="6">
        <v>8.3998343624817826E-3</v>
      </c>
      <c r="G2461" s="6">
        <v>3.3998343624817851E-3</v>
      </c>
      <c r="H2461" s="5">
        <v>5.8998343624817838E-3</v>
      </c>
    </row>
    <row r="2462" spans="1:8" x14ac:dyDescent="0.2">
      <c r="A2462" s="7">
        <v>45928</v>
      </c>
      <c r="B2462" s="6">
        <v>4.2826000000000003E-2</v>
      </c>
      <c r="C2462" s="6">
        <v>4.2824000000000001E-2</v>
      </c>
      <c r="D2462" s="6">
        <v>4.83639127390759E-2</v>
      </c>
      <c r="E2462" s="6">
        <v>4.7500000000000001E-2</v>
      </c>
      <c r="F2462" s="6">
        <v>8.3639127390758988E-3</v>
      </c>
      <c r="G2462" s="6">
        <v>3.3639127390759013E-3</v>
      </c>
      <c r="H2462" s="5">
        <v>5.8639127390759001E-3</v>
      </c>
    </row>
    <row r="2463" spans="1:8" x14ac:dyDescent="0.2">
      <c r="A2463" s="7">
        <v>45929</v>
      </c>
      <c r="B2463" s="6">
        <v>4.2828999999999999E-2</v>
      </c>
      <c r="C2463" s="6">
        <v>4.2826000000000003E-2</v>
      </c>
      <c r="D2463" s="6">
        <v>4.8409498210971368E-2</v>
      </c>
      <c r="E2463" s="6">
        <v>4.7500000000000001E-2</v>
      </c>
      <c r="F2463" s="6">
        <v>8.4094982109713667E-3</v>
      </c>
      <c r="G2463" s="6">
        <v>3.4094982109713692E-3</v>
      </c>
      <c r="H2463" s="5">
        <v>5.909498210971368E-3</v>
      </c>
    </row>
    <row r="2464" spans="1:8" x14ac:dyDescent="0.2">
      <c r="A2464" s="7">
        <v>45930</v>
      </c>
      <c r="B2464" s="6">
        <v>4.2831000000000001E-2</v>
      </c>
      <c r="C2464" s="6">
        <v>4.2828999999999999E-2</v>
      </c>
      <c r="D2464" s="6">
        <v>4.8413824205145978E-2</v>
      </c>
      <c r="E2464" s="6">
        <v>4.7500000000000001E-2</v>
      </c>
      <c r="F2464" s="6">
        <v>8.4138242051459769E-3</v>
      </c>
      <c r="G2464" s="6">
        <v>3.4138242051459794E-3</v>
      </c>
      <c r="H2464" s="5">
        <v>5.9138242051459781E-3</v>
      </c>
    </row>
    <row r="2465" spans="1:8" x14ac:dyDescent="0.2">
      <c r="A2465" s="7">
        <v>45931</v>
      </c>
      <c r="B2465" s="6">
        <v>4.2832999999999996E-2</v>
      </c>
      <c r="C2465" s="6">
        <v>4.2831000000000001E-2</v>
      </c>
      <c r="D2465" s="6">
        <v>4.837785201628312E-2</v>
      </c>
      <c r="E2465" s="6">
        <v>4.7500000000000001E-2</v>
      </c>
      <c r="F2465" s="6">
        <v>8.3778520162831188E-3</v>
      </c>
      <c r="G2465" s="6">
        <v>3.3778520162831213E-3</v>
      </c>
      <c r="H2465" s="5">
        <v>5.8778520162831201E-3</v>
      </c>
    </row>
    <row r="2466" spans="1:8" x14ac:dyDescent="0.2">
      <c r="A2466" s="7">
        <v>45932</v>
      </c>
      <c r="B2466" s="6">
        <v>4.2834999999999998E-2</v>
      </c>
      <c r="C2466" s="6">
        <v>4.2832999999999996E-2</v>
      </c>
      <c r="D2466" s="6">
        <v>4.8382161351599236E-2</v>
      </c>
      <c r="E2466" s="6">
        <v>4.7500000000000001E-2</v>
      </c>
      <c r="F2466" s="6">
        <v>8.3821613515992349E-3</v>
      </c>
      <c r="G2466" s="6">
        <v>3.3821613515992374E-3</v>
      </c>
      <c r="H2466" s="5">
        <v>5.8821613515992362E-3</v>
      </c>
    </row>
    <row r="2467" spans="1:8" x14ac:dyDescent="0.2">
      <c r="A2467" s="7">
        <v>45933</v>
      </c>
      <c r="B2467" s="6">
        <v>4.2838000000000001E-2</v>
      </c>
      <c r="C2467" s="6">
        <v>4.2834999999999998E-2</v>
      </c>
      <c r="D2467" s="6">
        <v>4.8427814294282216E-2</v>
      </c>
      <c r="E2467" s="6">
        <v>4.7500000000000001E-2</v>
      </c>
      <c r="F2467" s="6">
        <v>8.4278142942822154E-3</v>
      </c>
      <c r="G2467" s="6">
        <v>3.4278142942822179E-3</v>
      </c>
      <c r="H2467" s="5">
        <v>5.9278142942822167E-3</v>
      </c>
    </row>
    <row r="2468" spans="1:8" x14ac:dyDescent="0.2">
      <c r="A2468" s="7">
        <v>45934</v>
      </c>
      <c r="B2468" s="6">
        <v>4.2839999999999996E-2</v>
      </c>
      <c r="C2468" s="6">
        <v>4.2838000000000001E-2</v>
      </c>
      <c r="D2468" s="6">
        <v>4.8391791539262728E-2</v>
      </c>
      <c r="E2468" s="6">
        <v>4.7500000000000001E-2</v>
      </c>
      <c r="F2468" s="6">
        <v>8.3917915392627274E-3</v>
      </c>
      <c r="G2468" s="6">
        <v>3.3917915392627299E-3</v>
      </c>
      <c r="H2468" s="5">
        <v>5.8917915392627286E-3</v>
      </c>
    </row>
    <row r="2469" spans="1:8" x14ac:dyDescent="0.2">
      <c r="A2469" s="7">
        <v>45935</v>
      </c>
      <c r="B2469" s="6">
        <v>4.2842000000000005E-2</v>
      </c>
      <c r="C2469" s="6">
        <v>4.2839999999999996E-2</v>
      </c>
      <c r="D2469" s="6">
        <v>4.8396100886015765E-2</v>
      </c>
      <c r="E2469" s="6">
        <v>4.7500000000000001E-2</v>
      </c>
      <c r="F2469" s="6">
        <v>8.3961008860157643E-3</v>
      </c>
      <c r="G2469" s="6">
        <v>3.3961008860157668E-3</v>
      </c>
      <c r="H2469" s="5">
        <v>5.8961008860157656E-3</v>
      </c>
    </row>
    <row r="2470" spans="1:8" x14ac:dyDescent="0.2">
      <c r="A2470" s="7">
        <v>45936</v>
      </c>
      <c r="B2470" s="6">
        <v>4.2844E-2</v>
      </c>
      <c r="C2470" s="6">
        <v>4.2842000000000005E-2</v>
      </c>
      <c r="D2470" s="6">
        <v>4.8400410236593014E-2</v>
      </c>
      <c r="E2470" s="6">
        <v>4.7500000000000001E-2</v>
      </c>
      <c r="F2470" s="6">
        <v>8.4004102365930131E-3</v>
      </c>
      <c r="G2470" s="6">
        <v>3.4004102365930156E-3</v>
      </c>
      <c r="H2470" s="5">
        <v>5.9004102365930143E-3</v>
      </c>
    </row>
    <row r="2471" spans="1:8" x14ac:dyDescent="0.2">
      <c r="A2471" s="7">
        <v>45937</v>
      </c>
      <c r="B2471" s="6">
        <v>4.2846999999999996E-2</v>
      </c>
      <c r="C2471" s="6">
        <v>4.2844E-2</v>
      </c>
      <c r="D2471" s="6">
        <v>4.8405731308573612E-2</v>
      </c>
      <c r="E2471" s="6">
        <v>4.7500000000000001E-2</v>
      </c>
      <c r="F2471" s="6">
        <v>8.4057313085736107E-3</v>
      </c>
      <c r="G2471" s="6">
        <v>3.4057313085736132E-3</v>
      </c>
      <c r="H2471" s="5">
        <v>5.905731308573612E-3</v>
      </c>
    </row>
    <row r="2472" spans="1:8" x14ac:dyDescent="0.2">
      <c r="A2472" s="7">
        <v>45938</v>
      </c>
      <c r="B2472" s="6">
        <v>4.2849000000000005E-2</v>
      </c>
      <c r="C2472" s="6">
        <v>4.2846999999999996E-2</v>
      </c>
      <c r="D2472" s="6">
        <v>4.8410040666763174E-2</v>
      </c>
      <c r="E2472" s="6">
        <v>4.7500000000000001E-2</v>
      </c>
      <c r="F2472" s="6">
        <v>8.410040666763173E-3</v>
      </c>
      <c r="G2472" s="6">
        <v>3.4100406667631755E-3</v>
      </c>
      <c r="H2472" s="5">
        <v>5.9100406667631743E-3</v>
      </c>
    </row>
    <row r="2473" spans="1:8" x14ac:dyDescent="0.2">
      <c r="A2473" s="7">
        <v>45939</v>
      </c>
      <c r="B2473" s="6">
        <v>4.2851E-2</v>
      </c>
      <c r="C2473" s="6">
        <v>4.2849000000000005E-2</v>
      </c>
      <c r="D2473" s="6">
        <v>4.841435002876817E-2</v>
      </c>
      <c r="E2473" s="6">
        <v>4.7500000000000001E-2</v>
      </c>
      <c r="F2473" s="6">
        <v>8.4143500287681694E-3</v>
      </c>
      <c r="G2473" s="6">
        <v>3.4143500287681719E-3</v>
      </c>
      <c r="H2473" s="5">
        <v>5.9143500287681706E-3</v>
      </c>
    </row>
    <row r="2474" spans="1:8" x14ac:dyDescent="0.2">
      <c r="A2474" s="7">
        <v>45940</v>
      </c>
      <c r="B2474" s="6">
        <v>4.2853000000000002E-2</v>
      </c>
      <c r="C2474" s="6">
        <v>4.2851E-2</v>
      </c>
      <c r="D2474" s="6">
        <v>4.8378209472784421E-2</v>
      </c>
      <c r="E2474" s="6">
        <v>4.7500000000000001E-2</v>
      </c>
      <c r="F2474" s="6">
        <v>8.3782094727844203E-3</v>
      </c>
      <c r="G2474" s="6">
        <v>3.3782094727844228E-3</v>
      </c>
      <c r="H2474" s="5">
        <v>5.8782094727844215E-3</v>
      </c>
    </row>
    <row r="2475" spans="1:8" x14ac:dyDescent="0.2">
      <c r="A2475" s="7">
        <v>45941</v>
      </c>
      <c r="B2475" s="6">
        <v>4.2855999999999998E-2</v>
      </c>
      <c r="C2475" s="6">
        <v>4.2853000000000002E-2</v>
      </c>
      <c r="D2475" s="6">
        <v>4.8423980694401125E-2</v>
      </c>
      <c r="E2475" s="6">
        <v>4.7500000000000001E-2</v>
      </c>
      <c r="F2475" s="6">
        <v>8.4239806944011245E-3</v>
      </c>
      <c r="G2475" s="6">
        <v>3.423980694401127E-3</v>
      </c>
      <c r="H2475" s="5">
        <v>5.9239806944011257E-3</v>
      </c>
    </row>
    <row r="2476" spans="1:8" x14ac:dyDescent="0.2">
      <c r="A2476" s="7">
        <v>45942</v>
      </c>
      <c r="B2476" s="6">
        <v>4.2858E-2</v>
      </c>
      <c r="C2476" s="6">
        <v>4.2855999999999998E-2</v>
      </c>
      <c r="D2476" s="6">
        <v>4.8428290067842654E-2</v>
      </c>
      <c r="E2476" s="6">
        <v>4.7500000000000001E-2</v>
      </c>
      <c r="F2476" s="6">
        <v>8.4282900678426531E-3</v>
      </c>
      <c r="G2476" s="6">
        <v>3.4282900678426556E-3</v>
      </c>
      <c r="H2476" s="5">
        <v>5.9282900678426544E-3</v>
      </c>
    </row>
    <row r="2477" spans="1:8" x14ac:dyDescent="0.2">
      <c r="A2477" s="7">
        <v>45943</v>
      </c>
      <c r="B2477" s="6">
        <v>4.2859999999999995E-2</v>
      </c>
      <c r="C2477" s="6">
        <v>4.2858E-2</v>
      </c>
      <c r="D2477" s="6">
        <v>4.8392098943530408E-2</v>
      </c>
      <c r="E2477" s="6">
        <v>4.7500000000000001E-2</v>
      </c>
      <c r="F2477" s="6">
        <v>8.3920989435304072E-3</v>
      </c>
      <c r="G2477" s="6">
        <v>3.3920989435304097E-3</v>
      </c>
      <c r="H2477" s="5">
        <v>5.8920989435304084E-3</v>
      </c>
    </row>
    <row r="2478" spans="1:8" x14ac:dyDescent="0.2">
      <c r="A2478" s="7">
        <v>45944</v>
      </c>
      <c r="B2478" s="6">
        <v>4.2862999999999998E-2</v>
      </c>
      <c r="C2478" s="6">
        <v>4.2859999999999995E-2</v>
      </c>
      <c r="D2478" s="6">
        <v>4.8437920770953366E-2</v>
      </c>
      <c r="E2478" s="6">
        <v>4.7500000000000001E-2</v>
      </c>
      <c r="F2478" s="6">
        <v>8.4379207709533652E-3</v>
      </c>
      <c r="G2478" s="6">
        <v>3.4379207709533677E-3</v>
      </c>
      <c r="H2478" s="5">
        <v>5.9379207709533664E-3</v>
      </c>
    </row>
    <row r="2479" spans="1:8" x14ac:dyDescent="0.2">
      <c r="A2479" s="7">
        <v>45945</v>
      </c>
      <c r="B2479" s="6">
        <v>4.2865E-2</v>
      </c>
      <c r="C2479" s="6">
        <v>4.2862999999999998E-2</v>
      </c>
      <c r="D2479" s="6">
        <v>4.8442230155822066E-2</v>
      </c>
      <c r="E2479" s="6">
        <v>4.7500000000000001E-2</v>
      </c>
      <c r="F2479" s="6">
        <v>8.4422301558220655E-3</v>
      </c>
      <c r="G2479" s="6">
        <v>3.442230155822068E-3</v>
      </c>
      <c r="H2479" s="5">
        <v>5.9422301558220668E-3</v>
      </c>
    </row>
    <row r="2480" spans="1:8" x14ac:dyDescent="0.2">
      <c r="A2480" s="7">
        <v>45946</v>
      </c>
      <c r="B2480" s="6">
        <v>4.2866999999999995E-2</v>
      </c>
      <c r="C2480" s="6">
        <v>4.2865E-2</v>
      </c>
      <c r="D2480" s="6">
        <v>4.8405988462481765E-2</v>
      </c>
      <c r="E2480" s="6">
        <v>4.7500000000000001E-2</v>
      </c>
      <c r="F2480" s="6">
        <v>8.4059884624817643E-3</v>
      </c>
      <c r="G2480" s="6">
        <v>3.4059884624817668E-3</v>
      </c>
      <c r="H2480" s="5">
        <v>5.9059884624817656E-3</v>
      </c>
    </row>
    <row r="2481" spans="1:8" x14ac:dyDescent="0.2">
      <c r="A2481" s="7">
        <v>45947</v>
      </c>
      <c r="B2481" s="6">
        <v>4.2869000000000004E-2</v>
      </c>
      <c r="C2481" s="6">
        <v>4.2866999999999995E-2</v>
      </c>
      <c r="D2481" s="6">
        <v>4.8410281188503192E-2</v>
      </c>
      <c r="E2481" s="6">
        <v>4.7500000000000001E-2</v>
      </c>
      <c r="F2481" s="6">
        <v>8.4102811885031908E-3</v>
      </c>
      <c r="G2481" s="6">
        <v>3.4102811885031933E-3</v>
      </c>
      <c r="H2481" s="5">
        <v>5.9102811885031921E-3</v>
      </c>
    </row>
    <row r="2482" spans="1:8" x14ac:dyDescent="0.2">
      <c r="A2482" s="7">
        <v>45948</v>
      </c>
      <c r="B2482" s="6">
        <v>4.2872E-2</v>
      </c>
      <c r="C2482" s="6">
        <v>4.2869000000000004E-2</v>
      </c>
      <c r="D2482" s="6">
        <v>4.8456170491490168E-2</v>
      </c>
      <c r="E2482" s="6">
        <v>4.7500000000000001E-2</v>
      </c>
      <c r="F2482" s="6">
        <v>8.456170491490167E-3</v>
      </c>
      <c r="G2482" s="6">
        <v>3.4561704914901695E-3</v>
      </c>
      <c r="H2482" s="5">
        <v>5.9561704914901682E-3</v>
      </c>
    </row>
    <row r="2483" spans="1:8" x14ac:dyDescent="0.2">
      <c r="A2483" s="7">
        <v>45949</v>
      </c>
      <c r="B2483" s="6">
        <v>4.2873999999999995E-2</v>
      </c>
      <c r="C2483" s="6">
        <v>4.2872E-2</v>
      </c>
      <c r="D2483" s="6">
        <v>4.841987822839465E-2</v>
      </c>
      <c r="E2483" s="6">
        <v>4.7500000000000001E-2</v>
      </c>
      <c r="F2483" s="6">
        <v>8.4198782283946491E-3</v>
      </c>
      <c r="G2483" s="6">
        <v>3.4198782283946516E-3</v>
      </c>
      <c r="H2483" s="5">
        <v>5.9198782283946504E-3</v>
      </c>
    </row>
    <row r="2484" spans="1:8" x14ac:dyDescent="0.2">
      <c r="A2484" s="7">
        <v>45950</v>
      </c>
      <c r="B2484" s="6">
        <v>4.2876000000000004E-2</v>
      </c>
      <c r="C2484" s="6">
        <v>4.2873999999999995E-2</v>
      </c>
      <c r="D2484" s="6">
        <v>4.8424170965843401E-2</v>
      </c>
      <c r="E2484" s="6">
        <v>4.7500000000000001E-2</v>
      </c>
      <c r="F2484" s="6">
        <v>8.4241709658434E-3</v>
      </c>
      <c r="G2484" s="6">
        <v>3.4241709658434025E-3</v>
      </c>
      <c r="H2484" s="5">
        <v>5.9241709658434012E-3</v>
      </c>
    </row>
    <row r="2485" spans="1:8" x14ac:dyDescent="0.2">
      <c r="A2485" s="7">
        <v>45951</v>
      </c>
      <c r="B2485" s="6">
        <v>4.2877999999999999E-2</v>
      </c>
      <c r="C2485" s="6">
        <v>4.2876000000000004E-2</v>
      </c>
      <c r="D2485" s="6">
        <v>4.8428463707125544E-2</v>
      </c>
      <c r="E2485" s="6">
        <v>4.7500000000000001E-2</v>
      </c>
      <c r="F2485" s="6">
        <v>8.4284637071255428E-3</v>
      </c>
      <c r="G2485" s="6">
        <v>3.4284637071255453E-3</v>
      </c>
      <c r="H2485" s="5">
        <v>5.928463707125544E-3</v>
      </c>
    </row>
    <row r="2486" spans="1:8" x14ac:dyDescent="0.2">
      <c r="A2486" s="7">
        <v>45952</v>
      </c>
      <c r="B2486" s="6">
        <v>4.2881000000000002E-2</v>
      </c>
      <c r="C2486" s="6">
        <v>4.2877999999999999E-2</v>
      </c>
      <c r="D2486" s="6">
        <v>4.8433768241836983E-2</v>
      </c>
      <c r="E2486" s="6">
        <v>4.7500000000000001E-2</v>
      </c>
      <c r="F2486" s="6">
        <v>8.4337682418369822E-3</v>
      </c>
      <c r="G2486" s="6">
        <v>3.4337682418369847E-3</v>
      </c>
      <c r="H2486" s="5">
        <v>5.9337682418369835E-3</v>
      </c>
    </row>
    <row r="2487" spans="1:8" x14ac:dyDescent="0.2">
      <c r="A2487" s="7">
        <v>45953</v>
      </c>
      <c r="B2487" s="6">
        <v>4.2882999999999998E-2</v>
      </c>
      <c r="C2487" s="6">
        <v>4.2881000000000002E-2</v>
      </c>
      <c r="D2487" s="6">
        <v>4.8438060990731349E-2</v>
      </c>
      <c r="E2487" s="6">
        <v>4.7500000000000001E-2</v>
      </c>
      <c r="F2487" s="6">
        <v>8.4380609907313484E-3</v>
      </c>
      <c r="G2487" s="6">
        <v>3.4380609907313509E-3</v>
      </c>
      <c r="H2487" s="5">
        <v>5.9380609907313496E-3</v>
      </c>
    </row>
    <row r="2488" spans="1:8" x14ac:dyDescent="0.2">
      <c r="A2488" s="7">
        <v>45954</v>
      </c>
      <c r="B2488" s="6">
        <v>4.2885E-2</v>
      </c>
      <c r="C2488" s="6">
        <v>4.2882999999999998E-2</v>
      </c>
      <c r="D2488" s="6">
        <v>4.8442353743440823E-2</v>
      </c>
      <c r="E2488" s="6">
        <v>4.7500000000000001E-2</v>
      </c>
      <c r="F2488" s="6">
        <v>8.4423537434408225E-3</v>
      </c>
      <c r="G2488" s="6">
        <v>3.442353743440825E-3</v>
      </c>
      <c r="H2488" s="5">
        <v>5.9423537434408237E-3</v>
      </c>
    </row>
    <row r="2489" spans="1:8" x14ac:dyDescent="0.2">
      <c r="A2489" s="7">
        <v>45955</v>
      </c>
      <c r="B2489" s="6">
        <v>4.2887000000000002E-2</v>
      </c>
      <c r="C2489" s="6">
        <v>4.2885E-2</v>
      </c>
      <c r="D2489" s="6">
        <v>4.840594367219532E-2</v>
      </c>
      <c r="E2489" s="6">
        <v>4.7500000000000001E-2</v>
      </c>
      <c r="F2489" s="6">
        <v>8.4059436721953193E-3</v>
      </c>
      <c r="G2489" s="6">
        <v>3.4059436721953218E-3</v>
      </c>
      <c r="H2489" s="5">
        <v>5.9059436721953205E-3</v>
      </c>
    </row>
    <row r="2490" spans="1:8" x14ac:dyDescent="0.2">
      <c r="A2490" s="7">
        <v>45956</v>
      </c>
      <c r="B2490" s="6">
        <v>4.2889999999999998E-2</v>
      </c>
      <c r="C2490" s="6">
        <v>4.2887000000000002E-2</v>
      </c>
      <c r="D2490" s="6">
        <v>4.8451951263698952E-2</v>
      </c>
      <c r="E2490" s="6">
        <v>4.7500000000000001E-2</v>
      </c>
      <c r="F2490" s="6">
        <v>8.4519512636989508E-3</v>
      </c>
      <c r="G2490" s="6">
        <v>3.4519512636989533E-3</v>
      </c>
      <c r="H2490" s="5">
        <v>5.951951263698952E-3</v>
      </c>
    </row>
    <row r="2491" spans="1:8" x14ac:dyDescent="0.2">
      <c r="A2491" s="7">
        <v>45957</v>
      </c>
      <c r="B2491" s="6">
        <v>4.2892E-2</v>
      </c>
      <c r="C2491" s="6">
        <v>4.2889999999999998E-2</v>
      </c>
      <c r="D2491" s="6">
        <v>4.8456244027835341E-2</v>
      </c>
      <c r="E2491" s="6">
        <v>4.7500000000000001E-2</v>
      </c>
      <c r="F2491" s="6">
        <v>8.4562440278353398E-3</v>
      </c>
      <c r="G2491" s="6">
        <v>3.4562440278353423E-3</v>
      </c>
      <c r="H2491" s="5">
        <v>5.9562440278353411E-3</v>
      </c>
    </row>
    <row r="2492" spans="1:8" x14ac:dyDescent="0.2">
      <c r="A2492" s="7">
        <v>45958</v>
      </c>
      <c r="B2492" s="6">
        <v>4.2893999999999995E-2</v>
      </c>
      <c r="C2492" s="6">
        <v>4.2892E-2</v>
      </c>
      <c r="D2492" s="6">
        <v>4.8419783384690482E-2</v>
      </c>
      <c r="E2492" s="6">
        <v>4.7500000000000001E-2</v>
      </c>
      <c r="F2492" s="6">
        <v>8.419783384690481E-3</v>
      </c>
      <c r="G2492" s="6">
        <v>3.4197833846904835E-3</v>
      </c>
      <c r="H2492" s="5">
        <v>5.9197833846904822E-3</v>
      </c>
    </row>
    <row r="2493" spans="1:8" x14ac:dyDescent="0.2">
      <c r="A2493" s="7">
        <v>45959</v>
      </c>
      <c r="B2493" s="6">
        <v>4.2896000000000004E-2</v>
      </c>
      <c r="C2493" s="6">
        <v>4.2893999999999995E-2</v>
      </c>
      <c r="D2493" s="6">
        <v>4.8424059489990366E-2</v>
      </c>
      <c r="E2493" s="6">
        <v>4.7500000000000001E-2</v>
      </c>
      <c r="F2493" s="6">
        <v>8.4240594899903654E-3</v>
      </c>
      <c r="G2493" s="6">
        <v>3.4240594899903679E-3</v>
      </c>
      <c r="H2493" s="5">
        <v>5.9240594899903666E-3</v>
      </c>
    </row>
    <row r="2494" spans="1:8" x14ac:dyDescent="0.2">
      <c r="A2494" s="7">
        <v>45960</v>
      </c>
      <c r="B2494" s="6">
        <v>4.2897999999999999E-2</v>
      </c>
      <c r="C2494" s="6">
        <v>4.2896000000000004E-2</v>
      </c>
      <c r="D2494" s="6">
        <v>4.8428335599096359E-2</v>
      </c>
      <c r="E2494" s="6">
        <v>4.7500000000000001E-2</v>
      </c>
      <c r="F2494" s="6">
        <v>8.4283355990963579E-3</v>
      </c>
      <c r="G2494" s="6">
        <v>3.4283355990963604E-3</v>
      </c>
      <c r="H2494" s="5">
        <v>5.9283355990963592E-3</v>
      </c>
    </row>
    <row r="2495" spans="1:8" x14ac:dyDescent="0.2">
      <c r="A2495" s="7">
        <v>45961</v>
      </c>
      <c r="B2495" s="6">
        <v>4.2900999999999995E-2</v>
      </c>
      <c r="C2495" s="6">
        <v>4.2897999999999999E-2</v>
      </c>
      <c r="D2495" s="6">
        <v>4.8474427540116029E-2</v>
      </c>
      <c r="E2495" s="6">
        <v>4.7500000000000001E-2</v>
      </c>
      <c r="F2495" s="6">
        <v>8.4744275401160279E-3</v>
      </c>
      <c r="G2495" s="6">
        <v>3.4744275401160304E-3</v>
      </c>
      <c r="H2495" s="5">
        <v>5.9744275401160292E-3</v>
      </c>
    </row>
    <row r="2496" spans="1:8" x14ac:dyDescent="0.2">
      <c r="A2496" s="7">
        <v>45962</v>
      </c>
      <c r="B2496" s="6">
        <v>4.2903000000000004E-2</v>
      </c>
      <c r="C2496" s="6">
        <v>4.2900999999999995E-2</v>
      </c>
      <c r="D2496" s="6">
        <v>4.8437899466560505E-2</v>
      </c>
      <c r="E2496" s="6">
        <v>4.7500000000000001E-2</v>
      </c>
      <c r="F2496" s="6">
        <v>8.4378994665605042E-3</v>
      </c>
      <c r="G2496" s="6">
        <v>3.4378994665605067E-3</v>
      </c>
      <c r="H2496" s="5">
        <v>5.9378994665605055E-3</v>
      </c>
    </row>
    <row r="2497" spans="1:8" x14ac:dyDescent="0.2">
      <c r="A2497" s="7">
        <v>45963</v>
      </c>
      <c r="B2497" s="6">
        <v>4.2904999999999999E-2</v>
      </c>
      <c r="C2497" s="6">
        <v>4.2903000000000004E-2</v>
      </c>
      <c r="D2497" s="6">
        <v>4.8442175587102808E-2</v>
      </c>
      <c r="E2497" s="6">
        <v>4.7500000000000001E-2</v>
      </c>
      <c r="F2497" s="6">
        <v>8.442175587102807E-3</v>
      </c>
      <c r="G2497" s="6">
        <v>3.4421755871028095E-3</v>
      </c>
      <c r="H2497" s="5">
        <v>5.9421755871028083E-3</v>
      </c>
    </row>
    <row r="2498" spans="1:8" x14ac:dyDescent="0.2">
      <c r="A2498" s="7">
        <v>45964</v>
      </c>
      <c r="B2498" s="6">
        <v>4.2907000000000001E-2</v>
      </c>
      <c r="C2498" s="6">
        <v>4.2904999999999999E-2</v>
      </c>
      <c r="D2498" s="6">
        <v>4.8446451711469267E-2</v>
      </c>
      <c r="E2498" s="6">
        <v>4.7500000000000001E-2</v>
      </c>
      <c r="F2498" s="6">
        <v>8.4464517114692661E-3</v>
      </c>
      <c r="G2498" s="6">
        <v>3.4464517114692686E-3</v>
      </c>
      <c r="H2498" s="5">
        <v>5.9464517114692673E-3</v>
      </c>
    </row>
    <row r="2499" spans="1:8" x14ac:dyDescent="0.2">
      <c r="A2499" s="7">
        <v>45965</v>
      </c>
      <c r="B2499" s="6">
        <v>4.2910000000000004E-2</v>
      </c>
      <c r="C2499" s="6">
        <v>4.2907000000000001E-2</v>
      </c>
      <c r="D2499" s="6">
        <v>4.8451739691708511E-2</v>
      </c>
      <c r="E2499" s="6">
        <v>4.7500000000000001E-2</v>
      </c>
      <c r="F2499" s="6">
        <v>8.4517396917085097E-3</v>
      </c>
      <c r="G2499" s="6">
        <v>3.4517396917085122E-3</v>
      </c>
      <c r="H2499" s="5">
        <v>5.9517396917085109E-3</v>
      </c>
    </row>
    <row r="2500" spans="1:8" x14ac:dyDescent="0.2">
      <c r="A2500" s="7">
        <v>45966</v>
      </c>
      <c r="B2500" s="6">
        <v>4.2911999999999999E-2</v>
      </c>
      <c r="C2500" s="6">
        <v>4.2910000000000004E-2</v>
      </c>
      <c r="D2500" s="6">
        <v>4.845601582369604E-2</v>
      </c>
      <c r="E2500" s="6">
        <v>4.7500000000000001E-2</v>
      </c>
      <c r="F2500" s="6">
        <v>8.4560158236960392E-3</v>
      </c>
      <c r="G2500" s="6">
        <v>3.4560158236960417E-3</v>
      </c>
      <c r="H2500" s="5">
        <v>5.9560158236960405E-3</v>
      </c>
    </row>
    <row r="2501" spans="1:8" x14ac:dyDescent="0.2">
      <c r="A2501" s="7">
        <v>45967</v>
      </c>
      <c r="B2501" s="6">
        <v>4.2914000000000001E-2</v>
      </c>
      <c r="C2501" s="6">
        <v>4.2911999999999999E-2</v>
      </c>
      <c r="D2501" s="6">
        <v>4.8460291959480227E-2</v>
      </c>
      <c r="E2501" s="6">
        <v>4.7500000000000001E-2</v>
      </c>
      <c r="F2501" s="6">
        <v>8.4602919594802262E-3</v>
      </c>
      <c r="G2501" s="6">
        <v>3.4602919594802287E-3</v>
      </c>
      <c r="H2501" s="5">
        <v>5.9602919594802274E-3</v>
      </c>
    </row>
    <row r="2502" spans="1:8" x14ac:dyDescent="0.2">
      <c r="A2502" s="7">
        <v>45968</v>
      </c>
      <c r="B2502" s="6">
        <v>4.2915999999999996E-2</v>
      </c>
      <c r="C2502" s="6">
        <v>4.2914000000000001E-2</v>
      </c>
      <c r="D2502" s="6">
        <v>4.8423646071573685E-2</v>
      </c>
      <c r="E2502" s="6">
        <v>4.7500000000000001E-2</v>
      </c>
      <c r="F2502" s="6">
        <v>8.4236460715736844E-3</v>
      </c>
      <c r="G2502" s="6">
        <v>3.4236460715736869E-3</v>
      </c>
      <c r="H2502" s="5">
        <v>5.9236460715736856E-3</v>
      </c>
    </row>
    <row r="2503" spans="1:8" x14ac:dyDescent="0.2">
      <c r="A2503" s="7">
        <v>45969</v>
      </c>
      <c r="B2503" s="6">
        <v>4.2918999999999999E-2</v>
      </c>
      <c r="C2503" s="6">
        <v>4.2915999999999996E-2</v>
      </c>
      <c r="D2503" s="6">
        <v>4.8469856309398471E-2</v>
      </c>
      <c r="E2503" s="6">
        <v>4.7500000000000001E-2</v>
      </c>
      <c r="F2503" s="6">
        <v>8.46985630939847E-3</v>
      </c>
      <c r="G2503" s="6">
        <v>3.4698563093984724E-3</v>
      </c>
      <c r="H2503" s="5">
        <v>5.9698563093984712E-3</v>
      </c>
    </row>
    <row r="2504" spans="1:8" x14ac:dyDescent="0.2">
      <c r="A2504" s="7">
        <v>45970</v>
      </c>
      <c r="B2504" s="6">
        <v>4.2920999999999994E-2</v>
      </c>
      <c r="C2504" s="6">
        <v>4.2918999999999999E-2</v>
      </c>
      <c r="D2504" s="6">
        <v>4.8474132456627891E-2</v>
      </c>
      <c r="E2504" s="6">
        <v>4.7500000000000001E-2</v>
      </c>
      <c r="F2504" s="6">
        <v>8.4741324566278906E-3</v>
      </c>
      <c r="G2504" s="6">
        <v>3.4741324566278931E-3</v>
      </c>
      <c r="H2504" s="5">
        <v>5.9741324566278918E-3</v>
      </c>
    </row>
    <row r="2505" spans="1:8" x14ac:dyDescent="0.2">
      <c r="A2505" s="7">
        <v>45971</v>
      </c>
      <c r="B2505" s="6">
        <v>4.2923000000000003E-2</v>
      </c>
      <c r="C2505" s="6">
        <v>4.2920999999999994E-2</v>
      </c>
      <c r="D2505" s="6">
        <v>4.8478408607681371E-2</v>
      </c>
      <c r="E2505" s="6">
        <v>4.7500000000000001E-2</v>
      </c>
      <c r="F2505" s="6">
        <v>8.4784086076813703E-3</v>
      </c>
      <c r="G2505" s="6">
        <v>3.4784086076813728E-3</v>
      </c>
      <c r="H2505" s="5">
        <v>5.9784086076813715E-3</v>
      </c>
    </row>
    <row r="2506" spans="1:8" x14ac:dyDescent="0.2">
      <c r="A2506" s="7">
        <v>45972</v>
      </c>
      <c r="B2506" s="6">
        <v>4.2925000000000005E-2</v>
      </c>
      <c r="C2506" s="6">
        <v>4.2923000000000003E-2</v>
      </c>
      <c r="D2506" s="6">
        <v>4.8441695286173321E-2</v>
      </c>
      <c r="E2506" s="6">
        <v>4.7500000000000001E-2</v>
      </c>
      <c r="F2506" s="6">
        <v>8.4416952861733202E-3</v>
      </c>
      <c r="G2506" s="6">
        <v>3.4416952861733227E-3</v>
      </c>
      <c r="H2506" s="5">
        <v>5.9416952861733215E-3</v>
      </c>
    </row>
    <row r="2507" spans="1:8" x14ac:dyDescent="0.2">
      <c r="A2507" s="7">
        <v>45973</v>
      </c>
      <c r="B2507" s="6">
        <v>4.2927999999999994E-2</v>
      </c>
      <c r="C2507" s="6">
        <v>4.2925000000000005E-2</v>
      </c>
      <c r="D2507" s="6">
        <v>4.8487973007566049E-2</v>
      </c>
      <c r="E2507" s="6">
        <v>4.7500000000000001E-2</v>
      </c>
      <c r="F2507" s="6">
        <v>8.4879730075660478E-3</v>
      </c>
      <c r="G2507" s="6">
        <v>3.4879730075660503E-3</v>
      </c>
      <c r="H2507" s="5">
        <v>5.9879730075660491E-3</v>
      </c>
    </row>
    <row r="2508" spans="1:8" x14ac:dyDescent="0.2">
      <c r="A2508" s="7">
        <v>45974</v>
      </c>
      <c r="B2508" s="6">
        <v>4.2930000000000003E-2</v>
      </c>
      <c r="C2508" s="6">
        <v>4.2927999999999994E-2</v>
      </c>
      <c r="D2508" s="6">
        <v>4.849224917003684E-2</v>
      </c>
      <c r="E2508" s="6">
        <v>4.7500000000000001E-2</v>
      </c>
      <c r="F2508" s="6">
        <v>8.4922491700368391E-3</v>
      </c>
      <c r="G2508" s="6">
        <v>3.4922491700368416E-3</v>
      </c>
      <c r="H2508" s="5">
        <v>5.9922491700368403E-3</v>
      </c>
    </row>
    <row r="2509" spans="1:8" x14ac:dyDescent="0.2">
      <c r="A2509" s="7">
        <v>45975</v>
      </c>
      <c r="B2509" s="6">
        <v>4.2931999999999998E-2</v>
      </c>
      <c r="C2509" s="6">
        <v>4.2930000000000003E-2</v>
      </c>
      <c r="D2509" s="6">
        <v>4.8455485272561175E-2</v>
      </c>
      <c r="E2509" s="6">
        <v>4.7500000000000001E-2</v>
      </c>
      <c r="F2509" s="6">
        <v>8.4554852725611737E-3</v>
      </c>
      <c r="G2509" s="6">
        <v>3.4554852725611762E-3</v>
      </c>
      <c r="H2509" s="5">
        <v>5.955485272561175E-3</v>
      </c>
    </row>
    <row r="2510" spans="1:8" x14ac:dyDescent="0.2">
      <c r="A2510" s="7">
        <v>45976</v>
      </c>
      <c r="B2510" s="6">
        <v>4.2934E-2</v>
      </c>
      <c r="C2510" s="6">
        <v>4.2931999999999998E-2</v>
      </c>
      <c r="D2510" s="6">
        <v>4.8459744776188765E-2</v>
      </c>
      <c r="E2510" s="6">
        <v>4.7500000000000001E-2</v>
      </c>
      <c r="F2510" s="6">
        <v>8.4597447761887642E-3</v>
      </c>
      <c r="G2510" s="6">
        <v>3.4597447761887667E-3</v>
      </c>
      <c r="H2510" s="5">
        <v>5.9597447761887655E-3</v>
      </c>
    </row>
    <row r="2511" spans="1:8" x14ac:dyDescent="0.2">
      <c r="A2511" s="7">
        <v>45977</v>
      </c>
      <c r="B2511" s="6">
        <v>4.2935999999999995E-2</v>
      </c>
      <c r="C2511" s="6">
        <v>4.2934E-2</v>
      </c>
      <c r="D2511" s="6">
        <v>4.846400428363138E-2</v>
      </c>
      <c r="E2511" s="6">
        <v>4.7500000000000001E-2</v>
      </c>
      <c r="F2511" s="6">
        <v>8.4640042836313795E-3</v>
      </c>
      <c r="G2511" s="6">
        <v>3.464004283631382E-3</v>
      </c>
      <c r="H2511" s="5">
        <v>5.9640042836313807E-3</v>
      </c>
    </row>
    <row r="2512" spans="1:8" x14ac:dyDescent="0.2">
      <c r="A2512" s="7">
        <v>45978</v>
      </c>
      <c r="B2512" s="6">
        <v>4.2938999999999998E-2</v>
      </c>
      <c r="C2512" s="6">
        <v>4.2935999999999995E-2</v>
      </c>
      <c r="D2512" s="6">
        <v>4.8510366361330041E-2</v>
      </c>
      <c r="E2512" s="6">
        <v>4.7500000000000001E-2</v>
      </c>
      <c r="F2512" s="6">
        <v>8.5103663613300407E-3</v>
      </c>
      <c r="G2512" s="6">
        <v>3.5103663613300432E-3</v>
      </c>
      <c r="H2512" s="5">
        <v>6.0103663613300419E-3</v>
      </c>
    </row>
    <row r="2513" spans="1:8" x14ac:dyDescent="0.2">
      <c r="A2513" s="7">
        <v>45979</v>
      </c>
      <c r="B2513" s="6">
        <v>4.2941E-2</v>
      </c>
      <c r="C2513" s="6">
        <v>4.2938999999999998E-2</v>
      </c>
      <c r="D2513" s="6">
        <v>4.8473535028018502E-2</v>
      </c>
      <c r="E2513" s="6">
        <v>4.7500000000000001E-2</v>
      </c>
      <c r="F2513" s="6">
        <v>8.4735350280185015E-3</v>
      </c>
      <c r="G2513" s="6">
        <v>3.473535028018504E-3</v>
      </c>
      <c r="H2513" s="5">
        <v>5.9735350280185028E-3</v>
      </c>
    </row>
    <row r="2514" spans="1:8" x14ac:dyDescent="0.2">
      <c r="A2514" s="7">
        <v>45980</v>
      </c>
      <c r="B2514" s="6">
        <v>4.2942999999999995E-2</v>
      </c>
      <c r="C2514" s="6">
        <v>4.2941E-2</v>
      </c>
      <c r="D2514" s="6">
        <v>4.8477794546896963E-2</v>
      </c>
      <c r="E2514" s="6">
        <v>4.7500000000000001E-2</v>
      </c>
      <c r="F2514" s="6">
        <v>8.477794546896962E-3</v>
      </c>
      <c r="G2514" s="6">
        <v>3.4777945468969645E-3</v>
      </c>
      <c r="H2514" s="5">
        <v>5.9777945468969633E-3</v>
      </c>
    </row>
    <row r="2515" spans="1:8" x14ac:dyDescent="0.2">
      <c r="A2515" s="7">
        <v>45981</v>
      </c>
      <c r="B2515" s="6">
        <v>4.2945000000000004E-2</v>
      </c>
      <c r="C2515" s="6">
        <v>4.2942999999999995E-2</v>
      </c>
      <c r="D2515" s="6">
        <v>4.8482054069590379E-2</v>
      </c>
      <c r="E2515" s="6">
        <v>4.7500000000000001E-2</v>
      </c>
      <c r="F2515" s="6">
        <v>8.4820540695903779E-3</v>
      </c>
      <c r="G2515" s="6">
        <v>3.4820540695903804E-3</v>
      </c>
      <c r="H2515" s="5">
        <v>5.9820540695903791E-3</v>
      </c>
    </row>
    <row r="2516" spans="1:8" x14ac:dyDescent="0.2">
      <c r="A2516" s="7">
        <v>45982</v>
      </c>
      <c r="B2516" s="6">
        <v>4.2946999999999999E-2</v>
      </c>
      <c r="C2516" s="6">
        <v>4.2945000000000004E-2</v>
      </c>
      <c r="D2516" s="6">
        <v>4.844515549216389E-2</v>
      </c>
      <c r="E2516" s="6">
        <v>4.7500000000000001E-2</v>
      </c>
      <c r="F2516" s="6">
        <v>8.4451554921638888E-3</v>
      </c>
      <c r="G2516" s="6">
        <v>3.4451554921638913E-3</v>
      </c>
      <c r="H2516" s="5">
        <v>5.9451554921638901E-3</v>
      </c>
    </row>
    <row r="2517" spans="1:8" x14ac:dyDescent="0.2">
      <c r="A2517" s="7">
        <v>45983</v>
      </c>
      <c r="B2517" s="6">
        <v>4.2950000000000002E-2</v>
      </c>
      <c r="C2517" s="6">
        <v>4.2946999999999999E-2</v>
      </c>
      <c r="D2517" s="6">
        <v>4.8491585261672285E-2</v>
      </c>
      <c r="E2517" s="6">
        <v>4.7500000000000001E-2</v>
      </c>
      <c r="F2517" s="6">
        <v>8.4915852616722839E-3</v>
      </c>
      <c r="G2517" s="6">
        <v>3.4915852616722864E-3</v>
      </c>
      <c r="H2517" s="5">
        <v>5.9915852616722852E-3</v>
      </c>
    </row>
    <row r="2518" spans="1:8" x14ac:dyDescent="0.2">
      <c r="A2518" s="7">
        <v>45984</v>
      </c>
      <c r="B2518" s="6">
        <v>4.2952000000000004E-2</v>
      </c>
      <c r="C2518" s="6">
        <v>4.2950000000000002E-2</v>
      </c>
      <c r="D2518" s="6">
        <v>4.8495844795801352E-2</v>
      </c>
      <c r="E2518" s="6">
        <v>4.7500000000000001E-2</v>
      </c>
      <c r="F2518" s="6">
        <v>8.4958447958013508E-3</v>
      </c>
      <c r="G2518" s="6">
        <v>3.4958447958013533E-3</v>
      </c>
      <c r="H2518" s="5">
        <v>5.9958447958013521E-3</v>
      </c>
    </row>
    <row r="2519" spans="1:8" x14ac:dyDescent="0.2">
      <c r="A2519" s="7">
        <v>45985</v>
      </c>
      <c r="B2519" s="6">
        <v>4.2953999999999999E-2</v>
      </c>
      <c r="C2519" s="6">
        <v>4.2952000000000004E-2</v>
      </c>
      <c r="D2519" s="6">
        <v>4.8500104333745082E-2</v>
      </c>
      <c r="E2519" s="6">
        <v>4.7500000000000001E-2</v>
      </c>
      <c r="F2519" s="6">
        <v>8.5001043337450816E-3</v>
      </c>
      <c r="G2519" s="6">
        <v>3.5001043337450841E-3</v>
      </c>
      <c r="H2519" s="5">
        <v>6.0001043337450828E-3</v>
      </c>
    </row>
    <row r="2520" spans="1:8" x14ac:dyDescent="0.2">
      <c r="A2520" s="7">
        <v>45986</v>
      </c>
      <c r="B2520" s="6">
        <v>4.2956000000000001E-2</v>
      </c>
      <c r="C2520" s="6">
        <v>4.2953999999999999E-2</v>
      </c>
      <c r="D2520" s="6">
        <v>4.8463138318258575E-2</v>
      </c>
      <c r="E2520" s="6">
        <v>4.7500000000000001E-2</v>
      </c>
      <c r="F2520" s="6">
        <v>8.4631383182585743E-3</v>
      </c>
      <c r="G2520" s="6">
        <v>3.4631383182585768E-3</v>
      </c>
      <c r="H2520" s="5">
        <v>5.9631383182585755E-3</v>
      </c>
    </row>
    <row r="2521" spans="1:8" x14ac:dyDescent="0.2">
      <c r="A2521" s="7">
        <v>45987</v>
      </c>
      <c r="B2521" s="6">
        <v>4.2958999999999997E-2</v>
      </c>
      <c r="C2521" s="6">
        <v>4.2956000000000001E-2</v>
      </c>
      <c r="D2521" s="6">
        <v>4.8509635575792694E-2</v>
      </c>
      <c r="E2521" s="6">
        <v>4.7500000000000001E-2</v>
      </c>
      <c r="F2521" s="6">
        <v>8.5096355757926928E-3</v>
      </c>
      <c r="G2521" s="6">
        <v>3.5096355757926953E-3</v>
      </c>
      <c r="H2521" s="5">
        <v>6.0096355757926941E-3</v>
      </c>
    </row>
    <row r="2522" spans="1:8" x14ac:dyDescent="0.2">
      <c r="A2522" s="7">
        <v>45988</v>
      </c>
      <c r="B2522" s="6">
        <v>4.2960999999999999E-2</v>
      </c>
      <c r="C2522" s="6">
        <v>4.2958999999999997E-2</v>
      </c>
      <c r="D2522" s="6">
        <v>4.8513895125172089E-2</v>
      </c>
      <c r="E2522" s="6">
        <v>4.7500000000000001E-2</v>
      </c>
      <c r="F2522" s="6">
        <v>8.5138951251720885E-3</v>
      </c>
      <c r="G2522" s="6">
        <v>3.513895125172091E-3</v>
      </c>
      <c r="H2522" s="5">
        <v>6.0138951251720897E-3</v>
      </c>
    </row>
    <row r="2523" spans="1:8" x14ac:dyDescent="0.2">
      <c r="A2523" s="7">
        <v>45989</v>
      </c>
      <c r="B2523" s="6">
        <v>4.2962999999999994E-2</v>
      </c>
      <c r="C2523" s="6">
        <v>4.2960999999999999E-2</v>
      </c>
      <c r="D2523" s="6">
        <v>4.8476878530358807E-2</v>
      </c>
      <c r="E2523" s="6">
        <v>4.7500000000000001E-2</v>
      </c>
      <c r="F2523" s="6">
        <v>8.4768785303588057E-3</v>
      </c>
      <c r="G2523" s="6">
        <v>3.4768785303588082E-3</v>
      </c>
      <c r="H2523" s="5">
        <v>5.9768785303588069E-3</v>
      </c>
    </row>
    <row r="2524" spans="1:8" x14ac:dyDescent="0.2">
      <c r="A2524" s="7">
        <v>45990</v>
      </c>
      <c r="B2524" s="6">
        <v>4.2965000000000003E-2</v>
      </c>
      <c r="C2524" s="6">
        <v>4.2962999999999994E-2</v>
      </c>
      <c r="D2524" s="6">
        <v>4.8481121420878251E-2</v>
      </c>
      <c r="E2524" s="6">
        <v>4.7500000000000001E-2</v>
      </c>
      <c r="F2524" s="6">
        <v>8.4811214208782501E-3</v>
      </c>
      <c r="G2524" s="6">
        <v>3.4811214208782526E-3</v>
      </c>
      <c r="H2524" s="5">
        <v>5.9811214208782514E-3</v>
      </c>
    </row>
    <row r="2525" spans="1:8" x14ac:dyDescent="0.2">
      <c r="A2525" s="7">
        <v>45991</v>
      </c>
      <c r="B2525" s="6">
        <v>4.2967000000000005E-2</v>
      </c>
      <c r="C2525" s="6">
        <v>4.2965000000000003E-2</v>
      </c>
      <c r="D2525" s="6">
        <v>4.8485364315231178E-2</v>
      </c>
      <c r="E2525" s="6">
        <v>4.7500000000000001E-2</v>
      </c>
      <c r="F2525" s="6">
        <v>8.4853643152311767E-3</v>
      </c>
      <c r="G2525" s="6">
        <v>3.4853643152311792E-3</v>
      </c>
      <c r="H2525" s="5">
        <v>5.9853643152311779E-3</v>
      </c>
    </row>
    <row r="2526" spans="1:8" x14ac:dyDescent="0.2">
      <c r="A2526" s="7">
        <v>45992</v>
      </c>
      <c r="B2526" s="6">
        <v>4.2969999999999994E-2</v>
      </c>
      <c r="C2526" s="6">
        <v>4.2967000000000005E-2</v>
      </c>
      <c r="D2526" s="6">
        <v>4.8531945934655422E-2</v>
      </c>
      <c r="E2526" s="6">
        <v>4.7500000000000001E-2</v>
      </c>
      <c r="F2526" s="6">
        <v>8.5319459346554216E-3</v>
      </c>
      <c r="G2526" s="6">
        <v>3.5319459346554241E-3</v>
      </c>
      <c r="H2526" s="5">
        <v>6.0319459346554229E-3</v>
      </c>
    </row>
    <row r="2527" spans="1:8" x14ac:dyDescent="0.2">
      <c r="A2527" s="7">
        <v>45993</v>
      </c>
      <c r="B2527" s="6">
        <v>4.2972000000000003E-2</v>
      </c>
      <c r="C2527" s="6">
        <v>4.2969999999999994E-2</v>
      </c>
      <c r="D2527" s="6">
        <v>4.8494861899548068E-2</v>
      </c>
      <c r="E2527" s="6">
        <v>4.7500000000000001E-2</v>
      </c>
      <c r="F2527" s="6">
        <v>8.4948618995480674E-3</v>
      </c>
      <c r="G2527" s="6">
        <v>3.4948618995480699E-3</v>
      </c>
      <c r="H2527" s="5">
        <v>5.9948618995480686E-3</v>
      </c>
    </row>
    <row r="2528" spans="1:8" x14ac:dyDescent="0.2">
      <c r="A2528" s="7">
        <v>45994</v>
      </c>
      <c r="B2528" s="6">
        <v>4.2973999999999998E-2</v>
      </c>
      <c r="C2528" s="6">
        <v>4.2972000000000003E-2</v>
      </c>
      <c r="D2528" s="6">
        <v>4.8499104805327396E-2</v>
      </c>
      <c r="E2528" s="6">
        <v>4.7500000000000001E-2</v>
      </c>
      <c r="F2528" s="6">
        <v>8.4991048053273954E-3</v>
      </c>
      <c r="G2528" s="6">
        <v>3.4991048053273979E-3</v>
      </c>
      <c r="H2528" s="5">
        <v>5.9991048053273967E-3</v>
      </c>
    </row>
    <row r="2529" spans="1:8" x14ac:dyDescent="0.2">
      <c r="A2529" s="7">
        <v>45995</v>
      </c>
      <c r="B2529" s="6">
        <v>4.2976E-2</v>
      </c>
      <c r="C2529" s="6">
        <v>4.2973999999999998E-2</v>
      </c>
      <c r="D2529" s="6">
        <v>4.8503347714912201E-2</v>
      </c>
      <c r="E2529" s="6">
        <v>4.7500000000000001E-2</v>
      </c>
      <c r="F2529" s="6">
        <v>8.5033477149122003E-3</v>
      </c>
      <c r="G2529" s="6">
        <v>3.5033477149122028E-3</v>
      </c>
      <c r="H2529" s="5">
        <v>6.0033477149122015E-3</v>
      </c>
    </row>
    <row r="2530" spans="1:8" x14ac:dyDescent="0.2">
      <c r="A2530" s="7">
        <v>45996</v>
      </c>
      <c r="B2530" s="6">
        <v>4.2977999999999995E-2</v>
      </c>
      <c r="C2530" s="6">
        <v>4.2976E-2</v>
      </c>
      <c r="D2530" s="6">
        <v>4.8507590628321266E-2</v>
      </c>
      <c r="E2530" s="6">
        <v>4.7500000000000001E-2</v>
      </c>
      <c r="F2530" s="6">
        <v>8.5075906283212654E-3</v>
      </c>
      <c r="G2530" s="6">
        <v>3.5075906283212679E-3</v>
      </c>
      <c r="H2530" s="5">
        <v>6.0075906283212667E-3</v>
      </c>
    </row>
    <row r="2531" spans="1:8" x14ac:dyDescent="0.2">
      <c r="A2531" s="7">
        <v>45997</v>
      </c>
      <c r="B2531" s="6">
        <v>4.2980999999999998E-2</v>
      </c>
      <c r="C2531" s="6">
        <v>4.2977999999999995E-2</v>
      </c>
      <c r="D2531" s="6">
        <v>4.8512845551257754E-2</v>
      </c>
      <c r="E2531" s="6">
        <v>4.7500000000000001E-2</v>
      </c>
      <c r="F2531" s="6">
        <v>8.5128455512577528E-3</v>
      </c>
      <c r="G2531" s="6">
        <v>3.5128455512577553E-3</v>
      </c>
      <c r="H2531" s="5">
        <v>6.012845551257754E-3</v>
      </c>
    </row>
    <row r="2532" spans="1:8" x14ac:dyDescent="0.2">
      <c r="A2532" s="7">
        <v>45998</v>
      </c>
      <c r="B2532" s="6">
        <v>4.2983E-2</v>
      </c>
      <c r="C2532" s="6">
        <v>4.2980999999999998E-2</v>
      </c>
      <c r="D2532" s="6">
        <v>4.8517088472296507E-2</v>
      </c>
      <c r="E2532" s="6">
        <v>4.7500000000000001E-2</v>
      </c>
      <c r="F2532" s="6">
        <v>8.5170884722965065E-3</v>
      </c>
      <c r="G2532" s="6">
        <v>3.517088472296509E-3</v>
      </c>
      <c r="H2532" s="5">
        <v>6.0170884722965078E-3</v>
      </c>
    </row>
    <row r="2533" spans="1:8" x14ac:dyDescent="0.2">
      <c r="A2533" s="7">
        <v>45999</v>
      </c>
      <c r="B2533" s="6">
        <v>4.2984999999999995E-2</v>
      </c>
      <c r="C2533" s="6">
        <v>4.2983E-2</v>
      </c>
      <c r="D2533" s="6">
        <v>4.8521331397140884E-2</v>
      </c>
      <c r="E2533" s="6">
        <v>4.7500000000000001E-2</v>
      </c>
      <c r="F2533" s="6">
        <v>8.5213313971408827E-3</v>
      </c>
      <c r="G2533" s="6">
        <v>3.5213313971408852E-3</v>
      </c>
      <c r="H2533" s="5">
        <v>6.021331397140884E-3</v>
      </c>
    </row>
    <row r="2534" spans="1:8" x14ac:dyDescent="0.2">
      <c r="A2534" s="7">
        <v>46000</v>
      </c>
      <c r="B2534" s="6">
        <v>4.2987000000000004E-2</v>
      </c>
      <c r="C2534" s="6">
        <v>4.2984999999999995E-2</v>
      </c>
      <c r="D2534" s="6">
        <v>4.8525574325800069E-2</v>
      </c>
      <c r="E2534" s="6">
        <v>4.7500000000000001E-2</v>
      </c>
      <c r="F2534" s="6">
        <v>8.5255743258000685E-3</v>
      </c>
      <c r="G2534" s="6">
        <v>3.525574325800071E-3</v>
      </c>
      <c r="H2534" s="5">
        <v>6.0255743258000698E-3</v>
      </c>
    </row>
    <row r="2535" spans="1:8" x14ac:dyDescent="0.2">
      <c r="A2535" s="7">
        <v>46001</v>
      </c>
      <c r="B2535" s="6">
        <v>4.2988999999999999E-2</v>
      </c>
      <c r="C2535" s="6">
        <v>4.2987000000000004E-2</v>
      </c>
      <c r="D2535" s="6">
        <v>4.8488338739795737E-2</v>
      </c>
      <c r="E2535" s="6">
        <v>4.7500000000000001E-2</v>
      </c>
      <c r="F2535" s="6">
        <v>8.4883387397957366E-3</v>
      </c>
      <c r="G2535" s="6">
        <v>3.4883387397957391E-3</v>
      </c>
      <c r="H2535" s="5">
        <v>5.9883387397957379E-3</v>
      </c>
    </row>
    <row r="2536" spans="1:8" x14ac:dyDescent="0.2">
      <c r="A2536" s="7">
        <v>46002</v>
      </c>
      <c r="B2536" s="6">
        <v>4.2992000000000002E-2</v>
      </c>
      <c r="C2536" s="6">
        <v>4.2988999999999999E-2</v>
      </c>
      <c r="D2536" s="6">
        <v>4.8535072422504169E-2</v>
      </c>
      <c r="E2536" s="6">
        <v>4.7500000000000001E-2</v>
      </c>
      <c r="F2536" s="6">
        <v>8.5350724225041683E-3</v>
      </c>
      <c r="G2536" s="6">
        <v>3.5350724225041708E-3</v>
      </c>
      <c r="H2536" s="5">
        <v>6.0350724225041695E-3</v>
      </c>
    </row>
    <row r="2537" spans="1:8" x14ac:dyDescent="0.2">
      <c r="A2537" s="7">
        <v>46003</v>
      </c>
      <c r="B2537" s="6">
        <v>4.2994000000000004E-2</v>
      </c>
      <c r="C2537" s="6">
        <v>4.2992000000000002E-2</v>
      </c>
      <c r="D2537" s="6">
        <v>4.8539315362607645E-2</v>
      </c>
      <c r="E2537" s="6">
        <v>4.7500000000000001E-2</v>
      </c>
      <c r="F2537" s="6">
        <v>8.539315362607644E-3</v>
      </c>
      <c r="G2537" s="6">
        <v>3.5393153626076465E-3</v>
      </c>
      <c r="H2537" s="5">
        <v>6.0393153626076453E-3</v>
      </c>
    </row>
    <row r="2538" spans="1:8" x14ac:dyDescent="0.2">
      <c r="A2538" s="7">
        <v>46004</v>
      </c>
      <c r="B2538" s="6">
        <v>4.2995999999999999E-2</v>
      </c>
      <c r="C2538" s="6">
        <v>4.2994000000000004E-2</v>
      </c>
      <c r="D2538" s="6">
        <v>4.8502029193687388E-2</v>
      </c>
      <c r="E2538" s="6">
        <v>4.7500000000000001E-2</v>
      </c>
      <c r="F2538" s="6">
        <v>8.5020291936873868E-3</v>
      </c>
      <c r="G2538" s="6">
        <v>3.5020291936873893E-3</v>
      </c>
      <c r="H2538" s="5">
        <v>6.002029193687388E-3</v>
      </c>
    </row>
    <row r="2539" spans="1:8" x14ac:dyDescent="0.2">
      <c r="A2539" s="7">
        <v>46005</v>
      </c>
      <c r="B2539" s="6">
        <v>4.2998000000000001E-2</v>
      </c>
      <c r="C2539" s="6">
        <v>4.2995999999999999E-2</v>
      </c>
      <c r="D2539" s="6">
        <v>4.8506255474942382E-2</v>
      </c>
      <c r="E2539" s="6">
        <v>4.7500000000000001E-2</v>
      </c>
      <c r="F2539" s="6">
        <v>8.5062554749423813E-3</v>
      </c>
      <c r="G2539" s="6">
        <v>3.5062554749423838E-3</v>
      </c>
      <c r="H2539" s="5">
        <v>6.0062554749423826E-3</v>
      </c>
    </row>
    <row r="2540" spans="1:8" x14ac:dyDescent="0.2">
      <c r="A2540" s="7">
        <v>46006</v>
      </c>
      <c r="B2540" s="6">
        <v>4.2999999999999997E-2</v>
      </c>
      <c r="C2540" s="6">
        <v>4.2998000000000001E-2</v>
      </c>
      <c r="D2540" s="6">
        <v>4.8510481759993583E-2</v>
      </c>
      <c r="E2540" s="6">
        <v>4.7500000000000001E-2</v>
      </c>
      <c r="F2540" s="6">
        <v>8.5104817599935823E-3</v>
      </c>
      <c r="G2540" s="6">
        <v>3.5104817599935847E-3</v>
      </c>
      <c r="H2540" s="5">
        <v>6.0104817599935835E-3</v>
      </c>
    </row>
    <row r="2541" spans="1:8" x14ac:dyDescent="0.2">
      <c r="A2541" s="7">
        <v>46007</v>
      </c>
      <c r="B2541" s="6">
        <v>4.3002000000000005E-2</v>
      </c>
      <c r="C2541" s="6">
        <v>4.2999999999999997E-2</v>
      </c>
      <c r="D2541" s="6">
        <v>4.8514708048869051E-2</v>
      </c>
      <c r="E2541" s="6">
        <v>4.7500000000000001E-2</v>
      </c>
      <c r="F2541" s="6">
        <v>8.5147080488690505E-3</v>
      </c>
      <c r="G2541" s="6">
        <v>3.514708048869053E-3</v>
      </c>
      <c r="H2541" s="5">
        <v>6.0147080488690517E-3</v>
      </c>
    </row>
    <row r="2542" spans="1:8" x14ac:dyDescent="0.2">
      <c r="A2542" s="7">
        <v>46008</v>
      </c>
      <c r="B2542" s="6">
        <v>4.3005000000000002E-2</v>
      </c>
      <c r="C2542" s="6">
        <v>4.3002000000000005E-2</v>
      </c>
      <c r="D2542" s="6">
        <v>4.8519946400165798E-2</v>
      </c>
      <c r="E2542" s="6">
        <v>4.7500000000000001E-2</v>
      </c>
      <c r="F2542" s="6">
        <v>8.5199464001657968E-3</v>
      </c>
      <c r="G2542" s="6">
        <v>3.5199464001657993E-3</v>
      </c>
      <c r="H2542" s="5">
        <v>6.019946400165798E-3</v>
      </c>
    </row>
    <row r="2543" spans="1:8" x14ac:dyDescent="0.2">
      <c r="A2543" s="7">
        <v>46009</v>
      </c>
      <c r="B2543" s="6">
        <v>4.3006999999999997E-2</v>
      </c>
      <c r="C2543" s="6">
        <v>4.3005000000000002E-2</v>
      </c>
      <c r="D2543" s="6">
        <v>4.852417269666167E-2</v>
      </c>
      <c r="E2543" s="6">
        <v>4.7500000000000001E-2</v>
      </c>
      <c r="F2543" s="6">
        <v>8.5241726966616693E-3</v>
      </c>
      <c r="G2543" s="6">
        <v>3.5241726966616718E-3</v>
      </c>
      <c r="H2543" s="5">
        <v>6.0241726966616706E-3</v>
      </c>
    </row>
    <row r="2544" spans="1:8" x14ac:dyDescent="0.2">
      <c r="A2544" s="7">
        <v>46010</v>
      </c>
      <c r="B2544" s="6">
        <v>4.3009000000000006E-2</v>
      </c>
      <c r="C2544" s="6">
        <v>4.3006999999999997E-2</v>
      </c>
      <c r="D2544" s="6">
        <v>4.8528398996981567E-2</v>
      </c>
      <c r="E2544" s="6">
        <v>4.7500000000000001E-2</v>
      </c>
      <c r="F2544" s="6">
        <v>8.5283989969815663E-3</v>
      </c>
      <c r="G2544" s="6">
        <v>3.5283989969815688E-3</v>
      </c>
      <c r="H2544" s="5">
        <v>6.0283989969815675E-3</v>
      </c>
    </row>
    <row r="2545" spans="1:8" x14ac:dyDescent="0.2">
      <c r="A2545" s="7">
        <v>46011</v>
      </c>
      <c r="B2545" s="6">
        <v>4.3011000000000001E-2</v>
      </c>
      <c r="C2545" s="6">
        <v>4.3009000000000006E-2</v>
      </c>
      <c r="D2545" s="6">
        <v>4.8532625301097553E-2</v>
      </c>
      <c r="E2545" s="6">
        <v>4.7500000000000001E-2</v>
      </c>
      <c r="F2545" s="6">
        <v>8.5326253010975517E-3</v>
      </c>
      <c r="G2545" s="6">
        <v>3.5326253010975542E-3</v>
      </c>
      <c r="H2545" s="5">
        <v>6.0326253010975529E-3</v>
      </c>
    </row>
    <row r="2546" spans="1:8" x14ac:dyDescent="0.2">
      <c r="A2546" s="7">
        <v>46012</v>
      </c>
      <c r="B2546" s="6">
        <v>4.3013000000000003E-2</v>
      </c>
      <c r="C2546" s="6">
        <v>4.3011000000000001E-2</v>
      </c>
      <c r="D2546" s="6">
        <v>4.8495187574280729E-2</v>
      </c>
      <c r="E2546" s="6">
        <v>4.7500000000000001E-2</v>
      </c>
      <c r="F2546" s="6">
        <v>8.4951875742807284E-3</v>
      </c>
      <c r="G2546" s="6">
        <v>3.4951875742807309E-3</v>
      </c>
      <c r="H2546" s="5">
        <v>5.9951875742807297E-3</v>
      </c>
    </row>
    <row r="2547" spans="1:8" x14ac:dyDescent="0.2">
      <c r="A2547" s="7">
        <v>46013</v>
      </c>
      <c r="B2547" s="6">
        <v>4.3015999999999999E-2</v>
      </c>
      <c r="C2547" s="6">
        <v>4.3013000000000003E-2</v>
      </c>
      <c r="D2547" s="6">
        <v>4.8542090202517291E-2</v>
      </c>
      <c r="E2547" s="6">
        <v>4.7500000000000001E-2</v>
      </c>
      <c r="F2547" s="6">
        <v>8.5420902025172898E-3</v>
      </c>
      <c r="G2547" s="6">
        <v>3.5420902025172923E-3</v>
      </c>
      <c r="H2547" s="5">
        <v>6.0420902025172911E-3</v>
      </c>
    </row>
    <row r="2548" spans="1:8" x14ac:dyDescent="0.2">
      <c r="A2548" s="7">
        <v>46014</v>
      </c>
      <c r="B2548" s="6">
        <v>4.3018000000000001E-2</v>
      </c>
      <c r="C2548" s="6">
        <v>4.3015999999999999E-2</v>
      </c>
      <c r="D2548" s="6">
        <v>4.8546316518077705E-2</v>
      </c>
      <c r="E2548" s="6">
        <v>4.7500000000000001E-2</v>
      </c>
      <c r="F2548" s="6">
        <v>8.546316518077704E-3</v>
      </c>
      <c r="G2548" s="6">
        <v>3.5463165180777065E-3</v>
      </c>
      <c r="H2548" s="5">
        <v>6.0463165180777052E-3</v>
      </c>
    </row>
    <row r="2549" spans="1:8" x14ac:dyDescent="0.2">
      <c r="A2549" s="7">
        <v>46015</v>
      </c>
      <c r="B2549" s="6">
        <v>4.3019999999999996E-2</v>
      </c>
      <c r="C2549" s="6">
        <v>4.3018000000000001E-2</v>
      </c>
      <c r="D2549" s="6">
        <v>4.8550542837462081E-2</v>
      </c>
      <c r="E2549" s="6">
        <v>4.7500000000000001E-2</v>
      </c>
      <c r="F2549" s="6">
        <v>8.5505428374620801E-3</v>
      </c>
      <c r="G2549" s="6">
        <v>3.5505428374620826E-3</v>
      </c>
      <c r="H2549" s="5">
        <v>6.0505428374620814E-3</v>
      </c>
    </row>
    <row r="2550" spans="1:8" x14ac:dyDescent="0.2">
      <c r="A2550" s="7">
        <v>46016</v>
      </c>
      <c r="B2550" s="6">
        <v>4.3021999999999998E-2</v>
      </c>
      <c r="C2550" s="6">
        <v>4.3019999999999996E-2</v>
      </c>
      <c r="D2550" s="6">
        <v>4.8513037662993121E-2</v>
      </c>
      <c r="E2550" s="6">
        <v>4.7500000000000001E-2</v>
      </c>
      <c r="F2550" s="6">
        <v>8.5130376629931198E-3</v>
      </c>
      <c r="G2550" s="6">
        <v>3.5130376629931223E-3</v>
      </c>
      <c r="H2550" s="5">
        <v>6.0130376629931211E-3</v>
      </c>
    </row>
    <row r="2551" spans="1:8" x14ac:dyDescent="0.2">
      <c r="A2551" s="7">
        <v>46017</v>
      </c>
      <c r="B2551" s="6">
        <v>4.3023999999999993E-2</v>
      </c>
      <c r="C2551" s="6">
        <v>4.3021999999999998E-2</v>
      </c>
      <c r="D2551" s="6">
        <v>4.8517247323530757E-2</v>
      </c>
      <c r="E2551" s="6">
        <v>4.7500000000000001E-2</v>
      </c>
      <c r="F2551" s="6">
        <v>8.5172473235307564E-3</v>
      </c>
      <c r="G2551" s="6">
        <v>3.5172473235307589E-3</v>
      </c>
      <c r="H2551" s="5">
        <v>6.0172473235307576E-3</v>
      </c>
    </row>
    <row r="2552" spans="1:8" x14ac:dyDescent="0.2">
      <c r="A2552" s="7">
        <v>46018</v>
      </c>
      <c r="B2552" s="6">
        <v>4.3026000000000002E-2</v>
      </c>
      <c r="C2552" s="6">
        <v>4.3023999999999993E-2</v>
      </c>
      <c r="D2552" s="6">
        <v>4.8521456987873947E-2</v>
      </c>
      <c r="E2552" s="6">
        <v>4.7500000000000001E-2</v>
      </c>
      <c r="F2552" s="6">
        <v>8.521456987873946E-3</v>
      </c>
      <c r="G2552" s="6">
        <v>3.5214569878739485E-3</v>
      </c>
      <c r="H2552" s="5">
        <v>6.0214569878739473E-3</v>
      </c>
    </row>
    <row r="2553" spans="1:8" x14ac:dyDescent="0.2">
      <c r="A2553" s="7">
        <v>46019</v>
      </c>
      <c r="B2553" s="6">
        <v>4.3029000000000005E-2</v>
      </c>
      <c r="C2553" s="6">
        <v>4.3026000000000002E-2</v>
      </c>
      <c r="D2553" s="6">
        <v>4.8568460863114976E-2</v>
      </c>
      <c r="E2553" s="6">
        <v>4.7500000000000001E-2</v>
      </c>
      <c r="F2553" s="6">
        <v>8.5684608631149753E-3</v>
      </c>
      <c r="G2553" s="6">
        <v>3.5684608631149778E-3</v>
      </c>
      <c r="H2553" s="5">
        <v>6.0684608631149765E-3</v>
      </c>
    </row>
    <row r="2554" spans="1:8" x14ac:dyDescent="0.2">
      <c r="A2554" s="7">
        <v>46020</v>
      </c>
      <c r="B2554" s="6">
        <v>4.3031E-2</v>
      </c>
      <c r="C2554" s="6">
        <v>4.3029000000000005E-2</v>
      </c>
      <c r="D2554" s="6">
        <v>4.8572687201554138E-2</v>
      </c>
      <c r="E2554" s="6">
        <v>4.7500000000000001E-2</v>
      </c>
      <c r="F2554" s="6">
        <v>8.5726872015541369E-3</v>
      </c>
      <c r="G2554" s="6">
        <v>3.5726872015541394E-3</v>
      </c>
      <c r="H2554" s="5">
        <v>6.0726872015541382E-3</v>
      </c>
    </row>
    <row r="2555" spans="1:8" x14ac:dyDescent="0.2">
      <c r="A2555" s="7">
        <v>46021</v>
      </c>
      <c r="B2555" s="6">
        <v>4.3033000000000002E-2</v>
      </c>
      <c r="C2555" s="6">
        <v>4.3031E-2</v>
      </c>
      <c r="D2555" s="6">
        <v>4.8535097715709387E-2</v>
      </c>
      <c r="E2555" s="6">
        <v>4.7500000000000001E-2</v>
      </c>
      <c r="F2555" s="6">
        <v>8.535097715709386E-3</v>
      </c>
      <c r="G2555" s="6">
        <v>3.5350977157093885E-3</v>
      </c>
      <c r="H2555" s="5">
        <v>6.0350977157093873E-3</v>
      </c>
    </row>
    <row r="2556" spans="1:8" x14ac:dyDescent="0.2">
      <c r="A2556" s="7">
        <v>46022</v>
      </c>
      <c r="B2556" s="6">
        <v>4.3034999999999997E-2</v>
      </c>
      <c r="C2556" s="6">
        <v>4.3033000000000002E-2</v>
      </c>
      <c r="D2556" s="6">
        <v>4.853930739530217E-2</v>
      </c>
      <c r="E2556" s="6">
        <v>4.7500000000000001E-2</v>
      </c>
      <c r="F2556" s="6">
        <v>8.5393073953021689E-3</v>
      </c>
      <c r="G2556" s="6">
        <v>3.5393073953021714E-3</v>
      </c>
      <c r="H2556" s="5">
        <v>6.0393073953021702E-3</v>
      </c>
    </row>
    <row r="2557" spans="1:8" x14ac:dyDescent="0.2">
      <c r="A2557" s="7">
        <v>46023</v>
      </c>
      <c r="B2557" s="6">
        <v>4.3036999999999999E-2</v>
      </c>
      <c r="C2557" s="6">
        <v>4.3034999999999997E-2</v>
      </c>
      <c r="D2557" s="6">
        <v>4.8543517078709922E-2</v>
      </c>
      <c r="E2557" s="6">
        <v>4.7500000000000001E-2</v>
      </c>
      <c r="F2557" s="6">
        <v>8.543517078709921E-3</v>
      </c>
      <c r="G2557" s="6">
        <v>3.5435170787099235E-3</v>
      </c>
      <c r="H2557" s="5">
        <v>6.0435170787099222E-3</v>
      </c>
    </row>
    <row r="2558" spans="1:8" x14ac:dyDescent="0.2">
      <c r="A2558" s="7">
        <v>46024</v>
      </c>
      <c r="B2558" s="6">
        <v>4.3040000000000002E-2</v>
      </c>
      <c r="C2558" s="6">
        <v>4.3036999999999999E-2</v>
      </c>
      <c r="D2558" s="6">
        <v>4.8590605328604854E-2</v>
      </c>
      <c r="E2558" s="6">
        <v>4.7500000000000001E-2</v>
      </c>
      <c r="F2558" s="6">
        <v>8.5906053286048528E-3</v>
      </c>
      <c r="G2558" s="6">
        <v>3.5906053286048553E-3</v>
      </c>
      <c r="H2558" s="5">
        <v>6.0906053286048541E-3</v>
      </c>
    </row>
    <row r="2559" spans="1:8" x14ac:dyDescent="0.2">
      <c r="A2559" s="7">
        <v>46025</v>
      </c>
      <c r="B2559" s="6">
        <v>4.3041999999999997E-2</v>
      </c>
      <c r="C2559" s="6">
        <v>4.3040000000000002E-2</v>
      </c>
      <c r="D2559" s="6">
        <v>4.85529483922542E-2</v>
      </c>
      <c r="E2559" s="6">
        <v>4.7500000000000001E-2</v>
      </c>
      <c r="F2559" s="6">
        <v>8.5529483922541991E-3</v>
      </c>
      <c r="G2559" s="6">
        <v>3.5529483922542016E-3</v>
      </c>
      <c r="H2559" s="5">
        <v>6.0529483922542003E-3</v>
      </c>
    </row>
    <row r="2560" spans="1:8" x14ac:dyDescent="0.2">
      <c r="A2560" s="7">
        <v>46026</v>
      </c>
      <c r="B2560" s="6">
        <v>4.3043999999999999E-2</v>
      </c>
      <c r="C2560" s="6">
        <v>4.3041999999999997E-2</v>
      </c>
      <c r="D2560" s="6">
        <v>4.8557158087096756E-2</v>
      </c>
      <c r="E2560" s="6">
        <v>4.7500000000000001E-2</v>
      </c>
      <c r="F2560" s="6">
        <v>8.5571580870967556E-3</v>
      </c>
      <c r="G2560" s="6">
        <v>3.5571580870967581E-3</v>
      </c>
      <c r="H2560" s="5">
        <v>6.0571580870967569E-3</v>
      </c>
    </row>
    <row r="2561" spans="1:8" x14ac:dyDescent="0.2">
      <c r="A2561" s="7">
        <v>46027</v>
      </c>
      <c r="B2561" s="6">
        <v>4.3046000000000001E-2</v>
      </c>
      <c r="C2561" s="6">
        <v>4.3043999999999999E-2</v>
      </c>
      <c r="D2561" s="6">
        <v>4.8561367785753769E-2</v>
      </c>
      <c r="E2561" s="6">
        <v>4.7500000000000001E-2</v>
      </c>
      <c r="F2561" s="6">
        <v>8.5613677857537679E-3</v>
      </c>
      <c r="G2561" s="6">
        <v>3.5613677857537704E-3</v>
      </c>
      <c r="H2561" s="5">
        <v>6.0613677857537691E-3</v>
      </c>
    </row>
    <row r="2562" spans="1:8" x14ac:dyDescent="0.2">
      <c r="A2562" s="7">
        <v>46028</v>
      </c>
      <c r="B2562" s="6">
        <v>4.3048000000000003E-2</v>
      </c>
      <c r="C2562" s="6">
        <v>4.3046000000000001E-2</v>
      </c>
      <c r="D2562" s="6">
        <v>4.8565577488225646E-2</v>
      </c>
      <c r="E2562" s="6">
        <v>4.7500000000000001E-2</v>
      </c>
      <c r="F2562" s="6">
        <v>8.5655774882256452E-3</v>
      </c>
      <c r="G2562" s="6">
        <v>3.5655774882256477E-3</v>
      </c>
      <c r="H2562" s="5">
        <v>6.0655774882256465E-3</v>
      </c>
    </row>
    <row r="2563" spans="1:8" x14ac:dyDescent="0.2">
      <c r="A2563" s="7">
        <v>46029</v>
      </c>
      <c r="B2563" s="6">
        <v>4.3049999999999998E-2</v>
      </c>
      <c r="C2563" s="6">
        <v>4.3048000000000003E-2</v>
      </c>
      <c r="D2563" s="6">
        <v>4.8527836433627541E-2</v>
      </c>
      <c r="E2563" s="6">
        <v>4.7500000000000001E-2</v>
      </c>
      <c r="F2563" s="6">
        <v>8.5278364336275406E-3</v>
      </c>
      <c r="G2563" s="6">
        <v>3.5278364336275431E-3</v>
      </c>
      <c r="H2563" s="5">
        <v>6.0278364336275418E-3</v>
      </c>
    </row>
    <row r="2564" spans="1:8" x14ac:dyDescent="0.2">
      <c r="A2564" s="7">
        <v>46030</v>
      </c>
      <c r="B2564" s="6">
        <v>4.3053000000000001E-2</v>
      </c>
      <c r="C2564" s="6">
        <v>4.3049999999999998E-2</v>
      </c>
      <c r="D2564" s="6">
        <v>4.857500926931755E-2</v>
      </c>
      <c r="E2564" s="6">
        <v>4.7500000000000001E-2</v>
      </c>
      <c r="F2564" s="6">
        <v>8.5750092693175489E-3</v>
      </c>
      <c r="G2564" s="6">
        <v>3.5750092693175514E-3</v>
      </c>
      <c r="H2564" s="5">
        <v>6.0750092693175502E-3</v>
      </c>
    </row>
    <row r="2565" spans="1:8" x14ac:dyDescent="0.2">
      <c r="A2565" s="7">
        <v>46031</v>
      </c>
      <c r="B2565" s="6">
        <v>4.3055000000000003E-2</v>
      </c>
      <c r="C2565" s="6">
        <v>4.3053000000000001E-2</v>
      </c>
      <c r="D2565" s="6">
        <v>4.8579218983223989E-2</v>
      </c>
      <c r="E2565" s="6">
        <v>4.7500000000000001E-2</v>
      </c>
      <c r="F2565" s="6">
        <v>8.5792189832239879E-3</v>
      </c>
      <c r="G2565" s="6">
        <v>3.5792189832239904E-3</v>
      </c>
      <c r="H2565" s="5">
        <v>6.0792189832239892E-3</v>
      </c>
    </row>
    <row r="2566" spans="1:8" x14ac:dyDescent="0.2">
      <c r="A2566" s="7">
        <v>46032</v>
      </c>
      <c r="B2566" s="6">
        <v>4.3056999999999998E-2</v>
      </c>
      <c r="C2566" s="6">
        <v>4.3055000000000003E-2</v>
      </c>
      <c r="D2566" s="6">
        <v>4.8583428700935474E-2</v>
      </c>
      <c r="E2566" s="6">
        <v>4.7500000000000001E-2</v>
      </c>
      <c r="F2566" s="6">
        <v>8.5834287009354734E-3</v>
      </c>
      <c r="G2566" s="6">
        <v>3.5834287009354759E-3</v>
      </c>
      <c r="H2566" s="5">
        <v>6.0834287009354747E-3</v>
      </c>
    </row>
    <row r="2567" spans="1:8" x14ac:dyDescent="0.2">
      <c r="A2567" s="7">
        <v>46033</v>
      </c>
      <c r="B2567" s="6">
        <v>4.3059E-2</v>
      </c>
      <c r="C2567" s="6">
        <v>4.3056999999999998E-2</v>
      </c>
      <c r="D2567" s="6">
        <v>4.8545620193278967E-2</v>
      </c>
      <c r="E2567" s="6">
        <v>4.7500000000000001E-2</v>
      </c>
      <c r="F2567" s="6">
        <v>8.545620193278966E-3</v>
      </c>
      <c r="G2567" s="6">
        <v>3.5456201932789685E-3</v>
      </c>
      <c r="H2567" s="5">
        <v>6.0456201932789673E-3</v>
      </c>
    </row>
    <row r="2568" spans="1:8" x14ac:dyDescent="0.2">
      <c r="A2568" s="7">
        <v>46034</v>
      </c>
      <c r="B2568" s="6">
        <v>4.3060999999999995E-2</v>
      </c>
      <c r="C2568" s="6">
        <v>4.3059E-2</v>
      </c>
      <c r="D2568" s="6">
        <v>4.8549813252164918E-2</v>
      </c>
      <c r="E2568" s="6">
        <v>4.7500000000000001E-2</v>
      </c>
      <c r="F2568" s="6">
        <v>8.5498132521649173E-3</v>
      </c>
      <c r="G2568" s="6">
        <v>3.5498132521649198E-3</v>
      </c>
      <c r="H2568" s="5">
        <v>6.0498132521649185E-3</v>
      </c>
    </row>
    <row r="2569" spans="1:8" x14ac:dyDescent="0.2">
      <c r="A2569" s="7">
        <v>46035</v>
      </c>
      <c r="B2569" s="6">
        <v>4.3063000000000004E-2</v>
      </c>
      <c r="C2569" s="6">
        <v>4.3060999999999995E-2</v>
      </c>
      <c r="D2569" s="6">
        <v>4.8554006314856256E-2</v>
      </c>
      <c r="E2569" s="6">
        <v>4.7500000000000001E-2</v>
      </c>
      <c r="F2569" s="6">
        <v>8.5540063148562551E-3</v>
      </c>
      <c r="G2569" s="6">
        <v>3.5540063148562576E-3</v>
      </c>
      <c r="H2569" s="5">
        <v>6.0540063148562563E-3</v>
      </c>
    </row>
    <row r="2570" spans="1:8" x14ac:dyDescent="0.2">
      <c r="A2570" s="7">
        <v>46036</v>
      </c>
      <c r="B2570" s="6">
        <v>4.3064999999999999E-2</v>
      </c>
      <c r="C2570" s="6">
        <v>4.3063000000000004E-2</v>
      </c>
      <c r="D2570" s="6">
        <v>4.855819938135271E-2</v>
      </c>
      <c r="E2570" s="6">
        <v>4.7500000000000001E-2</v>
      </c>
      <c r="F2570" s="6">
        <v>8.5581993813527088E-3</v>
      </c>
      <c r="G2570" s="6">
        <v>3.5581993813527113E-3</v>
      </c>
      <c r="H2570" s="5">
        <v>6.0581993813527101E-3</v>
      </c>
    </row>
    <row r="2571" spans="1:8" x14ac:dyDescent="0.2">
      <c r="A2571" s="7">
        <v>46037</v>
      </c>
      <c r="B2571" s="6">
        <v>4.3068000000000002E-2</v>
      </c>
      <c r="C2571" s="6">
        <v>4.3064999999999999E-2</v>
      </c>
      <c r="D2571" s="6">
        <v>4.8605490348374247E-2</v>
      </c>
      <c r="E2571" s="6">
        <v>4.7500000000000001E-2</v>
      </c>
      <c r="F2571" s="6">
        <v>8.6054903483742465E-3</v>
      </c>
      <c r="G2571" s="6">
        <v>3.605490348374249E-3</v>
      </c>
      <c r="H2571" s="5">
        <v>6.1054903483742477E-3</v>
      </c>
    </row>
    <row r="2572" spans="1:8" x14ac:dyDescent="0.2">
      <c r="A2572" s="7">
        <v>46038</v>
      </c>
      <c r="B2572" s="6">
        <v>4.3070000000000004E-2</v>
      </c>
      <c r="C2572" s="6">
        <v>4.3068000000000002E-2</v>
      </c>
      <c r="D2572" s="6">
        <v>4.856759752253164E-2</v>
      </c>
      <c r="E2572" s="6">
        <v>4.7500000000000001E-2</v>
      </c>
      <c r="F2572" s="6">
        <v>8.5675975225316392E-3</v>
      </c>
      <c r="G2572" s="6">
        <v>3.5675975225316417E-3</v>
      </c>
      <c r="H2572" s="5">
        <v>6.0675975225316404E-3</v>
      </c>
    </row>
    <row r="2573" spans="1:8" x14ac:dyDescent="0.2">
      <c r="A2573" s="7">
        <v>46039</v>
      </c>
      <c r="B2573" s="6">
        <v>4.3071999999999999E-2</v>
      </c>
      <c r="C2573" s="6">
        <v>4.3070000000000004E-2</v>
      </c>
      <c r="D2573" s="6">
        <v>4.8571790600481606E-2</v>
      </c>
      <c r="E2573" s="6">
        <v>4.7500000000000001E-2</v>
      </c>
      <c r="F2573" s="6">
        <v>8.5717906004816047E-3</v>
      </c>
      <c r="G2573" s="6">
        <v>3.5717906004816072E-3</v>
      </c>
      <c r="H2573" s="5">
        <v>6.0717906004816059E-3</v>
      </c>
    </row>
    <row r="2574" spans="1:8" x14ac:dyDescent="0.2">
      <c r="A2574" s="7">
        <v>46040</v>
      </c>
      <c r="B2574" s="6">
        <v>4.3074000000000001E-2</v>
      </c>
      <c r="C2574" s="6">
        <v>4.3071999999999999E-2</v>
      </c>
      <c r="D2574" s="6">
        <v>4.8575983682236847E-2</v>
      </c>
      <c r="E2574" s="6">
        <v>4.7500000000000001E-2</v>
      </c>
      <c r="F2574" s="6">
        <v>8.5759836822368457E-3</v>
      </c>
      <c r="G2574" s="6">
        <v>3.5759836822368482E-3</v>
      </c>
      <c r="H2574" s="5">
        <v>6.075983682236847E-3</v>
      </c>
    </row>
    <row r="2575" spans="1:8" x14ac:dyDescent="0.2">
      <c r="A2575" s="7">
        <v>46041</v>
      </c>
      <c r="B2575" s="6">
        <v>4.3075999999999996E-2</v>
      </c>
      <c r="C2575" s="6">
        <v>4.3074000000000001E-2</v>
      </c>
      <c r="D2575" s="6">
        <v>4.858017676779712E-2</v>
      </c>
      <c r="E2575" s="6">
        <v>4.7500000000000001E-2</v>
      </c>
      <c r="F2575" s="6">
        <v>8.5801767677971194E-3</v>
      </c>
      <c r="G2575" s="6">
        <v>3.5801767677971219E-3</v>
      </c>
      <c r="H2575" s="5">
        <v>6.0801767677971207E-3</v>
      </c>
    </row>
    <row r="2576" spans="1:8" x14ac:dyDescent="0.2">
      <c r="A2576" s="7">
        <v>46042</v>
      </c>
      <c r="B2576" s="6">
        <v>4.3078000000000005E-2</v>
      </c>
      <c r="C2576" s="6">
        <v>4.3075999999999996E-2</v>
      </c>
      <c r="D2576" s="6">
        <v>4.8584369857181529E-2</v>
      </c>
      <c r="E2576" s="6">
        <v>4.7500000000000001E-2</v>
      </c>
      <c r="F2576" s="6">
        <v>8.5843698571815286E-3</v>
      </c>
      <c r="G2576" s="6">
        <v>3.5843698571815311E-3</v>
      </c>
      <c r="H2576" s="5">
        <v>6.0843698571815298E-3</v>
      </c>
    </row>
    <row r="2577" spans="1:8" x14ac:dyDescent="0.2">
      <c r="A2577" s="7">
        <v>46043</v>
      </c>
      <c r="B2577" s="6">
        <v>4.3080999999999994E-2</v>
      </c>
      <c r="C2577" s="6">
        <v>4.3078000000000005E-2</v>
      </c>
      <c r="D2577" s="6">
        <v>4.8589575177019444E-2</v>
      </c>
      <c r="E2577" s="6">
        <v>4.7500000000000001E-2</v>
      </c>
      <c r="F2577" s="6">
        <v>8.5895751770194428E-3</v>
      </c>
      <c r="G2577" s="6">
        <v>3.5895751770194453E-3</v>
      </c>
      <c r="H2577" s="5">
        <v>6.0895751770194441E-3</v>
      </c>
    </row>
    <row r="2578" spans="1:8" x14ac:dyDescent="0.2">
      <c r="A2578" s="7">
        <v>46044</v>
      </c>
      <c r="B2578" s="6">
        <v>4.3083000000000003E-2</v>
      </c>
      <c r="C2578" s="6">
        <v>4.3080999999999994E-2</v>
      </c>
      <c r="D2578" s="6">
        <v>4.8593768274023619E-2</v>
      </c>
      <c r="E2578" s="6">
        <v>4.7500000000000001E-2</v>
      </c>
      <c r="F2578" s="6">
        <v>8.5937682740236179E-3</v>
      </c>
      <c r="G2578" s="6">
        <v>3.5937682740236204E-3</v>
      </c>
      <c r="H2578" s="5">
        <v>6.0937682740236192E-3</v>
      </c>
    </row>
    <row r="2579" spans="1:8" x14ac:dyDescent="0.2">
      <c r="A2579" s="7">
        <v>46045</v>
      </c>
      <c r="B2579" s="6">
        <v>4.3085000000000005E-2</v>
      </c>
      <c r="C2579" s="6">
        <v>4.3083000000000003E-2</v>
      </c>
      <c r="D2579" s="6">
        <v>4.8597961374851693E-2</v>
      </c>
      <c r="E2579" s="6">
        <v>4.7500000000000001E-2</v>
      </c>
      <c r="F2579" s="6">
        <v>8.5979613748516925E-3</v>
      </c>
      <c r="G2579" s="6">
        <v>3.597961374851695E-3</v>
      </c>
      <c r="H2579" s="5">
        <v>6.0979613748516938E-3</v>
      </c>
    </row>
    <row r="2580" spans="1:8" x14ac:dyDescent="0.2">
      <c r="A2580" s="7">
        <v>46046</v>
      </c>
      <c r="B2580" s="6">
        <v>4.3087E-2</v>
      </c>
      <c r="C2580" s="6">
        <v>4.3085000000000005E-2</v>
      </c>
      <c r="D2580" s="6">
        <v>4.8602154479484926E-2</v>
      </c>
      <c r="E2580" s="6">
        <v>4.7500000000000001E-2</v>
      </c>
      <c r="F2580" s="6">
        <v>8.6021544794849247E-3</v>
      </c>
      <c r="G2580" s="6">
        <v>3.6021544794849272E-3</v>
      </c>
      <c r="H2580" s="5">
        <v>6.102154479484926E-3</v>
      </c>
    </row>
    <row r="2581" spans="1:8" x14ac:dyDescent="0.2">
      <c r="A2581" s="7">
        <v>46047</v>
      </c>
      <c r="B2581" s="6">
        <v>4.3089000000000002E-2</v>
      </c>
      <c r="C2581" s="6">
        <v>4.3087E-2</v>
      </c>
      <c r="D2581" s="6">
        <v>4.856409320948199E-2</v>
      </c>
      <c r="E2581" s="6">
        <v>4.7500000000000001E-2</v>
      </c>
      <c r="F2581" s="6">
        <v>8.5640932094819891E-3</v>
      </c>
      <c r="G2581" s="6">
        <v>3.5640932094819916E-3</v>
      </c>
      <c r="H2581" s="5">
        <v>6.0640932094819903E-3</v>
      </c>
    </row>
    <row r="2582" spans="1:8" x14ac:dyDescent="0.2">
      <c r="A2582" s="7">
        <v>46048</v>
      </c>
      <c r="B2582" s="6">
        <v>4.3090999999999997E-2</v>
      </c>
      <c r="C2582" s="6">
        <v>4.3089000000000002E-2</v>
      </c>
      <c r="D2582" s="6">
        <v>4.8568269655272854E-2</v>
      </c>
      <c r="E2582" s="6">
        <v>4.7500000000000001E-2</v>
      </c>
      <c r="F2582" s="6">
        <v>8.5682696552728532E-3</v>
      </c>
      <c r="G2582" s="6">
        <v>3.5682696552728557E-3</v>
      </c>
      <c r="H2582" s="5">
        <v>6.0682696552728545E-3</v>
      </c>
    </row>
    <row r="2583" spans="1:8" x14ac:dyDescent="0.2">
      <c r="A2583" s="7">
        <v>46049</v>
      </c>
      <c r="B2583" s="6">
        <v>4.3093000000000006E-2</v>
      </c>
      <c r="C2583" s="6">
        <v>4.3090999999999997E-2</v>
      </c>
      <c r="D2583" s="6">
        <v>4.8572446104878347E-2</v>
      </c>
      <c r="E2583" s="6">
        <v>4.7500000000000001E-2</v>
      </c>
      <c r="F2583" s="6">
        <v>8.5724461048783465E-3</v>
      </c>
      <c r="G2583" s="6">
        <v>3.572446104878349E-3</v>
      </c>
      <c r="H2583" s="5">
        <v>6.0724461048783478E-3</v>
      </c>
    </row>
    <row r="2584" spans="1:8" x14ac:dyDescent="0.2">
      <c r="A2584" s="7">
        <v>46050</v>
      </c>
      <c r="B2584" s="6">
        <v>4.3095999999999995E-2</v>
      </c>
      <c r="C2584" s="6">
        <v>4.3093000000000006E-2</v>
      </c>
      <c r="D2584" s="6">
        <v>4.8619939802502454E-2</v>
      </c>
      <c r="E2584" s="6">
        <v>4.7500000000000001E-2</v>
      </c>
      <c r="F2584" s="6">
        <v>8.6199398025024535E-3</v>
      </c>
      <c r="G2584" s="6">
        <v>3.6199398025024559E-3</v>
      </c>
      <c r="H2584" s="5">
        <v>6.1199398025024547E-3</v>
      </c>
    </row>
    <row r="2585" spans="1:8" x14ac:dyDescent="0.2">
      <c r="A2585" s="7">
        <v>46051</v>
      </c>
      <c r="B2585" s="6">
        <v>4.3097999999999997E-2</v>
      </c>
      <c r="C2585" s="6">
        <v>4.3095999999999995E-2</v>
      </c>
      <c r="D2585" s="6">
        <v>4.8624132926198674E-2</v>
      </c>
      <c r="E2585" s="6">
        <v>4.7500000000000001E-2</v>
      </c>
      <c r="F2585" s="6">
        <v>8.6241329261986729E-3</v>
      </c>
      <c r="G2585" s="6">
        <v>3.6241329261986754E-3</v>
      </c>
      <c r="H2585" s="5">
        <v>6.1241329261986742E-3</v>
      </c>
    </row>
    <row r="2586" spans="1:8" x14ac:dyDescent="0.2">
      <c r="A2586" s="7">
        <v>46052</v>
      </c>
      <c r="B2586" s="6">
        <v>4.3099999999999999E-2</v>
      </c>
      <c r="C2586" s="6">
        <v>4.3097999999999997E-2</v>
      </c>
      <c r="D2586" s="6">
        <v>4.8585987332434133E-2</v>
      </c>
      <c r="E2586" s="6">
        <v>4.7500000000000001E-2</v>
      </c>
      <c r="F2586" s="6">
        <v>8.5859873324341321E-3</v>
      </c>
      <c r="G2586" s="6">
        <v>3.5859873324341346E-3</v>
      </c>
      <c r="H2586" s="5">
        <v>6.0859873324341333E-3</v>
      </c>
    </row>
    <row r="2587" spans="1:8" x14ac:dyDescent="0.2">
      <c r="A2587" s="7">
        <v>46053</v>
      </c>
      <c r="B2587" s="6">
        <v>4.3102000000000001E-2</v>
      </c>
      <c r="C2587" s="6">
        <v>4.3099999999999999E-2</v>
      </c>
      <c r="D2587" s="6">
        <v>4.8590163797288595E-2</v>
      </c>
      <c r="E2587" s="6">
        <v>4.7500000000000001E-2</v>
      </c>
      <c r="F2587" s="6">
        <v>8.5901637972885941E-3</v>
      </c>
      <c r="G2587" s="6">
        <v>3.5901637972885966E-3</v>
      </c>
      <c r="H2587" s="5">
        <v>6.0901637972885954E-3</v>
      </c>
    </row>
    <row r="2588" spans="1:8" x14ac:dyDescent="0.2">
      <c r="A2588" s="7">
        <v>46054</v>
      </c>
      <c r="B2588" s="6">
        <v>4.3103999999999996E-2</v>
      </c>
      <c r="C2588" s="6">
        <v>4.3102000000000001E-2</v>
      </c>
      <c r="D2588" s="6">
        <v>4.8594340265957596E-2</v>
      </c>
      <c r="E2588" s="6">
        <v>4.7500000000000001E-2</v>
      </c>
      <c r="F2588" s="6">
        <v>8.5943402659575951E-3</v>
      </c>
      <c r="G2588" s="6">
        <v>3.5943402659575976E-3</v>
      </c>
      <c r="H2588" s="5">
        <v>6.0943402659575964E-3</v>
      </c>
    </row>
    <row r="2589" spans="1:8" x14ac:dyDescent="0.2">
      <c r="A2589" s="7">
        <v>46055</v>
      </c>
      <c r="B2589" s="6">
        <v>4.3105999999999998E-2</v>
      </c>
      <c r="C2589" s="6">
        <v>4.3103999999999996E-2</v>
      </c>
      <c r="D2589" s="6">
        <v>4.8598516738450538E-2</v>
      </c>
      <c r="E2589" s="6">
        <v>4.7500000000000001E-2</v>
      </c>
      <c r="F2589" s="6">
        <v>8.5985167384505373E-3</v>
      </c>
      <c r="G2589" s="6">
        <v>3.5985167384505398E-3</v>
      </c>
      <c r="H2589" s="5">
        <v>6.0985167384505386E-3</v>
      </c>
    </row>
    <row r="2590" spans="1:8" x14ac:dyDescent="0.2">
      <c r="A2590" s="7">
        <v>46056</v>
      </c>
      <c r="B2590" s="6">
        <v>4.3108000000000007E-2</v>
      </c>
      <c r="C2590" s="6">
        <v>4.3105999999999998E-2</v>
      </c>
      <c r="D2590" s="6">
        <v>4.8602693214738979E-2</v>
      </c>
      <c r="E2590" s="6">
        <v>4.7500000000000001E-2</v>
      </c>
      <c r="F2590" s="6">
        <v>8.6026932147389781E-3</v>
      </c>
      <c r="G2590" s="6">
        <v>3.6026932147389806E-3</v>
      </c>
      <c r="H2590" s="5">
        <v>6.1026932147389794E-3</v>
      </c>
    </row>
    <row r="2591" spans="1:8" x14ac:dyDescent="0.2">
      <c r="A2591" s="7">
        <v>46057</v>
      </c>
      <c r="B2591" s="6">
        <v>4.3110999999999997E-2</v>
      </c>
      <c r="C2591" s="6">
        <v>4.3108000000000007E-2</v>
      </c>
      <c r="D2591" s="6">
        <v>4.8607881988760718E-2</v>
      </c>
      <c r="E2591" s="6">
        <v>4.7500000000000001E-2</v>
      </c>
      <c r="F2591" s="6">
        <v>8.6078819887607169E-3</v>
      </c>
      <c r="G2591" s="6">
        <v>3.6078819887607194E-3</v>
      </c>
      <c r="H2591" s="5">
        <v>6.1078819887607182E-3</v>
      </c>
    </row>
    <row r="2592" spans="1:8" x14ac:dyDescent="0.2">
      <c r="A2592" s="7">
        <v>46058</v>
      </c>
      <c r="B2592" s="6">
        <v>4.3112999999999999E-2</v>
      </c>
      <c r="C2592" s="6">
        <v>4.3110999999999997E-2</v>
      </c>
      <c r="D2592" s="6">
        <v>4.8612058472678354E-2</v>
      </c>
      <c r="E2592" s="6">
        <v>4.7500000000000001E-2</v>
      </c>
      <c r="F2592" s="6">
        <v>8.6120584726783536E-3</v>
      </c>
      <c r="G2592" s="6">
        <v>3.6120584726783561E-3</v>
      </c>
      <c r="H2592" s="5">
        <v>6.1120584726783549E-3</v>
      </c>
    </row>
    <row r="2593" spans="1:8" x14ac:dyDescent="0.2">
      <c r="A2593" s="7">
        <v>46059</v>
      </c>
      <c r="B2593" s="6">
        <v>4.3114999999999994E-2</v>
      </c>
      <c r="C2593" s="6">
        <v>4.3112999999999999E-2</v>
      </c>
      <c r="D2593" s="6">
        <v>4.8616234960410454E-2</v>
      </c>
      <c r="E2593" s="6">
        <v>4.7500000000000001E-2</v>
      </c>
      <c r="F2593" s="6">
        <v>8.6162349604104529E-3</v>
      </c>
      <c r="G2593" s="6">
        <v>3.6162349604104554E-3</v>
      </c>
      <c r="H2593" s="5">
        <v>6.1162349604104542E-3</v>
      </c>
    </row>
    <row r="2594" spans="1:8" x14ac:dyDescent="0.2">
      <c r="A2594" s="7">
        <v>46060</v>
      </c>
      <c r="B2594" s="6">
        <v>4.3117000000000003E-2</v>
      </c>
      <c r="C2594" s="6">
        <v>4.3114999999999994E-2</v>
      </c>
      <c r="D2594" s="6">
        <v>4.8620411451957016E-2</v>
      </c>
      <c r="E2594" s="6">
        <v>4.7500000000000001E-2</v>
      </c>
      <c r="F2594" s="6">
        <v>8.6204114519570149E-3</v>
      </c>
      <c r="G2594" s="6">
        <v>3.6204114519570174E-3</v>
      </c>
      <c r="H2594" s="5">
        <v>6.1204114519570162E-3</v>
      </c>
    </row>
    <row r="2595" spans="1:8" x14ac:dyDescent="0.2">
      <c r="A2595" s="7">
        <v>46061</v>
      </c>
      <c r="B2595" s="6">
        <v>4.3118999999999998E-2</v>
      </c>
      <c r="C2595" s="6">
        <v>4.3117000000000003E-2</v>
      </c>
      <c r="D2595" s="6">
        <v>4.8624587947317784E-2</v>
      </c>
      <c r="E2595" s="6">
        <v>4.7500000000000001E-2</v>
      </c>
      <c r="F2595" s="6">
        <v>8.6245879473177828E-3</v>
      </c>
      <c r="G2595" s="6">
        <v>3.6245879473177853E-3</v>
      </c>
      <c r="H2595" s="5">
        <v>6.124587947317784E-3</v>
      </c>
    </row>
    <row r="2596" spans="1:8" x14ac:dyDescent="0.2">
      <c r="A2596" s="7">
        <v>46062</v>
      </c>
      <c r="B2596" s="6">
        <v>4.3121E-2</v>
      </c>
      <c r="C2596" s="6">
        <v>4.3118999999999998E-2</v>
      </c>
      <c r="D2596" s="6">
        <v>4.8586257033595093E-2</v>
      </c>
      <c r="E2596" s="6">
        <v>4.7500000000000001E-2</v>
      </c>
      <c r="F2596" s="6">
        <v>8.5862570335950919E-3</v>
      </c>
      <c r="G2596" s="6">
        <v>3.5862570335950944E-3</v>
      </c>
      <c r="H2596" s="5">
        <v>6.0862570335950932E-3</v>
      </c>
    </row>
    <row r="2597" spans="1:8" x14ac:dyDescent="0.2">
      <c r="A2597" s="7">
        <v>46063</v>
      </c>
      <c r="B2597" s="6">
        <v>4.3122999999999995E-2</v>
      </c>
      <c r="C2597" s="6">
        <v>4.3121E-2</v>
      </c>
      <c r="D2597" s="6">
        <v>4.859041687011588E-2</v>
      </c>
      <c r="E2597" s="6">
        <v>4.7500000000000001E-2</v>
      </c>
      <c r="F2597" s="6">
        <v>8.5904168701158787E-3</v>
      </c>
      <c r="G2597" s="6">
        <v>3.5904168701158812E-3</v>
      </c>
      <c r="H2597" s="5">
        <v>6.0904168701158799E-3</v>
      </c>
    </row>
    <row r="2598" spans="1:8" x14ac:dyDescent="0.2">
      <c r="A2598" s="7">
        <v>46064</v>
      </c>
      <c r="B2598" s="6">
        <v>4.3124999999999997E-2</v>
      </c>
      <c r="C2598" s="6">
        <v>4.3122999999999995E-2</v>
      </c>
      <c r="D2598" s="6">
        <v>4.8594576710451198E-2</v>
      </c>
      <c r="E2598" s="6">
        <v>4.7500000000000001E-2</v>
      </c>
      <c r="F2598" s="6">
        <v>8.5945767104511975E-3</v>
      </c>
      <c r="G2598" s="6">
        <v>3.5945767104512E-3</v>
      </c>
      <c r="H2598" s="5">
        <v>6.0945767104511987E-3</v>
      </c>
    </row>
    <row r="2599" spans="1:8" x14ac:dyDescent="0.2">
      <c r="A2599" s="7">
        <v>46065</v>
      </c>
      <c r="B2599" s="6">
        <v>4.3128E-2</v>
      </c>
      <c r="C2599" s="6">
        <v>4.3124999999999997E-2</v>
      </c>
      <c r="D2599" s="6">
        <v>4.8642306908904094E-2</v>
      </c>
      <c r="E2599" s="6">
        <v>4.7500000000000001E-2</v>
      </c>
      <c r="F2599" s="6">
        <v>8.6423069089040933E-3</v>
      </c>
      <c r="G2599" s="6">
        <v>3.6423069089040958E-3</v>
      </c>
      <c r="H2599" s="5">
        <v>6.1423069089040945E-3</v>
      </c>
    </row>
    <row r="2600" spans="1:8" x14ac:dyDescent="0.2">
      <c r="A2600" s="7">
        <v>46066</v>
      </c>
      <c r="B2600" s="6">
        <v>4.3129999999999995E-2</v>
      </c>
      <c r="C2600" s="6">
        <v>4.3128E-2</v>
      </c>
      <c r="D2600" s="6">
        <v>4.8646483423327377E-2</v>
      </c>
      <c r="E2600" s="6">
        <v>4.7500000000000001E-2</v>
      </c>
      <c r="F2600" s="6">
        <v>8.6464834233273766E-3</v>
      </c>
      <c r="G2600" s="6">
        <v>3.6464834233273791E-3</v>
      </c>
      <c r="H2600" s="5">
        <v>6.1464834233273778E-3</v>
      </c>
    </row>
    <row r="2601" spans="1:8" x14ac:dyDescent="0.2">
      <c r="A2601" s="7">
        <v>46067</v>
      </c>
      <c r="B2601" s="6">
        <v>4.3132000000000004E-2</v>
      </c>
      <c r="C2601" s="6">
        <v>4.3129999999999995E-2</v>
      </c>
      <c r="D2601" s="6">
        <v>4.8650659941565227E-2</v>
      </c>
      <c r="E2601" s="6">
        <v>4.7500000000000001E-2</v>
      </c>
      <c r="F2601" s="6">
        <v>8.6506599415652266E-3</v>
      </c>
      <c r="G2601" s="6">
        <v>3.6506599415652291E-3</v>
      </c>
      <c r="H2601" s="5">
        <v>6.1506599415652279E-3</v>
      </c>
    </row>
    <row r="2602" spans="1:8" x14ac:dyDescent="0.2">
      <c r="A2602" s="7">
        <v>46068</v>
      </c>
      <c r="B2602" s="6">
        <v>4.3133999999999999E-2</v>
      </c>
      <c r="C2602" s="6">
        <v>4.3132000000000004E-2</v>
      </c>
      <c r="D2602" s="6">
        <v>4.8612227831860602E-2</v>
      </c>
      <c r="E2602" s="6">
        <v>4.7500000000000001E-2</v>
      </c>
      <c r="F2602" s="6">
        <v>8.6122278318606013E-3</v>
      </c>
      <c r="G2602" s="6">
        <v>3.6122278318606038E-3</v>
      </c>
      <c r="H2602" s="5">
        <v>6.1122278318606026E-3</v>
      </c>
    </row>
    <row r="2603" spans="1:8" x14ac:dyDescent="0.2">
      <c r="A2603" s="7">
        <v>46069</v>
      </c>
      <c r="B2603" s="6">
        <v>4.3136000000000001E-2</v>
      </c>
      <c r="C2603" s="6">
        <v>4.3133999999999999E-2</v>
      </c>
      <c r="D2603" s="6">
        <v>4.8616387691258985E-2</v>
      </c>
      <c r="E2603" s="6">
        <v>4.7500000000000001E-2</v>
      </c>
      <c r="F2603" s="6">
        <v>8.6163876912589837E-3</v>
      </c>
      <c r="G2603" s="6">
        <v>3.6163876912589862E-3</v>
      </c>
      <c r="H2603" s="5">
        <v>6.116387691258985E-3</v>
      </c>
    </row>
    <row r="2604" spans="1:8" x14ac:dyDescent="0.2">
      <c r="A2604" s="7">
        <v>46070</v>
      </c>
      <c r="B2604" s="6">
        <v>4.3137999999999996E-2</v>
      </c>
      <c r="C2604" s="6">
        <v>4.3136000000000001E-2</v>
      </c>
      <c r="D2604" s="6">
        <v>4.8620547554462136E-2</v>
      </c>
      <c r="E2604" s="6">
        <v>4.7500000000000001E-2</v>
      </c>
      <c r="F2604" s="6">
        <v>8.6205475544621352E-3</v>
      </c>
      <c r="G2604" s="6">
        <v>3.6205475544621377E-3</v>
      </c>
      <c r="H2604" s="5">
        <v>6.1205475544621364E-3</v>
      </c>
    </row>
    <row r="2605" spans="1:8" x14ac:dyDescent="0.2">
      <c r="A2605" s="7">
        <v>46071</v>
      </c>
      <c r="B2605" s="6">
        <v>4.3139999999999998E-2</v>
      </c>
      <c r="C2605" s="6">
        <v>4.3137999999999996E-2</v>
      </c>
      <c r="D2605" s="6">
        <v>4.8624707421498853E-2</v>
      </c>
      <c r="E2605" s="6">
        <v>4.7500000000000001E-2</v>
      </c>
      <c r="F2605" s="6">
        <v>8.624707421498852E-3</v>
      </c>
      <c r="G2605" s="6">
        <v>3.6247074214988545E-3</v>
      </c>
      <c r="H2605" s="5">
        <v>6.1247074214988532E-3</v>
      </c>
    </row>
    <row r="2606" spans="1:8" x14ac:dyDescent="0.2">
      <c r="A2606" s="7">
        <v>46072</v>
      </c>
      <c r="B2606" s="6">
        <v>4.3141999999999993E-2</v>
      </c>
      <c r="C2606" s="6">
        <v>4.3139999999999998E-2</v>
      </c>
      <c r="D2606" s="6">
        <v>4.8628867292340547E-2</v>
      </c>
      <c r="E2606" s="6">
        <v>4.7500000000000001E-2</v>
      </c>
      <c r="F2606" s="6">
        <v>8.628867292340546E-3</v>
      </c>
      <c r="G2606" s="6">
        <v>3.6288672923405485E-3</v>
      </c>
      <c r="H2606" s="5">
        <v>6.1288672923405473E-3</v>
      </c>
    </row>
    <row r="2607" spans="1:8" x14ac:dyDescent="0.2">
      <c r="A2607" s="7">
        <v>46073</v>
      </c>
      <c r="B2607" s="6">
        <v>4.3144999999999996E-2</v>
      </c>
      <c r="C2607" s="6">
        <v>4.3141999999999993E-2</v>
      </c>
      <c r="D2607" s="6">
        <v>4.8634039537757565E-2</v>
      </c>
      <c r="E2607" s="6">
        <v>4.7500000000000001E-2</v>
      </c>
      <c r="F2607" s="6">
        <v>8.6340395377575638E-3</v>
      </c>
      <c r="G2607" s="6">
        <v>3.6340395377575663E-3</v>
      </c>
      <c r="H2607" s="5">
        <v>6.134039537757565E-3</v>
      </c>
    </row>
    <row r="2608" spans="1:8" x14ac:dyDescent="0.2">
      <c r="A2608" s="7">
        <v>46074</v>
      </c>
      <c r="B2608" s="6">
        <v>4.3147000000000005E-2</v>
      </c>
      <c r="C2608" s="6">
        <v>4.3144999999999996E-2</v>
      </c>
      <c r="D2608" s="6">
        <v>4.8638199416218587E-2</v>
      </c>
      <c r="E2608" s="6">
        <v>4.7500000000000001E-2</v>
      </c>
      <c r="F2608" s="6">
        <v>8.6381994162185866E-3</v>
      </c>
      <c r="G2608" s="6">
        <v>3.6381994162185891E-3</v>
      </c>
      <c r="H2608" s="5">
        <v>6.1381994162185878E-3</v>
      </c>
    </row>
    <row r="2609" spans="1:8" x14ac:dyDescent="0.2">
      <c r="A2609" s="7">
        <v>46075</v>
      </c>
      <c r="B2609" s="6">
        <v>4.3149E-2</v>
      </c>
      <c r="C2609" s="6">
        <v>4.3147000000000005E-2</v>
      </c>
      <c r="D2609" s="6">
        <v>4.8642359298493969E-2</v>
      </c>
      <c r="E2609" s="6">
        <v>4.7500000000000001E-2</v>
      </c>
      <c r="F2609" s="6">
        <v>8.6423592984939679E-3</v>
      </c>
      <c r="G2609" s="6">
        <v>3.6423592984939704E-3</v>
      </c>
      <c r="H2609" s="5">
        <v>6.1423592984939691E-3</v>
      </c>
    </row>
    <row r="2610" spans="1:8" x14ac:dyDescent="0.2">
      <c r="A2610" s="7">
        <v>46076</v>
      </c>
      <c r="B2610" s="6">
        <v>4.3151000000000002E-2</v>
      </c>
      <c r="C2610" s="6">
        <v>4.3149E-2</v>
      </c>
      <c r="D2610" s="6">
        <v>4.8646519184583494E-2</v>
      </c>
      <c r="E2610" s="6">
        <v>4.7500000000000001E-2</v>
      </c>
      <c r="F2610" s="6">
        <v>8.6465191845834927E-3</v>
      </c>
      <c r="G2610" s="6">
        <v>3.6465191845834952E-3</v>
      </c>
      <c r="H2610" s="5">
        <v>6.1465191845834939E-3</v>
      </c>
    </row>
    <row r="2611" spans="1:8" x14ac:dyDescent="0.2">
      <c r="A2611" s="7">
        <v>46077</v>
      </c>
      <c r="B2611" s="6">
        <v>4.3152999999999997E-2</v>
      </c>
      <c r="C2611" s="6">
        <v>4.3151000000000002E-2</v>
      </c>
      <c r="D2611" s="6">
        <v>4.8650679074487585E-2</v>
      </c>
      <c r="E2611" s="6">
        <v>4.7500000000000001E-2</v>
      </c>
      <c r="F2611" s="6">
        <v>8.6506790744875842E-3</v>
      </c>
      <c r="G2611" s="6">
        <v>3.6506790744875867E-3</v>
      </c>
      <c r="H2611" s="5">
        <v>6.1506790744875854E-3</v>
      </c>
    </row>
    <row r="2612" spans="1:8" x14ac:dyDescent="0.2">
      <c r="A2612" s="7">
        <v>46078</v>
      </c>
      <c r="B2612" s="6">
        <v>4.3154999999999999E-2</v>
      </c>
      <c r="C2612" s="6">
        <v>4.3152999999999997E-2</v>
      </c>
      <c r="D2612" s="6">
        <v>4.8654838968206E-2</v>
      </c>
      <c r="E2612" s="6">
        <v>4.7500000000000001E-2</v>
      </c>
      <c r="F2612" s="6">
        <v>8.6548389682059995E-3</v>
      </c>
      <c r="G2612" s="6">
        <v>3.654838968206002E-3</v>
      </c>
      <c r="H2612" s="5">
        <v>6.1548389682060008E-3</v>
      </c>
    </row>
    <row r="2613" spans="1:8" x14ac:dyDescent="0.2">
      <c r="A2613" s="7">
        <v>46079</v>
      </c>
      <c r="B2613" s="6">
        <v>4.3156999999999994E-2</v>
      </c>
      <c r="C2613" s="6">
        <v>4.3154999999999999E-2</v>
      </c>
      <c r="D2613" s="6">
        <v>4.8616204658645981E-2</v>
      </c>
      <c r="E2613" s="6">
        <v>4.7500000000000001E-2</v>
      </c>
      <c r="F2613" s="6">
        <v>8.6162046586459803E-3</v>
      </c>
      <c r="G2613" s="6">
        <v>3.6162046586459828E-3</v>
      </c>
      <c r="H2613" s="5">
        <v>6.1162046586459816E-3</v>
      </c>
    </row>
    <row r="2614" spans="1:8" x14ac:dyDescent="0.2">
      <c r="A2614" s="7">
        <v>46080</v>
      </c>
      <c r="B2614" s="6">
        <v>4.3159000000000003E-2</v>
      </c>
      <c r="C2614" s="6">
        <v>4.3156999999999994E-2</v>
      </c>
      <c r="D2614" s="6">
        <v>4.8620347893526615E-2</v>
      </c>
      <c r="E2614" s="6">
        <v>4.7500000000000001E-2</v>
      </c>
      <c r="F2614" s="6">
        <v>8.6203478935266142E-3</v>
      </c>
      <c r="G2614" s="6">
        <v>3.6203478935266167E-3</v>
      </c>
      <c r="H2614" s="5">
        <v>6.1203478935266155E-3</v>
      </c>
    </row>
    <row r="2615" spans="1:8" x14ac:dyDescent="0.2">
      <c r="A2615" s="7">
        <v>46081</v>
      </c>
      <c r="B2615" s="6">
        <v>4.3160999999999998E-2</v>
      </c>
      <c r="C2615" s="6">
        <v>4.3159000000000003E-2</v>
      </c>
      <c r="D2615" s="6">
        <v>4.8624491132221677E-2</v>
      </c>
      <c r="E2615" s="6">
        <v>4.7500000000000001E-2</v>
      </c>
      <c r="F2615" s="6">
        <v>8.6244911322216761E-3</v>
      </c>
      <c r="G2615" s="6">
        <v>3.6244911322216786E-3</v>
      </c>
      <c r="H2615" s="5">
        <v>6.1244911322216773E-3</v>
      </c>
    </row>
    <row r="2616" spans="1:8" x14ac:dyDescent="0.2">
      <c r="A2616" s="7">
        <v>46082</v>
      </c>
      <c r="B2616" s="6">
        <v>4.3164000000000001E-2</v>
      </c>
      <c r="C2616" s="6">
        <v>4.3160999999999998E-2</v>
      </c>
      <c r="D2616" s="6">
        <v>4.8672491608940376E-2</v>
      </c>
      <c r="E2616" s="6">
        <v>4.7500000000000001E-2</v>
      </c>
      <c r="F2616" s="6">
        <v>8.6724916089403747E-3</v>
      </c>
      <c r="G2616" s="6">
        <v>3.6724916089403772E-3</v>
      </c>
      <c r="H2616" s="5">
        <v>6.172491608940376E-3</v>
      </c>
    </row>
    <row r="2617" spans="1:8" x14ac:dyDescent="0.2">
      <c r="A2617" s="7">
        <v>46083</v>
      </c>
      <c r="B2617" s="6">
        <v>4.3166000000000003E-2</v>
      </c>
      <c r="C2617" s="6">
        <v>4.3164000000000001E-2</v>
      </c>
      <c r="D2617" s="6">
        <v>4.8676651521720689E-2</v>
      </c>
      <c r="E2617" s="6">
        <v>4.7500000000000001E-2</v>
      </c>
      <c r="F2617" s="6">
        <v>8.676651521720688E-3</v>
      </c>
      <c r="G2617" s="6">
        <v>3.6766515217206905E-3</v>
      </c>
      <c r="H2617" s="5">
        <v>6.1766515217206892E-3</v>
      </c>
    </row>
    <row r="2618" spans="1:8" x14ac:dyDescent="0.2">
      <c r="A2618" s="7">
        <v>46084</v>
      </c>
      <c r="B2618" s="6">
        <v>4.3167999999999998E-2</v>
      </c>
      <c r="C2618" s="6">
        <v>4.3166000000000003E-2</v>
      </c>
      <c r="D2618" s="6">
        <v>4.8637932875642755E-2</v>
      </c>
      <c r="E2618" s="6">
        <v>4.7500000000000001E-2</v>
      </c>
      <c r="F2618" s="6">
        <v>8.6379328756427537E-3</v>
      </c>
      <c r="G2618" s="6">
        <v>3.6379328756427562E-3</v>
      </c>
      <c r="H2618" s="5">
        <v>6.1379328756427549E-3</v>
      </c>
    </row>
    <row r="2619" spans="1:8" x14ac:dyDescent="0.2">
      <c r="A2619" s="7">
        <v>46085</v>
      </c>
      <c r="B2619" s="6">
        <v>4.317E-2</v>
      </c>
      <c r="C2619" s="6">
        <v>4.3167999999999998E-2</v>
      </c>
      <c r="D2619" s="6">
        <v>4.8642076129576169E-2</v>
      </c>
      <c r="E2619" s="6">
        <v>4.7500000000000001E-2</v>
      </c>
      <c r="F2619" s="6">
        <v>8.6420761295761678E-3</v>
      </c>
      <c r="G2619" s="6">
        <v>3.6420761295761703E-3</v>
      </c>
      <c r="H2619" s="5">
        <v>6.142076129576169E-3</v>
      </c>
    </row>
    <row r="2620" spans="1:8" x14ac:dyDescent="0.2">
      <c r="A2620" s="7">
        <v>46086</v>
      </c>
      <c r="B2620" s="6">
        <v>4.3171999999999995E-2</v>
      </c>
      <c r="C2620" s="6">
        <v>4.317E-2</v>
      </c>
      <c r="D2620" s="6">
        <v>4.8646219387333683E-2</v>
      </c>
      <c r="E2620" s="6">
        <v>4.7500000000000001E-2</v>
      </c>
      <c r="F2620" s="6">
        <v>8.6462193873336826E-3</v>
      </c>
      <c r="G2620" s="6">
        <v>3.6462193873336851E-3</v>
      </c>
      <c r="H2620" s="5">
        <v>6.1462193873336839E-3</v>
      </c>
    </row>
    <row r="2621" spans="1:8" x14ac:dyDescent="0.2">
      <c r="A2621" s="7">
        <v>46087</v>
      </c>
      <c r="B2621" s="6">
        <v>4.3174000000000004E-2</v>
      </c>
      <c r="C2621" s="6">
        <v>4.3171999999999995E-2</v>
      </c>
      <c r="D2621" s="6">
        <v>4.8650362648915056E-2</v>
      </c>
      <c r="E2621" s="6">
        <v>4.7500000000000001E-2</v>
      </c>
      <c r="F2621" s="6">
        <v>8.6503626489150554E-3</v>
      </c>
      <c r="G2621" s="6">
        <v>3.6503626489150579E-3</v>
      </c>
      <c r="H2621" s="5">
        <v>6.1503626489150566E-3</v>
      </c>
    </row>
    <row r="2622" spans="1:8" x14ac:dyDescent="0.2">
      <c r="A2622" s="7">
        <v>46088</v>
      </c>
      <c r="B2622" s="6">
        <v>4.3175999999999999E-2</v>
      </c>
      <c r="C2622" s="6">
        <v>4.3174000000000004E-2</v>
      </c>
      <c r="D2622" s="6">
        <v>4.865450591430124E-2</v>
      </c>
      <c r="E2622" s="6">
        <v>4.7500000000000001E-2</v>
      </c>
      <c r="F2622" s="6">
        <v>8.6545059143012387E-3</v>
      </c>
      <c r="G2622" s="6">
        <v>3.6545059143012412E-3</v>
      </c>
      <c r="H2622" s="5">
        <v>6.15450591430124E-3</v>
      </c>
    </row>
    <row r="2623" spans="1:8" x14ac:dyDescent="0.2">
      <c r="A2623" s="7">
        <v>46089</v>
      </c>
      <c r="B2623" s="6">
        <v>4.3178000000000001E-2</v>
      </c>
      <c r="C2623" s="6">
        <v>4.3175999999999999E-2</v>
      </c>
      <c r="D2623" s="6">
        <v>4.8658649183491984E-2</v>
      </c>
      <c r="E2623" s="6">
        <v>4.7500000000000001E-2</v>
      </c>
      <c r="F2623" s="6">
        <v>8.6586491834919829E-3</v>
      </c>
      <c r="G2623" s="6">
        <v>3.6586491834919854E-3</v>
      </c>
      <c r="H2623" s="5">
        <v>6.1586491834919842E-3</v>
      </c>
    </row>
    <row r="2624" spans="1:8" x14ac:dyDescent="0.2">
      <c r="A2624" s="7">
        <v>46090</v>
      </c>
      <c r="B2624" s="6">
        <v>4.3179999999999996E-2</v>
      </c>
      <c r="C2624" s="6">
        <v>4.3178000000000001E-2</v>
      </c>
      <c r="D2624" s="6">
        <v>4.8619812664443783E-2</v>
      </c>
      <c r="E2624" s="6">
        <v>4.7500000000000001E-2</v>
      </c>
      <c r="F2624" s="6">
        <v>8.6198126644437822E-3</v>
      </c>
      <c r="G2624" s="6">
        <v>3.6198126644437847E-3</v>
      </c>
      <c r="H2624" s="5">
        <v>6.1198126644437835E-3</v>
      </c>
    </row>
    <row r="2625" spans="1:8" x14ac:dyDescent="0.2">
      <c r="A2625" s="7">
        <v>46091</v>
      </c>
      <c r="B2625" s="6">
        <v>4.3182999999999999E-2</v>
      </c>
      <c r="C2625" s="6">
        <v>4.3179999999999996E-2</v>
      </c>
      <c r="D2625" s="6">
        <v>4.8667948395951996E-2</v>
      </c>
      <c r="E2625" s="6">
        <v>4.7500000000000001E-2</v>
      </c>
      <c r="F2625" s="6">
        <v>8.6679483959519951E-3</v>
      </c>
      <c r="G2625" s="6">
        <v>3.6679483959519976E-3</v>
      </c>
      <c r="H2625" s="5">
        <v>6.1679483959519964E-3</v>
      </c>
    </row>
    <row r="2626" spans="1:8" x14ac:dyDescent="0.2">
      <c r="A2626" s="7">
        <v>46092</v>
      </c>
      <c r="B2626" s="6">
        <v>4.3185000000000001E-2</v>
      </c>
      <c r="C2626" s="6">
        <v>4.3182999999999999E-2</v>
      </c>
      <c r="D2626" s="6">
        <v>4.8672091676595336E-2</v>
      </c>
      <c r="E2626" s="6">
        <v>4.7500000000000001E-2</v>
      </c>
      <c r="F2626" s="6">
        <v>8.6720916765953351E-3</v>
      </c>
      <c r="G2626" s="6">
        <v>3.6720916765953376E-3</v>
      </c>
      <c r="H2626" s="5">
        <v>6.1720916765953364E-3</v>
      </c>
    </row>
    <row r="2627" spans="1:8" x14ac:dyDescent="0.2">
      <c r="A2627" s="7">
        <v>46093</v>
      </c>
      <c r="B2627" s="6">
        <v>4.3186999999999996E-2</v>
      </c>
      <c r="C2627" s="6">
        <v>4.3185000000000001E-2</v>
      </c>
      <c r="D2627" s="6">
        <v>4.8676234961043376E-2</v>
      </c>
      <c r="E2627" s="6">
        <v>4.7500000000000001E-2</v>
      </c>
      <c r="F2627" s="6">
        <v>8.6762349610433748E-3</v>
      </c>
      <c r="G2627" s="6">
        <v>3.6762349610433773E-3</v>
      </c>
      <c r="H2627" s="5">
        <v>6.176234961043376E-3</v>
      </c>
    </row>
    <row r="2628" spans="1:8" x14ac:dyDescent="0.2">
      <c r="A2628" s="7">
        <v>46094</v>
      </c>
      <c r="B2628" s="6">
        <v>4.3189000000000005E-2</v>
      </c>
      <c r="C2628" s="6">
        <v>4.3186999999999996E-2</v>
      </c>
      <c r="D2628" s="6">
        <v>4.86803782492959E-2</v>
      </c>
      <c r="E2628" s="6">
        <v>4.7500000000000001E-2</v>
      </c>
      <c r="F2628" s="6">
        <v>8.6803782492958989E-3</v>
      </c>
      <c r="G2628" s="6">
        <v>3.6803782492959014E-3</v>
      </c>
      <c r="H2628" s="5">
        <v>6.1803782492959002E-3</v>
      </c>
    </row>
    <row r="2629" spans="1:8" x14ac:dyDescent="0.2">
      <c r="A2629" s="7">
        <v>46095</v>
      </c>
      <c r="B2629" s="6">
        <v>4.3191E-2</v>
      </c>
      <c r="C2629" s="6">
        <v>4.3189000000000005E-2</v>
      </c>
      <c r="D2629" s="6">
        <v>4.8684521541372393E-2</v>
      </c>
      <c r="E2629" s="6">
        <v>4.7500000000000001E-2</v>
      </c>
      <c r="F2629" s="6">
        <v>8.684521541372392E-3</v>
      </c>
      <c r="G2629" s="6">
        <v>3.6845215413723945E-3</v>
      </c>
      <c r="H2629" s="5">
        <v>6.1845215413723932E-3</v>
      </c>
    </row>
    <row r="2630" spans="1:8" x14ac:dyDescent="0.2">
      <c r="A2630" s="7">
        <v>46096</v>
      </c>
      <c r="B2630" s="6">
        <v>4.3193000000000002E-2</v>
      </c>
      <c r="C2630" s="6">
        <v>4.3191E-2</v>
      </c>
      <c r="D2630" s="6">
        <v>4.8688664837272647E-2</v>
      </c>
      <c r="E2630" s="6">
        <v>4.7500000000000001E-2</v>
      </c>
      <c r="F2630" s="6">
        <v>8.6886648372726458E-3</v>
      </c>
      <c r="G2630" s="6">
        <v>3.6886648372726483E-3</v>
      </c>
      <c r="H2630" s="5">
        <v>6.188664837272647E-3</v>
      </c>
    </row>
    <row r="2631" spans="1:8" x14ac:dyDescent="0.2">
      <c r="A2631" s="7">
        <v>46097</v>
      </c>
      <c r="B2631" s="6">
        <v>4.3194999999999997E-2</v>
      </c>
      <c r="C2631" s="6">
        <v>4.3193000000000002E-2</v>
      </c>
      <c r="D2631" s="6">
        <v>4.8649710240276679E-2</v>
      </c>
      <c r="E2631" s="6">
        <v>4.7500000000000001E-2</v>
      </c>
      <c r="F2631" s="6">
        <v>8.6497102402766785E-3</v>
      </c>
      <c r="G2631" s="6">
        <v>3.649710240276681E-3</v>
      </c>
      <c r="H2631" s="5">
        <v>6.1497102402766797E-3</v>
      </c>
    </row>
    <row r="2632" spans="1:8" x14ac:dyDescent="0.2">
      <c r="A2632" s="7">
        <v>46098</v>
      </c>
      <c r="B2632" s="6">
        <v>4.3196999999999999E-2</v>
      </c>
      <c r="C2632" s="6">
        <v>4.3194999999999997E-2</v>
      </c>
      <c r="D2632" s="6">
        <v>4.8653836877331949E-2</v>
      </c>
      <c r="E2632" s="6">
        <v>4.7500000000000001E-2</v>
      </c>
      <c r="F2632" s="6">
        <v>8.6538368773319482E-3</v>
      </c>
      <c r="G2632" s="6">
        <v>3.6538368773319507E-3</v>
      </c>
      <c r="H2632" s="5">
        <v>6.1538368773319495E-3</v>
      </c>
    </row>
    <row r="2633" spans="1:8" x14ac:dyDescent="0.2">
      <c r="A2633" s="7">
        <v>46099</v>
      </c>
      <c r="B2633" s="6">
        <v>4.3198999999999994E-2</v>
      </c>
      <c r="C2633" s="6">
        <v>4.3196999999999999E-2</v>
      </c>
      <c r="D2633" s="6">
        <v>4.8657963518201751E-2</v>
      </c>
      <c r="E2633" s="6">
        <v>4.7500000000000001E-2</v>
      </c>
      <c r="F2633" s="6">
        <v>8.65796351820175E-3</v>
      </c>
      <c r="G2633" s="6">
        <v>3.6579635182017525E-3</v>
      </c>
      <c r="H2633" s="5">
        <v>6.1579635182017513E-3</v>
      </c>
    </row>
    <row r="2634" spans="1:8" x14ac:dyDescent="0.2">
      <c r="A2634" s="7">
        <v>46100</v>
      </c>
      <c r="B2634" s="6">
        <v>4.3201000000000003E-2</v>
      </c>
      <c r="C2634" s="6">
        <v>4.3198999999999994E-2</v>
      </c>
      <c r="D2634" s="6">
        <v>4.866209016288587E-2</v>
      </c>
      <c r="E2634" s="6">
        <v>4.7500000000000001E-2</v>
      </c>
      <c r="F2634" s="6">
        <v>8.6620901628858687E-3</v>
      </c>
      <c r="G2634" s="6">
        <v>3.6620901628858712E-3</v>
      </c>
      <c r="H2634" s="5">
        <v>6.16209016288587E-3</v>
      </c>
    </row>
    <row r="2635" spans="1:8" x14ac:dyDescent="0.2">
      <c r="A2635" s="7">
        <v>46101</v>
      </c>
      <c r="B2635" s="6">
        <v>4.3202999999999998E-2</v>
      </c>
      <c r="C2635" s="6">
        <v>4.3201000000000003E-2</v>
      </c>
      <c r="D2635" s="6">
        <v>4.8666216811393832E-2</v>
      </c>
      <c r="E2635" s="6">
        <v>4.7500000000000001E-2</v>
      </c>
      <c r="F2635" s="6">
        <v>8.6662168113938315E-3</v>
      </c>
      <c r="G2635" s="6">
        <v>3.666216811393834E-3</v>
      </c>
      <c r="H2635" s="5">
        <v>6.1662168113938327E-3</v>
      </c>
    </row>
    <row r="2636" spans="1:8" x14ac:dyDescent="0.2">
      <c r="A2636" s="7">
        <v>46102</v>
      </c>
      <c r="B2636" s="6">
        <v>4.3205999999999994E-2</v>
      </c>
      <c r="C2636" s="6">
        <v>4.3202999999999998E-2</v>
      </c>
      <c r="D2636" s="6">
        <v>4.871453823328567E-2</v>
      </c>
      <c r="E2636" s="6">
        <v>4.7500000000000001E-2</v>
      </c>
      <c r="F2636" s="6">
        <v>8.7145382332856694E-3</v>
      </c>
      <c r="G2636" s="6">
        <v>3.7145382332856719E-3</v>
      </c>
      <c r="H2636" s="5">
        <v>6.2145382332856706E-3</v>
      </c>
    </row>
    <row r="2637" spans="1:8" x14ac:dyDescent="0.2">
      <c r="A2637" s="7">
        <v>46103</v>
      </c>
      <c r="B2637" s="6">
        <v>4.3208000000000003E-2</v>
      </c>
      <c r="C2637" s="6">
        <v>4.3205999999999994E-2</v>
      </c>
      <c r="D2637" s="6">
        <v>4.8675482423550714E-2</v>
      </c>
      <c r="E2637" s="6">
        <v>4.7500000000000001E-2</v>
      </c>
      <c r="F2637" s="6">
        <v>8.6754824235507136E-3</v>
      </c>
      <c r="G2637" s="6">
        <v>3.6754824235507161E-3</v>
      </c>
      <c r="H2637" s="5">
        <v>6.1754824235507148E-3</v>
      </c>
    </row>
    <row r="2638" spans="1:8" x14ac:dyDescent="0.2">
      <c r="A2638" s="7">
        <v>46104</v>
      </c>
      <c r="B2638" s="6">
        <v>4.3209999999999998E-2</v>
      </c>
      <c r="C2638" s="6">
        <v>4.3208000000000003E-2</v>
      </c>
      <c r="D2638" s="6">
        <v>4.8679609083482296E-2</v>
      </c>
      <c r="E2638" s="6">
        <v>4.7500000000000001E-2</v>
      </c>
      <c r="F2638" s="6">
        <v>8.6796090834822953E-3</v>
      </c>
      <c r="G2638" s="6">
        <v>3.6796090834822978E-3</v>
      </c>
      <c r="H2638" s="5">
        <v>6.1796090834822966E-3</v>
      </c>
    </row>
    <row r="2639" spans="1:8" x14ac:dyDescent="0.2">
      <c r="A2639" s="7">
        <v>46105</v>
      </c>
      <c r="B2639" s="6">
        <v>4.3212E-2</v>
      </c>
      <c r="C2639" s="6">
        <v>4.3209999999999998E-2</v>
      </c>
      <c r="D2639" s="6">
        <v>4.8683735747228098E-2</v>
      </c>
      <c r="E2639" s="6">
        <v>4.7500000000000001E-2</v>
      </c>
      <c r="F2639" s="6">
        <v>8.6837357472280968E-3</v>
      </c>
      <c r="G2639" s="6">
        <v>3.6837357472280993E-3</v>
      </c>
      <c r="H2639" s="5">
        <v>6.1837357472280981E-3</v>
      </c>
    </row>
    <row r="2640" spans="1:8" x14ac:dyDescent="0.2">
      <c r="A2640" s="7">
        <v>46106</v>
      </c>
      <c r="B2640" s="6">
        <v>4.3213999999999995E-2</v>
      </c>
      <c r="C2640" s="6">
        <v>4.3212E-2</v>
      </c>
      <c r="D2640" s="6">
        <v>4.8687862414788112E-2</v>
      </c>
      <c r="E2640" s="6">
        <v>4.7500000000000001E-2</v>
      </c>
      <c r="F2640" s="6">
        <v>8.6878624147881112E-3</v>
      </c>
      <c r="G2640" s="6">
        <v>3.6878624147881137E-3</v>
      </c>
      <c r="H2640" s="5">
        <v>6.1878624147881124E-3</v>
      </c>
    </row>
    <row r="2641" spans="1:8" x14ac:dyDescent="0.2">
      <c r="A2641" s="7">
        <v>46107</v>
      </c>
      <c r="B2641" s="6">
        <v>4.3216000000000004E-2</v>
      </c>
      <c r="C2641" s="6">
        <v>4.3213999999999995E-2</v>
      </c>
      <c r="D2641" s="6">
        <v>4.8691989086162089E-2</v>
      </c>
      <c r="E2641" s="6">
        <v>4.7500000000000001E-2</v>
      </c>
      <c r="F2641" s="6">
        <v>8.6919890861620885E-3</v>
      </c>
      <c r="G2641" s="6">
        <v>3.691989086162091E-3</v>
      </c>
      <c r="H2641" s="5">
        <v>6.1919890861620898E-3</v>
      </c>
    </row>
    <row r="2642" spans="1:8" x14ac:dyDescent="0.2">
      <c r="A2642" s="7">
        <v>46108</v>
      </c>
      <c r="B2642" s="6">
        <v>4.3217999999999999E-2</v>
      </c>
      <c r="C2642" s="6">
        <v>4.3216000000000004E-2</v>
      </c>
      <c r="D2642" s="6">
        <v>4.869611576135046E-2</v>
      </c>
      <c r="E2642" s="6">
        <v>4.7500000000000001E-2</v>
      </c>
      <c r="F2642" s="6">
        <v>8.6961157613504592E-3</v>
      </c>
      <c r="G2642" s="6">
        <v>3.6961157613504617E-3</v>
      </c>
      <c r="H2642" s="5">
        <v>6.1961157613504604E-3</v>
      </c>
    </row>
    <row r="2643" spans="1:8" x14ac:dyDescent="0.2">
      <c r="A2643" s="7">
        <v>46109</v>
      </c>
      <c r="B2643" s="6">
        <v>4.3220000000000001E-2</v>
      </c>
      <c r="C2643" s="6">
        <v>4.3217999999999999E-2</v>
      </c>
      <c r="D2643" s="6">
        <v>4.8700242440352995E-2</v>
      </c>
      <c r="E2643" s="6">
        <v>4.7500000000000001E-2</v>
      </c>
      <c r="F2643" s="6">
        <v>8.700242440352994E-3</v>
      </c>
      <c r="G2643" s="6">
        <v>3.7002424403529965E-3</v>
      </c>
      <c r="H2643" s="5">
        <v>6.2002424403529953E-3</v>
      </c>
    </row>
    <row r="2644" spans="1:8" x14ac:dyDescent="0.2">
      <c r="A2644" s="7">
        <v>46110</v>
      </c>
      <c r="B2644" s="6">
        <v>4.3221999999999997E-2</v>
      </c>
      <c r="C2644" s="6">
        <v>4.3220000000000001E-2</v>
      </c>
      <c r="D2644" s="6">
        <v>4.8661051878975063E-2</v>
      </c>
      <c r="E2644" s="6">
        <v>4.7500000000000001E-2</v>
      </c>
      <c r="F2644" s="6">
        <v>8.6610518789750623E-3</v>
      </c>
      <c r="G2644" s="6">
        <v>3.6610518789750648E-3</v>
      </c>
      <c r="H2644" s="5">
        <v>6.1610518789750636E-3</v>
      </c>
    </row>
    <row r="2645" spans="1:8" x14ac:dyDescent="0.2">
      <c r="A2645" s="7">
        <v>46111</v>
      </c>
      <c r="B2645" s="6">
        <v>4.3223999999999999E-2</v>
      </c>
      <c r="C2645" s="6">
        <v>4.3221999999999997E-2</v>
      </c>
      <c r="D2645" s="6">
        <v>4.8665161899134515E-2</v>
      </c>
      <c r="E2645" s="6">
        <v>4.7500000000000001E-2</v>
      </c>
      <c r="F2645" s="6">
        <v>8.6651618991345145E-3</v>
      </c>
      <c r="G2645" s="6">
        <v>3.665161899134517E-3</v>
      </c>
      <c r="H2645" s="5">
        <v>6.1651618991345157E-3</v>
      </c>
    </row>
    <row r="2646" spans="1:8" x14ac:dyDescent="0.2">
      <c r="A2646" s="7">
        <v>46112</v>
      </c>
      <c r="B2646" s="6">
        <v>4.3226000000000007E-2</v>
      </c>
      <c r="C2646" s="6">
        <v>4.3223999999999999E-2</v>
      </c>
      <c r="D2646" s="6">
        <v>4.8669271923127706E-2</v>
      </c>
      <c r="E2646" s="6">
        <v>4.7500000000000001E-2</v>
      </c>
      <c r="F2646" s="6">
        <v>8.6692719231277054E-3</v>
      </c>
      <c r="G2646" s="6">
        <v>3.6692719231277079E-3</v>
      </c>
      <c r="H2646" s="5">
        <v>6.1692719231277067E-3</v>
      </c>
    </row>
    <row r="2647" spans="1:8" x14ac:dyDescent="0.2">
      <c r="A2647" s="7">
        <v>46113</v>
      </c>
      <c r="B2647" s="6">
        <v>4.3228000000000003E-2</v>
      </c>
      <c r="C2647" s="6">
        <v>4.3226000000000007E-2</v>
      </c>
      <c r="D2647" s="6">
        <v>4.8673381950925527E-2</v>
      </c>
      <c r="E2647" s="6">
        <v>4.7500000000000001E-2</v>
      </c>
      <c r="F2647" s="6">
        <v>8.6733819509255267E-3</v>
      </c>
      <c r="G2647" s="6">
        <v>3.6733819509255292E-3</v>
      </c>
      <c r="H2647" s="5">
        <v>6.1733819509255279E-3</v>
      </c>
    </row>
    <row r="2648" spans="1:8" x14ac:dyDescent="0.2">
      <c r="A2648" s="7">
        <v>46114</v>
      </c>
      <c r="B2648" s="6">
        <v>4.3230999999999999E-2</v>
      </c>
      <c r="C2648" s="6">
        <v>4.3228000000000003E-2</v>
      </c>
      <c r="D2648" s="6">
        <v>4.8721889288719865E-2</v>
      </c>
      <c r="E2648" s="6">
        <v>4.7500000000000001E-2</v>
      </c>
      <c r="F2648" s="6">
        <v>8.721889288719864E-3</v>
      </c>
      <c r="G2648" s="6">
        <v>3.7218892887198665E-3</v>
      </c>
      <c r="H2648" s="5">
        <v>6.2218892887198653E-3</v>
      </c>
    </row>
    <row r="2649" spans="1:8" x14ac:dyDescent="0.2">
      <c r="A2649" s="7">
        <v>46115</v>
      </c>
      <c r="B2649" s="6">
        <v>4.3232999999999994E-2</v>
      </c>
      <c r="C2649" s="6">
        <v>4.3230999999999999E-2</v>
      </c>
      <c r="D2649" s="6">
        <v>4.8726015990597414E-2</v>
      </c>
      <c r="E2649" s="6">
        <v>4.7500000000000001E-2</v>
      </c>
      <c r="F2649" s="6">
        <v>8.7260159905974133E-3</v>
      </c>
      <c r="G2649" s="6">
        <v>3.7260159905974158E-3</v>
      </c>
      <c r="H2649" s="5">
        <v>6.2260159905974145E-3</v>
      </c>
    </row>
    <row r="2650" spans="1:8" x14ac:dyDescent="0.2">
      <c r="A2650" s="7">
        <v>46116</v>
      </c>
      <c r="B2650" s="6">
        <v>4.3235000000000003E-2</v>
      </c>
      <c r="C2650" s="6">
        <v>4.3232999999999994E-2</v>
      </c>
      <c r="D2650" s="6">
        <v>4.8730142696288802E-2</v>
      </c>
      <c r="E2650" s="6">
        <v>4.7500000000000001E-2</v>
      </c>
      <c r="F2650" s="6">
        <v>8.7301426962888007E-3</v>
      </c>
      <c r="G2650" s="6">
        <v>3.7301426962888032E-3</v>
      </c>
      <c r="H2650" s="5">
        <v>6.2301426962888019E-3</v>
      </c>
    </row>
    <row r="2651" spans="1:8" x14ac:dyDescent="0.2">
      <c r="A2651" s="7">
        <v>46117</v>
      </c>
      <c r="B2651" s="6">
        <v>4.3236999999999998E-2</v>
      </c>
      <c r="C2651" s="6">
        <v>4.3235000000000003E-2</v>
      </c>
      <c r="D2651" s="6">
        <v>4.8690834045800692E-2</v>
      </c>
      <c r="E2651" s="6">
        <v>4.7500000000000001E-2</v>
      </c>
      <c r="F2651" s="6">
        <v>8.6908340458006911E-3</v>
      </c>
      <c r="G2651" s="6">
        <v>3.6908340458006936E-3</v>
      </c>
      <c r="H2651" s="5">
        <v>6.1908340458006923E-3</v>
      </c>
    </row>
    <row r="2652" spans="1:8" x14ac:dyDescent="0.2">
      <c r="A2652" s="7">
        <v>46118</v>
      </c>
      <c r="B2652" s="6">
        <v>4.3239E-2</v>
      </c>
      <c r="C2652" s="6">
        <v>4.3236999999999998E-2</v>
      </c>
      <c r="D2652" s="6">
        <v>4.8694944092659946E-2</v>
      </c>
      <c r="E2652" s="6">
        <v>4.7500000000000001E-2</v>
      </c>
      <c r="F2652" s="6">
        <v>8.6949440926599453E-3</v>
      </c>
      <c r="G2652" s="6">
        <v>3.6949440926599478E-3</v>
      </c>
      <c r="H2652" s="5">
        <v>6.1949440926599465E-3</v>
      </c>
    </row>
    <row r="2653" spans="1:8" x14ac:dyDescent="0.2">
      <c r="A2653" s="7">
        <v>46119</v>
      </c>
      <c r="B2653" s="6">
        <v>4.3240999999999995E-2</v>
      </c>
      <c r="C2653" s="6">
        <v>4.3239E-2</v>
      </c>
      <c r="D2653" s="6">
        <v>4.8699054143333378E-2</v>
      </c>
      <c r="E2653" s="6">
        <v>4.7500000000000001E-2</v>
      </c>
      <c r="F2653" s="6">
        <v>8.6990541433333776E-3</v>
      </c>
      <c r="G2653" s="6">
        <v>3.6990541433333801E-3</v>
      </c>
      <c r="H2653" s="5">
        <v>6.1990541433333789E-3</v>
      </c>
    </row>
    <row r="2654" spans="1:8" x14ac:dyDescent="0.2">
      <c r="A2654" s="7">
        <v>46120</v>
      </c>
      <c r="B2654" s="6">
        <v>4.3243000000000004E-2</v>
      </c>
      <c r="C2654" s="6">
        <v>4.3240999999999995E-2</v>
      </c>
      <c r="D2654" s="6">
        <v>4.870316419781108E-2</v>
      </c>
      <c r="E2654" s="6">
        <v>4.7500000000000001E-2</v>
      </c>
      <c r="F2654" s="6">
        <v>8.7031641978110794E-3</v>
      </c>
      <c r="G2654" s="6">
        <v>3.7031641978110819E-3</v>
      </c>
      <c r="H2654" s="5">
        <v>6.2031641978110806E-3</v>
      </c>
    </row>
    <row r="2655" spans="1:8" x14ac:dyDescent="0.2">
      <c r="A2655" s="7">
        <v>46121</v>
      </c>
      <c r="B2655" s="6">
        <v>4.3244999999999999E-2</v>
      </c>
      <c r="C2655" s="6">
        <v>4.3243000000000004E-2</v>
      </c>
      <c r="D2655" s="6">
        <v>4.8707274256122438E-2</v>
      </c>
      <c r="E2655" s="6">
        <v>4.7500000000000001E-2</v>
      </c>
      <c r="F2655" s="6">
        <v>8.7072742561224367E-3</v>
      </c>
      <c r="G2655" s="6">
        <v>3.7072742561224392E-3</v>
      </c>
      <c r="H2655" s="5">
        <v>6.207274256122438E-3</v>
      </c>
    </row>
    <row r="2656" spans="1:8" x14ac:dyDescent="0.2">
      <c r="A2656" s="7">
        <v>46122</v>
      </c>
      <c r="B2656" s="6">
        <v>4.3247000000000001E-2</v>
      </c>
      <c r="C2656" s="6">
        <v>4.3244999999999999E-2</v>
      </c>
      <c r="D2656" s="6">
        <v>4.8711384318238272E-2</v>
      </c>
      <c r="E2656" s="6">
        <v>4.7500000000000001E-2</v>
      </c>
      <c r="F2656" s="6">
        <v>8.7113843182382716E-3</v>
      </c>
      <c r="G2656" s="6">
        <v>3.7113843182382741E-3</v>
      </c>
      <c r="H2656" s="5">
        <v>6.2113843182382729E-3</v>
      </c>
    </row>
    <row r="2657" spans="1:8" x14ac:dyDescent="0.2">
      <c r="A2657" s="7">
        <v>46123</v>
      </c>
      <c r="B2657" s="6">
        <v>4.3249000000000003E-2</v>
      </c>
      <c r="C2657" s="6">
        <v>4.3247000000000001E-2</v>
      </c>
      <c r="D2657" s="6">
        <v>4.8715494384168202E-2</v>
      </c>
      <c r="E2657" s="6">
        <v>4.7500000000000001E-2</v>
      </c>
      <c r="F2657" s="6">
        <v>8.7154943841682014E-3</v>
      </c>
      <c r="G2657" s="6">
        <v>3.7154943841682039E-3</v>
      </c>
      <c r="H2657" s="5">
        <v>6.2154943841682027E-3</v>
      </c>
    </row>
    <row r="2658" spans="1:8" x14ac:dyDescent="0.2">
      <c r="A2658" s="7">
        <v>46124</v>
      </c>
      <c r="B2658" s="6">
        <v>4.3250999999999998E-2</v>
      </c>
      <c r="C2658" s="6">
        <v>4.3249000000000003E-2</v>
      </c>
      <c r="D2658" s="6">
        <v>4.8719604453902339E-2</v>
      </c>
      <c r="E2658" s="6">
        <v>4.7500000000000001E-2</v>
      </c>
      <c r="F2658" s="6">
        <v>8.7196044539023382E-3</v>
      </c>
      <c r="G2658" s="6">
        <v>3.7196044539023407E-3</v>
      </c>
      <c r="H2658" s="5">
        <v>6.2196044539023394E-3</v>
      </c>
    </row>
    <row r="2659" spans="1:8" x14ac:dyDescent="0.2">
      <c r="A2659" s="7">
        <v>46125</v>
      </c>
      <c r="B2659" s="6">
        <v>4.3253000000000007E-2</v>
      </c>
      <c r="C2659" s="6">
        <v>4.3250999999999998E-2</v>
      </c>
      <c r="D2659" s="6">
        <v>4.8680144173157393E-2</v>
      </c>
      <c r="E2659" s="6">
        <v>4.7500000000000001E-2</v>
      </c>
      <c r="F2659" s="6">
        <v>8.680144173157392E-3</v>
      </c>
      <c r="G2659" s="6">
        <v>3.6801441731573944E-3</v>
      </c>
      <c r="H2659" s="5">
        <v>6.1801441731573932E-3</v>
      </c>
    </row>
    <row r="2660" spans="1:8" x14ac:dyDescent="0.2">
      <c r="A2660" s="7">
        <v>46126</v>
      </c>
      <c r="B2660" s="6">
        <v>4.3255000000000002E-2</v>
      </c>
      <c r="C2660" s="6">
        <v>4.3253000000000007E-2</v>
      </c>
      <c r="D2660" s="6">
        <v>4.8684237584080074E-2</v>
      </c>
      <c r="E2660" s="6">
        <v>4.7500000000000001E-2</v>
      </c>
      <c r="F2660" s="6">
        <v>8.6842375840800734E-3</v>
      </c>
      <c r="G2660" s="6">
        <v>3.6842375840800759E-3</v>
      </c>
      <c r="H2660" s="5">
        <v>6.1842375840800747E-3</v>
      </c>
    </row>
    <row r="2661" spans="1:8" x14ac:dyDescent="0.2">
      <c r="A2661" s="7">
        <v>46127</v>
      </c>
      <c r="B2661" s="6">
        <v>4.3257000000000004E-2</v>
      </c>
      <c r="C2661" s="6">
        <v>4.3255000000000002E-2</v>
      </c>
      <c r="D2661" s="6">
        <v>4.8688330998807303E-2</v>
      </c>
      <c r="E2661" s="6">
        <v>4.7500000000000001E-2</v>
      </c>
      <c r="F2661" s="6">
        <v>8.6883309988073018E-3</v>
      </c>
      <c r="G2661" s="6">
        <v>3.6883309988073043E-3</v>
      </c>
      <c r="H2661" s="5">
        <v>6.1883309988073031E-3</v>
      </c>
    </row>
    <row r="2662" spans="1:8" x14ac:dyDescent="0.2">
      <c r="A2662" s="7">
        <v>46128</v>
      </c>
      <c r="B2662" s="6">
        <v>4.3259999999999993E-2</v>
      </c>
      <c r="C2662" s="6">
        <v>4.3257000000000004E-2</v>
      </c>
      <c r="D2662" s="6">
        <v>4.8737058030804234E-2</v>
      </c>
      <c r="E2662" s="6">
        <v>4.7500000000000001E-2</v>
      </c>
      <c r="F2662" s="6">
        <v>8.7370580308042331E-3</v>
      </c>
      <c r="G2662" s="6">
        <v>3.7370580308042356E-3</v>
      </c>
      <c r="H2662" s="5">
        <v>6.2370580308042343E-3</v>
      </c>
    </row>
    <row r="2663" spans="1:8" x14ac:dyDescent="0.2">
      <c r="A2663" s="7">
        <v>46129</v>
      </c>
      <c r="B2663" s="6">
        <v>4.3262000000000002E-2</v>
      </c>
      <c r="C2663" s="6">
        <v>4.3259999999999993E-2</v>
      </c>
      <c r="D2663" s="6">
        <v>4.8741168119598902E-2</v>
      </c>
      <c r="E2663" s="6">
        <v>4.7500000000000001E-2</v>
      </c>
      <c r="F2663" s="6">
        <v>8.7411681195989008E-3</v>
      </c>
      <c r="G2663" s="6">
        <v>3.7411681195989033E-3</v>
      </c>
      <c r="H2663" s="5">
        <v>6.241168119598902E-3</v>
      </c>
    </row>
    <row r="2664" spans="1:8" x14ac:dyDescent="0.2">
      <c r="A2664" s="7">
        <v>46130</v>
      </c>
      <c r="B2664" s="6">
        <v>4.3263999999999997E-2</v>
      </c>
      <c r="C2664" s="6">
        <v>4.3262000000000002E-2</v>
      </c>
      <c r="D2664" s="6">
        <v>4.8745278212227142E-2</v>
      </c>
      <c r="E2664" s="6">
        <v>4.7500000000000001E-2</v>
      </c>
      <c r="F2664" s="6">
        <v>8.7452782122271408E-3</v>
      </c>
      <c r="G2664" s="6">
        <v>3.7452782122271433E-3</v>
      </c>
      <c r="H2664" s="5">
        <v>6.2452782122271421E-3</v>
      </c>
    </row>
    <row r="2665" spans="1:8" x14ac:dyDescent="0.2">
      <c r="A2665" s="7">
        <v>46131</v>
      </c>
      <c r="B2665" s="6">
        <v>4.3265999999999999E-2</v>
      </c>
      <c r="C2665" s="6">
        <v>4.3263999999999997E-2</v>
      </c>
      <c r="D2665" s="6">
        <v>4.8749388308659693E-2</v>
      </c>
      <c r="E2665" s="6">
        <v>4.7500000000000001E-2</v>
      </c>
      <c r="F2665" s="6">
        <v>8.7493883086596919E-3</v>
      </c>
      <c r="G2665" s="6">
        <v>3.7493883086596944E-3</v>
      </c>
      <c r="H2665" s="5">
        <v>6.2493883086596931E-3</v>
      </c>
    </row>
    <row r="2666" spans="1:8" x14ac:dyDescent="0.2">
      <c r="A2666" s="7">
        <v>46132</v>
      </c>
      <c r="B2666" s="6">
        <v>4.3268000000000001E-2</v>
      </c>
      <c r="C2666" s="6">
        <v>4.3265999999999999E-2</v>
      </c>
      <c r="D2666" s="6">
        <v>4.8753498408906193E-2</v>
      </c>
      <c r="E2666" s="6">
        <v>0.05</v>
      </c>
      <c r="F2666" s="6">
        <v>8.7534984089061921E-3</v>
      </c>
      <c r="G2666" s="6">
        <v>3.7534984089061946E-3</v>
      </c>
      <c r="H2666" s="5">
        <v>6.2534984089061933E-3</v>
      </c>
    </row>
    <row r="2667" spans="1:8" x14ac:dyDescent="0.2">
      <c r="A2667" s="7">
        <v>46133</v>
      </c>
      <c r="B2667" s="6">
        <v>4.3270000000000003E-2</v>
      </c>
      <c r="C2667" s="6">
        <v>4.3268000000000001E-2</v>
      </c>
      <c r="D2667" s="6">
        <v>4.871390315923748E-2</v>
      </c>
      <c r="E2667" s="6">
        <v>4.7500000000000001E-2</v>
      </c>
      <c r="F2667" s="6">
        <v>8.7139031592374794E-3</v>
      </c>
      <c r="G2667" s="6">
        <v>3.7139031592374819E-3</v>
      </c>
      <c r="H2667" s="5">
        <v>6.2139031592374806E-3</v>
      </c>
    </row>
    <row r="2668" spans="1:8" x14ac:dyDescent="0.2">
      <c r="A2668" s="7">
        <v>46134</v>
      </c>
      <c r="B2668" s="6">
        <v>4.3272000000000005E-2</v>
      </c>
      <c r="C2668" s="6">
        <v>4.3270000000000003E-2</v>
      </c>
      <c r="D2668" s="6">
        <v>4.8717996600654005E-2</v>
      </c>
      <c r="E2668" s="6">
        <v>4.7500000000000001E-2</v>
      </c>
      <c r="F2668" s="6">
        <v>8.7179966006540044E-3</v>
      </c>
      <c r="G2668" s="6">
        <v>3.7179966006540069E-3</v>
      </c>
      <c r="H2668" s="5">
        <v>6.2179966006540056E-3</v>
      </c>
    </row>
    <row r="2669" spans="1:8" x14ac:dyDescent="0.2">
      <c r="A2669" s="7">
        <v>46135</v>
      </c>
      <c r="B2669" s="6">
        <v>4.3274E-2</v>
      </c>
      <c r="C2669" s="6">
        <v>4.3272000000000005E-2</v>
      </c>
      <c r="D2669" s="6">
        <v>4.8722090045884618E-2</v>
      </c>
      <c r="E2669" s="6">
        <v>4.7500000000000001E-2</v>
      </c>
      <c r="F2669" s="6">
        <v>8.7220900458846173E-3</v>
      </c>
      <c r="G2669" s="6">
        <v>3.7220900458846198E-3</v>
      </c>
      <c r="H2669" s="5">
        <v>6.2220900458846186E-3</v>
      </c>
    </row>
    <row r="2670" spans="1:8" x14ac:dyDescent="0.2">
      <c r="A2670" s="7">
        <v>46136</v>
      </c>
      <c r="B2670" s="6">
        <v>4.3276000000000002E-2</v>
      </c>
      <c r="C2670" s="6">
        <v>4.3274E-2</v>
      </c>
      <c r="D2670" s="6">
        <v>4.8726183494938999E-2</v>
      </c>
      <c r="E2670" s="6">
        <v>4.7500000000000001E-2</v>
      </c>
      <c r="F2670" s="6">
        <v>8.726183494938998E-3</v>
      </c>
      <c r="G2670" s="6">
        <v>3.7261834949390005E-3</v>
      </c>
      <c r="H2670" s="5">
        <v>6.2261834949389992E-3</v>
      </c>
    </row>
    <row r="2671" spans="1:8" x14ac:dyDescent="0.2">
      <c r="A2671" s="7">
        <v>46137</v>
      </c>
      <c r="B2671" s="6">
        <v>4.3277999999999997E-2</v>
      </c>
      <c r="C2671" s="6">
        <v>4.3276000000000002E-2</v>
      </c>
      <c r="D2671" s="6">
        <v>4.8730276947787816E-2</v>
      </c>
      <c r="E2671" s="6">
        <v>4.7500000000000001E-2</v>
      </c>
      <c r="F2671" s="6">
        <v>8.7302769477878156E-3</v>
      </c>
      <c r="G2671" s="6">
        <v>3.7302769477878181E-3</v>
      </c>
      <c r="H2671" s="5">
        <v>6.2302769477878168E-3</v>
      </c>
    </row>
    <row r="2672" spans="1:8" x14ac:dyDescent="0.2">
      <c r="A2672" s="7">
        <v>46138</v>
      </c>
      <c r="B2672" s="6">
        <v>4.3280000000000006E-2</v>
      </c>
      <c r="C2672" s="6">
        <v>4.3277999999999997E-2</v>
      </c>
      <c r="D2672" s="6">
        <v>4.8734370404460582E-2</v>
      </c>
      <c r="E2672" s="6">
        <v>4.7500000000000001E-2</v>
      </c>
      <c r="F2672" s="6">
        <v>8.7343704044605813E-3</v>
      </c>
      <c r="G2672" s="6">
        <v>3.7343704044605838E-3</v>
      </c>
      <c r="H2672" s="5">
        <v>6.2343704044605826E-3</v>
      </c>
    </row>
    <row r="2673" spans="1:8" x14ac:dyDescent="0.2">
      <c r="A2673" s="7">
        <v>46139</v>
      </c>
      <c r="B2673" s="6">
        <v>4.3282000000000001E-2</v>
      </c>
      <c r="C2673" s="6">
        <v>4.3280000000000006E-2</v>
      </c>
      <c r="D2673" s="6">
        <v>4.8738463864957088E-2</v>
      </c>
      <c r="E2673" s="6">
        <v>4.7500000000000001E-2</v>
      </c>
      <c r="F2673" s="6">
        <v>8.738463864957087E-3</v>
      </c>
      <c r="G2673" s="6">
        <v>3.7384638649570895E-3</v>
      </c>
      <c r="H2673" s="5">
        <v>6.2384638649570882E-3</v>
      </c>
    </row>
    <row r="2674" spans="1:8" x14ac:dyDescent="0.2">
      <c r="A2674" s="7">
        <v>46140</v>
      </c>
      <c r="B2674" s="6">
        <v>4.3284000000000003E-2</v>
      </c>
      <c r="C2674" s="6">
        <v>4.3282000000000001E-2</v>
      </c>
      <c r="D2674" s="6">
        <v>4.8742557329257884E-2</v>
      </c>
      <c r="E2674" s="6">
        <v>4.7500000000000001E-2</v>
      </c>
      <c r="F2674" s="6">
        <v>8.7425573292578829E-3</v>
      </c>
      <c r="G2674" s="6">
        <v>3.7425573292578854E-3</v>
      </c>
      <c r="H2674" s="5">
        <v>6.2425573292578841E-3</v>
      </c>
    </row>
    <row r="2675" spans="1:8" x14ac:dyDescent="0.2">
      <c r="A2675" s="7">
        <v>46141</v>
      </c>
      <c r="B2675" s="6">
        <v>4.3285999999999998E-2</v>
      </c>
      <c r="C2675" s="6">
        <v>4.3284000000000003E-2</v>
      </c>
      <c r="D2675" s="6">
        <v>4.874665079736272E-2</v>
      </c>
      <c r="E2675" s="6">
        <v>4.7500000000000001E-2</v>
      </c>
      <c r="F2675" s="6">
        <v>8.7466507973627192E-3</v>
      </c>
      <c r="G2675" s="6">
        <v>3.7466507973627217E-3</v>
      </c>
      <c r="H2675" s="5">
        <v>6.2466507973627204E-3</v>
      </c>
    </row>
    <row r="2676" spans="1:8" x14ac:dyDescent="0.2">
      <c r="A2676" s="7">
        <v>46142</v>
      </c>
      <c r="B2676" s="6">
        <v>4.3288E-2</v>
      </c>
      <c r="C2676" s="6">
        <v>4.3285999999999998E-2</v>
      </c>
      <c r="D2676" s="6">
        <v>4.8706887035091767E-2</v>
      </c>
      <c r="E2676" s="6">
        <v>4.7500000000000001E-2</v>
      </c>
      <c r="F2676" s="6">
        <v>8.7068870350917663E-3</v>
      </c>
      <c r="G2676" s="6">
        <v>3.7068870350917688E-3</v>
      </c>
      <c r="H2676" s="5">
        <v>6.2068870350917675E-3</v>
      </c>
    </row>
    <row r="2677" spans="1:8" x14ac:dyDescent="0.2">
      <c r="A2677" s="7">
        <v>46143</v>
      </c>
      <c r="B2677" s="6">
        <v>4.3289999999999995E-2</v>
      </c>
      <c r="C2677" s="6">
        <v>4.3288E-2</v>
      </c>
      <c r="D2677" s="6">
        <v>4.871096384437807E-2</v>
      </c>
      <c r="E2677" s="6">
        <v>4.7500000000000001E-2</v>
      </c>
      <c r="F2677" s="6">
        <v>8.7109638443780696E-3</v>
      </c>
      <c r="G2677" s="6">
        <v>3.7109638443780721E-3</v>
      </c>
      <c r="H2677" s="5">
        <v>6.2109638443780708E-3</v>
      </c>
    </row>
    <row r="2678" spans="1:8" x14ac:dyDescent="0.2">
      <c r="A2678" s="7">
        <v>46144</v>
      </c>
      <c r="B2678" s="6">
        <v>4.3292000000000004E-2</v>
      </c>
      <c r="C2678" s="6">
        <v>4.3289999999999995E-2</v>
      </c>
      <c r="D2678" s="6">
        <v>4.8715040657478476E-2</v>
      </c>
      <c r="E2678" s="6">
        <v>4.7500000000000001E-2</v>
      </c>
      <c r="F2678" s="6">
        <v>8.7150406574784747E-3</v>
      </c>
      <c r="G2678" s="6">
        <v>3.7150406574784772E-3</v>
      </c>
      <c r="H2678" s="5">
        <v>6.215040657478476E-3</v>
      </c>
    </row>
    <row r="2679" spans="1:8" x14ac:dyDescent="0.2">
      <c r="A2679" s="7">
        <v>46145</v>
      </c>
      <c r="B2679" s="6">
        <v>4.3293999999999999E-2</v>
      </c>
      <c r="C2679" s="6">
        <v>4.3292000000000004E-2</v>
      </c>
      <c r="D2679" s="6">
        <v>4.8719117474392747E-2</v>
      </c>
      <c r="E2679" s="6">
        <v>4.7500000000000001E-2</v>
      </c>
      <c r="F2679" s="6">
        <v>8.7191174743927458E-3</v>
      </c>
      <c r="G2679" s="6">
        <v>3.7191174743927483E-3</v>
      </c>
      <c r="H2679" s="5">
        <v>6.219117474392747E-3</v>
      </c>
    </row>
    <row r="2680" spans="1:8" x14ac:dyDescent="0.2">
      <c r="A2680" s="7">
        <v>46146</v>
      </c>
      <c r="B2680" s="6">
        <v>4.3297000000000002E-2</v>
      </c>
      <c r="C2680" s="6">
        <v>4.3293999999999999E-2</v>
      </c>
      <c r="D2680" s="6">
        <v>4.8768131755276757E-2</v>
      </c>
      <c r="E2680" s="6">
        <v>0.05</v>
      </c>
      <c r="F2680" s="6">
        <v>8.7681317552767563E-3</v>
      </c>
      <c r="G2680" s="6">
        <v>3.7681317552767588E-3</v>
      </c>
      <c r="H2680" s="5">
        <v>6.2681317552767575E-3</v>
      </c>
    </row>
    <row r="2681" spans="1:8" x14ac:dyDescent="0.2">
      <c r="A2681" s="7">
        <v>46147</v>
      </c>
      <c r="B2681" s="6">
        <v>4.3299000000000004E-2</v>
      </c>
      <c r="C2681" s="6">
        <v>4.3297000000000002E-2</v>
      </c>
      <c r="D2681" s="6">
        <v>4.8772225246265434E-2</v>
      </c>
      <c r="E2681" s="6">
        <v>0.05</v>
      </c>
      <c r="F2681" s="6">
        <v>8.7722252462654332E-3</v>
      </c>
      <c r="G2681" s="6">
        <v>3.7722252462654357E-3</v>
      </c>
      <c r="H2681" s="5">
        <v>6.2722252462654345E-3</v>
      </c>
    </row>
    <row r="2682" spans="1:8" x14ac:dyDescent="0.2">
      <c r="A2682" s="7">
        <v>46148</v>
      </c>
      <c r="B2682" s="6">
        <v>4.3300999999999999E-2</v>
      </c>
      <c r="C2682" s="6">
        <v>4.3299000000000004E-2</v>
      </c>
      <c r="D2682" s="6">
        <v>4.8776318741067984E-2</v>
      </c>
      <c r="E2682" s="6">
        <v>0.05</v>
      </c>
      <c r="F2682" s="6">
        <v>8.776318741067983E-3</v>
      </c>
      <c r="G2682" s="6">
        <v>3.7763187410679855E-3</v>
      </c>
      <c r="H2682" s="5">
        <v>6.2763187410679842E-3</v>
      </c>
    </row>
    <row r="2683" spans="1:8" x14ac:dyDescent="0.2">
      <c r="A2683" s="7">
        <v>46149</v>
      </c>
      <c r="B2683" s="6">
        <v>4.3303000000000001E-2</v>
      </c>
      <c r="C2683" s="6">
        <v>4.3300999999999999E-2</v>
      </c>
      <c r="D2683" s="6">
        <v>4.8780412239694156E-2</v>
      </c>
      <c r="E2683" s="6">
        <v>0.05</v>
      </c>
      <c r="F2683" s="6">
        <v>8.7804122396941547E-3</v>
      </c>
      <c r="G2683" s="6">
        <v>3.7804122396941572E-3</v>
      </c>
      <c r="H2683" s="5">
        <v>6.280412239694156E-3</v>
      </c>
    </row>
    <row r="2684" spans="1:8" x14ac:dyDescent="0.2">
      <c r="A2684" s="7">
        <v>46150</v>
      </c>
      <c r="B2684" s="6">
        <v>4.3304999999999996E-2</v>
      </c>
      <c r="C2684" s="6">
        <v>4.3303000000000001E-2</v>
      </c>
      <c r="D2684" s="6">
        <v>4.8784505742114445E-2</v>
      </c>
      <c r="E2684" s="6">
        <v>0.05</v>
      </c>
      <c r="F2684" s="6">
        <v>8.7845057421144443E-3</v>
      </c>
      <c r="G2684" s="6">
        <v>3.7845057421144468E-3</v>
      </c>
      <c r="H2684" s="5">
        <v>6.2845057421144455E-3</v>
      </c>
    </row>
    <row r="2685" spans="1:8" x14ac:dyDescent="0.2">
      <c r="A2685" s="7">
        <v>46151</v>
      </c>
      <c r="B2685" s="6">
        <v>4.3307000000000005E-2</v>
      </c>
      <c r="C2685" s="6">
        <v>4.3304999999999996E-2</v>
      </c>
      <c r="D2685" s="6">
        <v>4.8744590127214743E-2</v>
      </c>
      <c r="E2685" s="6">
        <v>4.7500000000000001E-2</v>
      </c>
      <c r="F2685" s="6">
        <v>8.7445901272147422E-3</v>
      </c>
      <c r="G2685" s="6">
        <v>3.7445901272147447E-3</v>
      </c>
      <c r="H2685" s="5">
        <v>6.2445901272147435E-3</v>
      </c>
    </row>
    <row r="2686" spans="1:8" x14ac:dyDescent="0.2">
      <c r="A2686" s="7">
        <v>46152</v>
      </c>
      <c r="B2686" s="6">
        <v>4.3309E-2</v>
      </c>
      <c r="C2686" s="6">
        <v>4.3307000000000005E-2</v>
      </c>
      <c r="D2686" s="6">
        <v>4.87486669708177E-2</v>
      </c>
      <c r="E2686" s="6">
        <v>4.7500000000000001E-2</v>
      </c>
      <c r="F2686" s="6">
        <v>8.7486669708176992E-3</v>
      </c>
      <c r="G2686" s="6">
        <v>3.7486669708177017E-3</v>
      </c>
      <c r="H2686" s="5">
        <v>6.2486669708177005E-3</v>
      </c>
    </row>
    <row r="2687" spans="1:8" x14ac:dyDescent="0.2">
      <c r="A2687" s="7">
        <v>46153</v>
      </c>
      <c r="B2687" s="6">
        <v>4.3311000000000002E-2</v>
      </c>
      <c r="C2687" s="6">
        <v>4.3309E-2</v>
      </c>
      <c r="D2687" s="6">
        <v>4.8752743818234613E-2</v>
      </c>
      <c r="E2687" s="6">
        <v>0.05</v>
      </c>
      <c r="F2687" s="6">
        <v>8.7527438182346123E-3</v>
      </c>
      <c r="G2687" s="6">
        <v>3.7527438182346148E-3</v>
      </c>
      <c r="H2687" s="5">
        <v>6.2527438182346136E-3</v>
      </c>
    </row>
    <row r="2688" spans="1:8" x14ac:dyDescent="0.2">
      <c r="A2688" s="7">
        <v>46154</v>
      </c>
      <c r="B2688" s="6">
        <v>4.3312999999999997E-2</v>
      </c>
      <c r="C2688" s="6">
        <v>4.3311000000000002E-2</v>
      </c>
      <c r="D2688" s="6">
        <v>4.8756820669465274E-2</v>
      </c>
      <c r="E2688" s="6">
        <v>0.05</v>
      </c>
      <c r="F2688" s="6">
        <v>8.7568206694652734E-3</v>
      </c>
      <c r="G2688" s="6">
        <v>3.7568206694652759E-3</v>
      </c>
      <c r="H2688" s="5">
        <v>6.2568206694652746E-3</v>
      </c>
    </row>
    <row r="2689" spans="1:8" x14ac:dyDescent="0.2">
      <c r="A2689" s="7">
        <v>46155</v>
      </c>
      <c r="B2689" s="6">
        <v>4.3314999999999999E-2</v>
      </c>
      <c r="C2689" s="6">
        <v>4.3312999999999997E-2</v>
      </c>
      <c r="D2689" s="6">
        <v>4.8760897524510093E-2</v>
      </c>
      <c r="E2689" s="6">
        <v>0.05</v>
      </c>
      <c r="F2689" s="6">
        <v>8.7608975245100917E-3</v>
      </c>
      <c r="G2689" s="6">
        <v>3.7608975245100942E-3</v>
      </c>
      <c r="H2689" s="5">
        <v>6.260897524510093E-3</v>
      </c>
    </row>
    <row r="2690" spans="1:8" x14ac:dyDescent="0.2">
      <c r="A2690" s="7">
        <v>46156</v>
      </c>
      <c r="B2690" s="6">
        <v>4.3316999999999994E-2</v>
      </c>
      <c r="C2690" s="6">
        <v>4.3314999999999999E-2</v>
      </c>
      <c r="D2690" s="6">
        <v>4.8764974383368825E-2</v>
      </c>
      <c r="E2690" s="6">
        <v>0.05</v>
      </c>
      <c r="F2690" s="6">
        <v>8.7649743833688246E-3</v>
      </c>
      <c r="G2690" s="6">
        <v>3.7649743833688271E-3</v>
      </c>
      <c r="H2690" s="5">
        <v>6.2649743833688258E-3</v>
      </c>
    </row>
    <row r="2691" spans="1:8" x14ac:dyDescent="0.2">
      <c r="A2691" s="7">
        <v>46157</v>
      </c>
      <c r="B2691" s="6">
        <v>4.3319000000000003E-2</v>
      </c>
      <c r="C2691" s="6">
        <v>4.3316999999999994E-2</v>
      </c>
      <c r="D2691" s="6">
        <v>4.8769051246041473E-2</v>
      </c>
      <c r="E2691" s="6">
        <v>0.05</v>
      </c>
      <c r="F2691" s="6">
        <v>8.7690512460414718E-3</v>
      </c>
      <c r="G2691" s="6">
        <v>3.7690512460414743E-3</v>
      </c>
      <c r="H2691" s="5">
        <v>6.2690512460414731E-3</v>
      </c>
    </row>
    <row r="2692" spans="1:8" x14ac:dyDescent="0.2">
      <c r="A2692" s="7">
        <v>46158</v>
      </c>
      <c r="B2692" s="6">
        <v>4.3320999999999998E-2</v>
      </c>
      <c r="C2692" s="6">
        <v>4.3319000000000003E-2</v>
      </c>
      <c r="D2692" s="6">
        <v>4.8773128112527785E-2</v>
      </c>
      <c r="E2692" s="6">
        <v>0.05</v>
      </c>
      <c r="F2692" s="6">
        <v>8.7731281125277838E-3</v>
      </c>
      <c r="G2692" s="6">
        <v>3.7731281125277863E-3</v>
      </c>
      <c r="H2692" s="5">
        <v>6.273128112527785E-3</v>
      </c>
    </row>
    <row r="2693" spans="1:8" x14ac:dyDescent="0.2">
      <c r="A2693" s="7">
        <v>46159</v>
      </c>
      <c r="B2693" s="6">
        <v>4.3323E-2</v>
      </c>
      <c r="C2693" s="6">
        <v>4.3320999999999998E-2</v>
      </c>
      <c r="D2693" s="6">
        <v>4.8777204982828205E-2</v>
      </c>
      <c r="E2693" s="6">
        <v>0.05</v>
      </c>
      <c r="F2693" s="6">
        <v>8.7772049828282045E-3</v>
      </c>
      <c r="G2693" s="6">
        <v>3.777204982828207E-3</v>
      </c>
      <c r="H2693" s="5">
        <v>6.2772049828282057E-3</v>
      </c>
    </row>
    <row r="2694" spans="1:8" x14ac:dyDescent="0.2">
      <c r="A2694" s="7">
        <v>46160</v>
      </c>
      <c r="B2694" s="6">
        <v>4.3324999999999995E-2</v>
      </c>
      <c r="C2694" s="6">
        <v>4.3323E-2</v>
      </c>
      <c r="D2694" s="6">
        <v>4.8781281856942478E-2</v>
      </c>
      <c r="E2694" s="6">
        <v>0.05</v>
      </c>
      <c r="F2694" s="6">
        <v>8.7812818569424772E-3</v>
      </c>
      <c r="G2694" s="6">
        <v>3.7812818569424797E-3</v>
      </c>
      <c r="H2694" s="5">
        <v>6.2812818569424785E-3</v>
      </c>
    </row>
    <row r="2695" spans="1:8" x14ac:dyDescent="0.2">
      <c r="A2695" s="7">
        <v>46161</v>
      </c>
      <c r="B2695" s="6">
        <v>4.3326999999999997E-2</v>
      </c>
      <c r="C2695" s="6">
        <v>4.3324999999999995E-2</v>
      </c>
      <c r="D2695" s="6">
        <v>4.8785358734860583E-2</v>
      </c>
      <c r="E2695" s="6">
        <v>0.05</v>
      </c>
      <c r="F2695" s="6">
        <v>8.7853587348605822E-3</v>
      </c>
      <c r="G2695" s="6">
        <v>3.7853587348605847E-3</v>
      </c>
      <c r="H2695" s="5">
        <v>6.2853587348605834E-3</v>
      </c>
    </row>
    <row r="2696" spans="1:8" x14ac:dyDescent="0.2">
      <c r="A2696" s="7">
        <v>46162</v>
      </c>
      <c r="B2696" s="6">
        <v>4.3329000000000006E-2</v>
      </c>
      <c r="C2696" s="6">
        <v>4.3326999999999997E-2</v>
      </c>
      <c r="D2696" s="6">
        <v>4.8745240847023384E-2</v>
      </c>
      <c r="E2696" s="6">
        <v>4.7500000000000001E-2</v>
      </c>
      <c r="F2696" s="6">
        <v>8.7452408470233833E-3</v>
      </c>
      <c r="G2696" s="6">
        <v>3.7452408470233858E-3</v>
      </c>
      <c r="H2696" s="5">
        <v>6.2452408470233846E-3</v>
      </c>
    </row>
    <row r="2697" spans="1:8" x14ac:dyDescent="0.2">
      <c r="A2697" s="7">
        <v>46163</v>
      </c>
      <c r="B2697" s="6">
        <v>4.3331000000000001E-2</v>
      </c>
      <c r="C2697" s="6">
        <v>4.3329000000000006E-2</v>
      </c>
      <c r="D2697" s="6">
        <v>4.8749301066135758E-2</v>
      </c>
      <c r="E2697" s="6">
        <v>4.7500000000000001E-2</v>
      </c>
      <c r="F2697" s="6">
        <v>8.7493010661357576E-3</v>
      </c>
      <c r="G2697" s="6">
        <v>3.7493010661357601E-3</v>
      </c>
      <c r="H2697" s="5">
        <v>6.2493010661357588E-3</v>
      </c>
    </row>
    <row r="2698" spans="1:8" x14ac:dyDescent="0.2">
      <c r="A2698" s="7">
        <v>46164</v>
      </c>
      <c r="B2698" s="6">
        <v>4.3333000000000003E-2</v>
      </c>
      <c r="C2698" s="6">
        <v>4.3331000000000001E-2</v>
      </c>
      <c r="D2698" s="6">
        <v>4.8753361289052298E-2</v>
      </c>
      <c r="E2698" s="6">
        <v>0.05</v>
      </c>
      <c r="F2698" s="6">
        <v>8.7533612890522972E-3</v>
      </c>
      <c r="G2698" s="6">
        <v>3.7533612890522997E-3</v>
      </c>
      <c r="H2698" s="5">
        <v>6.2533612890522984E-3</v>
      </c>
    </row>
    <row r="2699" spans="1:8" x14ac:dyDescent="0.2">
      <c r="A2699" s="7">
        <v>46165</v>
      </c>
      <c r="B2699" s="6">
        <v>4.3334999999999999E-2</v>
      </c>
      <c r="C2699" s="6">
        <v>4.3333000000000003E-2</v>
      </c>
      <c r="D2699" s="6">
        <v>4.8757421515772753E-2</v>
      </c>
      <c r="E2699" s="6">
        <v>0.05</v>
      </c>
      <c r="F2699" s="6">
        <v>8.7574215157727522E-3</v>
      </c>
      <c r="G2699" s="6">
        <v>3.7574215157727547E-3</v>
      </c>
      <c r="H2699" s="5">
        <v>6.2574215157727535E-3</v>
      </c>
    </row>
    <row r="2700" spans="1:8" x14ac:dyDescent="0.2">
      <c r="A2700" s="7">
        <v>46166</v>
      </c>
      <c r="B2700" s="6">
        <v>4.3337000000000001E-2</v>
      </c>
      <c r="C2700" s="6">
        <v>4.3334999999999999E-2</v>
      </c>
      <c r="D2700" s="6">
        <v>4.8761481746317177E-2</v>
      </c>
      <c r="E2700" s="6">
        <v>0.05</v>
      </c>
      <c r="F2700" s="6">
        <v>8.7614817463171762E-3</v>
      </c>
      <c r="G2700" s="6">
        <v>3.7614817463171787E-3</v>
      </c>
      <c r="H2700" s="5">
        <v>6.2614817463171775E-3</v>
      </c>
    </row>
    <row r="2701" spans="1:8" x14ac:dyDescent="0.2">
      <c r="A2701" s="7">
        <v>46167</v>
      </c>
      <c r="B2701" s="6">
        <v>4.3338999999999996E-2</v>
      </c>
      <c r="C2701" s="6">
        <v>4.3337000000000001E-2</v>
      </c>
      <c r="D2701" s="6">
        <v>4.8765541980685341E-2</v>
      </c>
      <c r="E2701" s="6">
        <v>0.05</v>
      </c>
      <c r="F2701" s="6">
        <v>8.7655419806853402E-3</v>
      </c>
      <c r="G2701" s="6">
        <v>3.7655419806853427E-3</v>
      </c>
      <c r="H2701" s="5">
        <v>6.2655419806853414E-3</v>
      </c>
    </row>
    <row r="2702" spans="1:8" x14ac:dyDescent="0.2">
      <c r="A2702" s="7">
        <v>46168</v>
      </c>
      <c r="B2702" s="6">
        <v>4.3341000000000005E-2</v>
      </c>
      <c r="C2702" s="6">
        <v>4.3338999999999996E-2</v>
      </c>
      <c r="D2702" s="6">
        <v>4.8769602218857601E-2</v>
      </c>
      <c r="E2702" s="6">
        <v>0.05</v>
      </c>
      <c r="F2702" s="6">
        <v>8.7696022188576001E-3</v>
      </c>
      <c r="G2702" s="6">
        <v>3.7696022188576025E-3</v>
      </c>
      <c r="H2702" s="5">
        <v>6.2696022188576013E-3</v>
      </c>
    </row>
    <row r="2703" spans="1:8" x14ac:dyDescent="0.2">
      <c r="A2703" s="7">
        <v>46169</v>
      </c>
      <c r="B2703" s="6">
        <v>4.3343E-2</v>
      </c>
      <c r="C2703" s="6">
        <v>4.3341000000000005E-2</v>
      </c>
      <c r="D2703" s="6">
        <v>4.8773662460833686E-2</v>
      </c>
      <c r="E2703" s="6">
        <v>0.05</v>
      </c>
      <c r="F2703" s="6">
        <v>8.7736624608336852E-3</v>
      </c>
      <c r="G2703" s="6">
        <v>3.7736624608336877E-3</v>
      </c>
      <c r="H2703" s="5">
        <v>6.2736624608336865E-3</v>
      </c>
    </row>
    <row r="2704" spans="1:8" x14ac:dyDescent="0.2">
      <c r="A2704" s="7">
        <v>46170</v>
      </c>
      <c r="B2704" s="6">
        <v>4.3345000000000002E-2</v>
      </c>
      <c r="C2704" s="6">
        <v>4.3343E-2</v>
      </c>
      <c r="D2704" s="6">
        <v>4.8777722706633705E-2</v>
      </c>
      <c r="E2704" s="6">
        <v>0.05</v>
      </c>
      <c r="F2704" s="6">
        <v>8.7777227066337046E-3</v>
      </c>
      <c r="G2704" s="6">
        <v>3.7777227066337071E-3</v>
      </c>
      <c r="H2704" s="5">
        <v>6.2777227066337059E-3</v>
      </c>
    </row>
    <row r="2705" spans="1:8" x14ac:dyDescent="0.2">
      <c r="A2705" s="7">
        <v>46171</v>
      </c>
      <c r="B2705" s="6">
        <v>4.3346999999999997E-2</v>
      </c>
      <c r="C2705" s="6">
        <v>4.3345000000000002E-2</v>
      </c>
      <c r="D2705" s="6">
        <v>4.8781782956257423E-2</v>
      </c>
      <c r="E2705" s="6">
        <v>0.05</v>
      </c>
      <c r="F2705" s="6">
        <v>8.7817829562574223E-3</v>
      </c>
      <c r="G2705" s="6">
        <v>3.7817829562574248E-3</v>
      </c>
      <c r="H2705" s="5">
        <v>6.2817829562574236E-3</v>
      </c>
    </row>
    <row r="2706" spans="1:8" x14ac:dyDescent="0.2">
      <c r="A2706" s="7">
        <v>46172</v>
      </c>
      <c r="B2706" s="6">
        <v>4.3348999999999999E-2</v>
      </c>
      <c r="C2706" s="6">
        <v>4.3346999999999997E-2</v>
      </c>
      <c r="D2706" s="6">
        <v>4.8785843209685147E-2</v>
      </c>
      <c r="E2706" s="6">
        <v>0.05</v>
      </c>
      <c r="F2706" s="6">
        <v>8.7858432096851458E-3</v>
      </c>
      <c r="G2706" s="6">
        <v>3.7858432096851483E-3</v>
      </c>
      <c r="H2706" s="5">
        <v>6.285843209685147E-3</v>
      </c>
    </row>
    <row r="2707" spans="1:8" x14ac:dyDescent="0.2">
      <c r="A2707" s="7">
        <v>46173</v>
      </c>
      <c r="B2707" s="6">
        <v>4.3351000000000001E-2</v>
      </c>
      <c r="C2707" s="6">
        <v>4.3348999999999999E-2</v>
      </c>
      <c r="D2707" s="6">
        <v>4.8789903466916647E-2</v>
      </c>
      <c r="E2707" s="6">
        <v>0.05</v>
      </c>
      <c r="F2707" s="6">
        <v>8.7899034669166459E-3</v>
      </c>
      <c r="G2707" s="6">
        <v>3.7899034669166484E-3</v>
      </c>
      <c r="H2707" s="5">
        <v>6.2899034669166472E-3</v>
      </c>
    </row>
    <row r="2708" spans="1:8" x14ac:dyDescent="0.2">
      <c r="A2708" s="7">
        <v>46174</v>
      </c>
      <c r="B2708" s="6">
        <v>4.3353000000000003E-2</v>
      </c>
      <c r="C2708" s="6">
        <v>4.3351000000000001E-2</v>
      </c>
      <c r="D2708" s="6">
        <v>4.874956642178975E-2</v>
      </c>
      <c r="E2708" s="6">
        <v>4.7500000000000001E-2</v>
      </c>
      <c r="F2708" s="6">
        <v>8.7495664217897492E-3</v>
      </c>
      <c r="G2708" s="6">
        <v>3.7495664217897517E-3</v>
      </c>
      <c r="H2708" s="5">
        <v>6.2495664217897505E-3</v>
      </c>
    </row>
    <row r="2709" spans="1:8" x14ac:dyDescent="0.2">
      <c r="A2709" s="7">
        <v>46175</v>
      </c>
      <c r="B2709" s="6">
        <v>4.3354999999999998E-2</v>
      </c>
      <c r="C2709" s="6">
        <v>4.3353000000000003E-2</v>
      </c>
      <c r="D2709" s="6">
        <v>4.8753610020207665E-2</v>
      </c>
      <c r="E2709" s="6">
        <v>0.05</v>
      </c>
      <c r="F2709" s="6">
        <v>8.7536100202076639E-3</v>
      </c>
      <c r="G2709" s="6">
        <v>3.7536100202076664E-3</v>
      </c>
      <c r="H2709" s="5">
        <v>6.2536100202076651E-3</v>
      </c>
    </row>
    <row r="2710" spans="1:8" x14ac:dyDescent="0.2">
      <c r="A2710" s="7">
        <v>46176</v>
      </c>
      <c r="B2710" s="6">
        <v>4.3357E-2</v>
      </c>
      <c r="C2710" s="6">
        <v>4.3354999999999998E-2</v>
      </c>
      <c r="D2710" s="6">
        <v>4.8757653622449389E-2</v>
      </c>
      <c r="E2710" s="6">
        <v>0.05</v>
      </c>
      <c r="F2710" s="6">
        <v>8.7576536224493878E-3</v>
      </c>
      <c r="G2710" s="6">
        <v>3.7576536224493903E-3</v>
      </c>
      <c r="H2710" s="5">
        <v>6.2576536224493891E-3</v>
      </c>
    </row>
    <row r="2711" spans="1:8" x14ac:dyDescent="0.2">
      <c r="A2711" s="7">
        <v>46177</v>
      </c>
      <c r="B2711" s="6">
        <v>4.3358999999999995E-2</v>
      </c>
      <c r="C2711" s="6">
        <v>4.3357E-2</v>
      </c>
      <c r="D2711" s="6">
        <v>4.8761697228485112E-2</v>
      </c>
      <c r="E2711" s="6">
        <v>0.05</v>
      </c>
      <c r="F2711" s="6">
        <v>8.7616972284851116E-3</v>
      </c>
      <c r="G2711" s="6">
        <v>3.7616972284851141E-3</v>
      </c>
      <c r="H2711" s="5">
        <v>6.2616972284851129E-3</v>
      </c>
    </row>
    <row r="2712" spans="1:8" x14ac:dyDescent="0.2">
      <c r="A2712" s="7">
        <v>46178</v>
      </c>
      <c r="B2712" s="6">
        <v>4.3361999999999998E-2</v>
      </c>
      <c r="C2712" s="6">
        <v>4.3358999999999995E-2</v>
      </c>
      <c r="D2712" s="6">
        <v>4.8811218534477681E-2</v>
      </c>
      <c r="E2712" s="6">
        <v>0.05</v>
      </c>
      <c r="F2712" s="6">
        <v>8.81121853447768E-3</v>
      </c>
      <c r="G2712" s="6">
        <v>3.8112185344776825E-3</v>
      </c>
      <c r="H2712" s="5">
        <v>6.3112185344776812E-3</v>
      </c>
    </row>
    <row r="2713" spans="1:8" x14ac:dyDescent="0.2">
      <c r="A2713" s="7">
        <v>46179</v>
      </c>
      <c r="B2713" s="6">
        <v>4.3364E-2</v>
      </c>
      <c r="C2713" s="6">
        <v>4.3361999999999998E-2</v>
      </c>
      <c r="D2713" s="6">
        <v>4.8815278814592057E-2</v>
      </c>
      <c r="E2713" s="6">
        <v>0.05</v>
      </c>
      <c r="F2713" s="6">
        <v>8.8152788145920563E-3</v>
      </c>
      <c r="G2713" s="6">
        <v>3.8152788145920588E-3</v>
      </c>
      <c r="H2713" s="5">
        <v>6.3152788145920576E-3</v>
      </c>
    </row>
    <row r="2714" spans="1:8" x14ac:dyDescent="0.2">
      <c r="A2714" s="7">
        <v>46180</v>
      </c>
      <c r="B2714" s="6">
        <v>4.3365999999999995E-2</v>
      </c>
      <c r="C2714" s="6">
        <v>4.3364E-2</v>
      </c>
      <c r="D2714" s="6">
        <v>4.8819339098530028E-2</v>
      </c>
      <c r="E2714" s="6">
        <v>0.05</v>
      </c>
      <c r="F2714" s="6">
        <v>8.8193390985300268E-3</v>
      </c>
      <c r="G2714" s="6">
        <v>3.8193390985300293E-3</v>
      </c>
      <c r="H2714" s="5">
        <v>6.3193390985300281E-3</v>
      </c>
    </row>
    <row r="2715" spans="1:8" x14ac:dyDescent="0.2">
      <c r="A2715" s="7">
        <v>46181</v>
      </c>
      <c r="B2715" s="6">
        <v>4.3368000000000004E-2</v>
      </c>
      <c r="C2715" s="6">
        <v>4.3365999999999995E-2</v>
      </c>
      <c r="D2715" s="6">
        <v>4.8823399386271851E-2</v>
      </c>
      <c r="E2715" s="6">
        <v>0.05</v>
      </c>
      <c r="F2715" s="6">
        <v>8.8233993862718504E-3</v>
      </c>
      <c r="G2715" s="6">
        <v>3.8233993862718529E-3</v>
      </c>
      <c r="H2715" s="5">
        <v>6.3233993862718517E-3</v>
      </c>
    </row>
    <row r="2716" spans="1:8" x14ac:dyDescent="0.2">
      <c r="A2716" s="7">
        <v>46182</v>
      </c>
      <c r="B2716" s="6">
        <v>4.3369999999999999E-2</v>
      </c>
      <c r="C2716" s="6">
        <v>4.3368000000000004E-2</v>
      </c>
      <c r="D2716" s="6">
        <v>4.8827459677817257E-2</v>
      </c>
      <c r="E2716" s="6">
        <v>0.05</v>
      </c>
      <c r="F2716" s="6">
        <v>8.8274596778172565E-3</v>
      </c>
      <c r="G2716" s="6">
        <v>3.827459677817259E-3</v>
      </c>
      <c r="H2716" s="5">
        <v>6.3274596778172577E-3</v>
      </c>
    </row>
    <row r="2717" spans="1:8" x14ac:dyDescent="0.2">
      <c r="A2717" s="7">
        <v>46183</v>
      </c>
      <c r="B2717" s="6">
        <v>4.3372000000000001E-2</v>
      </c>
      <c r="C2717" s="6">
        <v>4.3369999999999999E-2</v>
      </c>
      <c r="D2717" s="6">
        <v>4.8831519973186459E-2</v>
      </c>
      <c r="E2717" s="6">
        <v>0.05</v>
      </c>
      <c r="F2717" s="6">
        <v>8.831519973186458E-3</v>
      </c>
      <c r="G2717" s="6">
        <v>3.8315199731864605E-3</v>
      </c>
      <c r="H2717" s="5">
        <v>6.3315199731864592E-3</v>
      </c>
    </row>
    <row r="2718" spans="1:8" x14ac:dyDescent="0.2">
      <c r="A2718" s="7">
        <v>46184</v>
      </c>
      <c r="B2718" s="6">
        <v>4.3373999999999996E-2</v>
      </c>
      <c r="C2718" s="6">
        <v>4.3372000000000001E-2</v>
      </c>
      <c r="D2718" s="6">
        <v>4.8835580272379192E-2</v>
      </c>
      <c r="E2718" s="6">
        <v>0.05</v>
      </c>
      <c r="F2718" s="6">
        <v>8.8355802723791912E-3</v>
      </c>
      <c r="G2718" s="6">
        <v>3.8355802723791937E-3</v>
      </c>
      <c r="H2718" s="5">
        <v>6.3355802723791925E-3</v>
      </c>
    </row>
    <row r="2719" spans="1:8" x14ac:dyDescent="0.2">
      <c r="A2719" s="7">
        <v>46185</v>
      </c>
      <c r="B2719" s="6">
        <v>4.3375999999999998E-2</v>
      </c>
      <c r="C2719" s="6">
        <v>4.3373999999999996E-2</v>
      </c>
      <c r="D2719" s="6">
        <v>4.8839640575375695E-2</v>
      </c>
      <c r="E2719" s="6">
        <v>0.05</v>
      </c>
      <c r="F2719" s="6">
        <v>8.8396405753756943E-3</v>
      </c>
      <c r="G2719" s="6">
        <v>3.8396405753756968E-3</v>
      </c>
      <c r="H2719" s="5">
        <v>6.3396405753756956E-3</v>
      </c>
    </row>
    <row r="2720" spans="1:8" x14ac:dyDescent="0.2">
      <c r="A2720" s="7">
        <v>46186</v>
      </c>
      <c r="B2720" s="6">
        <v>4.3378E-2</v>
      </c>
      <c r="C2720" s="6">
        <v>4.3375999999999998E-2</v>
      </c>
      <c r="D2720" s="6">
        <v>4.8843700882175718E-2</v>
      </c>
      <c r="E2720" s="6">
        <v>0.05</v>
      </c>
      <c r="F2720" s="6">
        <v>8.8437008821757174E-3</v>
      </c>
      <c r="G2720" s="6">
        <v>3.8437008821757199E-3</v>
      </c>
      <c r="H2720" s="5">
        <v>6.3437008821757186E-3</v>
      </c>
    </row>
    <row r="2721" spans="1:8" x14ac:dyDescent="0.2">
      <c r="A2721" s="7">
        <v>46187</v>
      </c>
      <c r="B2721" s="6">
        <v>4.3380000000000002E-2</v>
      </c>
      <c r="C2721" s="6">
        <v>4.3378E-2</v>
      </c>
      <c r="D2721" s="6">
        <v>4.8847761192799467E-2</v>
      </c>
      <c r="E2721" s="6">
        <v>0.05</v>
      </c>
      <c r="F2721" s="6">
        <v>8.8477611927994665E-3</v>
      </c>
      <c r="G2721" s="6">
        <v>3.847761192799469E-3</v>
      </c>
      <c r="H2721" s="5">
        <v>6.3477611927994677E-3</v>
      </c>
    </row>
    <row r="2722" spans="1:8" x14ac:dyDescent="0.2">
      <c r="A2722" s="7">
        <v>46188</v>
      </c>
      <c r="B2722" s="6">
        <v>4.3381999999999997E-2</v>
      </c>
      <c r="C2722" s="6">
        <v>4.3380000000000002E-2</v>
      </c>
      <c r="D2722" s="6">
        <v>4.8807187893781308E-2</v>
      </c>
      <c r="E2722" s="6">
        <v>0.05</v>
      </c>
      <c r="F2722" s="6">
        <v>8.807187893781307E-3</v>
      </c>
      <c r="G2722" s="6">
        <v>3.8071878937813095E-3</v>
      </c>
      <c r="H2722" s="5">
        <v>6.3071878937813082E-3</v>
      </c>
    </row>
    <row r="2723" spans="1:8" x14ac:dyDescent="0.2">
      <c r="A2723" s="7">
        <v>46189</v>
      </c>
      <c r="B2723" s="6">
        <v>4.3383999999999999E-2</v>
      </c>
      <c r="C2723" s="6">
        <v>4.3381999999999997E-2</v>
      </c>
      <c r="D2723" s="6">
        <v>4.8811231545593185E-2</v>
      </c>
      <c r="E2723" s="6">
        <v>0.05</v>
      </c>
      <c r="F2723" s="6">
        <v>8.8112315455931844E-3</v>
      </c>
      <c r="G2723" s="6">
        <v>3.8112315455931869E-3</v>
      </c>
      <c r="H2723" s="5">
        <v>6.3112315455931857E-3</v>
      </c>
    </row>
    <row r="2724" spans="1:8" x14ac:dyDescent="0.2">
      <c r="A2724" s="7">
        <v>46190</v>
      </c>
      <c r="B2724" s="6">
        <v>4.3385999999999994E-2</v>
      </c>
      <c r="C2724" s="6">
        <v>4.3383999999999999E-2</v>
      </c>
      <c r="D2724" s="6">
        <v>4.8815275201198771E-2</v>
      </c>
      <c r="E2724" s="6">
        <v>0.05</v>
      </c>
      <c r="F2724" s="6">
        <v>8.8152752011987703E-3</v>
      </c>
      <c r="G2724" s="6">
        <v>3.8152752011987728E-3</v>
      </c>
      <c r="H2724" s="5">
        <v>6.3152752011987716E-3</v>
      </c>
    </row>
    <row r="2725" spans="1:8" x14ac:dyDescent="0.2">
      <c r="A2725" s="7">
        <v>46191</v>
      </c>
      <c r="B2725" s="6">
        <v>4.3388000000000003E-2</v>
      </c>
      <c r="C2725" s="6">
        <v>4.3385999999999994E-2</v>
      </c>
      <c r="D2725" s="6">
        <v>4.8819318860628201E-2</v>
      </c>
      <c r="E2725" s="6">
        <v>0.05</v>
      </c>
      <c r="F2725" s="6">
        <v>8.8193188606282003E-3</v>
      </c>
      <c r="G2725" s="6">
        <v>3.8193188606282027E-3</v>
      </c>
      <c r="H2725" s="5">
        <v>6.3193188606282015E-3</v>
      </c>
    </row>
    <row r="2726" spans="1:8" x14ac:dyDescent="0.2">
      <c r="A2726" s="7">
        <v>46192</v>
      </c>
      <c r="B2726" s="6">
        <v>4.3390000000000005E-2</v>
      </c>
      <c r="C2726" s="6">
        <v>4.3388000000000003E-2</v>
      </c>
      <c r="D2726" s="6">
        <v>4.8823362523871351E-2</v>
      </c>
      <c r="E2726" s="6">
        <v>0.05</v>
      </c>
      <c r="F2726" s="6">
        <v>8.8233625238713503E-3</v>
      </c>
      <c r="G2726" s="6">
        <v>3.8233625238713528E-3</v>
      </c>
      <c r="H2726" s="5">
        <v>6.3233625238713516E-3</v>
      </c>
    </row>
    <row r="2727" spans="1:8" x14ac:dyDescent="0.2">
      <c r="A2727" s="7">
        <v>46193</v>
      </c>
      <c r="B2727" s="6">
        <v>4.3392E-2</v>
      </c>
      <c r="C2727" s="6">
        <v>4.3390000000000005E-2</v>
      </c>
      <c r="D2727" s="6">
        <v>4.8827406190938095E-2</v>
      </c>
      <c r="E2727" s="6">
        <v>0.05</v>
      </c>
      <c r="F2727" s="6">
        <v>8.8274061909380946E-3</v>
      </c>
      <c r="G2727" s="6">
        <v>3.8274061909380971E-3</v>
      </c>
      <c r="H2727" s="5">
        <v>6.3274061909380959E-3</v>
      </c>
    </row>
    <row r="2728" spans="1:8" x14ac:dyDescent="0.2">
      <c r="A2728" s="7">
        <v>46194</v>
      </c>
      <c r="B2728" s="6">
        <v>4.3394000000000002E-2</v>
      </c>
      <c r="C2728" s="6">
        <v>4.3392E-2</v>
      </c>
      <c r="D2728" s="6">
        <v>4.8831449861798472E-2</v>
      </c>
      <c r="E2728" s="6">
        <v>0.05</v>
      </c>
      <c r="F2728" s="6">
        <v>8.831449861798471E-3</v>
      </c>
      <c r="G2728" s="6">
        <v>3.8314498617984735E-3</v>
      </c>
      <c r="H2728" s="5">
        <v>6.3314498617984723E-3</v>
      </c>
    </row>
    <row r="2729" spans="1:8" x14ac:dyDescent="0.2">
      <c r="A2729" s="7">
        <v>46195</v>
      </c>
      <c r="B2729" s="6">
        <v>4.3395999999999997E-2</v>
      </c>
      <c r="C2729" s="6">
        <v>4.3394000000000002E-2</v>
      </c>
      <c r="D2729" s="6">
        <v>4.8835493536482651E-2</v>
      </c>
      <c r="E2729" s="6">
        <v>0.05</v>
      </c>
      <c r="F2729" s="6">
        <v>8.8354935364826498E-3</v>
      </c>
      <c r="G2729" s="6">
        <v>3.8354935364826523E-3</v>
      </c>
      <c r="H2729" s="5">
        <v>6.335493536482651E-3</v>
      </c>
    </row>
    <row r="2730" spans="1:8" x14ac:dyDescent="0.2">
      <c r="A2730" s="7">
        <v>46196</v>
      </c>
      <c r="B2730" s="6">
        <v>4.3398000000000006E-2</v>
      </c>
      <c r="C2730" s="6">
        <v>4.3395999999999997E-2</v>
      </c>
      <c r="D2730" s="6">
        <v>4.8839537214980473E-2</v>
      </c>
      <c r="E2730" s="6">
        <v>0.05</v>
      </c>
      <c r="F2730" s="6">
        <v>8.8395372149804724E-3</v>
      </c>
      <c r="G2730" s="6">
        <v>3.8395372149804749E-3</v>
      </c>
      <c r="H2730" s="5">
        <v>6.3395372149804737E-3</v>
      </c>
    </row>
    <row r="2731" spans="1:8" x14ac:dyDescent="0.2">
      <c r="A2731" s="7">
        <v>46197</v>
      </c>
      <c r="B2731" s="6">
        <v>4.3400000000000001E-2</v>
      </c>
      <c r="C2731" s="6">
        <v>4.3398000000000006E-2</v>
      </c>
      <c r="D2731" s="6">
        <v>4.8843580897301876E-2</v>
      </c>
      <c r="E2731" s="6">
        <v>0.05</v>
      </c>
      <c r="F2731" s="6">
        <v>8.8435808973018754E-3</v>
      </c>
      <c r="G2731" s="6">
        <v>3.8435808973018779E-3</v>
      </c>
      <c r="H2731" s="5">
        <v>6.3435808973018766E-3</v>
      </c>
    </row>
    <row r="2732" spans="1:8" x14ac:dyDescent="0.2">
      <c r="A2732" s="7">
        <v>46198</v>
      </c>
      <c r="B2732" s="6">
        <v>4.3402000000000003E-2</v>
      </c>
      <c r="C2732" s="6">
        <v>4.3400000000000001E-2</v>
      </c>
      <c r="D2732" s="6">
        <v>4.8847624583416807E-2</v>
      </c>
      <c r="E2732" s="6">
        <v>0.05</v>
      </c>
      <c r="F2732" s="6">
        <v>8.8476245834168063E-3</v>
      </c>
      <c r="G2732" s="6">
        <v>3.8476245834168088E-3</v>
      </c>
      <c r="H2732" s="5">
        <v>6.3476245834168075E-3</v>
      </c>
    </row>
    <row r="2733" spans="1:8" x14ac:dyDescent="0.2">
      <c r="A2733" s="7">
        <v>46199</v>
      </c>
      <c r="B2733" s="6">
        <v>4.3403999999999998E-2</v>
      </c>
      <c r="C2733" s="6">
        <v>4.3402000000000003E-2</v>
      </c>
      <c r="D2733" s="6">
        <v>4.8851668273355492E-2</v>
      </c>
      <c r="E2733" s="6">
        <v>0.05</v>
      </c>
      <c r="F2733" s="6">
        <v>8.8516682733554911E-3</v>
      </c>
      <c r="G2733" s="6">
        <v>3.8516682733554936E-3</v>
      </c>
      <c r="H2733" s="5">
        <v>6.3516682733554923E-3</v>
      </c>
    </row>
    <row r="2734" spans="1:8" x14ac:dyDescent="0.2">
      <c r="A2734" s="7">
        <v>46200</v>
      </c>
      <c r="B2734" s="6">
        <v>4.3406E-2</v>
      </c>
      <c r="C2734" s="6">
        <v>4.3403999999999998E-2</v>
      </c>
      <c r="D2734" s="6">
        <v>4.8855711967107772E-2</v>
      </c>
      <c r="E2734" s="6">
        <v>0.05</v>
      </c>
      <c r="F2734" s="6">
        <v>8.8557119671077711E-3</v>
      </c>
      <c r="G2734" s="6">
        <v>3.8557119671077736E-3</v>
      </c>
      <c r="H2734" s="5">
        <v>6.3557119671077723E-3</v>
      </c>
    </row>
    <row r="2735" spans="1:8" x14ac:dyDescent="0.2">
      <c r="A2735" s="7">
        <v>46201</v>
      </c>
      <c r="B2735" s="6">
        <v>4.3407999999999995E-2</v>
      </c>
      <c r="C2735" s="6">
        <v>4.3406E-2</v>
      </c>
      <c r="D2735" s="6">
        <v>4.8859755664673397E-2</v>
      </c>
      <c r="E2735" s="6">
        <v>0.05</v>
      </c>
      <c r="F2735" s="6">
        <v>8.8597556646733966E-3</v>
      </c>
      <c r="G2735" s="6">
        <v>3.8597556646733991E-3</v>
      </c>
      <c r="H2735" s="5">
        <v>6.3597556646733978E-3</v>
      </c>
    </row>
    <row r="2736" spans="1:8" x14ac:dyDescent="0.2">
      <c r="A2736" s="7">
        <v>46202</v>
      </c>
      <c r="B2736" s="6">
        <v>4.3410000000000004E-2</v>
      </c>
      <c r="C2736" s="6">
        <v>4.3407999999999995E-2</v>
      </c>
      <c r="D2736" s="6">
        <v>4.8863799366052819E-2</v>
      </c>
      <c r="E2736" s="6">
        <v>0.05</v>
      </c>
      <c r="F2736" s="6">
        <v>8.8637993660528186E-3</v>
      </c>
      <c r="G2736" s="6">
        <v>3.8637993660528211E-3</v>
      </c>
      <c r="H2736" s="5">
        <v>6.3637993660528198E-3</v>
      </c>
    </row>
    <row r="2737" spans="1:8" x14ac:dyDescent="0.2">
      <c r="A2737" s="7">
        <v>46203</v>
      </c>
      <c r="B2737" s="6">
        <v>4.3411999999999999E-2</v>
      </c>
      <c r="C2737" s="6">
        <v>4.3410000000000004E-2</v>
      </c>
      <c r="D2737" s="6">
        <v>4.8867843071245788E-2</v>
      </c>
      <c r="E2737" s="6">
        <v>0.05</v>
      </c>
      <c r="F2737" s="6">
        <v>8.8678430712457873E-3</v>
      </c>
      <c r="G2737" s="6">
        <v>3.8678430712457898E-3</v>
      </c>
      <c r="H2737" s="5">
        <v>6.3678430712457885E-3</v>
      </c>
    </row>
    <row r="2738" spans="1:8" x14ac:dyDescent="0.2">
      <c r="A2738" s="7">
        <v>46204</v>
      </c>
      <c r="B2738" s="6">
        <v>4.3414000000000001E-2</v>
      </c>
      <c r="C2738" s="6">
        <v>4.3411999999999999E-2</v>
      </c>
      <c r="D2738" s="6">
        <v>4.887188678025229E-2</v>
      </c>
      <c r="E2738" s="6">
        <v>0.05</v>
      </c>
      <c r="F2738" s="6">
        <v>8.8718867802522888E-3</v>
      </c>
      <c r="G2738" s="6">
        <v>3.8718867802522913E-3</v>
      </c>
      <c r="H2738" s="5">
        <v>6.3718867802522901E-3</v>
      </c>
    </row>
    <row r="2739" spans="1:8" x14ac:dyDescent="0.2">
      <c r="A2739" s="7">
        <v>46205</v>
      </c>
      <c r="B2739" s="6">
        <v>4.3415999999999996E-2</v>
      </c>
      <c r="C2739" s="6">
        <v>4.3414000000000001E-2</v>
      </c>
      <c r="D2739" s="6">
        <v>4.8875930493072074E-2</v>
      </c>
      <c r="E2739" s="6">
        <v>0.05</v>
      </c>
      <c r="F2739" s="6">
        <v>8.8759304930720734E-3</v>
      </c>
      <c r="G2739" s="6">
        <v>3.8759304930720759E-3</v>
      </c>
      <c r="H2739" s="5">
        <v>6.3759304930720746E-3</v>
      </c>
    </row>
    <row r="2740" spans="1:8" x14ac:dyDescent="0.2">
      <c r="A2740" s="7">
        <v>46206</v>
      </c>
      <c r="B2740" s="6">
        <v>4.3417999999999998E-2</v>
      </c>
      <c r="C2740" s="6">
        <v>4.3415999999999996E-2</v>
      </c>
      <c r="D2740" s="6">
        <v>4.8835036749550149E-2</v>
      </c>
      <c r="E2740" s="6">
        <v>0.05</v>
      </c>
      <c r="F2740" s="6">
        <v>8.8350367495501486E-3</v>
      </c>
      <c r="G2740" s="6">
        <v>3.8350367495501511E-3</v>
      </c>
      <c r="H2740" s="5">
        <v>6.3350367495501499E-3</v>
      </c>
    </row>
    <row r="2741" spans="1:8" x14ac:dyDescent="0.2">
      <c r="A2741" s="7">
        <v>46207</v>
      </c>
      <c r="B2741" s="6">
        <v>4.3419999999999993E-2</v>
      </c>
      <c r="C2741" s="6">
        <v>4.3417999999999998E-2</v>
      </c>
      <c r="D2741" s="6">
        <v>4.883906380355111E-2</v>
      </c>
      <c r="E2741" s="6">
        <v>0.05</v>
      </c>
      <c r="F2741" s="6">
        <v>8.8390638035511088E-3</v>
      </c>
      <c r="G2741" s="6">
        <v>3.8390638035511113E-3</v>
      </c>
      <c r="H2741" s="5">
        <v>6.33906380355111E-3</v>
      </c>
    </row>
    <row r="2742" spans="1:8" x14ac:dyDescent="0.2">
      <c r="A2742" s="7">
        <v>46208</v>
      </c>
      <c r="B2742" s="6">
        <v>4.3422000000000002E-2</v>
      </c>
      <c r="C2742" s="6">
        <v>4.3419999999999993E-2</v>
      </c>
      <c r="D2742" s="6">
        <v>4.8843090861365714E-2</v>
      </c>
      <c r="E2742" s="6">
        <v>0.05</v>
      </c>
      <c r="F2742" s="6">
        <v>8.8430908613657128E-3</v>
      </c>
      <c r="G2742" s="6">
        <v>3.8430908613657153E-3</v>
      </c>
      <c r="H2742" s="5">
        <v>6.343090861365714E-3</v>
      </c>
    </row>
    <row r="2743" spans="1:8" x14ac:dyDescent="0.2">
      <c r="A2743" s="7">
        <v>46209</v>
      </c>
      <c r="B2743" s="6">
        <v>4.3423999999999997E-2</v>
      </c>
      <c r="C2743" s="6">
        <v>4.3422000000000002E-2</v>
      </c>
      <c r="D2743" s="6">
        <v>4.8847117922983727E-2</v>
      </c>
      <c r="E2743" s="6">
        <v>0.05</v>
      </c>
      <c r="F2743" s="6">
        <v>8.8471179229837257E-3</v>
      </c>
      <c r="G2743" s="6">
        <v>3.8471179229837282E-3</v>
      </c>
      <c r="H2743" s="5">
        <v>6.347117922983727E-3</v>
      </c>
    </row>
    <row r="2744" spans="1:8" x14ac:dyDescent="0.2">
      <c r="A2744" s="7">
        <v>46210</v>
      </c>
      <c r="B2744" s="6">
        <v>4.3425999999999999E-2</v>
      </c>
      <c r="C2744" s="6">
        <v>4.3423999999999997E-2</v>
      </c>
      <c r="D2744" s="6">
        <v>4.8851144988435541E-2</v>
      </c>
      <c r="E2744" s="6">
        <v>0.05</v>
      </c>
      <c r="F2744" s="6">
        <v>8.85114498843554E-3</v>
      </c>
      <c r="G2744" s="6">
        <v>3.8511449884355425E-3</v>
      </c>
      <c r="H2744" s="5">
        <v>6.3511449884355413E-3</v>
      </c>
    </row>
    <row r="2745" spans="1:8" x14ac:dyDescent="0.2">
      <c r="A2745" s="7">
        <v>46211</v>
      </c>
      <c r="B2745" s="6">
        <v>4.3428000000000001E-2</v>
      </c>
      <c r="C2745" s="6">
        <v>4.3425999999999999E-2</v>
      </c>
      <c r="D2745" s="6">
        <v>4.8855172057690958E-2</v>
      </c>
      <c r="E2745" s="6">
        <v>0.05</v>
      </c>
      <c r="F2745" s="6">
        <v>8.8551720576909576E-3</v>
      </c>
      <c r="G2745" s="6">
        <v>3.8551720576909601E-3</v>
      </c>
      <c r="H2745" s="5">
        <v>6.3551720576909589E-3</v>
      </c>
    </row>
    <row r="2746" spans="1:8" x14ac:dyDescent="0.2">
      <c r="A2746" s="7">
        <v>46212</v>
      </c>
      <c r="B2746" s="6">
        <v>4.3429999999999996E-2</v>
      </c>
      <c r="C2746" s="6">
        <v>4.3428000000000001E-2</v>
      </c>
      <c r="D2746" s="6">
        <v>4.8859199130759957E-2</v>
      </c>
      <c r="E2746" s="6">
        <v>0.05</v>
      </c>
      <c r="F2746" s="6">
        <v>8.8591991307599566E-3</v>
      </c>
      <c r="G2746" s="6">
        <v>3.8591991307599591E-3</v>
      </c>
      <c r="H2746" s="5">
        <v>6.3591991307599578E-3</v>
      </c>
    </row>
    <row r="2747" spans="1:8" x14ac:dyDescent="0.2">
      <c r="A2747" s="7">
        <v>46213</v>
      </c>
      <c r="B2747" s="6">
        <v>4.3430999999999997E-2</v>
      </c>
      <c r="C2747" s="6">
        <v>4.3429999999999996E-2</v>
      </c>
      <c r="D2747" s="6">
        <v>4.8817278570290459E-2</v>
      </c>
      <c r="E2747" s="6">
        <v>0.05</v>
      </c>
      <c r="F2747" s="6">
        <v>8.8172785702904585E-3</v>
      </c>
      <c r="G2747" s="6">
        <v>3.817278570290461E-3</v>
      </c>
      <c r="H2747" s="5">
        <v>6.3172785702904598E-3</v>
      </c>
    </row>
    <row r="2748" spans="1:8" x14ac:dyDescent="0.2">
      <c r="A2748" s="7">
        <v>46214</v>
      </c>
      <c r="B2748" s="6">
        <v>4.3432999999999999E-2</v>
      </c>
      <c r="C2748" s="6">
        <v>4.3430999999999997E-2</v>
      </c>
      <c r="D2748" s="6">
        <v>4.8821288984561645E-2</v>
      </c>
      <c r="E2748" s="6">
        <v>0.05</v>
      </c>
      <c r="F2748" s="6">
        <v>8.8212889845616441E-3</v>
      </c>
      <c r="G2748" s="6">
        <v>3.8212889845616466E-3</v>
      </c>
      <c r="H2748" s="5">
        <v>6.3212889845616453E-3</v>
      </c>
    </row>
    <row r="2749" spans="1:8" x14ac:dyDescent="0.2">
      <c r="A2749" s="7">
        <v>46215</v>
      </c>
      <c r="B2749" s="6">
        <v>4.3434999999999994E-2</v>
      </c>
      <c r="C2749" s="6">
        <v>4.3432999999999999E-2</v>
      </c>
      <c r="D2749" s="6">
        <v>4.8825299402626324E-2</v>
      </c>
      <c r="E2749" s="6">
        <v>0.05</v>
      </c>
      <c r="F2749" s="6">
        <v>8.8252994026263229E-3</v>
      </c>
      <c r="G2749" s="6">
        <v>3.8252994026263254E-3</v>
      </c>
      <c r="H2749" s="5">
        <v>6.3252994026263241E-3</v>
      </c>
    </row>
    <row r="2750" spans="1:8" x14ac:dyDescent="0.2">
      <c r="A2750" s="7">
        <v>46216</v>
      </c>
      <c r="B2750" s="6">
        <v>4.3437000000000003E-2</v>
      </c>
      <c r="C2750" s="6">
        <v>4.3434999999999994E-2</v>
      </c>
      <c r="D2750" s="6">
        <v>4.8829309824514916E-2</v>
      </c>
      <c r="E2750" s="6">
        <v>0.05</v>
      </c>
      <c r="F2750" s="6">
        <v>8.8293098245149151E-3</v>
      </c>
      <c r="G2750" s="6">
        <v>3.8293098245149176E-3</v>
      </c>
      <c r="H2750" s="5">
        <v>6.3293098245149164E-3</v>
      </c>
    </row>
    <row r="2751" spans="1:8" x14ac:dyDescent="0.2">
      <c r="A2751" s="7">
        <v>46217</v>
      </c>
      <c r="B2751" s="6">
        <v>4.3438999999999998E-2</v>
      </c>
      <c r="C2751" s="6">
        <v>4.3437000000000003E-2</v>
      </c>
      <c r="D2751" s="6">
        <v>4.8833320250217166E-2</v>
      </c>
      <c r="E2751" s="6">
        <v>0.05</v>
      </c>
      <c r="F2751" s="6">
        <v>8.8333202502171651E-3</v>
      </c>
      <c r="G2751" s="6">
        <v>3.8333202502171676E-3</v>
      </c>
      <c r="H2751" s="5">
        <v>6.3333202502171664E-3</v>
      </c>
    </row>
    <row r="2752" spans="1:8" x14ac:dyDescent="0.2">
      <c r="A2752" s="7">
        <v>46218</v>
      </c>
      <c r="B2752" s="6">
        <v>4.3441E-2</v>
      </c>
      <c r="C2752" s="6">
        <v>4.3438999999999998E-2</v>
      </c>
      <c r="D2752" s="6">
        <v>4.8837330679743093E-2</v>
      </c>
      <c r="E2752" s="6">
        <v>0.05</v>
      </c>
      <c r="F2752" s="6">
        <v>8.8373306797430926E-3</v>
      </c>
      <c r="G2752" s="6">
        <v>3.8373306797430951E-3</v>
      </c>
      <c r="H2752" s="5">
        <v>6.3373306797430938E-3</v>
      </c>
    </row>
    <row r="2753" spans="1:8" x14ac:dyDescent="0.2">
      <c r="A2753" s="7">
        <v>46219</v>
      </c>
      <c r="B2753" s="6">
        <v>4.3442999999999996E-2</v>
      </c>
      <c r="C2753" s="6">
        <v>4.3441E-2</v>
      </c>
      <c r="D2753" s="6">
        <v>4.8841341113062417E-2</v>
      </c>
      <c r="E2753" s="6">
        <v>0.05</v>
      </c>
      <c r="F2753" s="6">
        <v>8.8413411130624162E-3</v>
      </c>
      <c r="G2753" s="6">
        <v>3.8413411130624187E-3</v>
      </c>
      <c r="H2753" s="5">
        <v>6.3413411130624174E-3</v>
      </c>
    </row>
    <row r="2754" spans="1:8" x14ac:dyDescent="0.2">
      <c r="A2754" s="7">
        <v>46220</v>
      </c>
      <c r="B2754" s="6">
        <v>4.3444999999999998E-2</v>
      </c>
      <c r="C2754" s="6">
        <v>4.3442999999999996E-2</v>
      </c>
      <c r="D2754" s="6">
        <v>4.8845351550205612E-2</v>
      </c>
      <c r="E2754" s="6">
        <v>0.05</v>
      </c>
      <c r="F2754" s="6">
        <v>8.8453515502056115E-3</v>
      </c>
      <c r="G2754" s="6">
        <v>3.845351550205614E-3</v>
      </c>
      <c r="H2754" s="5">
        <v>6.3453515502056128E-3</v>
      </c>
    </row>
    <row r="2755" spans="1:8" x14ac:dyDescent="0.2">
      <c r="A2755" s="7">
        <v>46221</v>
      </c>
      <c r="B2755" s="6">
        <v>4.3446999999999993E-2</v>
      </c>
      <c r="C2755" s="6">
        <v>4.3444999999999998E-2</v>
      </c>
      <c r="D2755" s="6">
        <v>4.884936199117243E-2</v>
      </c>
      <c r="E2755" s="6">
        <v>0.05</v>
      </c>
      <c r="F2755" s="6">
        <v>8.8493619911724289E-3</v>
      </c>
      <c r="G2755" s="6">
        <v>3.8493619911724314E-3</v>
      </c>
      <c r="H2755" s="5">
        <v>6.3493619911724301E-3</v>
      </c>
    </row>
    <row r="2756" spans="1:8" x14ac:dyDescent="0.2">
      <c r="A2756" s="7">
        <v>46222</v>
      </c>
      <c r="B2756" s="6">
        <v>4.3449000000000002E-2</v>
      </c>
      <c r="C2756" s="6">
        <v>4.3446999999999993E-2</v>
      </c>
      <c r="D2756" s="6">
        <v>4.885337243594283E-2</v>
      </c>
      <c r="E2756" s="6">
        <v>0.05</v>
      </c>
      <c r="F2756" s="6">
        <v>8.8533724359428287E-3</v>
      </c>
      <c r="G2756" s="6">
        <v>3.8533724359428312E-3</v>
      </c>
      <c r="H2756" s="5">
        <v>6.3533724359428299E-3</v>
      </c>
    </row>
    <row r="2757" spans="1:8" x14ac:dyDescent="0.2">
      <c r="A2757" s="7">
        <v>46223</v>
      </c>
      <c r="B2757" s="6">
        <v>4.3451000000000004E-2</v>
      </c>
      <c r="C2757" s="6">
        <v>4.3449000000000002E-2</v>
      </c>
      <c r="D2757" s="6">
        <v>4.8857382884516569E-2</v>
      </c>
      <c r="E2757" s="6">
        <v>0.05</v>
      </c>
      <c r="F2757" s="6">
        <v>8.8573828845165681E-3</v>
      </c>
      <c r="G2757" s="6">
        <v>3.8573828845165706E-3</v>
      </c>
      <c r="H2757" s="5">
        <v>6.3573828845165693E-3</v>
      </c>
    </row>
    <row r="2758" spans="1:8" x14ac:dyDescent="0.2">
      <c r="A2758" s="7">
        <v>46224</v>
      </c>
      <c r="B2758" s="6">
        <v>4.3452999999999999E-2</v>
      </c>
      <c r="C2758" s="6">
        <v>4.3451000000000004E-2</v>
      </c>
      <c r="D2758" s="6">
        <v>4.8861393336914118E-2</v>
      </c>
      <c r="E2758" s="6">
        <v>0.05</v>
      </c>
      <c r="F2758" s="6">
        <v>8.8613933369141168E-3</v>
      </c>
      <c r="G2758" s="6">
        <v>3.8613933369141193E-3</v>
      </c>
      <c r="H2758" s="5">
        <v>6.361393336914118E-3</v>
      </c>
    </row>
    <row r="2759" spans="1:8" x14ac:dyDescent="0.2">
      <c r="A2759" s="7">
        <v>46225</v>
      </c>
      <c r="B2759" s="6">
        <v>4.3455000000000001E-2</v>
      </c>
      <c r="C2759" s="6">
        <v>4.3452999999999999E-2</v>
      </c>
      <c r="D2759" s="6">
        <v>4.8865403793135267E-2</v>
      </c>
      <c r="E2759" s="6">
        <v>0.05</v>
      </c>
      <c r="F2759" s="6">
        <v>8.8654037931352667E-3</v>
      </c>
      <c r="G2759" s="6">
        <v>3.8654037931352692E-3</v>
      </c>
      <c r="H2759" s="5">
        <v>6.3654037931352679E-3</v>
      </c>
    </row>
    <row r="2760" spans="1:8" x14ac:dyDescent="0.2">
      <c r="A2760" s="7">
        <v>46226</v>
      </c>
      <c r="B2760" s="6">
        <v>4.3456999999999996E-2</v>
      </c>
      <c r="C2760" s="6">
        <v>4.3455000000000001E-2</v>
      </c>
      <c r="D2760" s="6">
        <v>4.8869414253159917E-2</v>
      </c>
      <c r="E2760" s="6">
        <v>0.05</v>
      </c>
      <c r="F2760" s="6">
        <v>8.8694142531599157E-3</v>
      </c>
      <c r="G2760" s="6">
        <v>3.8694142531599182E-3</v>
      </c>
      <c r="H2760" s="5">
        <v>6.369414253159917E-3</v>
      </c>
    </row>
    <row r="2761" spans="1:8" x14ac:dyDescent="0.2">
      <c r="A2761" s="7">
        <v>46227</v>
      </c>
      <c r="B2761" s="6">
        <v>4.3459000000000005E-2</v>
      </c>
      <c r="C2761" s="6">
        <v>4.3456999999999996E-2</v>
      </c>
      <c r="D2761" s="6">
        <v>4.8873424716987829E-2</v>
      </c>
      <c r="E2761" s="6">
        <v>0.05</v>
      </c>
      <c r="F2761" s="6">
        <v>8.873424716987828E-3</v>
      </c>
      <c r="G2761" s="6">
        <v>3.8734247169878305E-3</v>
      </c>
      <c r="H2761" s="5">
        <v>6.3734247169878293E-3</v>
      </c>
    </row>
    <row r="2762" spans="1:8" x14ac:dyDescent="0.2">
      <c r="A2762" s="7">
        <v>46228</v>
      </c>
      <c r="B2762" s="6">
        <v>4.3461E-2</v>
      </c>
      <c r="C2762" s="6">
        <v>4.3459000000000005E-2</v>
      </c>
      <c r="D2762" s="6">
        <v>4.8877435184639509E-2</v>
      </c>
      <c r="E2762" s="6">
        <v>0.05</v>
      </c>
      <c r="F2762" s="6">
        <v>8.877435184639508E-3</v>
      </c>
      <c r="G2762" s="6">
        <v>3.8774351846395105E-3</v>
      </c>
      <c r="H2762" s="5">
        <v>6.3774351846395093E-3</v>
      </c>
    </row>
    <row r="2763" spans="1:8" x14ac:dyDescent="0.2">
      <c r="A2763" s="7">
        <v>46229</v>
      </c>
      <c r="B2763" s="6">
        <v>4.3463000000000002E-2</v>
      </c>
      <c r="C2763" s="6">
        <v>4.3461E-2</v>
      </c>
      <c r="D2763" s="6">
        <v>4.8881445656114748E-2</v>
      </c>
      <c r="E2763" s="6">
        <v>0.05</v>
      </c>
      <c r="F2763" s="6">
        <v>8.8814456561147476E-3</v>
      </c>
      <c r="G2763" s="6">
        <v>3.8814456561147501E-3</v>
      </c>
      <c r="H2763" s="5">
        <v>6.3814456561147488E-3</v>
      </c>
    </row>
    <row r="2764" spans="1:8" x14ac:dyDescent="0.2">
      <c r="A2764" s="7">
        <v>46230</v>
      </c>
      <c r="B2764" s="6">
        <v>4.3464999999999997E-2</v>
      </c>
      <c r="C2764" s="6">
        <v>4.3463000000000002E-2</v>
      </c>
      <c r="D2764" s="6">
        <v>4.8885456131393418E-2</v>
      </c>
      <c r="E2764" s="6">
        <v>0.05</v>
      </c>
      <c r="F2764" s="6">
        <v>8.8854561313934169E-3</v>
      </c>
      <c r="G2764" s="6">
        <v>3.8854561313934194E-3</v>
      </c>
      <c r="H2764" s="5">
        <v>6.3854561313934181E-3</v>
      </c>
    </row>
    <row r="2765" spans="1:8" x14ac:dyDescent="0.2">
      <c r="A2765" s="7">
        <v>46231</v>
      </c>
      <c r="B2765" s="6">
        <v>4.3467000000000006E-2</v>
      </c>
      <c r="C2765" s="6">
        <v>4.3464999999999997E-2</v>
      </c>
      <c r="D2765" s="6">
        <v>4.8889466610475267E-2</v>
      </c>
      <c r="E2765" s="6">
        <v>0.05</v>
      </c>
      <c r="F2765" s="6">
        <v>8.8894666104752662E-3</v>
      </c>
      <c r="G2765" s="6">
        <v>3.8894666104752687E-3</v>
      </c>
      <c r="H2765" s="5">
        <v>6.3894666104752675E-3</v>
      </c>
    </row>
    <row r="2766" spans="1:8" x14ac:dyDescent="0.2">
      <c r="A2766" s="7">
        <v>46232</v>
      </c>
      <c r="B2766" s="6">
        <v>4.3469000000000001E-2</v>
      </c>
      <c r="C2766" s="6">
        <v>4.3467000000000006E-2</v>
      </c>
      <c r="D2766" s="6">
        <v>4.8893477093380863E-2</v>
      </c>
      <c r="E2766" s="6">
        <v>0.05</v>
      </c>
      <c r="F2766" s="6">
        <v>8.8934770933808624E-3</v>
      </c>
      <c r="G2766" s="6">
        <v>3.8934770933808649E-3</v>
      </c>
      <c r="H2766" s="5">
        <v>6.3934770933808636E-3</v>
      </c>
    </row>
    <row r="2767" spans="1:8" x14ac:dyDescent="0.2">
      <c r="A2767" s="7">
        <v>46233</v>
      </c>
      <c r="B2767" s="6">
        <v>4.3471000000000003E-2</v>
      </c>
      <c r="C2767" s="6">
        <v>4.3469000000000001E-2</v>
      </c>
      <c r="D2767" s="6">
        <v>4.889748758010995E-2</v>
      </c>
      <c r="E2767" s="6">
        <v>0.05</v>
      </c>
      <c r="F2767" s="6">
        <v>8.8974875801099487E-3</v>
      </c>
      <c r="G2767" s="6">
        <v>3.8974875801099512E-3</v>
      </c>
      <c r="H2767" s="5">
        <v>6.39748758010995E-3</v>
      </c>
    </row>
    <row r="2768" spans="1:8" x14ac:dyDescent="0.2">
      <c r="A2768" s="7">
        <v>46234</v>
      </c>
      <c r="B2768" s="6">
        <v>4.3472999999999998E-2</v>
      </c>
      <c r="C2768" s="6">
        <v>4.3471000000000003E-2</v>
      </c>
      <c r="D2768" s="6">
        <v>4.8901498070642396E-2</v>
      </c>
      <c r="E2768" s="6">
        <v>0.05</v>
      </c>
      <c r="F2768" s="6">
        <v>8.9014980706423955E-3</v>
      </c>
      <c r="G2768" s="6">
        <v>3.901498070642398E-3</v>
      </c>
      <c r="H2768" s="5">
        <v>6.4014980706423967E-3</v>
      </c>
    </row>
    <row r="2769" spans="1:8" x14ac:dyDescent="0.2">
      <c r="A2769" s="7">
        <v>46235</v>
      </c>
      <c r="B2769" s="6">
        <v>4.3475E-2</v>
      </c>
      <c r="C2769" s="6">
        <v>4.3472999999999998E-2</v>
      </c>
      <c r="D2769" s="6">
        <v>4.8905508564977961E-2</v>
      </c>
      <c r="E2769" s="6">
        <v>0.05</v>
      </c>
      <c r="F2769" s="6">
        <v>8.9055085649779597E-3</v>
      </c>
      <c r="G2769" s="6">
        <v>3.9055085649779622E-3</v>
      </c>
      <c r="H2769" s="5">
        <v>6.405508564977961E-3</v>
      </c>
    </row>
    <row r="2770" spans="1:8" x14ac:dyDescent="0.2">
      <c r="A2770" s="7">
        <v>46236</v>
      </c>
      <c r="B2770" s="6">
        <v>4.3476999999999995E-2</v>
      </c>
      <c r="C2770" s="6">
        <v>4.3475E-2</v>
      </c>
      <c r="D2770" s="6">
        <v>4.8909519063137209E-2</v>
      </c>
      <c r="E2770" s="6">
        <v>0.05</v>
      </c>
      <c r="F2770" s="6">
        <v>8.9095190631372084E-3</v>
      </c>
      <c r="G2770" s="6">
        <v>3.9095190631372109E-3</v>
      </c>
      <c r="H2770" s="5">
        <v>6.4095190631372097E-3</v>
      </c>
    </row>
    <row r="2771" spans="1:8" x14ac:dyDescent="0.2">
      <c r="A2771" s="7">
        <v>46237</v>
      </c>
      <c r="B2771" s="6">
        <v>4.3479000000000004E-2</v>
      </c>
      <c r="C2771" s="6">
        <v>4.3476999999999995E-2</v>
      </c>
      <c r="D2771" s="6">
        <v>4.891352956511992E-2</v>
      </c>
      <c r="E2771" s="6">
        <v>0.05</v>
      </c>
      <c r="F2771" s="6">
        <v>8.9135295651199195E-3</v>
      </c>
      <c r="G2771" s="6">
        <v>3.913529565119922E-3</v>
      </c>
      <c r="H2771" s="5">
        <v>6.4135295651199208E-3</v>
      </c>
    </row>
    <row r="2772" spans="1:8" x14ac:dyDescent="0.2">
      <c r="A2772" s="7">
        <v>46238</v>
      </c>
      <c r="B2772" s="6">
        <v>4.3480999999999999E-2</v>
      </c>
      <c r="C2772" s="6">
        <v>4.3479000000000004E-2</v>
      </c>
      <c r="D2772" s="6">
        <v>4.8872062374773061E-2</v>
      </c>
      <c r="E2772" s="6">
        <v>0.05</v>
      </c>
      <c r="F2772" s="6">
        <v>8.8720623747730598E-3</v>
      </c>
      <c r="G2772" s="6">
        <v>3.8720623747730623E-3</v>
      </c>
      <c r="H2772" s="5">
        <v>6.3720623747730611E-3</v>
      </c>
    </row>
    <row r="2773" spans="1:8" x14ac:dyDescent="0.2">
      <c r="A2773" s="7">
        <v>46239</v>
      </c>
      <c r="B2773" s="6">
        <v>4.3483000000000001E-2</v>
      </c>
      <c r="C2773" s="6">
        <v>4.3480999999999999E-2</v>
      </c>
      <c r="D2773" s="6">
        <v>4.8876056217921335E-2</v>
      </c>
      <c r="E2773" s="6">
        <v>0.05</v>
      </c>
      <c r="F2773" s="6">
        <v>8.876056217921334E-3</v>
      </c>
      <c r="G2773" s="6">
        <v>3.8760562179213365E-3</v>
      </c>
      <c r="H2773" s="5">
        <v>6.3760562179213352E-3</v>
      </c>
    </row>
    <row r="2774" spans="1:8" x14ac:dyDescent="0.2">
      <c r="A2774" s="7">
        <v>46240</v>
      </c>
      <c r="B2774" s="6">
        <v>4.3484999999999996E-2</v>
      </c>
      <c r="C2774" s="6">
        <v>4.3483000000000001E-2</v>
      </c>
      <c r="D2774" s="6">
        <v>4.8880050064893418E-2</v>
      </c>
      <c r="E2774" s="6">
        <v>0.05</v>
      </c>
      <c r="F2774" s="6">
        <v>8.8800500648934175E-3</v>
      </c>
      <c r="G2774" s="6">
        <v>3.88005006489342E-3</v>
      </c>
      <c r="H2774" s="5">
        <v>6.3800500648934187E-3</v>
      </c>
    </row>
    <row r="2775" spans="1:8" x14ac:dyDescent="0.2">
      <c r="A2775" s="7">
        <v>46241</v>
      </c>
      <c r="B2775" s="6">
        <v>4.3486999999999998E-2</v>
      </c>
      <c r="C2775" s="6">
        <v>4.3484999999999996E-2</v>
      </c>
      <c r="D2775" s="6">
        <v>4.8884043915678993E-2</v>
      </c>
      <c r="E2775" s="6">
        <v>0.05</v>
      </c>
      <c r="F2775" s="6">
        <v>8.8840439156789922E-3</v>
      </c>
      <c r="G2775" s="6">
        <v>3.8840439156789947E-3</v>
      </c>
      <c r="H2775" s="5">
        <v>6.3840439156789934E-3</v>
      </c>
    </row>
    <row r="2776" spans="1:8" x14ac:dyDescent="0.2">
      <c r="A2776" s="7">
        <v>46242</v>
      </c>
      <c r="B2776" s="6">
        <v>4.3489000000000007E-2</v>
      </c>
      <c r="C2776" s="6">
        <v>4.3486999999999998E-2</v>
      </c>
      <c r="D2776" s="6">
        <v>4.8888037770288141E-2</v>
      </c>
      <c r="E2776" s="6">
        <v>0.05</v>
      </c>
      <c r="F2776" s="6">
        <v>8.8880377702881402E-3</v>
      </c>
      <c r="G2776" s="6">
        <v>3.8880377702881427E-3</v>
      </c>
      <c r="H2776" s="5">
        <v>6.3880377702881415E-3</v>
      </c>
    </row>
    <row r="2777" spans="1:8" x14ac:dyDescent="0.2">
      <c r="A2777" s="7">
        <v>46243</v>
      </c>
      <c r="B2777" s="6">
        <v>4.3491000000000002E-2</v>
      </c>
      <c r="C2777" s="6">
        <v>4.3489000000000007E-2</v>
      </c>
      <c r="D2777" s="6">
        <v>4.8892031628690311E-2</v>
      </c>
      <c r="E2777" s="6">
        <v>0.05</v>
      </c>
      <c r="F2777" s="6">
        <v>8.8920316286903098E-3</v>
      </c>
      <c r="G2777" s="6">
        <v>3.8920316286903123E-3</v>
      </c>
      <c r="H2777" s="5">
        <v>6.392031628690311E-3</v>
      </c>
    </row>
    <row r="2778" spans="1:8" x14ac:dyDescent="0.2">
      <c r="A2778" s="7">
        <v>46244</v>
      </c>
      <c r="B2778" s="6">
        <v>4.3493000000000004E-2</v>
      </c>
      <c r="C2778" s="6">
        <v>4.3491000000000002E-2</v>
      </c>
      <c r="D2778" s="6">
        <v>4.8896025490916255E-2</v>
      </c>
      <c r="E2778" s="6">
        <v>0.05</v>
      </c>
      <c r="F2778" s="6">
        <v>8.8960254909162539E-3</v>
      </c>
      <c r="G2778" s="6">
        <v>3.8960254909162564E-3</v>
      </c>
      <c r="H2778" s="5">
        <v>6.3960254909162552E-3</v>
      </c>
    </row>
    <row r="2779" spans="1:8" x14ac:dyDescent="0.2">
      <c r="A2779" s="7">
        <v>46245</v>
      </c>
      <c r="B2779" s="6">
        <v>4.3494000000000005E-2</v>
      </c>
      <c r="C2779" s="6">
        <v>4.3493000000000004E-2</v>
      </c>
      <c r="D2779" s="6">
        <v>4.8853534149885074E-2</v>
      </c>
      <c r="E2779" s="6">
        <v>0.05</v>
      </c>
      <c r="F2779" s="6">
        <v>8.8535341498850728E-3</v>
      </c>
      <c r="G2779" s="6">
        <v>3.8535341498850753E-3</v>
      </c>
      <c r="H2779" s="5">
        <v>6.3535341498850741E-3</v>
      </c>
    </row>
    <row r="2780" spans="1:8" x14ac:dyDescent="0.2">
      <c r="A2780" s="7">
        <v>46246</v>
      </c>
      <c r="B2780" s="6">
        <v>4.3496E-2</v>
      </c>
      <c r="C2780" s="6">
        <v>4.3494000000000005E-2</v>
      </c>
      <c r="D2780" s="6">
        <v>4.8857511353318485E-2</v>
      </c>
      <c r="E2780" s="6">
        <v>0.05</v>
      </c>
      <c r="F2780" s="6">
        <v>8.857511353318484E-3</v>
      </c>
      <c r="G2780" s="6">
        <v>3.8575113533184865E-3</v>
      </c>
      <c r="H2780" s="5">
        <v>6.3575113533184853E-3</v>
      </c>
    </row>
    <row r="2781" spans="1:8" x14ac:dyDescent="0.2">
      <c r="A2781" s="7">
        <v>46247</v>
      </c>
      <c r="B2781" s="6">
        <v>4.3498000000000002E-2</v>
      </c>
      <c r="C2781" s="6">
        <v>4.3496E-2</v>
      </c>
      <c r="D2781" s="6">
        <v>4.8861488560555347E-2</v>
      </c>
      <c r="E2781" s="6">
        <v>0.05</v>
      </c>
      <c r="F2781" s="6">
        <v>8.8614885605553459E-3</v>
      </c>
      <c r="G2781" s="6">
        <v>3.8614885605553484E-3</v>
      </c>
      <c r="H2781" s="5">
        <v>6.3614885605553471E-3</v>
      </c>
    </row>
    <row r="2782" spans="1:8" x14ac:dyDescent="0.2">
      <c r="A2782" s="7">
        <v>46248</v>
      </c>
      <c r="B2782" s="6">
        <v>4.3499999999999997E-2</v>
      </c>
      <c r="C2782" s="6">
        <v>4.3498000000000002E-2</v>
      </c>
      <c r="D2782" s="6">
        <v>4.8865465771605769E-2</v>
      </c>
      <c r="E2782" s="6">
        <v>0.05</v>
      </c>
      <c r="F2782" s="6">
        <v>8.8654657716057683E-3</v>
      </c>
      <c r="G2782" s="6">
        <v>3.8654657716057708E-3</v>
      </c>
      <c r="H2782" s="5">
        <v>6.3654657716057696E-3</v>
      </c>
    </row>
    <row r="2783" spans="1:8" x14ac:dyDescent="0.2">
      <c r="A2783" s="7">
        <v>46249</v>
      </c>
      <c r="B2783" s="6">
        <v>4.3501999999999999E-2</v>
      </c>
      <c r="C2783" s="6">
        <v>4.3499999999999997E-2</v>
      </c>
      <c r="D2783" s="6">
        <v>4.8869442986459372E-2</v>
      </c>
      <c r="E2783" s="6">
        <v>0.05</v>
      </c>
      <c r="F2783" s="6">
        <v>8.8694429864593707E-3</v>
      </c>
      <c r="G2783" s="6">
        <v>3.8694429864593732E-3</v>
      </c>
      <c r="H2783" s="5">
        <v>6.369442986459372E-3</v>
      </c>
    </row>
    <row r="2784" spans="1:8" x14ac:dyDescent="0.2">
      <c r="A2784" s="7">
        <v>46250</v>
      </c>
      <c r="B2784" s="6">
        <v>4.3503999999999994E-2</v>
      </c>
      <c r="C2784" s="6">
        <v>4.3501999999999999E-2</v>
      </c>
      <c r="D2784" s="6">
        <v>4.8873420205146977E-2</v>
      </c>
      <c r="E2784" s="6">
        <v>0.05</v>
      </c>
      <c r="F2784" s="6">
        <v>8.8734202051469757E-3</v>
      </c>
      <c r="G2784" s="6">
        <v>3.8734202051469782E-3</v>
      </c>
      <c r="H2784" s="5">
        <v>6.373420205146977E-3</v>
      </c>
    </row>
    <row r="2785" spans="1:8" x14ac:dyDescent="0.2">
      <c r="A2785" s="7">
        <v>46251</v>
      </c>
      <c r="B2785" s="6">
        <v>4.3506000000000003E-2</v>
      </c>
      <c r="C2785" s="6">
        <v>4.3503999999999994E-2</v>
      </c>
      <c r="D2785" s="6">
        <v>4.887739742763797E-2</v>
      </c>
      <c r="E2785" s="6">
        <v>0.05</v>
      </c>
      <c r="F2785" s="6">
        <v>8.8773974276379689E-3</v>
      </c>
      <c r="G2785" s="6">
        <v>3.8773974276379713E-3</v>
      </c>
      <c r="H2785" s="5">
        <v>6.3773974276379701E-3</v>
      </c>
    </row>
    <row r="2786" spans="1:8" x14ac:dyDescent="0.2">
      <c r="A2786" s="7">
        <v>46252</v>
      </c>
      <c r="B2786" s="6">
        <v>4.3507999999999998E-2</v>
      </c>
      <c r="C2786" s="6">
        <v>4.3506000000000003E-2</v>
      </c>
      <c r="D2786" s="6">
        <v>4.8881374653942461E-2</v>
      </c>
      <c r="E2786" s="6">
        <v>0.05</v>
      </c>
      <c r="F2786" s="6">
        <v>8.8813746539424601E-3</v>
      </c>
      <c r="G2786" s="6">
        <v>3.8813746539424626E-3</v>
      </c>
      <c r="H2786" s="5">
        <v>6.3813746539424614E-3</v>
      </c>
    </row>
    <row r="2787" spans="1:8" x14ac:dyDescent="0.2">
      <c r="A2787" s="7">
        <v>46253</v>
      </c>
      <c r="B2787" s="6">
        <v>4.351E-2</v>
      </c>
      <c r="C2787" s="6">
        <v>4.3507999999999998E-2</v>
      </c>
      <c r="D2787" s="6">
        <v>4.888535188405007E-2</v>
      </c>
      <c r="E2787" s="6">
        <v>0.05</v>
      </c>
      <c r="F2787" s="6">
        <v>8.8853518840500689E-3</v>
      </c>
      <c r="G2787" s="6">
        <v>3.8853518840500714E-3</v>
      </c>
      <c r="H2787" s="5">
        <v>6.3853518840500702E-3</v>
      </c>
    </row>
    <row r="2788" spans="1:8" x14ac:dyDescent="0.2">
      <c r="A2788" s="7">
        <v>46254</v>
      </c>
      <c r="B2788" s="6">
        <v>4.3512000000000002E-2</v>
      </c>
      <c r="C2788" s="6">
        <v>4.351E-2</v>
      </c>
      <c r="D2788" s="6">
        <v>4.8889329117991646E-2</v>
      </c>
      <c r="E2788" s="6">
        <v>0.05</v>
      </c>
      <c r="F2788" s="6">
        <v>8.8893291179916456E-3</v>
      </c>
      <c r="G2788" s="6">
        <v>3.8893291179916481E-3</v>
      </c>
      <c r="H2788" s="5">
        <v>6.3893291179916469E-3</v>
      </c>
    </row>
    <row r="2789" spans="1:8" x14ac:dyDescent="0.2">
      <c r="A2789" s="7">
        <v>46255</v>
      </c>
      <c r="B2789" s="6">
        <v>4.3513999999999997E-2</v>
      </c>
      <c r="C2789" s="6">
        <v>4.3512000000000002E-2</v>
      </c>
      <c r="D2789" s="6">
        <v>4.8893306355736542E-2</v>
      </c>
      <c r="E2789" s="6">
        <v>0.05</v>
      </c>
      <c r="F2789" s="6">
        <v>8.893306355736541E-3</v>
      </c>
      <c r="G2789" s="6">
        <v>3.8933063557365435E-3</v>
      </c>
      <c r="H2789" s="5">
        <v>6.3933063557365423E-3</v>
      </c>
    </row>
    <row r="2790" spans="1:8" x14ac:dyDescent="0.2">
      <c r="A2790" s="7">
        <v>46256</v>
      </c>
      <c r="B2790" s="6">
        <v>4.3516000000000006E-2</v>
      </c>
      <c r="C2790" s="6">
        <v>4.3513999999999997E-2</v>
      </c>
      <c r="D2790" s="6">
        <v>4.889728359729488E-2</v>
      </c>
      <c r="E2790" s="6">
        <v>0.05</v>
      </c>
      <c r="F2790" s="6">
        <v>8.8972835972948791E-3</v>
      </c>
      <c r="G2790" s="6">
        <v>3.8972835972948816E-3</v>
      </c>
      <c r="H2790" s="5">
        <v>6.3972835972948804E-3</v>
      </c>
    </row>
    <row r="2791" spans="1:8" x14ac:dyDescent="0.2">
      <c r="A2791" s="7">
        <v>46257</v>
      </c>
      <c r="B2791" s="6">
        <v>4.3518000000000001E-2</v>
      </c>
      <c r="C2791" s="6">
        <v>4.3516000000000006E-2</v>
      </c>
      <c r="D2791" s="6">
        <v>4.8901260842656252E-2</v>
      </c>
      <c r="E2791" s="6">
        <v>0.05</v>
      </c>
      <c r="F2791" s="6">
        <v>8.9012608426562514E-3</v>
      </c>
      <c r="G2791" s="6">
        <v>3.9012608426562539E-3</v>
      </c>
      <c r="H2791" s="5">
        <v>6.4012608426562527E-3</v>
      </c>
    </row>
    <row r="2792" spans="1:8" x14ac:dyDescent="0.2">
      <c r="A2792" s="7">
        <v>46258</v>
      </c>
      <c r="B2792" s="6">
        <v>4.3520000000000003E-2</v>
      </c>
      <c r="C2792" s="6">
        <v>4.3518000000000001E-2</v>
      </c>
      <c r="D2792" s="6">
        <v>4.8905238091851572E-2</v>
      </c>
      <c r="E2792" s="6">
        <v>0.05</v>
      </c>
      <c r="F2792" s="6">
        <v>8.9052380918515708E-3</v>
      </c>
      <c r="G2792" s="6">
        <v>3.9052380918515733E-3</v>
      </c>
      <c r="H2792" s="5">
        <v>6.4052380918515721E-3</v>
      </c>
    </row>
    <row r="2793" spans="1:8" x14ac:dyDescent="0.2">
      <c r="A2793" s="7">
        <v>46259</v>
      </c>
      <c r="B2793" s="6">
        <v>4.3521999999999998E-2</v>
      </c>
      <c r="C2793" s="6">
        <v>4.3520000000000003E-2</v>
      </c>
      <c r="D2793" s="6">
        <v>4.8909215344850134E-2</v>
      </c>
      <c r="E2793" s="6">
        <v>0.05</v>
      </c>
      <c r="F2793" s="6">
        <v>8.9092153448501327E-3</v>
      </c>
      <c r="G2793" s="6">
        <v>3.9092153448501352E-3</v>
      </c>
      <c r="H2793" s="5">
        <v>6.4092153448501339E-3</v>
      </c>
    </row>
    <row r="2794" spans="1:8" x14ac:dyDescent="0.2">
      <c r="A2794" s="7">
        <v>46260</v>
      </c>
      <c r="B2794" s="6">
        <v>4.3524E-2</v>
      </c>
      <c r="C2794" s="6">
        <v>4.3521999999999998E-2</v>
      </c>
      <c r="D2794" s="6">
        <v>4.8913192601651681E-2</v>
      </c>
      <c r="E2794" s="6">
        <v>0.05</v>
      </c>
      <c r="F2794" s="6">
        <v>8.9131926016516802E-3</v>
      </c>
      <c r="G2794" s="6">
        <v>3.9131926016516827E-3</v>
      </c>
      <c r="H2794" s="5">
        <v>6.4131926016516815E-3</v>
      </c>
    </row>
    <row r="2795" spans="1:8" x14ac:dyDescent="0.2">
      <c r="A2795" s="7">
        <v>46261</v>
      </c>
      <c r="B2795" s="6">
        <v>4.3525999999999995E-2</v>
      </c>
      <c r="C2795" s="6">
        <v>4.3524E-2</v>
      </c>
      <c r="D2795" s="6">
        <v>4.8917169862287155E-2</v>
      </c>
      <c r="E2795" s="6">
        <v>0.05</v>
      </c>
      <c r="F2795" s="6">
        <v>8.917169862287154E-3</v>
      </c>
      <c r="G2795" s="6">
        <v>3.9171698622871565E-3</v>
      </c>
      <c r="H2795" s="5">
        <v>6.4171698622871552E-3</v>
      </c>
    </row>
    <row r="2796" spans="1:8" x14ac:dyDescent="0.2">
      <c r="A2796" s="7">
        <v>46262</v>
      </c>
      <c r="B2796" s="6">
        <v>4.3528000000000004E-2</v>
      </c>
      <c r="C2796" s="6">
        <v>4.3525999999999995E-2</v>
      </c>
      <c r="D2796" s="6">
        <v>4.8921147126725816E-2</v>
      </c>
      <c r="E2796" s="6">
        <v>0.05</v>
      </c>
      <c r="F2796" s="6">
        <v>8.9211471267258147E-3</v>
      </c>
      <c r="G2796" s="6">
        <v>3.9211471267258172E-3</v>
      </c>
      <c r="H2796" s="5">
        <v>6.4211471267258159E-3</v>
      </c>
    </row>
    <row r="2797" spans="1:8" x14ac:dyDescent="0.2">
      <c r="A2797" s="7">
        <v>46263</v>
      </c>
      <c r="B2797" s="6">
        <v>4.3529999999999999E-2</v>
      </c>
      <c r="C2797" s="6">
        <v>4.3528000000000004E-2</v>
      </c>
      <c r="D2797" s="6">
        <v>4.8925124394977808E-2</v>
      </c>
      <c r="E2797" s="6">
        <v>0.05</v>
      </c>
      <c r="F2797" s="6">
        <v>8.925124394977807E-3</v>
      </c>
      <c r="G2797" s="6">
        <v>3.9251243949778095E-3</v>
      </c>
      <c r="H2797" s="5">
        <v>6.4251243949778082E-3</v>
      </c>
    </row>
    <row r="2798" spans="1:8" x14ac:dyDescent="0.2">
      <c r="A2798" s="7">
        <v>46264</v>
      </c>
      <c r="B2798" s="6">
        <v>4.3531000000000007E-2</v>
      </c>
      <c r="C2798" s="6">
        <v>4.3529999999999999E-2</v>
      </c>
      <c r="D2798" s="6">
        <v>4.8882297254762938E-2</v>
      </c>
      <c r="E2798" s="6">
        <v>0.05</v>
      </c>
      <c r="F2798" s="6">
        <v>8.8822972547629372E-3</v>
      </c>
      <c r="G2798" s="6">
        <v>3.8822972547629397E-3</v>
      </c>
      <c r="H2798" s="5">
        <v>6.3822972547629385E-3</v>
      </c>
    </row>
    <row r="2799" spans="1:8" x14ac:dyDescent="0.2">
      <c r="A2799" s="7">
        <v>46265</v>
      </c>
      <c r="B2799" s="6">
        <v>4.3533000000000002E-2</v>
      </c>
      <c r="C2799" s="6">
        <v>4.3531000000000007E-2</v>
      </c>
      <c r="D2799" s="6">
        <v>4.8886257864225499E-2</v>
      </c>
      <c r="E2799" s="6">
        <v>0.05</v>
      </c>
      <c r="F2799" s="6">
        <v>8.8862578642254983E-3</v>
      </c>
      <c r="G2799" s="6">
        <v>3.8862578642255008E-3</v>
      </c>
      <c r="H2799" s="5">
        <v>6.3862578642254995E-3</v>
      </c>
    </row>
    <row r="2800" spans="1:8" x14ac:dyDescent="0.2">
      <c r="A2800" s="7">
        <v>46266</v>
      </c>
      <c r="B2800" s="6">
        <v>4.3535000000000004E-2</v>
      </c>
      <c r="C2800" s="6">
        <v>4.3533000000000002E-2</v>
      </c>
      <c r="D2800" s="6">
        <v>4.8890218477491337E-2</v>
      </c>
      <c r="E2800" s="6">
        <v>0.05</v>
      </c>
      <c r="F2800" s="6">
        <v>8.8902184774913365E-3</v>
      </c>
      <c r="G2800" s="6">
        <v>3.890218477491339E-3</v>
      </c>
      <c r="H2800" s="5">
        <v>6.3902184774913377E-3</v>
      </c>
    </row>
    <row r="2801" spans="1:8" x14ac:dyDescent="0.2">
      <c r="A2801" s="7">
        <v>46267</v>
      </c>
      <c r="B2801" s="6">
        <v>4.3536999999999999E-2</v>
      </c>
      <c r="C2801" s="6">
        <v>4.3535000000000004E-2</v>
      </c>
      <c r="D2801" s="6">
        <v>4.889417909456021E-2</v>
      </c>
      <c r="E2801" s="6">
        <v>0.05</v>
      </c>
      <c r="F2801" s="6">
        <v>8.8941790945602089E-3</v>
      </c>
      <c r="G2801" s="6">
        <v>3.8941790945602114E-3</v>
      </c>
      <c r="H2801" s="5">
        <v>6.3941790945602102E-3</v>
      </c>
    </row>
    <row r="2802" spans="1:8" x14ac:dyDescent="0.2">
      <c r="A2802" s="7">
        <v>46268</v>
      </c>
      <c r="B2802" s="6">
        <v>4.3539000000000001E-2</v>
      </c>
      <c r="C2802" s="6">
        <v>4.3536999999999999E-2</v>
      </c>
      <c r="D2802" s="6">
        <v>4.8898139715452933E-2</v>
      </c>
      <c r="E2802" s="6">
        <v>0.05</v>
      </c>
      <c r="F2802" s="6">
        <v>8.8981397154529324E-3</v>
      </c>
      <c r="G2802" s="6">
        <v>3.8981397154529349E-3</v>
      </c>
      <c r="H2802" s="5">
        <v>6.3981397154529336E-3</v>
      </c>
    </row>
    <row r="2803" spans="1:8" x14ac:dyDescent="0.2">
      <c r="A2803" s="7">
        <v>46269</v>
      </c>
      <c r="B2803" s="6">
        <v>4.3540999999999996E-2</v>
      </c>
      <c r="C2803" s="6">
        <v>4.3539000000000001E-2</v>
      </c>
      <c r="D2803" s="6">
        <v>4.8902100340169279E-2</v>
      </c>
      <c r="E2803" s="6">
        <v>0.05</v>
      </c>
      <c r="F2803" s="6">
        <v>8.9021003401692778E-3</v>
      </c>
      <c r="G2803" s="6">
        <v>3.9021003401692803E-3</v>
      </c>
      <c r="H2803" s="5">
        <v>6.402100340169279E-3</v>
      </c>
    </row>
    <row r="2804" spans="1:8" x14ac:dyDescent="0.2">
      <c r="A2804" s="7">
        <v>46270</v>
      </c>
      <c r="B2804" s="6">
        <v>4.3543000000000005E-2</v>
      </c>
      <c r="C2804" s="6">
        <v>4.3540999999999996E-2</v>
      </c>
      <c r="D2804" s="6">
        <v>4.8906060968688839E-2</v>
      </c>
      <c r="E2804" s="6">
        <v>0.05</v>
      </c>
      <c r="F2804" s="6">
        <v>8.9060609686888378E-3</v>
      </c>
      <c r="G2804" s="6">
        <v>3.9060609686888403E-3</v>
      </c>
      <c r="H2804" s="5">
        <v>6.4060609686888391E-3</v>
      </c>
    </row>
    <row r="2805" spans="1:8" x14ac:dyDescent="0.2">
      <c r="A2805" s="7">
        <v>46271</v>
      </c>
      <c r="B2805" s="6">
        <v>4.3545E-2</v>
      </c>
      <c r="C2805" s="6">
        <v>4.3543000000000005E-2</v>
      </c>
      <c r="D2805" s="6">
        <v>4.8910021601011343E-2</v>
      </c>
      <c r="E2805" s="6">
        <v>0.05</v>
      </c>
      <c r="F2805" s="6">
        <v>8.910021601011342E-3</v>
      </c>
      <c r="G2805" s="6">
        <v>3.9100216010113445E-3</v>
      </c>
      <c r="H2805" s="5">
        <v>6.4100216010113432E-3</v>
      </c>
    </row>
    <row r="2806" spans="1:8" x14ac:dyDescent="0.2">
      <c r="A2806" s="7">
        <v>46272</v>
      </c>
      <c r="B2806" s="6">
        <v>4.3547000000000002E-2</v>
      </c>
      <c r="C2806" s="6">
        <v>4.3545E-2</v>
      </c>
      <c r="D2806" s="6">
        <v>4.8913982237157663E-2</v>
      </c>
      <c r="E2806" s="6">
        <v>0.05</v>
      </c>
      <c r="F2806" s="6">
        <v>8.9139822371576624E-3</v>
      </c>
      <c r="G2806" s="6">
        <v>3.9139822371576649E-3</v>
      </c>
      <c r="H2806" s="5">
        <v>6.4139822371576637E-3</v>
      </c>
    </row>
    <row r="2807" spans="1:8" x14ac:dyDescent="0.2">
      <c r="A2807" s="7">
        <v>46273</v>
      </c>
      <c r="B2807" s="6">
        <v>4.3548999999999997E-2</v>
      </c>
      <c r="C2807" s="6">
        <v>4.3547000000000002E-2</v>
      </c>
      <c r="D2807" s="6">
        <v>4.8963890514469408E-2</v>
      </c>
      <c r="E2807" s="6">
        <v>0.05</v>
      </c>
      <c r="F2807" s="6">
        <v>8.9638905144694067E-3</v>
      </c>
      <c r="G2807" s="6">
        <v>3.9638905144694092E-3</v>
      </c>
      <c r="H2807" s="5">
        <v>6.463890514469408E-3</v>
      </c>
    </row>
    <row r="2808" spans="1:8" x14ac:dyDescent="0.2">
      <c r="A2808" s="7">
        <v>46274</v>
      </c>
      <c r="B2808" s="6">
        <v>4.3550999999999999E-2</v>
      </c>
      <c r="C2808" s="6">
        <v>4.3548999999999997E-2</v>
      </c>
      <c r="D2808" s="6">
        <v>4.8967867824666896E-2</v>
      </c>
      <c r="E2808" s="6">
        <v>0.05</v>
      </c>
      <c r="F2808" s="6">
        <v>8.9678678246668947E-3</v>
      </c>
      <c r="G2808" s="6">
        <v>3.9678678246668972E-3</v>
      </c>
      <c r="H2808" s="5">
        <v>6.4678678246668959E-3</v>
      </c>
    </row>
    <row r="2809" spans="1:8" x14ac:dyDescent="0.2">
      <c r="A2809" s="7">
        <v>46275</v>
      </c>
      <c r="B2809" s="6">
        <v>4.3552999999999994E-2</v>
      </c>
      <c r="C2809" s="6">
        <v>4.3550999999999999E-2</v>
      </c>
      <c r="D2809" s="6">
        <v>4.8971845138698226E-2</v>
      </c>
      <c r="E2809" s="6">
        <v>0.05</v>
      </c>
      <c r="F2809" s="6">
        <v>8.9718451386982256E-3</v>
      </c>
      <c r="G2809" s="6">
        <v>3.9718451386982281E-3</v>
      </c>
      <c r="H2809" s="5">
        <v>6.4718451386982269E-3</v>
      </c>
    </row>
    <row r="2810" spans="1:8" x14ac:dyDescent="0.2">
      <c r="A2810" s="7">
        <v>46276</v>
      </c>
      <c r="B2810" s="6">
        <v>4.3555000000000003E-2</v>
      </c>
      <c r="C2810" s="6">
        <v>4.3552999999999994E-2</v>
      </c>
      <c r="D2810" s="6">
        <v>4.8975822456532488E-2</v>
      </c>
      <c r="E2810" s="6">
        <v>0.05</v>
      </c>
      <c r="F2810" s="6">
        <v>8.9758224565324868E-3</v>
      </c>
      <c r="G2810" s="6">
        <v>3.9758224565324893E-3</v>
      </c>
      <c r="H2810" s="5">
        <v>6.475822456532488E-3</v>
      </c>
    </row>
    <row r="2811" spans="1:8" x14ac:dyDescent="0.2">
      <c r="A2811" s="7">
        <v>46277</v>
      </c>
      <c r="B2811" s="6">
        <v>4.3556999999999998E-2</v>
      </c>
      <c r="C2811" s="6">
        <v>4.3555000000000003E-2</v>
      </c>
      <c r="D2811" s="6">
        <v>4.8979799778179879E-2</v>
      </c>
      <c r="E2811" s="6">
        <v>0.05</v>
      </c>
      <c r="F2811" s="6">
        <v>8.9797997781798783E-3</v>
      </c>
      <c r="G2811" s="6">
        <v>3.9797997781798808E-3</v>
      </c>
      <c r="H2811" s="5">
        <v>6.4797997781798795E-3</v>
      </c>
    </row>
    <row r="2812" spans="1:8" x14ac:dyDescent="0.2">
      <c r="A2812" s="7">
        <v>46278</v>
      </c>
      <c r="B2812" s="6">
        <v>4.3558000000000006E-2</v>
      </c>
      <c r="C2812" s="6">
        <v>4.3556999999999998E-2</v>
      </c>
      <c r="D2812" s="6">
        <v>4.8936737476451907E-2</v>
      </c>
      <c r="E2812" s="6">
        <v>0.05</v>
      </c>
      <c r="F2812" s="6">
        <v>8.9367374764519059E-3</v>
      </c>
      <c r="G2812" s="6">
        <v>3.9367374764519084E-3</v>
      </c>
      <c r="H2812" s="5">
        <v>6.4367374764519071E-3</v>
      </c>
    </row>
    <row r="2813" spans="1:8" x14ac:dyDescent="0.2">
      <c r="A2813" s="7">
        <v>46279</v>
      </c>
      <c r="B2813" s="6">
        <v>4.3560000000000001E-2</v>
      </c>
      <c r="C2813" s="6">
        <v>4.3558000000000006E-2</v>
      </c>
      <c r="D2813" s="6">
        <v>4.8940698139311914E-2</v>
      </c>
      <c r="E2813" s="6">
        <v>0.05</v>
      </c>
      <c r="F2813" s="6">
        <v>8.9406981393119131E-3</v>
      </c>
      <c r="G2813" s="6">
        <v>3.9406981393119156E-3</v>
      </c>
      <c r="H2813" s="5">
        <v>6.4406981393119143E-3</v>
      </c>
    </row>
    <row r="2814" spans="1:8" x14ac:dyDescent="0.2">
      <c r="A2814" s="7">
        <v>46280</v>
      </c>
      <c r="B2814" s="6">
        <v>4.3562000000000003E-2</v>
      </c>
      <c r="C2814" s="6">
        <v>4.3560000000000001E-2</v>
      </c>
      <c r="D2814" s="6">
        <v>4.8944658805974962E-2</v>
      </c>
      <c r="E2814" s="6">
        <v>0.05</v>
      </c>
      <c r="F2814" s="6">
        <v>8.9446588059749615E-3</v>
      </c>
      <c r="G2814" s="6">
        <v>3.944658805974964E-3</v>
      </c>
      <c r="H2814" s="5">
        <v>6.4446588059749628E-3</v>
      </c>
    </row>
    <row r="2815" spans="1:8" x14ac:dyDescent="0.2">
      <c r="A2815" s="7">
        <v>46281</v>
      </c>
      <c r="B2815" s="6">
        <v>4.3563999999999999E-2</v>
      </c>
      <c r="C2815" s="6">
        <v>4.3562000000000003E-2</v>
      </c>
      <c r="D2815" s="6">
        <v>4.8948619476440788E-2</v>
      </c>
      <c r="E2815" s="6">
        <v>0.05</v>
      </c>
      <c r="F2815" s="6">
        <v>8.9486194764407875E-3</v>
      </c>
      <c r="G2815" s="6">
        <v>3.94861947644079E-3</v>
      </c>
      <c r="H2815" s="5">
        <v>6.4486194764407888E-3</v>
      </c>
    </row>
    <row r="2816" spans="1:8" x14ac:dyDescent="0.2">
      <c r="A2816" s="7">
        <v>46282</v>
      </c>
      <c r="B2816" s="6">
        <v>4.3566000000000001E-2</v>
      </c>
      <c r="C2816" s="6">
        <v>4.3563999999999999E-2</v>
      </c>
      <c r="D2816" s="6">
        <v>4.895258015073032E-2</v>
      </c>
      <c r="E2816" s="6">
        <v>0.05</v>
      </c>
      <c r="F2816" s="6">
        <v>8.9525801507303188E-3</v>
      </c>
      <c r="G2816" s="6">
        <v>3.9525801507303213E-3</v>
      </c>
      <c r="H2816" s="5">
        <v>6.45258015073032E-3</v>
      </c>
    </row>
    <row r="2817" spans="1:8" x14ac:dyDescent="0.2">
      <c r="A2817" s="7">
        <v>46283</v>
      </c>
      <c r="B2817" s="6">
        <v>4.3567999999999996E-2</v>
      </c>
      <c r="C2817" s="6">
        <v>4.3566000000000001E-2</v>
      </c>
      <c r="D2817" s="6">
        <v>4.8956540828843327E-2</v>
      </c>
      <c r="E2817" s="6">
        <v>0.05</v>
      </c>
      <c r="F2817" s="6">
        <v>8.9565408288433263E-3</v>
      </c>
      <c r="G2817" s="6">
        <v>3.9565408288433287E-3</v>
      </c>
      <c r="H2817" s="5">
        <v>6.4565408288433275E-3</v>
      </c>
    </row>
    <row r="2818" spans="1:8" x14ac:dyDescent="0.2">
      <c r="A2818" s="7">
        <v>46284</v>
      </c>
      <c r="B2818" s="6">
        <v>4.3570000000000005E-2</v>
      </c>
      <c r="C2818" s="6">
        <v>4.3567999999999996E-2</v>
      </c>
      <c r="D2818" s="6">
        <v>4.8960501510759286E-2</v>
      </c>
      <c r="E2818" s="6">
        <v>0.05</v>
      </c>
      <c r="F2818" s="6">
        <v>8.9605015107592847E-3</v>
      </c>
      <c r="G2818" s="6">
        <v>3.9605015107592872E-3</v>
      </c>
      <c r="H2818" s="5">
        <v>6.460501510759286E-3</v>
      </c>
    </row>
    <row r="2819" spans="1:8" x14ac:dyDescent="0.2">
      <c r="A2819" s="7">
        <v>46285</v>
      </c>
      <c r="B2819" s="6">
        <v>4.3572E-2</v>
      </c>
      <c r="C2819" s="6">
        <v>4.3570000000000005E-2</v>
      </c>
      <c r="D2819" s="6">
        <v>4.8964462196477959E-2</v>
      </c>
      <c r="E2819" s="6">
        <v>0.05</v>
      </c>
      <c r="F2819" s="6">
        <v>8.9644621964779583E-3</v>
      </c>
      <c r="G2819" s="6">
        <v>3.9644621964779608E-3</v>
      </c>
      <c r="H2819" s="5">
        <v>6.4644621964779596E-3</v>
      </c>
    </row>
    <row r="2820" spans="1:8" x14ac:dyDescent="0.2">
      <c r="A2820" s="7">
        <v>46286</v>
      </c>
      <c r="B2820" s="6">
        <v>4.3574000000000002E-2</v>
      </c>
      <c r="C2820" s="6">
        <v>4.3572E-2</v>
      </c>
      <c r="D2820" s="6">
        <v>4.8968422886020296E-2</v>
      </c>
      <c r="E2820" s="6">
        <v>0.05</v>
      </c>
      <c r="F2820" s="6">
        <v>8.9684228860202955E-3</v>
      </c>
      <c r="G2820" s="6">
        <v>3.968422886020298E-3</v>
      </c>
      <c r="H2820" s="5">
        <v>6.4684228860202968E-3</v>
      </c>
    </row>
    <row r="2821" spans="1:8" x14ac:dyDescent="0.2">
      <c r="A2821" s="7">
        <v>46287</v>
      </c>
      <c r="B2821" s="6">
        <v>4.3575999999999997E-2</v>
      </c>
      <c r="C2821" s="6">
        <v>4.3574000000000002E-2</v>
      </c>
      <c r="D2821" s="6">
        <v>4.8972383579386054E-2</v>
      </c>
      <c r="E2821" s="6">
        <v>0.05</v>
      </c>
      <c r="F2821" s="6">
        <v>8.9723835793860535E-3</v>
      </c>
      <c r="G2821" s="6">
        <v>3.972383579386056E-3</v>
      </c>
      <c r="H2821" s="5">
        <v>6.4723835793860547E-3</v>
      </c>
    </row>
    <row r="2822" spans="1:8" x14ac:dyDescent="0.2">
      <c r="A2822" s="7">
        <v>46288</v>
      </c>
      <c r="B2822" s="6">
        <v>4.3577999999999999E-2</v>
      </c>
      <c r="C2822" s="6">
        <v>4.3575999999999997E-2</v>
      </c>
      <c r="D2822" s="6">
        <v>4.8976344276544202E-2</v>
      </c>
      <c r="E2822" s="6">
        <v>0.05</v>
      </c>
      <c r="F2822" s="6">
        <v>8.9763442765442014E-3</v>
      </c>
      <c r="G2822" s="6">
        <v>3.9763442765442039E-3</v>
      </c>
      <c r="H2822" s="5">
        <v>6.4763442765442027E-3</v>
      </c>
    </row>
    <row r="2823" spans="1:8" x14ac:dyDescent="0.2">
      <c r="A2823" s="7">
        <v>46289</v>
      </c>
      <c r="B2823" s="6">
        <v>4.3579999999999994E-2</v>
      </c>
      <c r="C2823" s="6">
        <v>4.3577999999999999E-2</v>
      </c>
      <c r="D2823" s="6">
        <v>4.8980304977525986E-2</v>
      </c>
      <c r="E2823" s="6">
        <v>0.05</v>
      </c>
      <c r="F2823" s="6">
        <v>8.9803049775259852E-3</v>
      </c>
      <c r="G2823" s="6">
        <v>3.9803049775259877E-3</v>
      </c>
      <c r="H2823" s="5">
        <v>6.4803049775259865E-3</v>
      </c>
    </row>
    <row r="2824" spans="1:8" x14ac:dyDescent="0.2">
      <c r="A2824" s="7">
        <v>46290</v>
      </c>
      <c r="B2824" s="6">
        <v>4.3582000000000003E-2</v>
      </c>
      <c r="C2824" s="6">
        <v>4.3579999999999994E-2</v>
      </c>
      <c r="D2824" s="6">
        <v>4.8984265682320886E-2</v>
      </c>
      <c r="E2824" s="6">
        <v>0.05</v>
      </c>
      <c r="F2824" s="6">
        <v>8.9842656823208855E-3</v>
      </c>
      <c r="G2824" s="6">
        <v>3.984265682320888E-3</v>
      </c>
      <c r="H2824" s="5">
        <v>6.4842656823208868E-3</v>
      </c>
    </row>
    <row r="2825" spans="1:8" x14ac:dyDescent="0.2">
      <c r="A2825" s="7">
        <v>46291</v>
      </c>
      <c r="B2825" s="6">
        <v>4.3582999999999997E-2</v>
      </c>
      <c r="C2825" s="6">
        <v>4.3582000000000003E-2</v>
      </c>
      <c r="D2825" s="6">
        <v>4.8940968341520077E-2</v>
      </c>
      <c r="E2825" s="6">
        <v>0.05</v>
      </c>
      <c r="F2825" s="6">
        <v>8.9409683415200766E-3</v>
      </c>
      <c r="G2825" s="6">
        <v>3.9409683415200791E-3</v>
      </c>
      <c r="H2825" s="5">
        <v>6.4409683415200779E-3</v>
      </c>
    </row>
    <row r="2826" spans="1:8" x14ac:dyDescent="0.2">
      <c r="A2826" s="7">
        <v>46292</v>
      </c>
      <c r="B2826" s="6">
        <v>4.3585000000000006E-2</v>
      </c>
      <c r="C2826" s="6">
        <v>4.3582999999999997E-2</v>
      </c>
      <c r="D2826" s="6">
        <v>4.8944912387519572E-2</v>
      </c>
      <c r="E2826" s="6">
        <v>0.05</v>
      </c>
      <c r="F2826" s="6">
        <v>8.9449123875195713E-3</v>
      </c>
      <c r="G2826" s="6">
        <v>3.9449123875195738E-3</v>
      </c>
      <c r="H2826" s="5">
        <v>6.4449123875195725E-3</v>
      </c>
    </row>
    <row r="2827" spans="1:8" x14ac:dyDescent="0.2">
      <c r="A2827" s="7">
        <v>46293</v>
      </c>
      <c r="B2827" s="6">
        <v>4.3587000000000001E-2</v>
      </c>
      <c r="C2827" s="6">
        <v>4.3585000000000006E-2</v>
      </c>
      <c r="D2827" s="6">
        <v>4.8948856437332315E-2</v>
      </c>
      <c r="E2827" s="6">
        <v>0.05</v>
      </c>
      <c r="F2827" s="6">
        <v>8.9488564373323143E-3</v>
      </c>
      <c r="G2827" s="6">
        <v>3.9488564373323168E-3</v>
      </c>
      <c r="H2827" s="5">
        <v>6.4488564373323155E-3</v>
      </c>
    </row>
    <row r="2828" spans="1:8" x14ac:dyDescent="0.2">
      <c r="A2828" s="7">
        <v>46294</v>
      </c>
      <c r="B2828" s="6">
        <v>4.3589000000000003E-2</v>
      </c>
      <c r="C2828" s="6">
        <v>4.3587000000000001E-2</v>
      </c>
      <c r="D2828" s="6">
        <v>4.8952800490958299E-2</v>
      </c>
      <c r="E2828" s="6">
        <v>0.05</v>
      </c>
      <c r="F2828" s="6">
        <v>8.9528004909582987E-3</v>
      </c>
      <c r="G2828" s="6">
        <v>3.9528004909583012E-3</v>
      </c>
      <c r="H2828" s="5">
        <v>6.4528004909582999E-3</v>
      </c>
    </row>
    <row r="2829" spans="1:8" x14ac:dyDescent="0.2">
      <c r="A2829" s="7">
        <v>46295</v>
      </c>
      <c r="B2829" s="6">
        <v>4.3590999999999998E-2</v>
      </c>
      <c r="C2829" s="6">
        <v>4.3589000000000003E-2</v>
      </c>
      <c r="D2829" s="6">
        <v>4.8956744548397275E-2</v>
      </c>
      <c r="E2829" s="6">
        <v>0.05</v>
      </c>
      <c r="F2829" s="6">
        <v>8.9567445483972746E-3</v>
      </c>
      <c r="G2829" s="6">
        <v>3.9567445483972771E-3</v>
      </c>
      <c r="H2829" s="5">
        <v>6.4567445483972759E-3</v>
      </c>
    </row>
    <row r="2830" spans="1:8" x14ac:dyDescent="0.2">
      <c r="A2830" s="7">
        <v>46296</v>
      </c>
      <c r="B2830" s="6">
        <v>4.3593E-2</v>
      </c>
      <c r="C2830" s="6">
        <v>4.3590999999999998E-2</v>
      </c>
      <c r="D2830" s="6">
        <v>4.896068860964968E-2</v>
      </c>
      <c r="E2830" s="6">
        <v>0.05</v>
      </c>
      <c r="F2830" s="6">
        <v>8.9606886096496793E-3</v>
      </c>
      <c r="G2830" s="6">
        <v>3.9606886096496818E-3</v>
      </c>
      <c r="H2830" s="5">
        <v>6.4606886096496806E-3</v>
      </c>
    </row>
    <row r="2831" spans="1:8" x14ac:dyDescent="0.2">
      <c r="A2831" s="7">
        <v>46297</v>
      </c>
      <c r="B2831" s="6">
        <v>4.3594999999999995E-2</v>
      </c>
      <c r="C2831" s="6">
        <v>4.3593E-2</v>
      </c>
      <c r="D2831" s="6">
        <v>4.8964632674715285E-2</v>
      </c>
      <c r="E2831" s="6">
        <v>0.05</v>
      </c>
      <c r="F2831" s="6">
        <v>8.9646326747152838E-3</v>
      </c>
      <c r="G2831" s="6">
        <v>3.9646326747152863E-3</v>
      </c>
      <c r="H2831" s="5">
        <v>6.464632674715285E-3</v>
      </c>
    </row>
    <row r="2832" spans="1:8" x14ac:dyDescent="0.2">
      <c r="A2832" s="7">
        <v>46298</v>
      </c>
      <c r="B2832" s="6">
        <v>4.3597000000000004E-2</v>
      </c>
      <c r="C2832" s="6">
        <v>4.3594999999999995E-2</v>
      </c>
      <c r="D2832" s="6">
        <v>4.8968576743594054E-2</v>
      </c>
      <c r="E2832" s="6">
        <v>0.05</v>
      </c>
      <c r="F2832" s="6">
        <v>8.9685767435940533E-3</v>
      </c>
      <c r="G2832" s="6">
        <v>3.9685767435940558E-3</v>
      </c>
      <c r="H2832" s="5">
        <v>6.4685767435940546E-3</v>
      </c>
    </row>
    <row r="2833" spans="1:8" x14ac:dyDescent="0.2">
      <c r="A2833" s="7">
        <v>46299</v>
      </c>
      <c r="B2833" s="6">
        <v>4.3598999999999999E-2</v>
      </c>
      <c r="C2833" s="6">
        <v>4.3597000000000004E-2</v>
      </c>
      <c r="D2833" s="6">
        <v>4.8972520816285788E-2</v>
      </c>
      <c r="E2833" s="6">
        <v>0.05</v>
      </c>
      <c r="F2833" s="6">
        <v>8.9725208162857867E-3</v>
      </c>
      <c r="G2833" s="6">
        <v>3.9725208162857892E-3</v>
      </c>
      <c r="H2833" s="5">
        <v>6.4725208162857879E-3</v>
      </c>
    </row>
    <row r="2834" spans="1:8" x14ac:dyDescent="0.2">
      <c r="A2834" s="7">
        <v>46300</v>
      </c>
      <c r="B2834" s="6">
        <v>4.3601000000000001E-2</v>
      </c>
      <c r="C2834" s="6">
        <v>4.3598999999999999E-2</v>
      </c>
      <c r="D2834" s="6">
        <v>4.897646489279088E-2</v>
      </c>
      <c r="E2834" s="6">
        <v>0.05</v>
      </c>
      <c r="F2834" s="6">
        <v>8.9764648927908794E-3</v>
      </c>
      <c r="G2834" s="6">
        <v>3.9764648927908819E-3</v>
      </c>
      <c r="H2834" s="5">
        <v>6.4764648927908806E-3</v>
      </c>
    </row>
    <row r="2835" spans="1:8" x14ac:dyDescent="0.2">
      <c r="A2835" s="7">
        <v>46301</v>
      </c>
      <c r="B2835" s="6">
        <v>4.3602999999999996E-2</v>
      </c>
      <c r="C2835" s="6">
        <v>4.3601000000000001E-2</v>
      </c>
      <c r="D2835" s="6">
        <v>4.8980408973109103E-2</v>
      </c>
      <c r="E2835" s="6">
        <v>0.05</v>
      </c>
      <c r="F2835" s="6">
        <v>8.9804089731091025E-3</v>
      </c>
      <c r="G2835" s="6">
        <v>3.980408973109105E-3</v>
      </c>
      <c r="H2835" s="5">
        <v>6.4804089731091037E-3</v>
      </c>
    </row>
    <row r="2836" spans="1:8" x14ac:dyDescent="0.2">
      <c r="A2836" s="7">
        <v>46302</v>
      </c>
      <c r="B2836" s="6">
        <v>4.3604000000000004E-2</v>
      </c>
      <c r="C2836" s="6">
        <v>4.3602999999999996E-2</v>
      </c>
      <c r="D2836" s="6">
        <v>4.8936910182683965E-2</v>
      </c>
      <c r="E2836" s="6">
        <v>0.05</v>
      </c>
      <c r="F2836" s="6">
        <v>8.9369101826839645E-3</v>
      </c>
      <c r="G2836" s="6">
        <v>3.936910182683967E-3</v>
      </c>
      <c r="H2836" s="5">
        <v>6.4369101826839657E-3</v>
      </c>
    </row>
    <row r="2837" spans="1:8" x14ac:dyDescent="0.2">
      <c r="A2837" s="7">
        <v>46303</v>
      </c>
      <c r="B2837" s="6">
        <v>4.3605999999999999E-2</v>
      </c>
      <c r="C2837" s="6">
        <v>4.3604000000000004E-2</v>
      </c>
      <c r="D2837" s="6">
        <v>4.8940837604219051E-2</v>
      </c>
      <c r="E2837" s="6">
        <v>0.05</v>
      </c>
      <c r="F2837" s="6">
        <v>8.9408376042190499E-3</v>
      </c>
      <c r="G2837" s="6">
        <v>3.9408376042190524E-3</v>
      </c>
      <c r="H2837" s="5">
        <v>6.4408376042190511E-3</v>
      </c>
    </row>
    <row r="2838" spans="1:8" x14ac:dyDescent="0.2">
      <c r="A2838" s="7">
        <v>46304</v>
      </c>
      <c r="B2838" s="6">
        <v>4.3608000000000001E-2</v>
      </c>
      <c r="C2838" s="6">
        <v>4.3605999999999999E-2</v>
      </c>
      <c r="D2838" s="6">
        <v>4.8944765029557073E-2</v>
      </c>
      <c r="E2838" s="6">
        <v>0.05</v>
      </c>
      <c r="F2838" s="6">
        <v>8.9447650295570724E-3</v>
      </c>
      <c r="G2838" s="6">
        <v>3.9447650295570749E-3</v>
      </c>
      <c r="H2838" s="5">
        <v>6.4447650295570737E-3</v>
      </c>
    </row>
    <row r="2839" spans="1:8" x14ac:dyDescent="0.2">
      <c r="A2839" s="7">
        <v>46305</v>
      </c>
      <c r="B2839" s="6">
        <v>4.3609999999999996E-2</v>
      </c>
      <c r="C2839" s="6">
        <v>4.3608000000000001E-2</v>
      </c>
      <c r="D2839" s="6">
        <v>4.8995177665768337E-2</v>
      </c>
      <c r="E2839" s="6">
        <v>0.05</v>
      </c>
      <c r="F2839" s="6">
        <v>8.9951776657683363E-3</v>
      </c>
      <c r="G2839" s="6">
        <v>3.9951776657683388E-3</v>
      </c>
      <c r="H2839" s="5">
        <v>6.4951776657683376E-3</v>
      </c>
    </row>
    <row r="2840" spans="1:8" x14ac:dyDescent="0.2">
      <c r="A2840" s="7">
        <v>46306</v>
      </c>
      <c r="B2840" s="6">
        <v>4.3612000000000005E-2</v>
      </c>
      <c r="C2840" s="6">
        <v>4.3609999999999996E-2</v>
      </c>
      <c r="D2840" s="6">
        <v>4.8999121765162336E-2</v>
      </c>
      <c r="E2840" s="6">
        <v>0.05</v>
      </c>
      <c r="F2840" s="6">
        <v>8.9991217651623351E-3</v>
      </c>
      <c r="G2840" s="6">
        <v>3.9991217651623376E-3</v>
      </c>
      <c r="H2840" s="5">
        <v>6.4991217651623363E-3</v>
      </c>
    </row>
    <row r="2841" spans="1:8" x14ac:dyDescent="0.2">
      <c r="A2841" s="7">
        <v>46307</v>
      </c>
      <c r="B2841" s="6">
        <v>4.3614E-2</v>
      </c>
      <c r="C2841" s="6">
        <v>4.3612000000000005E-2</v>
      </c>
      <c r="D2841" s="6">
        <v>4.9003065868369396E-2</v>
      </c>
      <c r="E2841" s="6">
        <v>0.05</v>
      </c>
      <c r="F2841" s="6">
        <v>9.0030658683693948E-3</v>
      </c>
      <c r="G2841" s="6">
        <v>4.0030658683693973E-3</v>
      </c>
      <c r="H2841" s="5">
        <v>6.5030658683693961E-3</v>
      </c>
    </row>
    <row r="2842" spans="1:8" x14ac:dyDescent="0.2">
      <c r="A2842" s="7">
        <v>46308</v>
      </c>
      <c r="B2842" s="6">
        <v>4.3616000000000002E-2</v>
      </c>
      <c r="C2842" s="6">
        <v>4.3614E-2</v>
      </c>
      <c r="D2842" s="6">
        <v>4.9007009975389489E-2</v>
      </c>
      <c r="E2842" s="6">
        <v>0.05</v>
      </c>
      <c r="F2842" s="6">
        <v>9.0070099753894878E-3</v>
      </c>
      <c r="G2842" s="6">
        <v>4.0070099753894903E-3</v>
      </c>
      <c r="H2842" s="5">
        <v>6.507009975389489E-3</v>
      </c>
    </row>
    <row r="2843" spans="1:8" x14ac:dyDescent="0.2">
      <c r="A2843" s="7">
        <v>46309</v>
      </c>
      <c r="B2843" s="6">
        <v>4.3617999999999997E-2</v>
      </c>
      <c r="C2843" s="6">
        <v>4.3616000000000002E-2</v>
      </c>
      <c r="D2843" s="6">
        <v>4.9010954086222379E-2</v>
      </c>
      <c r="E2843" s="6">
        <v>0.05</v>
      </c>
      <c r="F2843" s="6">
        <v>9.010954086222378E-3</v>
      </c>
      <c r="G2843" s="6">
        <v>4.0109540862223805E-3</v>
      </c>
      <c r="H2843" s="5">
        <v>6.5109540862223793E-3</v>
      </c>
    </row>
    <row r="2844" spans="1:8" x14ac:dyDescent="0.2">
      <c r="A2844" s="7">
        <v>46310</v>
      </c>
      <c r="B2844" s="6">
        <v>4.3619999999999999E-2</v>
      </c>
      <c r="C2844" s="6">
        <v>4.3617999999999997E-2</v>
      </c>
      <c r="D2844" s="6">
        <v>4.9014898200868504E-2</v>
      </c>
      <c r="E2844" s="6">
        <v>0.05</v>
      </c>
      <c r="F2844" s="6">
        <v>9.0148982008685027E-3</v>
      </c>
      <c r="G2844" s="6">
        <v>4.0148982008685052E-3</v>
      </c>
      <c r="H2844" s="5">
        <v>6.514898200868504E-3</v>
      </c>
    </row>
    <row r="2845" spans="1:8" x14ac:dyDescent="0.2">
      <c r="A2845" s="7">
        <v>46311</v>
      </c>
      <c r="B2845" s="6">
        <v>4.3621999999999994E-2</v>
      </c>
      <c r="C2845" s="6">
        <v>4.3619999999999999E-2</v>
      </c>
      <c r="D2845" s="6">
        <v>4.9018842319327627E-2</v>
      </c>
      <c r="E2845" s="6">
        <v>0.05</v>
      </c>
      <c r="F2845" s="6">
        <v>9.018842319327626E-3</v>
      </c>
      <c r="G2845" s="6">
        <v>4.0188423193276285E-3</v>
      </c>
      <c r="H2845" s="5">
        <v>6.5188423193276272E-3</v>
      </c>
    </row>
    <row r="2846" spans="1:8" x14ac:dyDescent="0.2">
      <c r="A2846" s="7">
        <v>46312</v>
      </c>
      <c r="B2846" s="6">
        <v>4.3623000000000002E-2</v>
      </c>
      <c r="C2846" s="6">
        <v>4.3621999999999994E-2</v>
      </c>
      <c r="D2846" s="6">
        <v>4.8975175539163862E-2</v>
      </c>
      <c r="E2846" s="6">
        <v>0.05</v>
      </c>
      <c r="F2846" s="6">
        <v>8.9751755391638613E-3</v>
      </c>
      <c r="G2846" s="6">
        <v>3.9751755391638638E-3</v>
      </c>
      <c r="H2846" s="5">
        <v>6.4751755391638625E-3</v>
      </c>
    </row>
    <row r="2847" spans="1:8" x14ac:dyDescent="0.2">
      <c r="A2847" s="7">
        <v>46313</v>
      </c>
      <c r="B2847" s="6">
        <v>4.3624999999999997E-2</v>
      </c>
      <c r="C2847" s="6">
        <v>4.3623000000000002E-2</v>
      </c>
      <c r="D2847" s="6">
        <v>4.8979102998841333E-2</v>
      </c>
      <c r="E2847" s="6">
        <v>0.05</v>
      </c>
      <c r="F2847" s="6">
        <v>8.9791029988413318E-3</v>
      </c>
      <c r="G2847" s="6">
        <v>3.9791029988413343E-3</v>
      </c>
      <c r="H2847" s="5">
        <v>6.479102998841333E-3</v>
      </c>
    </row>
    <row r="2848" spans="1:8" x14ac:dyDescent="0.2">
      <c r="A2848" s="7">
        <v>46314</v>
      </c>
      <c r="B2848" s="6">
        <v>4.3626999999999999E-2</v>
      </c>
      <c r="C2848" s="6">
        <v>4.3624999999999997E-2</v>
      </c>
      <c r="D2848" s="6">
        <v>4.8983030462321567E-2</v>
      </c>
      <c r="E2848" s="6">
        <v>0.05</v>
      </c>
      <c r="F2848" s="6">
        <v>8.9830304623215659E-3</v>
      </c>
      <c r="G2848" s="6">
        <v>3.9830304623215684E-3</v>
      </c>
      <c r="H2848" s="5">
        <v>6.4830304623215672E-3</v>
      </c>
    </row>
    <row r="2849" spans="1:8" x14ac:dyDescent="0.2">
      <c r="A2849" s="7">
        <v>46315</v>
      </c>
      <c r="B2849" s="6">
        <v>4.3629000000000001E-2</v>
      </c>
      <c r="C2849" s="6">
        <v>4.3626999999999999E-2</v>
      </c>
      <c r="D2849" s="6">
        <v>4.8986957929604308E-2</v>
      </c>
      <c r="E2849" s="6">
        <v>0.05</v>
      </c>
      <c r="F2849" s="6">
        <v>8.986957929604307E-3</v>
      </c>
      <c r="G2849" s="6">
        <v>3.9869579296043095E-3</v>
      </c>
      <c r="H2849" s="5">
        <v>6.4869579296043083E-3</v>
      </c>
    </row>
    <row r="2850" spans="1:8" x14ac:dyDescent="0.2">
      <c r="A2850" s="7">
        <v>46316</v>
      </c>
      <c r="B2850" s="6">
        <v>4.3631000000000003E-2</v>
      </c>
      <c r="C2850" s="6">
        <v>4.3629000000000001E-2</v>
      </c>
      <c r="D2850" s="6">
        <v>4.8990885400710747E-2</v>
      </c>
      <c r="E2850" s="6">
        <v>0.05</v>
      </c>
      <c r="F2850" s="6">
        <v>8.9908854007107464E-3</v>
      </c>
      <c r="G2850" s="6">
        <v>3.9908854007107489E-3</v>
      </c>
      <c r="H2850" s="5">
        <v>6.4908854007107476E-3</v>
      </c>
    </row>
    <row r="2851" spans="1:8" x14ac:dyDescent="0.2">
      <c r="A2851" s="7">
        <v>46317</v>
      </c>
      <c r="B2851" s="6">
        <v>4.3632999999999998E-2</v>
      </c>
      <c r="C2851" s="6">
        <v>4.3631000000000003E-2</v>
      </c>
      <c r="D2851" s="6">
        <v>4.8994812875640649E-2</v>
      </c>
      <c r="E2851" s="6">
        <v>0.05</v>
      </c>
      <c r="F2851" s="6">
        <v>8.9948128756406481E-3</v>
      </c>
      <c r="G2851" s="6">
        <v>3.9948128756406506E-3</v>
      </c>
      <c r="H2851" s="5">
        <v>6.4948128756406494E-3</v>
      </c>
    </row>
    <row r="2852" spans="1:8" x14ac:dyDescent="0.2">
      <c r="A2852" s="7">
        <v>46318</v>
      </c>
      <c r="B2852" s="6">
        <v>4.3635E-2</v>
      </c>
      <c r="C2852" s="6">
        <v>4.3632999999999998E-2</v>
      </c>
      <c r="D2852" s="6">
        <v>4.8998740354373238E-2</v>
      </c>
      <c r="E2852" s="6">
        <v>0.05</v>
      </c>
      <c r="F2852" s="6">
        <v>8.9987403543732372E-3</v>
      </c>
      <c r="G2852" s="6">
        <v>3.9987403543732397E-3</v>
      </c>
      <c r="H2852" s="5">
        <v>6.4987403543732385E-3</v>
      </c>
    </row>
    <row r="2853" spans="1:8" x14ac:dyDescent="0.2">
      <c r="A2853" s="7">
        <v>46319</v>
      </c>
      <c r="B2853" s="6">
        <v>4.3636999999999995E-2</v>
      </c>
      <c r="C2853" s="6">
        <v>4.3635E-2</v>
      </c>
      <c r="D2853" s="6">
        <v>4.9002667836908272E-2</v>
      </c>
      <c r="E2853" s="6">
        <v>0.05</v>
      </c>
      <c r="F2853" s="6">
        <v>9.0026678369082708E-3</v>
      </c>
      <c r="G2853" s="6">
        <v>4.0026678369082733E-3</v>
      </c>
      <c r="H2853" s="5">
        <v>6.502667836908272E-3</v>
      </c>
    </row>
    <row r="2854" spans="1:8" x14ac:dyDescent="0.2">
      <c r="A2854" s="7">
        <v>46320</v>
      </c>
      <c r="B2854" s="6">
        <v>4.3639000000000004E-2</v>
      </c>
      <c r="C2854" s="6">
        <v>4.3636999999999995E-2</v>
      </c>
      <c r="D2854" s="6">
        <v>4.9006595323277342E-2</v>
      </c>
      <c r="E2854" s="6">
        <v>0.05</v>
      </c>
      <c r="F2854" s="6">
        <v>9.0065953232773416E-3</v>
      </c>
      <c r="G2854" s="6">
        <v>4.0065953232773441E-3</v>
      </c>
      <c r="H2854" s="5">
        <v>6.5065953232773428E-3</v>
      </c>
    </row>
    <row r="2855" spans="1:8" x14ac:dyDescent="0.2">
      <c r="A2855" s="7">
        <v>46321</v>
      </c>
      <c r="B2855" s="6">
        <v>4.3639999999999998E-2</v>
      </c>
      <c r="C2855" s="6">
        <v>4.3639000000000004E-2</v>
      </c>
      <c r="D2855" s="6">
        <v>4.8962760681823141E-2</v>
      </c>
      <c r="E2855" s="6">
        <v>0.05</v>
      </c>
      <c r="F2855" s="6">
        <v>8.9627606818231398E-3</v>
      </c>
      <c r="G2855" s="6">
        <v>3.9627606818231423E-3</v>
      </c>
      <c r="H2855" s="5">
        <v>6.462760681823141E-3</v>
      </c>
    </row>
    <row r="2856" spans="1:8" x14ac:dyDescent="0.2">
      <c r="A2856" s="7">
        <v>46322</v>
      </c>
      <c r="B2856" s="6">
        <v>4.3642E-2</v>
      </c>
      <c r="C2856" s="6">
        <v>4.3639999999999998E-2</v>
      </c>
      <c r="D2856" s="6">
        <v>4.8966671509391463E-2</v>
      </c>
      <c r="E2856" s="6">
        <v>0.05</v>
      </c>
      <c r="F2856" s="6">
        <v>8.966671509391462E-3</v>
      </c>
      <c r="G2856" s="6">
        <v>3.9666715093914645E-3</v>
      </c>
      <c r="H2856" s="5">
        <v>6.4666715093914633E-3</v>
      </c>
    </row>
    <row r="2857" spans="1:8" x14ac:dyDescent="0.2">
      <c r="A2857" s="7">
        <v>46323</v>
      </c>
      <c r="B2857" s="6">
        <v>4.3643999999999995E-2</v>
      </c>
      <c r="C2857" s="6">
        <v>4.3642E-2</v>
      </c>
      <c r="D2857" s="6">
        <v>4.8970582340772964E-2</v>
      </c>
      <c r="E2857" s="6">
        <v>0.05</v>
      </c>
      <c r="F2857" s="6">
        <v>8.9705823407729632E-3</v>
      </c>
      <c r="G2857" s="6">
        <v>3.9705823407729657E-3</v>
      </c>
      <c r="H2857" s="5">
        <v>6.4705823407729644E-3</v>
      </c>
    </row>
    <row r="2858" spans="1:8" x14ac:dyDescent="0.2">
      <c r="A2858" s="7">
        <v>46324</v>
      </c>
      <c r="B2858" s="6">
        <v>4.3646000000000004E-2</v>
      </c>
      <c r="C2858" s="6">
        <v>4.3643999999999995E-2</v>
      </c>
      <c r="D2858" s="6">
        <v>4.9021297588247803E-2</v>
      </c>
      <c r="E2858" s="6">
        <v>0.05</v>
      </c>
      <c r="F2858" s="6">
        <v>9.0212975882478022E-3</v>
      </c>
      <c r="G2858" s="6">
        <v>4.0212975882478047E-3</v>
      </c>
      <c r="H2858" s="5">
        <v>6.5212975882478035E-3</v>
      </c>
    </row>
    <row r="2859" spans="1:8" x14ac:dyDescent="0.2">
      <c r="A2859" s="7">
        <v>46325</v>
      </c>
      <c r="B2859" s="6">
        <v>4.3647999999999999E-2</v>
      </c>
      <c r="C2859" s="6">
        <v>4.3646000000000004E-2</v>
      </c>
      <c r="D2859" s="6">
        <v>4.9025225093671229E-2</v>
      </c>
      <c r="E2859" s="6">
        <v>0.05</v>
      </c>
      <c r="F2859" s="6">
        <v>9.0252250936712283E-3</v>
      </c>
      <c r="G2859" s="6">
        <v>4.0252250936712308E-3</v>
      </c>
      <c r="H2859" s="5">
        <v>6.5252250936712296E-3</v>
      </c>
    </row>
    <row r="2860" spans="1:8" x14ac:dyDescent="0.2">
      <c r="A2860" s="7">
        <v>46326</v>
      </c>
      <c r="B2860" s="6">
        <v>4.3650000000000001E-2</v>
      </c>
      <c r="C2860" s="6">
        <v>4.3647999999999999E-2</v>
      </c>
      <c r="D2860" s="6">
        <v>4.9029152602918243E-2</v>
      </c>
      <c r="E2860" s="6">
        <v>0.05</v>
      </c>
      <c r="F2860" s="6">
        <v>9.0291526029182417E-3</v>
      </c>
      <c r="G2860" s="6">
        <v>4.0291526029182442E-3</v>
      </c>
      <c r="H2860" s="5">
        <v>6.529152602918243E-3</v>
      </c>
    </row>
    <row r="2861" spans="1:8" x14ac:dyDescent="0.2">
      <c r="A2861" s="7">
        <v>46327</v>
      </c>
      <c r="B2861" s="6">
        <v>4.3651999999999996E-2</v>
      </c>
      <c r="C2861" s="6">
        <v>4.3650000000000001E-2</v>
      </c>
      <c r="D2861" s="6">
        <v>4.9033080115988607E-2</v>
      </c>
      <c r="E2861" s="6">
        <v>0.05</v>
      </c>
      <c r="F2861" s="6">
        <v>9.0330801159886065E-3</v>
      </c>
      <c r="G2861" s="6">
        <v>4.033080115988609E-3</v>
      </c>
      <c r="H2861" s="5">
        <v>6.5330801159886077E-3</v>
      </c>
    </row>
    <row r="2862" spans="1:8" x14ac:dyDescent="0.2">
      <c r="A2862" s="7">
        <v>46328</v>
      </c>
      <c r="B2862" s="6">
        <v>4.3653999999999998E-2</v>
      </c>
      <c r="C2862" s="6">
        <v>4.3651999999999996E-2</v>
      </c>
      <c r="D2862" s="6">
        <v>4.9037007632861479E-2</v>
      </c>
      <c r="E2862" s="6">
        <v>0.05</v>
      </c>
      <c r="F2862" s="6">
        <v>9.0370076328614782E-3</v>
      </c>
      <c r="G2862" s="6">
        <v>4.0370076328614807E-3</v>
      </c>
      <c r="H2862" s="5">
        <v>6.5370076328614794E-3</v>
      </c>
    </row>
    <row r="2863" spans="1:8" x14ac:dyDescent="0.2">
      <c r="A2863" s="7">
        <v>46329</v>
      </c>
      <c r="B2863" s="6">
        <v>4.3656E-2</v>
      </c>
      <c r="C2863" s="6">
        <v>4.3653999999999998E-2</v>
      </c>
      <c r="D2863" s="6">
        <v>4.9040935153536622E-2</v>
      </c>
      <c r="E2863" s="6">
        <v>0.05</v>
      </c>
      <c r="F2863" s="6">
        <v>9.0409351535366209E-3</v>
      </c>
      <c r="G2863" s="6">
        <v>4.0409351535366234E-3</v>
      </c>
      <c r="H2863" s="5">
        <v>6.5409351535366221E-3</v>
      </c>
    </row>
    <row r="2864" spans="1:8" x14ac:dyDescent="0.2">
      <c r="A2864" s="7">
        <v>46330</v>
      </c>
      <c r="B2864" s="6">
        <v>4.3657000000000001E-2</v>
      </c>
      <c r="C2864" s="6">
        <v>4.3656E-2</v>
      </c>
      <c r="D2864" s="6">
        <v>4.8996949313364721E-2</v>
      </c>
      <c r="E2864" s="6">
        <v>0.05</v>
      </c>
      <c r="F2864" s="6">
        <v>8.9969493133647202E-3</v>
      </c>
      <c r="G2864" s="6">
        <v>3.9969493133647227E-3</v>
      </c>
      <c r="H2864" s="5">
        <v>6.4969493133647215E-3</v>
      </c>
    </row>
    <row r="2865" spans="1:8" x14ac:dyDescent="0.2">
      <c r="A2865" s="7">
        <v>46331</v>
      </c>
      <c r="B2865" s="6">
        <v>4.3658999999999996E-2</v>
      </c>
      <c r="C2865" s="6">
        <v>4.3657000000000001E-2</v>
      </c>
      <c r="D2865" s="6">
        <v>4.9000860175261257E-2</v>
      </c>
      <c r="E2865" s="6">
        <v>0.05</v>
      </c>
      <c r="F2865" s="6">
        <v>9.0008601752612563E-3</v>
      </c>
      <c r="G2865" s="6">
        <v>4.0008601752612588E-3</v>
      </c>
      <c r="H2865" s="5">
        <v>6.5008601752612576E-3</v>
      </c>
    </row>
    <row r="2866" spans="1:8" x14ac:dyDescent="0.2">
      <c r="A2866" s="7">
        <v>46332</v>
      </c>
      <c r="B2866" s="6">
        <v>4.3661000000000005E-2</v>
      </c>
      <c r="C2866" s="6">
        <v>4.3658999999999996E-2</v>
      </c>
      <c r="D2866" s="6">
        <v>4.9004771040971055E-2</v>
      </c>
      <c r="E2866" s="6">
        <v>0.05</v>
      </c>
      <c r="F2866" s="6">
        <v>9.0047710409710546E-3</v>
      </c>
      <c r="G2866" s="6">
        <v>4.0047710409710571E-3</v>
      </c>
      <c r="H2866" s="5">
        <v>6.5047710409710559E-3</v>
      </c>
    </row>
    <row r="2867" spans="1:8" x14ac:dyDescent="0.2">
      <c r="A2867" s="7">
        <v>46333</v>
      </c>
      <c r="B2867" s="6">
        <v>4.3663E-2</v>
      </c>
      <c r="C2867" s="6">
        <v>4.3661000000000005E-2</v>
      </c>
      <c r="D2867" s="6">
        <v>4.9008681910493901E-2</v>
      </c>
      <c r="E2867" s="6">
        <v>0.05</v>
      </c>
      <c r="F2867" s="6">
        <v>9.0086819104939E-3</v>
      </c>
      <c r="G2867" s="6">
        <v>4.0086819104939025E-3</v>
      </c>
      <c r="H2867" s="5">
        <v>6.5086819104939013E-3</v>
      </c>
    </row>
    <row r="2868" spans="1:8" x14ac:dyDescent="0.2">
      <c r="A2868" s="7">
        <v>46334</v>
      </c>
      <c r="B2868" s="6">
        <v>4.3665000000000002E-2</v>
      </c>
      <c r="C2868" s="6">
        <v>4.3663E-2</v>
      </c>
      <c r="D2868" s="6">
        <v>4.9012592783840202E-2</v>
      </c>
      <c r="E2868" s="6">
        <v>0.05</v>
      </c>
      <c r="F2868" s="6">
        <v>9.0125927838402009E-3</v>
      </c>
      <c r="G2868" s="6">
        <v>4.0125927838402034E-3</v>
      </c>
      <c r="H2868" s="5">
        <v>6.5125927838402022E-3</v>
      </c>
    </row>
    <row r="2869" spans="1:8" x14ac:dyDescent="0.2">
      <c r="A2869" s="7">
        <v>46335</v>
      </c>
      <c r="B2869" s="6">
        <v>4.3666999999999997E-2</v>
      </c>
      <c r="C2869" s="6">
        <v>4.3665000000000002E-2</v>
      </c>
      <c r="D2869" s="6">
        <v>4.90165036609784E-2</v>
      </c>
      <c r="E2869" s="6">
        <v>0.05</v>
      </c>
      <c r="F2869" s="6">
        <v>9.0165036609783991E-3</v>
      </c>
      <c r="G2869" s="6">
        <v>4.0165036609784016E-3</v>
      </c>
      <c r="H2869" s="5">
        <v>6.5165036609784004E-3</v>
      </c>
    </row>
    <row r="2870" spans="1:8" x14ac:dyDescent="0.2">
      <c r="A2870" s="7">
        <v>46336</v>
      </c>
      <c r="B2870" s="6">
        <v>4.3668999999999999E-2</v>
      </c>
      <c r="C2870" s="6">
        <v>4.3666999999999997E-2</v>
      </c>
      <c r="D2870" s="6">
        <v>4.9020414541940248E-2</v>
      </c>
      <c r="E2870" s="6">
        <v>0.05</v>
      </c>
      <c r="F2870" s="6">
        <v>9.0204145419402471E-3</v>
      </c>
      <c r="G2870" s="6">
        <v>4.0204145419402496E-3</v>
      </c>
      <c r="H2870" s="5">
        <v>6.5204145419402483E-3</v>
      </c>
    </row>
    <row r="2871" spans="1:8" x14ac:dyDescent="0.2">
      <c r="A2871" s="7">
        <v>46337</v>
      </c>
      <c r="B2871" s="6">
        <v>4.3670999999999995E-2</v>
      </c>
      <c r="C2871" s="6">
        <v>4.3668999999999999E-2</v>
      </c>
      <c r="D2871" s="6">
        <v>4.9024325426715074E-2</v>
      </c>
      <c r="E2871" s="6">
        <v>0.05</v>
      </c>
      <c r="F2871" s="6">
        <v>9.0243254267150727E-3</v>
      </c>
      <c r="G2871" s="6">
        <v>4.0243254267150752E-3</v>
      </c>
      <c r="H2871" s="5">
        <v>6.524325426715074E-3</v>
      </c>
    </row>
    <row r="2872" spans="1:8" x14ac:dyDescent="0.2">
      <c r="A2872" s="7">
        <v>46338</v>
      </c>
      <c r="B2872" s="6">
        <v>4.3672000000000002E-2</v>
      </c>
      <c r="C2872" s="6">
        <v>4.3670999999999995E-2</v>
      </c>
      <c r="D2872" s="6">
        <v>4.9027228145161729E-2</v>
      </c>
      <c r="E2872" s="6">
        <v>0.05</v>
      </c>
      <c r="F2872" s="6">
        <v>9.0272281451617281E-3</v>
      </c>
      <c r="G2872" s="6">
        <v>4.0272281451617306E-3</v>
      </c>
      <c r="H2872" s="5">
        <v>6.5272281451617294E-3</v>
      </c>
    </row>
    <row r="2873" spans="1:8" x14ac:dyDescent="0.2">
      <c r="A2873" s="7">
        <v>46339</v>
      </c>
      <c r="B2873" s="6">
        <v>4.3673999999999998E-2</v>
      </c>
      <c r="C2873" s="6">
        <v>4.3672000000000002E-2</v>
      </c>
      <c r="D2873" s="6">
        <v>4.9031139037572898E-2</v>
      </c>
      <c r="E2873" s="6">
        <v>0.05</v>
      </c>
      <c r="F2873" s="6">
        <v>9.0311390375728967E-3</v>
      </c>
      <c r="G2873" s="6">
        <v>4.0311390375728992E-3</v>
      </c>
      <c r="H2873" s="5">
        <v>6.531139037572898E-3</v>
      </c>
    </row>
    <row r="2874" spans="1:8" x14ac:dyDescent="0.2">
      <c r="A2874" s="7">
        <v>46340</v>
      </c>
      <c r="B2874" s="6">
        <v>4.3676000000000006E-2</v>
      </c>
      <c r="C2874" s="6">
        <v>4.3673999999999998E-2</v>
      </c>
      <c r="D2874" s="6">
        <v>4.9035049933797002E-2</v>
      </c>
      <c r="E2874" s="6">
        <v>0.05</v>
      </c>
      <c r="F2874" s="6">
        <v>9.0350499337970014E-3</v>
      </c>
      <c r="G2874" s="6">
        <v>4.0350499337970039E-3</v>
      </c>
      <c r="H2874" s="5">
        <v>6.5350499337970026E-3</v>
      </c>
    </row>
    <row r="2875" spans="1:8" x14ac:dyDescent="0.2">
      <c r="A2875" s="7">
        <v>46341</v>
      </c>
      <c r="B2875" s="6">
        <v>4.3678000000000002E-2</v>
      </c>
      <c r="C2875" s="6">
        <v>4.3676000000000006E-2</v>
      </c>
      <c r="D2875" s="6">
        <v>4.9038960833844493E-2</v>
      </c>
      <c r="E2875" s="6">
        <v>0.05</v>
      </c>
      <c r="F2875" s="6">
        <v>9.0389608338444921E-3</v>
      </c>
      <c r="G2875" s="6">
        <v>4.0389608338444946E-3</v>
      </c>
      <c r="H2875" s="5">
        <v>6.5389608338444934E-3</v>
      </c>
    </row>
    <row r="2876" spans="1:8" x14ac:dyDescent="0.2">
      <c r="A2876" s="7">
        <v>46342</v>
      </c>
      <c r="B2876" s="6">
        <v>4.3680000000000004E-2</v>
      </c>
      <c r="C2876" s="6">
        <v>4.3678000000000002E-2</v>
      </c>
      <c r="D2876" s="6">
        <v>4.9042871737683728E-2</v>
      </c>
      <c r="E2876" s="6">
        <v>0.05</v>
      </c>
      <c r="F2876" s="6">
        <v>9.0428717376837275E-3</v>
      </c>
      <c r="G2876" s="6">
        <v>4.04287173768373E-3</v>
      </c>
      <c r="H2876" s="5">
        <v>6.5428717376837288E-3</v>
      </c>
    </row>
    <row r="2877" spans="1:8" x14ac:dyDescent="0.2">
      <c r="A2877" s="7">
        <v>46343</v>
      </c>
      <c r="B2877" s="6">
        <v>4.3681999999999999E-2</v>
      </c>
      <c r="C2877" s="6">
        <v>4.3680000000000004E-2</v>
      </c>
      <c r="D2877" s="6">
        <v>4.9046782645346558E-2</v>
      </c>
      <c r="E2877" s="6">
        <v>0.05</v>
      </c>
      <c r="F2877" s="6">
        <v>9.0467826453465572E-3</v>
      </c>
      <c r="G2877" s="6">
        <v>4.0467826453465597E-3</v>
      </c>
      <c r="H2877" s="5">
        <v>6.5467826453465584E-3</v>
      </c>
    </row>
    <row r="2878" spans="1:8" x14ac:dyDescent="0.2">
      <c r="A2878" s="7">
        <v>46344</v>
      </c>
      <c r="B2878" s="6">
        <v>4.3684000000000001E-2</v>
      </c>
      <c r="C2878" s="6">
        <v>4.3681999999999999E-2</v>
      </c>
      <c r="D2878" s="6">
        <v>4.9050693556822261E-2</v>
      </c>
      <c r="E2878" s="6">
        <v>0.05</v>
      </c>
      <c r="F2878" s="6">
        <v>9.0506935568222605E-3</v>
      </c>
      <c r="G2878" s="6">
        <v>4.050693556822263E-3</v>
      </c>
      <c r="H2878" s="5">
        <v>6.5506935568222617E-3</v>
      </c>
    </row>
    <row r="2879" spans="1:8" x14ac:dyDescent="0.2">
      <c r="A2879" s="7">
        <v>46345</v>
      </c>
      <c r="B2879" s="6">
        <v>4.3685999999999996E-2</v>
      </c>
      <c r="C2879" s="6">
        <v>4.3684000000000001E-2</v>
      </c>
      <c r="D2879" s="6">
        <v>4.9054604472110609E-2</v>
      </c>
      <c r="E2879" s="6">
        <v>0.05</v>
      </c>
      <c r="F2879" s="6">
        <v>9.0546044721106084E-3</v>
      </c>
      <c r="G2879" s="6">
        <v>4.0546044721106109E-3</v>
      </c>
      <c r="H2879" s="5">
        <v>6.5546044721106096E-3</v>
      </c>
    </row>
    <row r="2880" spans="1:8" x14ac:dyDescent="0.2">
      <c r="A2880" s="7">
        <v>46346</v>
      </c>
      <c r="B2880" s="6">
        <v>4.3686999999999997E-2</v>
      </c>
      <c r="C2880" s="6">
        <v>4.3685999999999996E-2</v>
      </c>
      <c r="D2880" s="6">
        <v>4.9010333158190603E-2</v>
      </c>
      <c r="E2880" s="6">
        <v>0.05</v>
      </c>
      <c r="F2880" s="6">
        <v>9.0103331581906018E-3</v>
      </c>
      <c r="G2880" s="6">
        <v>4.0103331581906043E-3</v>
      </c>
      <c r="H2880" s="5">
        <v>6.5103331581906031E-3</v>
      </c>
    </row>
    <row r="2881" spans="1:8" x14ac:dyDescent="0.2">
      <c r="A2881" s="7">
        <v>46347</v>
      </c>
      <c r="B2881" s="6">
        <v>4.3688999999999999E-2</v>
      </c>
      <c r="C2881" s="6">
        <v>4.3686999999999997E-2</v>
      </c>
      <c r="D2881" s="6">
        <v>4.9014227414692857E-2</v>
      </c>
      <c r="E2881" s="6">
        <v>0.05</v>
      </c>
      <c r="F2881" s="6">
        <v>9.0142274146928561E-3</v>
      </c>
      <c r="G2881" s="6">
        <v>4.0142274146928586E-3</v>
      </c>
      <c r="H2881" s="5">
        <v>6.5142274146928573E-3</v>
      </c>
    </row>
    <row r="2882" spans="1:8" x14ac:dyDescent="0.2">
      <c r="A2882" s="7">
        <v>46348</v>
      </c>
      <c r="B2882" s="6">
        <v>4.3691000000000008E-2</v>
      </c>
      <c r="C2882" s="6">
        <v>4.3688999999999999E-2</v>
      </c>
      <c r="D2882" s="6">
        <v>4.9018121675007881E-2</v>
      </c>
      <c r="E2882" s="6">
        <v>0.05</v>
      </c>
      <c r="F2882" s="6">
        <v>9.0181216750078799E-3</v>
      </c>
      <c r="G2882" s="6">
        <v>4.0181216750078824E-3</v>
      </c>
      <c r="H2882" s="5">
        <v>6.5181216750078812E-3</v>
      </c>
    </row>
    <row r="2883" spans="1:8" x14ac:dyDescent="0.2">
      <c r="A2883" s="7">
        <v>46349</v>
      </c>
      <c r="B2883" s="6">
        <v>4.3693000000000003E-2</v>
      </c>
      <c r="C2883" s="6">
        <v>4.3691000000000008E-2</v>
      </c>
      <c r="D2883" s="6">
        <v>4.9022015939136118E-2</v>
      </c>
      <c r="E2883" s="6">
        <v>0.05</v>
      </c>
      <c r="F2883" s="6">
        <v>9.0220159391361174E-3</v>
      </c>
      <c r="G2883" s="6">
        <v>4.0220159391361199E-3</v>
      </c>
      <c r="H2883" s="5">
        <v>6.5220159391361186E-3</v>
      </c>
    </row>
    <row r="2884" spans="1:8" x14ac:dyDescent="0.2">
      <c r="A2884" s="7">
        <v>46350</v>
      </c>
      <c r="B2884" s="6">
        <v>4.3695000000000005E-2</v>
      </c>
      <c r="C2884" s="6">
        <v>4.3693000000000003E-2</v>
      </c>
      <c r="D2884" s="6">
        <v>4.9025910207077326E-2</v>
      </c>
      <c r="E2884" s="6">
        <v>0.05</v>
      </c>
      <c r="F2884" s="6">
        <v>9.0259102070773256E-3</v>
      </c>
      <c r="G2884" s="6">
        <v>4.0259102070773281E-3</v>
      </c>
      <c r="H2884" s="5">
        <v>6.5259102070773269E-3</v>
      </c>
    </row>
    <row r="2885" spans="1:8" x14ac:dyDescent="0.2">
      <c r="A2885" s="7">
        <v>46351</v>
      </c>
      <c r="B2885" s="6">
        <v>4.3697E-2</v>
      </c>
      <c r="C2885" s="6">
        <v>4.3695000000000005E-2</v>
      </c>
      <c r="D2885" s="6">
        <v>4.9077062528250587E-2</v>
      </c>
      <c r="E2885" s="6">
        <v>0.05</v>
      </c>
      <c r="F2885" s="6">
        <v>9.077062528250586E-3</v>
      </c>
      <c r="G2885" s="6">
        <v>4.0770625282505885E-3</v>
      </c>
      <c r="H2885" s="5">
        <v>6.5770625282505872E-3</v>
      </c>
    </row>
    <row r="2886" spans="1:8" x14ac:dyDescent="0.2">
      <c r="A2886" s="7">
        <v>46352</v>
      </c>
      <c r="B2886" s="6">
        <v>4.3699000000000002E-2</v>
      </c>
      <c r="C2886" s="6">
        <v>4.3697E-2</v>
      </c>
      <c r="D2886" s="6">
        <v>4.9080973470228557E-2</v>
      </c>
      <c r="E2886" s="6">
        <v>0.05</v>
      </c>
      <c r="F2886" s="6">
        <v>9.0809734702285566E-3</v>
      </c>
      <c r="G2886" s="6">
        <v>4.0809734702285591E-3</v>
      </c>
      <c r="H2886" s="5">
        <v>6.5809734702285579E-3</v>
      </c>
    </row>
    <row r="2887" spans="1:8" x14ac:dyDescent="0.2">
      <c r="A2887" s="7">
        <v>46353</v>
      </c>
      <c r="B2887" s="6">
        <v>4.3700000000000003E-2</v>
      </c>
      <c r="C2887" s="6">
        <v>4.3699000000000002E-2</v>
      </c>
      <c r="D2887" s="6">
        <v>4.9036584549239717E-2</v>
      </c>
      <c r="E2887" s="6">
        <v>0.05</v>
      </c>
      <c r="F2887" s="6">
        <v>9.0365845492397165E-3</v>
      </c>
      <c r="G2887" s="6">
        <v>4.036584549239719E-3</v>
      </c>
      <c r="H2887" s="5">
        <v>6.5365845492397177E-3</v>
      </c>
    </row>
    <row r="2888" spans="1:8" x14ac:dyDescent="0.2">
      <c r="A2888" s="7">
        <v>46354</v>
      </c>
      <c r="B2888" s="6">
        <v>4.3701999999999998E-2</v>
      </c>
      <c r="C2888" s="6">
        <v>4.3700000000000003E-2</v>
      </c>
      <c r="D2888" s="6">
        <v>4.9040478832432406E-2</v>
      </c>
      <c r="E2888" s="6">
        <v>0.05</v>
      </c>
      <c r="F2888" s="6">
        <v>9.0404788324324054E-3</v>
      </c>
      <c r="G2888" s="6">
        <v>4.0404788324324079E-3</v>
      </c>
      <c r="H2888" s="5">
        <v>6.5404788324324066E-3</v>
      </c>
    </row>
    <row r="2889" spans="1:8" x14ac:dyDescent="0.2">
      <c r="A2889" s="7">
        <v>46355</v>
      </c>
      <c r="B2889" s="6">
        <v>4.3704E-2</v>
      </c>
      <c r="C2889" s="6">
        <v>4.3701999999999998E-2</v>
      </c>
      <c r="D2889" s="6">
        <v>4.9044373119459257E-2</v>
      </c>
      <c r="E2889" s="6">
        <v>0.05</v>
      </c>
      <c r="F2889" s="6">
        <v>9.0443731194592564E-3</v>
      </c>
      <c r="G2889" s="6">
        <v>4.0443731194592589E-3</v>
      </c>
      <c r="H2889" s="5">
        <v>6.5443731194592576E-3</v>
      </c>
    </row>
    <row r="2890" spans="1:8" x14ac:dyDescent="0.2">
      <c r="A2890" s="7">
        <v>46356</v>
      </c>
      <c r="B2890" s="6">
        <v>4.3705999999999995E-2</v>
      </c>
      <c r="C2890" s="6">
        <v>4.3704E-2</v>
      </c>
      <c r="D2890" s="6">
        <v>4.9048267410288469E-2</v>
      </c>
      <c r="E2890" s="6">
        <v>0.05</v>
      </c>
      <c r="F2890" s="6">
        <v>9.0482674102884686E-3</v>
      </c>
      <c r="G2890" s="6">
        <v>4.0482674102884711E-3</v>
      </c>
      <c r="H2890" s="5">
        <v>6.5482674102884698E-3</v>
      </c>
    </row>
    <row r="2891" spans="1:8" x14ac:dyDescent="0.2">
      <c r="A2891" s="7">
        <v>46357</v>
      </c>
      <c r="B2891" s="6">
        <v>4.3707999999999997E-2</v>
      </c>
      <c r="C2891" s="6">
        <v>4.3705999999999995E-2</v>
      </c>
      <c r="D2891" s="6">
        <v>4.9052161704930562E-2</v>
      </c>
      <c r="E2891" s="6">
        <v>0.05</v>
      </c>
      <c r="F2891" s="6">
        <v>9.0521617049305614E-3</v>
      </c>
      <c r="G2891" s="6">
        <v>4.0521617049305639E-3</v>
      </c>
      <c r="H2891" s="5">
        <v>6.5521617049305626E-3</v>
      </c>
    </row>
    <row r="2892" spans="1:8" x14ac:dyDescent="0.2">
      <c r="A2892" s="7">
        <v>46358</v>
      </c>
      <c r="B2892" s="6">
        <v>4.3710000000000006E-2</v>
      </c>
      <c r="C2892" s="6">
        <v>4.3707999999999997E-2</v>
      </c>
      <c r="D2892" s="6">
        <v>4.9056056003374766E-2</v>
      </c>
      <c r="E2892" s="6">
        <v>0.05</v>
      </c>
      <c r="F2892" s="6">
        <v>9.0560560033747656E-3</v>
      </c>
      <c r="G2892" s="6">
        <v>4.0560560033747681E-3</v>
      </c>
      <c r="H2892" s="5">
        <v>6.5560560033747668E-3</v>
      </c>
    </row>
    <row r="2893" spans="1:8" x14ac:dyDescent="0.2">
      <c r="A2893" s="7">
        <v>46359</v>
      </c>
      <c r="B2893" s="6">
        <v>4.3712000000000001E-2</v>
      </c>
      <c r="C2893" s="6">
        <v>4.3710000000000006E-2</v>
      </c>
      <c r="D2893" s="6">
        <v>4.9059950305653084E-2</v>
      </c>
      <c r="E2893" s="6">
        <v>0.05</v>
      </c>
      <c r="F2893" s="6">
        <v>9.0599503056530833E-3</v>
      </c>
      <c r="G2893" s="6">
        <v>4.0599503056530858E-3</v>
      </c>
      <c r="H2893" s="5">
        <v>6.5599503056530846E-3</v>
      </c>
    </row>
    <row r="2894" spans="1:8" x14ac:dyDescent="0.2">
      <c r="A2894" s="7">
        <v>46360</v>
      </c>
      <c r="B2894" s="6">
        <v>4.3712999999999995E-2</v>
      </c>
      <c r="C2894" s="6">
        <v>4.3712000000000001E-2</v>
      </c>
      <c r="D2894" s="6">
        <v>4.9015427108825387E-2</v>
      </c>
      <c r="E2894" s="6">
        <v>0.05</v>
      </c>
      <c r="F2894" s="6">
        <v>9.0154271088253857E-3</v>
      </c>
      <c r="G2894" s="6">
        <v>4.0154271088253882E-3</v>
      </c>
      <c r="H2894" s="5">
        <v>6.5154271088253869E-3</v>
      </c>
    </row>
    <row r="2895" spans="1:8" x14ac:dyDescent="0.2">
      <c r="A2895" s="7">
        <v>46361</v>
      </c>
      <c r="B2895" s="6">
        <v>4.3715000000000004E-2</v>
      </c>
      <c r="C2895" s="6">
        <v>4.3712999999999995E-2</v>
      </c>
      <c r="D2895" s="6">
        <v>4.9019304752309312E-2</v>
      </c>
      <c r="E2895" s="6">
        <v>0.05</v>
      </c>
      <c r="F2895" s="6">
        <v>9.0193047523093109E-3</v>
      </c>
      <c r="G2895" s="6">
        <v>4.0193047523093134E-3</v>
      </c>
      <c r="H2895" s="5">
        <v>6.5193047523093121E-3</v>
      </c>
    </row>
    <row r="2896" spans="1:8" x14ac:dyDescent="0.2">
      <c r="A2896" s="7">
        <v>46362</v>
      </c>
      <c r="B2896" s="6">
        <v>4.3716999999999999E-2</v>
      </c>
      <c r="C2896" s="6">
        <v>4.3715000000000004E-2</v>
      </c>
      <c r="D2896" s="6">
        <v>4.9070625274162692E-2</v>
      </c>
      <c r="E2896" s="6">
        <v>0.05</v>
      </c>
      <c r="F2896" s="6">
        <v>9.0706252741626914E-3</v>
      </c>
      <c r="G2896" s="6">
        <v>4.0706252741626939E-3</v>
      </c>
      <c r="H2896" s="5">
        <v>6.5706252741626926E-3</v>
      </c>
    </row>
    <row r="2897" spans="1:8" x14ac:dyDescent="0.2">
      <c r="A2897" s="7">
        <v>46363</v>
      </c>
      <c r="B2897" s="6">
        <v>4.3719000000000001E-2</v>
      </c>
      <c r="C2897" s="6">
        <v>4.3716999999999999E-2</v>
      </c>
      <c r="D2897" s="6">
        <v>4.9074519591692255E-2</v>
      </c>
      <c r="E2897" s="6">
        <v>0.05</v>
      </c>
      <c r="F2897" s="6">
        <v>9.0745195916922539E-3</v>
      </c>
      <c r="G2897" s="6">
        <v>4.0745195916922564E-3</v>
      </c>
      <c r="H2897" s="5">
        <v>6.5745195916922551E-3</v>
      </c>
    </row>
    <row r="2898" spans="1:8" x14ac:dyDescent="0.2">
      <c r="A2898" s="7">
        <v>46364</v>
      </c>
      <c r="B2898" s="6">
        <v>4.3720999999999996E-2</v>
      </c>
      <c r="C2898" s="6">
        <v>4.3719000000000001E-2</v>
      </c>
      <c r="D2898" s="6">
        <v>4.9078413913023811E-2</v>
      </c>
      <c r="E2898" s="6">
        <v>0.05</v>
      </c>
      <c r="F2898" s="6">
        <v>9.0784139130238098E-3</v>
      </c>
      <c r="G2898" s="6">
        <v>4.0784139130238123E-3</v>
      </c>
      <c r="H2898" s="5">
        <v>6.578413913023811E-3</v>
      </c>
    </row>
    <row r="2899" spans="1:8" x14ac:dyDescent="0.2">
      <c r="A2899" s="7">
        <v>46365</v>
      </c>
      <c r="B2899" s="6">
        <v>4.3722999999999998E-2</v>
      </c>
      <c r="C2899" s="6">
        <v>4.3720999999999996E-2</v>
      </c>
      <c r="D2899" s="6">
        <v>4.9082308238189466E-2</v>
      </c>
      <c r="E2899" s="6">
        <v>0.05</v>
      </c>
      <c r="F2899" s="6">
        <v>9.0823082381894654E-3</v>
      </c>
      <c r="G2899" s="6">
        <v>4.0823082381894679E-3</v>
      </c>
      <c r="H2899" s="5">
        <v>6.5823082381894667E-3</v>
      </c>
    </row>
    <row r="2900" spans="1:8" x14ac:dyDescent="0.2">
      <c r="A2900" s="7">
        <v>46366</v>
      </c>
      <c r="B2900" s="6">
        <v>4.3724999999999993E-2</v>
      </c>
      <c r="C2900" s="6">
        <v>4.3722999999999998E-2</v>
      </c>
      <c r="D2900" s="6">
        <v>4.9086202567157317E-2</v>
      </c>
      <c r="E2900" s="6">
        <v>0.05</v>
      </c>
      <c r="F2900" s="6">
        <v>9.0862025671573157E-3</v>
      </c>
      <c r="G2900" s="6">
        <v>4.0862025671573182E-3</v>
      </c>
      <c r="H2900" s="5">
        <v>6.586202567157317E-3</v>
      </c>
    </row>
    <row r="2901" spans="1:8" x14ac:dyDescent="0.2">
      <c r="A2901" s="7">
        <v>46367</v>
      </c>
      <c r="B2901" s="6">
        <v>4.3726000000000001E-2</v>
      </c>
      <c r="C2901" s="6">
        <v>4.3724999999999993E-2</v>
      </c>
      <c r="D2901" s="6">
        <v>4.9041561758583908E-2</v>
      </c>
      <c r="E2901" s="6">
        <v>0.05</v>
      </c>
      <c r="F2901" s="6">
        <v>9.0415617585839075E-3</v>
      </c>
      <c r="G2901" s="6">
        <v>4.04156175858391E-3</v>
      </c>
      <c r="H2901" s="5">
        <v>6.5415617585839088E-3</v>
      </c>
    </row>
    <row r="2902" spans="1:8" x14ac:dyDescent="0.2">
      <c r="A2902" s="7">
        <v>46368</v>
      </c>
      <c r="B2902" s="6">
        <v>4.3727999999999996E-2</v>
      </c>
      <c r="C2902" s="6">
        <v>4.3726000000000001E-2</v>
      </c>
      <c r="D2902" s="6">
        <v>4.9045439428768919E-2</v>
      </c>
      <c r="E2902" s="6">
        <v>0.05</v>
      </c>
      <c r="F2902" s="6">
        <v>9.0454394287689185E-3</v>
      </c>
      <c r="G2902" s="6">
        <v>4.045439428768921E-3</v>
      </c>
      <c r="H2902" s="5">
        <v>6.5454394287689198E-3</v>
      </c>
    </row>
    <row r="2903" spans="1:8" x14ac:dyDescent="0.2">
      <c r="A2903" s="7">
        <v>46369</v>
      </c>
      <c r="B2903" s="6">
        <v>4.3730000000000005E-2</v>
      </c>
      <c r="C2903" s="6">
        <v>4.3727999999999996E-2</v>
      </c>
      <c r="D2903" s="6">
        <v>4.9049317102777386E-2</v>
      </c>
      <c r="E2903" s="6">
        <v>0.05</v>
      </c>
      <c r="F2903" s="6">
        <v>9.049317102777385E-3</v>
      </c>
      <c r="G2903" s="6">
        <v>4.0493171027773875E-3</v>
      </c>
      <c r="H2903" s="5">
        <v>6.5493171027773862E-3</v>
      </c>
    </row>
    <row r="2904" spans="1:8" x14ac:dyDescent="0.2">
      <c r="A2904" s="7">
        <v>46370</v>
      </c>
      <c r="B2904" s="6">
        <v>4.3732E-2</v>
      </c>
      <c r="C2904" s="6">
        <v>4.3730000000000005E-2</v>
      </c>
      <c r="D2904" s="6">
        <v>4.9053194780588158E-2</v>
      </c>
      <c r="E2904" s="6">
        <v>0.05</v>
      </c>
      <c r="F2904" s="6">
        <v>9.0531947805881571E-3</v>
      </c>
      <c r="G2904" s="6">
        <v>4.0531947805881596E-3</v>
      </c>
      <c r="H2904" s="5">
        <v>6.5531947805881584E-3</v>
      </c>
    </row>
    <row r="2905" spans="1:8" x14ac:dyDescent="0.2">
      <c r="A2905" s="7">
        <v>46371</v>
      </c>
      <c r="B2905" s="6">
        <v>4.3734000000000002E-2</v>
      </c>
      <c r="C2905" s="6">
        <v>4.3732E-2</v>
      </c>
      <c r="D2905" s="6">
        <v>4.9057072462200986E-2</v>
      </c>
      <c r="E2905" s="6">
        <v>0.05</v>
      </c>
      <c r="F2905" s="6">
        <v>9.0570724622009852E-3</v>
      </c>
      <c r="G2905" s="6">
        <v>4.0570724622009877E-3</v>
      </c>
      <c r="H2905" s="5">
        <v>6.5570724622009864E-3</v>
      </c>
    </row>
    <row r="2906" spans="1:8" x14ac:dyDescent="0.2">
      <c r="A2906" s="7">
        <v>46372</v>
      </c>
      <c r="B2906" s="6">
        <v>4.3735999999999997E-2</v>
      </c>
      <c r="C2906" s="6">
        <v>4.3734000000000002E-2</v>
      </c>
      <c r="D2906" s="6">
        <v>4.9108561050073309E-2</v>
      </c>
      <c r="E2906" s="6">
        <v>0.05</v>
      </c>
      <c r="F2906" s="6">
        <v>9.1085610500733077E-3</v>
      </c>
      <c r="G2906" s="6">
        <v>4.1085610500733102E-3</v>
      </c>
      <c r="H2906" s="5">
        <v>6.608561050073309E-3</v>
      </c>
    </row>
    <row r="2907" spans="1:8" x14ac:dyDescent="0.2">
      <c r="A2907" s="7">
        <v>46373</v>
      </c>
      <c r="B2907" s="6">
        <v>4.3737999999999999E-2</v>
      </c>
      <c r="C2907" s="6">
        <v>4.3735999999999997E-2</v>
      </c>
      <c r="D2907" s="6">
        <v>4.9112455405740565E-2</v>
      </c>
      <c r="E2907" s="6">
        <v>0.05</v>
      </c>
      <c r="F2907" s="6">
        <v>9.1124554057405646E-3</v>
      </c>
      <c r="G2907" s="6">
        <v>4.1124554057405671E-3</v>
      </c>
      <c r="H2907" s="5">
        <v>6.6124554057405659E-3</v>
      </c>
    </row>
    <row r="2908" spans="1:8" x14ac:dyDescent="0.2">
      <c r="A2908" s="7">
        <v>46374</v>
      </c>
      <c r="B2908" s="6">
        <v>4.3739E-2</v>
      </c>
      <c r="C2908" s="6">
        <v>4.3737999999999999E-2</v>
      </c>
      <c r="D2908" s="6">
        <v>4.9067696983082491E-2</v>
      </c>
      <c r="E2908" s="6">
        <v>0.05</v>
      </c>
      <c r="F2908" s="6">
        <v>9.0676969830824905E-3</v>
      </c>
      <c r="G2908" s="6">
        <v>4.067696983082493E-3</v>
      </c>
      <c r="H2908" s="5">
        <v>6.5676969830824918E-3</v>
      </c>
    </row>
    <row r="2909" spans="1:8" x14ac:dyDescent="0.2">
      <c r="A2909" s="7">
        <v>46375</v>
      </c>
      <c r="B2909" s="6">
        <v>4.3741000000000002E-2</v>
      </c>
      <c r="C2909" s="6">
        <v>4.3739E-2</v>
      </c>
      <c r="D2909" s="6">
        <v>4.9071574679978566E-2</v>
      </c>
      <c r="E2909" s="6">
        <v>0.05</v>
      </c>
      <c r="F2909" s="6">
        <v>9.0715746799785654E-3</v>
      </c>
      <c r="G2909" s="6">
        <v>4.0715746799785679E-3</v>
      </c>
      <c r="H2909" s="5">
        <v>6.5715746799785667E-3</v>
      </c>
    </row>
    <row r="2910" spans="1:8" x14ac:dyDescent="0.2">
      <c r="A2910" s="7">
        <v>46376</v>
      </c>
      <c r="B2910" s="6">
        <v>4.3742999999999997E-2</v>
      </c>
      <c r="C2910" s="6">
        <v>4.3741000000000002E-2</v>
      </c>
      <c r="D2910" s="6">
        <v>4.9075452380676829E-2</v>
      </c>
      <c r="E2910" s="6">
        <v>0.05</v>
      </c>
      <c r="F2910" s="6">
        <v>9.0754523806768281E-3</v>
      </c>
      <c r="G2910" s="6">
        <v>4.0754523806768306E-3</v>
      </c>
      <c r="H2910" s="5">
        <v>6.5754523806768293E-3</v>
      </c>
    </row>
    <row r="2911" spans="1:8" x14ac:dyDescent="0.2">
      <c r="A2911" s="7">
        <v>46377</v>
      </c>
      <c r="B2911" s="6">
        <v>4.3745000000000006E-2</v>
      </c>
      <c r="C2911" s="6">
        <v>4.3742999999999997E-2</v>
      </c>
      <c r="D2911" s="6">
        <v>4.9079330085177036E-2</v>
      </c>
      <c r="E2911" s="6">
        <v>0.05</v>
      </c>
      <c r="F2911" s="6">
        <v>9.0793300851770356E-3</v>
      </c>
      <c r="G2911" s="6">
        <v>4.0793300851770381E-3</v>
      </c>
      <c r="H2911" s="5">
        <v>6.5793300851770369E-3</v>
      </c>
    </row>
    <row r="2912" spans="1:8" x14ac:dyDescent="0.2">
      <c r="A2912" s="7">
        <v>46378</v>
      </c>
      <c r="B2912" s="6">
        <v>4.3747000000000001E-2</v>
      </c>
      <c r="C2912" s="6">
        <v>4.3745000000000006E-2</v>
      </c>
      <c r="D2912" s="6">
        <v>4.9083207793500831E-2</v>
      </c>
      <c r="E2912" s="6">
        <v>0.05</v>
      </c>
      <c r="F2912" s="6">
        <v>9.0832077935008304E-3</v>
      </c>
      <c r="G2912" s="6">
        <v>4.0832077935008329E-3</v>
      </c>
      <c r="H2912" s="5">
        <v>6.5832077935008317E-3</v>
      </c>
    </row>
    <row r="2913" spans="1:8" x14ac:dyDescent="0.2">
      <c r="A2913" s="7">
        <v>46379</v>
      </c>
      <c r="B2913" s="6">
        <v>4.3749000000000003E-2</v>
      </c>
      <c r="C2913" s="6">
        <v>4.3747000000000001E-2</v>
      </c>
      <c r="D2913" s="6">
        <v>4.9087085505647984E-2</v>
      </c>
      <c r="E2913" s="6">
        <v>0.05</v>
      </c>
      <c r="F2913" s="6">
        <v>9.0870855056479835E-3</v>
      </c>
      <c r="G2913" s="6">
        <v>4.087085505647986E-3</v>
      </c>
      <c r="H2913" s="5">
        <v>6.5870855056479848E-3</v>
      </c>
    </row>
    <row r="2914" spans="1:8" x14ac:dyDescent="0.2">
      <c r="A2914" s="7">
        <v>46380</v>
      </c>
      <c r="B2914" s="6">
        <v>4.3749999999999997E-2</v>
      </c>
      <c r="C2914" s="6">
        <v>4.3749000000000003E-2</v>
      </c>
      <c r="D2914" s="6">
        <v>4.9042209602612616E-2</v>
      </c>
      <c r="E2914" s="6">
        <v>0.05</v>
      </c>
      <c r="F2914" s="6">
        <v>9.042209602612615E-3</v>
      </c>
      <c r="G2914" s="6">
        <v>4.0422096026126175E-3</v>
      </c>
      <c r="H2914" s="5">
        <v>6.5422096026126163E-3</v>
      </c>
    </row>
    <row r="2915" spans="1:8" x14ac:dyDescent="0.2">
      <c r="A2915" s="7">
        <v>46381</v>
      </c>
      <c r="B2915" s="6">
        <v>4.3752000000000006E-2</v>
      </c>
      <c r="C2915" s="6">
        <v>4.3749999999999997E-2</v>
      </c>
      <c r="D2915" s="6">
        <v>4.9093832787594542E-2</v>
      </c>
      <c r="E2915" s="6">
        <v>0.05</v>
      </c>
      <c r="F2915" s="6">
        <v>9.0938327875945413E-3</v>
      </c>
      <c r="G2915" s="6">
        <v>4.0938327875945438E-3</v>
      </c>
      <c r="H2915" s="5">
        <v>6.5938327875945425E-3</v>
      </c>
    </row>
    <row r="2916" spans="1:8" x14ac:dyDescent="0.2">
      <c r="A2916" s="7">
        <v>46382</v>
      </c>
      <c r="B2916" s="6">
        <v>4.3754000000000001E-2</v>
      </c>
      <c r="C2916" s="6">
        <v>4.3752000000000006E-2</v>
      </c>
      <c r="D2916" s="6">
        <v>4.909771051117983E-2</v>
      </c>
      <c r="E2916" s="6">
        <v>0.05</v>
      </c>
      <c r="F2916" s="6">
        <v>9.0977105111798295E-3</v>
      </c>
      <c r="G2916" s="6">
        <v>4.097710511179832E-3</v>
      </c>
      <c r="H2916" s="5">
        <v>6.5977105111798308E-3</v>
      </c>
    </row>
    <row r="2917" spans="1:8" x14ac:dyDescent="0.2">
      <c r="A2917" s="7">
        <v>46383</v>
      </c>
      <c r="B2917" s="6">
        <v>4.3756000000000003E-2</v>
      </c>
      <c r="C2917" s="6">
        <v>4.3754000000000001E-2</v>
      </c>
      <c r="D2917" s="6">
        <v>4.9101588238566959E-2</v>
      </c>
      <c r="E2917" s="6">
        <v>0.05</v>
      </c>
      <c r="F2917" s="6">
        <v>9.1015882385669586E-3</v>
      </c>
      <c r="G2917" s="6">
        <v>4.1015882385669611E-3</v>
      </c>
      <c r="H2917" s="5">
        <v>6.6015882385669598E-3</v>
      </c>
    </row>
    <row r="2918" spans="1:8" x14ac:dyDescent="0.2">
      <c r="A2918" s="7">
        <v>46384</v>
      </c>
      <c r="B2918" s="6">
        <v>4.3757999999999998E-2</v>
      </c>
      <c r="C2918" s="6">
        <v>4.3756000000000003E-2</v>
      </c>
      <c r="D2918" s="6">
        <v>4.9105465969777613E-2</v>
      </c>
      <c r="E2918" s="6">
        <v>0.05</v>
      </c>
      <c r="F2918" s="6">
        <v>9.1054659697776125E-3</v>
      </c>
      <c r="G2918" s="6">
        <v>4.105465969777615E-3</v>
      </c>
      <c r="H2918" s="5">
        <v>6.6054659697776137E-3</v>
      </c>
    </row>
    <row r="2919" spans="1:8" x14ac:dyDescent="0.2">
      <c r="A2919" s="7">
        <v>46385</v>
      </c>
      <c r="B2919" s="6">
        <v>4.376E-2</v>
      </c>
      <c r="C2919" s="6">
        <v>4.3757999999999998E-2</v>
      </c>
      <c r="D2919" s="6">
        <v>4.910934370481157E-2</v>
      </c>
      <c r="E2919" s="6">
        <v>0.05</v>
      </c>
      <c r="F2919" s="6">
        <v>9.1093437048115691E-3</v>
      </c>
      <c r="G2919" s="6">
        <v>4.1093437048115716E-3</v>
      </c>
      <c r="H2919" s="5">
        <v>6.6093437048115704E-3</v>
      </c>
    </row>
    <row r="2920" spans="1:8" x14ac:dyDescent="0.2">
      <c r="A2920" s="7">
        <v>46386</v>
      </c>
      <c r="B2920" s="6">
        <v>4.3761000000000001E-2</v>
      </c>
      <c r="C2920" s="6">
        <v>4.376E-2</v>
      </c>
      <c r="D2920" s="6">
        <v>4.9064366986098125E-2</v>
      </c>
      <c r="E2920" s="6">
        <v>0.05</v>
      </c>
      <c r="F2920" s="6">
        <v>9.0643669860981241E-3</v>
      </c>
      <c r="G2920" s="6">
        <v>4.0643669860981266E-3</v>
      </c>
      <c r="H2920" s="5">
        <v>6.5643669860981253E-3</v>
      </c>
    </row>
    <row r="2921" spans="1:8" x14ac:dyDescent="0.2">
      <c r="A2921" s="7">
        <v>46387</v>
      </c>
      <c r="B2921" s="6">
        <v>4.3762999999999996E-2</v>
      </c>
      <c r="C2921" s="6">
        <v>4.3761000000000001E-2</v>
      </c>
      <c r="D2921" s="6">
        <v>4.9068228062341825E-2</v>
      </c>
      <c r="E2921" s="6">
        <v>0.05</v>
      </c>
      <c r="F2921" s="6">
        <v>9.0682280623418238E-3</v>
      </c>
      <c r="G2921" s="6">
        <v>4.0682280623418263E-3</v>
      </c>
      <c r="H2921" s="5">
        <v>6.568228062341825E-3</v>
      </c>
    </row>
    <row r="2922" spans="1:8" x14ac:dyDescent="0.2">
      <c r="A2922" s="7">
        <v>46388</v>
      </c>
      <c r="B2922" s="6">
        <v>4.3764999999999998E-2</v>
      </c>
      <c r="C2922" s="6">
        <v>4.3762999999999996E-2</v>
      </c>
      <c r="D2922" s="6">
        <v>4.9072089142398342E-2</v>
      </c>
      <c r="E2922" s="6">
        <v>0.05</v>
      </c>
      <c r="F2922" s="6">
        <v>9.0720891423983416E-3</v>
      </c>
      <c r="G2922" s="6">
        <v>4.0720891423983441E-3</v>
      </c>
      <c r="H2922" s="5">
        <v>6.5720891423983428E-3</v>
      </c>
    </row>
    <row r="2923" spans="1:8" x14ac:dyDescent="0.2">
      <c r="A2923" s="7">
        <v>46389</v>
      </c>
      <c r="B2923" s="6">
        <v>4.3766999999999993E-2</v>
      </c>
      <c r="C2923" s="6">
        <v>4.3764999999999998E-2</v>
      </c>
      <c r="D2923" s="6">
        <v>4.9075950226267415E-2</v>
      </c>
      <c r="E2923" s="6">
        <v>0.05</v>
      </c>
      <c r="F2923" s="6">
        <v>9.0759502262674138E-3</v>
      </c>
      <c r="G2923" s="6">
        <v>4.0759502262674163E-3</v>
      </c>
      <c r="H2923" s="5">
        <v>6.5759502262674151E-3</v>
      </c>
    </row>
    <row r="2924" spans="1:8" x14ac:dyDescent="0.2">
      <c r="A2924" s="7">
        <v>46390</v>
      </c>
      <c r="B2924" s="6">
        <v>4.3769000000000002E-2</v>
      </c>
      <c r="C2924" s="6">
        <v>4.3766999999999993E-2</v>
      </c>
      <c r="D2924" s="6">
        <v>4.9127724678620067E-2</v>
      </c>
      <c r="E2924" s="6">
        <v>0.05</v>
      </c>
      <c r="F2924" s="6">
        <v>9.1277246786200666E-3</v>
      </c>
      <c r="G2924" s="6">
        <v>4.1277246786200691E-3</v>
      </c>
      <c r="H2924" s="5">
        <v>6.6277246786200679E-3</v>
      </c>
    </row>
    <row r="2925" spans="1:8" x14ac:dyDescent="0.2">
      <c r="A2925" s="7">
        <v>46391</v>
      </c>
      <c r="B2925" s="6">
        <v>4.3771000000000004E-2</v>
      </c>
      <c r="C2925" s="6">
        <v>4.3769000000000002E-2</v>
      </c>
      <c r="D2925" s="6">
        <v>4.9131602436540363E-2</v>
      </c>
      <c r="E2925" s="6">
        <v>0.05</v>
      </c>
      <c r="F2925" s="6">
        <v>9.131602436540362E-3</v>
      </c>
      <c r="G2925" s="6">
        <v>4.1316024365403645E-3</v>
      </c>
      <c r="H2925" s="5">
        <v>6.6316024365403632E-3</v>
      </c>
    </row>
    <row r="2926" spans="1:8" x14ac:dyDescent="0.2">
      <c r="A2926" s="7">
        <v>46392</v>
      </c>
      <c r="B2926" s="6">
        <v>4.3772000000000005E-2</v>
      </c>
      <c r="C2926" s="6">
        <v>4.3771000000000004E-2</v>
      </c>
      <c r="D2926" s="6">
        <v>4.9086524900430299E-2</v>
      </c>
      <c r="E2926" s="6">
        <v>0.05</v>
      </c>
      <c r="F2926" s="6">
        <v>9.0865249004302984E-3</v>
      </c>
      <c r="G2926" s="6">
        <v>4.0865249004303009E-3</v>
      </c>
      <c r="H2926" s="5">
        <v>6.5865249004302996E-3</v>
      </c>
    </row>
    <row r="2927" spans="1:8" x14ac:dyDescent="0.2">
      <c r="A2927" s="7">
        <v>46393</v>
      </c>
      <c r="B2927" s="6">
        <v>4.3774E-2</v>
      </c>
      <c r="C2927" s="6">
        <v>4.3772000000000005E-2</v>
      </c>
      <c r="D2927" s="6">
        <v>4.909038599956124E-2</v>
      </c>
      <c r="E2927" s="6">
        <v>0.05</v>
      </c>
      <c r="F2927" s="6">
        <v>9.0903859995612388E-3</v>
      </c>
      <c r="G2927" s="6">
        <v>4.0903859995612413E-3</v>
      </c>
      <c r="H2927" s="5">
        <v>6.59038599956124E-3</v>
      </c>
    </row>
    <row r="2928" spans="1:8" x14ac:dyDescent="0.2">
      <c r="A2928" s="7">
        <v>46394</v>
      </c>
      <c r="B2928" s="6">
        <v>4.3776000000000002E-2</v>
      </c>
      <c r="C2928" s="6">
        <v>4.3774E-2</v>
      </c>
      <c r="D2928" s="6">
        <v>4.9094247102504887E-2</v>
      </c>
      <c r="E2928" s="6">
        <v>0.05</v>
      </c>
      <c r="F2928" s="6">
        <v>9.0942471025048863E-3</v>
      </c>
      <c r="G2928" s="6">
        <v>4.0942471025048888E-3</v>
      </c>
      <c r="H2928" s="5">
        <v>6.5942471025048875E-3</v>
      </c>
    </row>
    <row r="2929" spans="1:8" x14ac:dyDescent="0.2">
      <c r="A2929" s="7">
        <v>46395</v>
      </c>
      <c r="B2929" s="6">
        <v>4.3777999999999997E-2</v>
      </c>
      <c r="C2929" s="6">
        <v>4.3776000000000002E-2</v>
      </c>
      <c r="D2929" s="6">
        <v>4.9098108209271914E-2</v>
      </c>
      <c r="E2929" s="6">
        <v>0.05</v>
      </c>
      <c r="F2929" s="6">
        <v>9.0981082092719129E-3</v>
      </c>
      <c r="G2929" s="6">
        <v>4.0981082092719154E-3</v>
      </c>
      <c r="H2929" s="5">
        <v>6.5981082092719141E-3</v>
      </c>
    </row>
    <row r="2930" spans="1:8" x14ac:dyDescent="0.2">
      <c r="A2930" s="7">
        <v>46396</v>
      </c>
      <c r="B2930" s="6">
        <v>4.3779999999999999E-2</v>
      </c>
      <c r="C2930" s="6">
        <v>4.3777999999999997E-2</v>
      </c>
      <c r="D2930" s="6">
        <v>4.9101969319830061E-2</v>
      </c>
      <c r="E2930" s="6">
        <v>0.05</v>
      </c>
      <c r="F2930" s="6">
        <v>9.1019693198300597E-3</v>
      </c>
      <c r="G2930" s="6">
        <v>4.1019693198300622E-3</v>
      </c>
      <c r="H2930" s="5">
        <v>6.6019693198300609E-3</v>
      </c>
    </row>
    <row r="2931" spans="1:8" x14ac:dyDescent="0.2">
      <c r="A2931" s="7">
        <v>46397</v>
      </c>
      <c r="B2931" s="6">
        <v>4.3781999999999995E-2</v>
      </c>
      <c r="C2931" s="6">
        <v>4.3779999999999999E-2</v>
      </c>
      <c r="D2931" s="6">
        <v>4.9105830434211795E-2</v>
      </c>
      <c r="E2931" s="6">
        <v>0.05</v>
      </c>
      <c r="F2931" s="6">
        <v>9.1058304342117938E-3</v>
      </c>
      <c r="G2931" s="6">
        <v>4.1058304342117963E-3</v>
      </c>
      <c r="H2931" s="5">
        <v>6.605830434211795E-3</v>
      </c>
    </row>
    <row r="2932" spans="1:8" x14ac:dyDescent="0.2">
      <c r="A2932" s="7">
        <v>46398</v>
      </c>
      <c r="B2932" s="6">
        <v>4.3783000000000002E-2</v>
      </c>
      <c r="C2932" s="6">
        <v>4.3781999999999995E-2</v>
      </c>
      <c r="D2932" s="6">
        <v>4.9108683209902651E-2</v>
      </c>
      <c r="E2932" s="6">
        <v>0.05</v>
      </c>
      <c r="F2932" s="6">
        <v>9.1086832099026502E-3</v>
      </c>
      <c r="G2932" s="6">
        <v>4.1086832099026527E-3</v>
      </c>
      <c r="H2932" s="5">
        <v>6.6086832099026514E-3</v>
      </c>
    </row>
    <row r="2933" spans="1:8" x14ac:dyDescent="0.2">
      <c r="A2933" s="7">
        <v>46399</v>
      </c>
      <c r="B2933" s="6">
        <v>4.3784999999999998E-2</v>
      </c>
      <c r="C2933" s="6">
        <v>4.3783000000000002E-2</v>
      </c>
      <c r="D2933" s="6">
        <v>4.9112544331920346E-2</v>
      </c>
      <c r="E2933" s="6">
        <v>0.05</v>
      </c>
      <c r="F2933" s="6">
        <v>9.1125443319203456E-3</v>
      </c>
      <c r="G2933" s="6">
        <v>4.1125443319203481E-3</v>
      </c>
      <c r="H2933" s="5">
        <v>6.6125443319203468E-3</v>
      </c>
    </row>
    <row r="2934" spans="1:8" x14ac:dyDescent="0.2">
      <c r="A2934" s="7">
        <v>46400</v>
      </c>
      <c r="B2934" s="6">
        <v>4.3787E-2</v>
      </c>
      <c r="C2934" s="6">
        <v>4.3784999999999998E-2</v>
      </c>
      <c r="D2934" s="6">
        <v>4.9116405457750673E-2</v>
      </c>
      <c r="E2934" s="6">
        <v>0.05</v>
      </c>
      <c r="F2934" s="6">
        <v>9.1164054577506717E-3</v>
      </c>
      <c r="G2934" s="6">
        <v>4.1164054577506742E-3</v>
      </c>
      <c r="H2934" s="5">
        <v>6.616405457750673E-3</v>
      </c>
    </row>
    <row r="2935" spans="1:8" x14ac:dyDescent="0.2">
      <c r="A2935" s="7">
        <v>46401</v>
      </c>
      <c r="B2935" s="6">
        <v>4.3788999999999995E-2</v>
      </c>
      <c r="C2935" s="6">
        <v>4.3787E-2</v>
      </c>
      <c r="D2935" s="6">
        <v>4.9120266587393636E-2</v>
      </c>
      <c r="E2935" s="6">
        <v>0.05</v>
      </c>
      <c r="F2935" s="6">
        <v>9.1202665873936356E-3</v>
      </c>
      <c r="G2935" s="6">
        <v>4.1202665873936381E-3</v>
      </c>
      <c r="H2935" s="5">
        <v>6.6202665873936369E-3</v>
      </c>
    </row>
    <row r="2936" spans="1:8" x14ac:dyDescent="0.2">
      <c r="A2936" s="7">
        <v>46402</v>
      </c>
      <c r="B2936" s="6">
        <v>4.3791000000000004E-2</v>
      </c>
      <c r="C2936" s="6">
        <v>4.3788999999999995E-2</v>
      </c>
      <c r="D2936" s="6">
        <v>4.9124127720848981E-2</v>
      </c>
      <c r="E2936" s="6">
        <v>0.05</v>
      </c>
      <c r="F2936" s="6">
        <v>9.1241277208489804E-3</v>
      </c>
      <c r="G2936" s="6">
        <v>4.1241277208489829E-3</v>
      </c>
      <c r="H2936" s="5">
        <v>6.6241277208489817E-3</v>
      </c>
    </row>
    <row r="2937" spans="1:8" x14ac:dyDescent="0.2">
      <c r="A2937" s="7">
        <v>46403</v>
      </c>
      <c r="B2937" s="6">
        <v>4.3792999999999999E-2</v>
      </c>
      <c r="C2937" s="6">
        <v>4.3791000000000004E-2</v>
      </c>
      <c r="D2937" s="6">
        <v>4.9127988858117151E-2</v>
      </c>
      <c r="E2937" s="6">
        <v>0.05</v>
      </c>
      <c r="F2937" s="6">
        <v>9.1279888581171503E-3</v>
      </c>
      <c r="G2937" s="6">
        <v>4.1279888581171528E-3</v>
      </c>
      <c r="H2937" s="5">
        <v>6.6279888581171516E-3</v>
      </c>
    </row>
    <row r="2938" spans="1:8" x14ac:dyDescent="0.2">
      <c r="A2938" s="7">
        <v>46404</v>
      </c>
      <c r="B2938" s="6">
        <v>4.3794000000000007E-2</v>
      </c>
      <c r="C2938" s="6">
        <v>4.3792999999999999E-2</v>
      </c>
      <c r="D2938" s="6">
        <v>4.9082693015656743E-2</v>
      </c>
      <c r="E2938" s="6">
        <v>0.05</v>
      </c>
      <c r="F2938" s="6">
        <v>9.0826930156567426E-3</v>
      </c>
      <c r="G2938" s="6">
        <v>4.0826930156567451E-3</v>
      </c>
      <c r="H2938" s="5">
        <v>6.5826930156567438E-3</v>
      </c>
    </row>
    <row r="2939" spans="1:8" x14ac:dyDescent="0.2">
      <c r="A2939" s="7">
        <v>46405</v>
      </c>
      <c r="B2939" s="6">
        <v>4.3796000000000002E-2</v>
      </c>
      <c r="C2939" s="6">
        <v>4.3794000000000007E-2</v>
      </c>
      <c r="D2939" s="6">
        <v>4.9086537494148159E-2</v>
      </c>
      <c r="E2939" s="6">
        <v>0.05</v>
      </c>
      <c r="F2939" s="6">
        <v>9.0865374941481586E-3</v>
      </c>
      <c r="G2939" s="6">
        <v>4.0865374941481611E-3</v>
      </c>
      <c r="H2939" s="5">
        <v>6.5865374941481598E-3</v>
      </c>
    </row>
    <row r="2940" spans="1:8" x14ac:dyDescent="0.2">
      <c r="A2940" s="7">
        <v>46406</v>
      </c>
      <c r="B2940" s="6">
        <v>4.3798000000000004E-2</v>
      </c>
      <c r="C2940" s="6">
        <v>4.3796000000000002E-2</v>
      </c>
      <c r="D2940" s="6">
        <v>4.9138564209473948E-2</v>
      </c>
      <c r="E2940" s="6">
        <v>0.05</v>
      </c>
      <c r="F2940" s="6">
        <v>9.1385642094739469E-3</v>
      </c>
      <c r="G2940" s="6">
        <v>4.1385642094739494E-3</v>
      </c>
      <c r="H2940" s="5">
        <v>6.6385642094739482E-3</v>
      </c>
    </row>
    <row r="2941" spans="1:8" x14ac:dyDescent="0.2">
      <c r="A2941" s="7">
        <v>46407</v>
      </c>
      <c r="B2941" s="6">
        <v>4.3799999999999999E-2</v>
      </c>
      <c r="C2941" s="6">
        <v>4.3798000000000004E-2</v>
      </c>
      <c r="D2941" s="6">
        <v>4.9142425362003049E-2</v>
      </c>
      <c r="E2941" s="6">
        <v>0.05</v>
      </c>
      <c r="F2941" s="6">
        <v>9.1424253620030482E-3</v>
      </c>
      <c r="G2941" s="6">
        <v>4.1424253620030507E-3</v>
      </c>
      <c r="H2941" s="5">
        <v>6.6424253620030495E-3</v>
      </c>
    </row>
    <row r="2942" spans="1:8" x14ac:dyDescent="0.2">
      <c r="A2942" s="7">
        <v>46408</v>
      </c>
      <c r="B2942" s="6">
        <v>4.3802000000000001E-2</v>
      </c>
      <c r="C2942" s="6">
        <v>4.3799999999999999E-2</v>
      </c>
      <c r="D2942" s="6">
        <v>4.9146286518344455E-2</v>
      </c>
      <c r="E2942" s="6">
        <v>0.05</v>
      </c>
      <c r="F2942" s="6">
        <v>9.1462865183444542E-3</v>
      </c>
      <c r="G2942" s="6">
        <v>4.1462865183444567E-3</v>
      </c>
      <c r="H2942" s="5">
        <v>6.6462865183444554E-3</v>
      </c>
    </row>
    <row r="2943" spans="1:8" x14ac:dyDescent="0.2">
      <c r="A2943" s="7">
        <v>46409</v>
      </c>
      <c r="B2943" s="6">
        <v>4.3803000000000002E-2</v>
      </c>
      <c r="C2943" s="6">
        <v>4.3802000000000001E-2</v>
      </c>
      <c r="D2943" s="6">
        <v>4.9100906657179491E-2</v>
      </c>
      <c r="E2943" s="6">
        <v>0.05</v>
      </c>
      <c r="F2943" s="6">
        <v>9.1009066571794903E-3</v>
      </c>
      <c r="G2943" s="6">
        <v>4.1009066571794928E-3</v>
      </c>
      <c r="H2943" s="5">
        <v>6.6009066571794915E-3</v>
      </c>
    </row>
    <row r="2944" spans="1:8" x14ac:dyDescent="0.2">
      <c r="A2944" s="7">
        <v>46410</v>
      </c>
      <c r="B2944" s="6">
        <v>4.3804999999999997E-2</v>
      </c>
      <c r="C2944" s="6">
        <v>4.3803000000000002E-2</v>
      </c>
      <c r="D2944" s="6">
        <v>4.9104751154745357E-2</v>
      </c>
      <c r="E2944" s="6">
        <v>0.05</v>
      </c>
      <c r="F2944" s="6">
        <v>9.1047511547453566E-3</v>
      </c>
      <c r="G2944" s="6">
        <v>4.1047511547453591E-3</v>
      </c>
      <c r="H2944" s="5">
        <v>6.6047511547453579E-3</v>
      </c>
    </row>
    <row r="2945" spans="1:8" x14ac:dyDescent="0.2">
      <c r="A2945" s="7">
        <v>46411</v>
      </c>
      <c r="B2945" s="6">
        <v>4.3806999999999999E-2</v>
      </c>
      <c r="C2945" s="6">
        <v>4.3804999999999997E-2</v>
      </c>
      <c r="D2945" s="6">
        <v>4.910859565611294E-2</v>
      </c>
      <c r="E2945" s="6">
        <v>0.05</v>
      </c>
      <c r="F2945" s="6">
        <v>9.1085956561129389E-3</v>
      </c>
      <c r="G2945" s="6">
        <v>4.1085956561129414E-3</v>
      </c>
      <c r="H2945" s="5">
        <v>6.6085956561129401E-3</v>
      </c>
    </row>
    <row r="2946" spans="1:8" x14ac:dyDescent="0.2">
      <c r="A2946" s="7">
        <v>46412</v>
      </c>
      <c r="B2946" s="6">
        <v>4.3808999999999994E-2</v>
      </c>
      <c r="C2946" s="6">
        <v>4.3806999999999999E-2</v>
      </c>
      <c r="D2946" s="6">
        <v>4.9112440161314858E-2</v>
      </c>
      <c r="E2946" s="6">
        <v>0.05</v>
      </c>
      <c r="F2946" s="6">
        <v>9.1124401613148567E-3</v>
      </c>
      <c r="G2946" s="6">
        <v>4.1124401613148592E-3</v>
      </c>
      <c r="H2946" s="5">
        <v>6.612440161314858E-3</v>
      </c>
    </row>
    <row r="2947" spans="1:8" x14ac:dyDescent="0.2">
      <c r="A2947" s="7">
        <v>46413</v>
      </c>
      <c r="B2947" s="6">
        <v>4.3811000000000003E-2</v>
      </c>
      <c r="C2947" s="6">
        <v>4.3808999999999994E-2</v>
      </c>
      <c r="D2947" s="6">
        <v>4.9164584537108987E-2</v>
      </c>
      <c r="E2947" s="6">
        <v>0.05</v>
      </c>
      <c r="F2947" s="6">
        <v>9.1645845371089857E-3</v>
      </c>
      <c r="G2947" s="6">
        <v>4.1645845371089882E-3</v>
      </c>
      <c r="H2947" s="5">
        <v>6.6645845371089869E-3</v>
      </c>
    </row>
    <row r="2948" spans="1:8" x14ac:dyDescent="0.2">
      <c r="A2948" s="7">
        <v>46414</v>
      </c>
      <c r="B2948" s="6">
        <v>4.3813000000000005E-2</v>
      </c>
      <c r="C2948" s="6">
        <v>4.3811000000000003E-2</v>
      </c>
      <c r="D2948" s="6">
        <v>4.9168445716346945E-2</v>
      </c>
      <c r="E2948" s="6">
        <v>0.05</v>
      </c>
      <c r="F2948" s="6">
        <v>9.1684457163469443E-3</v>
      </c>
      <c r="G2948" s="6">
        <v>4.1684457163469468E-3</v>
      </c>
      <c r="H2948" s="5">
        <v>6.6684457163469456E-3</v>
      </c>
    </row>
    <row r="2949" spans="1:8" x14ac:dyDescent="0.2">
      <c r="A2949" s="7">
        <v>46415</v>
      </c>
      <c r="B2949" s="6">
        <v>4.3813999999999999E-2</v>
      </c>
      <c r="C2949" s="6">
        <v>4.3813000000000005E-2</v>
      </c>
      <c r="D2949" s="6">
        <v>4.9122965031187973E-2</v>
      </c>
      <c r="E2949" s="6">
        <v>0.05</v>
      </c>
      <c r="F2949" s="6">
        <v>9.1229650311879726E-3</v>
      </c>
      <c r="G2949" s="6">
        <v>4.1229650311879751E-3</v>
      </c>
      <c r="H2949" s="5">
        <v>6.6229650311879738E-3</v>
      </c>
    </row>
    <row r="2950" spans="1:8" x14ac:dyDescent="0.2">
      <c r="A2950" s="7">
        <v>46416</v>
      </c>
      <c r="B2950" s="6">
        <v>4.3815999999999994E-2</v>
      </c>
      <c r="C2950" s="6">
        <v>4.3813999999999999E-2</v>
      </c>
      <c r="D2950" s="6">
        <v>4.9126809551640359E-2</v>
      </c>
      <c r="E2950" s="6">
        <v>0.05</v>
      </c>
      <c r="F2950" s="6">
        <v>9.126809551640358E-3</v>
      </c>
      <c r="G2950" s="6">
        <v>4.1268095516403605E-3</v>
      </c>
      <c r="H2950" s="5">
        <v>6.6268095516403593E-3</v>
      </c>
    </row>
    <row r="2951" spans="1:8" x14ac:dyDescent="0.2">
      <c r="A2951" s="7">
        <v>46417</v>
      </c>
      <c r="B2951" s="6">
        <v>4.3818000000000003E-2</v>
      </c>
      <c r="C2951" s="6">
        <v>4.3815999999999994E-2</v>
      </c>
      <c r="D2951" s="6">
        <v>4.9130654075894342E-2</v>
      </c>
      <c r="E2951" s="6">
        <v>0.05</v>
      </c>
      <c r="F2951" s="6">
        <v>9.1306540758943414E-3</v>
      </c>
      <c r="G2951" s="6">
        <v>4.1306540758943439E-3</v>
      </c>
      <c r="H2951" s="5">
        <v>6.6306540758943426E-3</v>
      </c>
    </row>
    <row r="2952" spans="1:8" x14ac:dyDescent="0.2">
      <c r="A2952" s="7">
        <v>46418</v>
      </c>
      <c r="B2952" s="6">
        <v>4.3819999999999998E-2</v>
      </c>
      <c r="C2952" s="6">
        <v>4.3818000000000003E-2</v>
      </c>
      <c r="D2952" s="6">
        <v>4.9134498603982633E-2</v>
      </c>
      <c r="E2952" s="6">
        <v>0.05</v>
      </c>
      <c r="F2952" s="6">
        <v>9.1344986039826326E-3</v>
      </c>
      <c r="G2952" s="6">
        <v>4.1344986039826351E-3</v>
      </c>
      <c r="H2952" s="5">
        <v>6.6344986039826338E-3</v>
      </c>
    </row>
    <row r="2953" spans="1:8" x14ac:dyDescent="0.2">
      <c r="A2953" s="7">
        <v>46419</v>
      </c>
      <c r="B2953" s="6">
        <v>4.3822E-2</v>
      </c>
      <c r="C2953" s="6">
        <v>4.3819999999999998E-2</v>
      </c>
      <c r="D2953" s="6">
        <v>4.9138343135872731E-2</v>
      </c>
      <c r="E2953" s="6">
        <v>0.05</v>
      </c>
      <c r="F2953" s="6">
        <v>9.1383431358727299E-3</v>
      </c>
      <c r="G2953" s="6">
        <v>4.1383431358727324E-3</v>
      </c>
      <c r="H2953" s="5">
        <v>6.6383431358727311E-3</v>
      </c>
    </row>
    <row r="2954" spans="1:8" x14ac:dyDescent="0.2">
      <c r="A2954" s="7">
        <v>46420</v>
      </c>
      <c r="B2954" s="6">
        <v>4.3823000000000001E-2</v>
      </c>
      <c r="C2954" s="6">
        <v>4.3822E-2</v>
      </c>
      <c r="D2954" s="6">
        <v>4.9141179265882094E-2</v>
      </c>
      <c r="E2954" s="6">
        <v>0.05</v>
      </c>
      <c r="F2954" s="6">
        <v>9.1411792658820934E-3</v>
      </c>
      <c r="G2954" s="6">
        <v>4.1411792658820959E-3</v>
      </c>
      <c r="H2954" s="5">
        <v>6.6411792658820946E-3</v>
      </c>
    </row>
    <row r="2955" spans="1:8" x14ac:dyDescent="0.2">
      <c r="A2955" s="7">
        <v>46421</v>
      </c>
      <c r="B2955" s="6">
        <v>4.3825000000000003E-2</v>
      </c>
      <c r="C2955" s="6">
        <v>4.3823000000000001E-2</v>
      </c>
      <c r="D2955" s="6">
        <v>4.9145023805407993E-2</v>
      </c>
      <c r="E2955" s="6">
        <v>0.05</v>
      </c>
      <c r="F2955" s="6">
        <v>9.1450238054079924E-3</v>
      </c>
      <c r="G2955" s="6">
        <v>4.1450238054079949E-3</v>
      </c>
      <c r="H2955" s="5">
        <v>6.6450238054079937E-3</v>
      </c>
    </row>
    <row r="2956" spans="1:8" x14ac:dyDescent="0.2">
      <c r="A2956" s="7">
        <v>46422</v>
      </c>
      <c r="B2956" s="6">
        <v>4.3826999999999998E-2</v>
      </c>
      <c r="C2956" s="6">
        <v>4.3825000000000003E-2</v>
      </c>
      <c r="D2956" s="6">
        <v>4.9148868348746433E-2</v>
      </c>
      <c r="E2956" s="6">
        <v>0.05</v>
      </c>
      <c r="F2956" s="6">
        <v>9.148868348746432E-3</v>
      </c>
      <c r="G2956" s="6">
        <v>4.1488683487464345E-3</v>
      </c>
      <c r="H2956" s="5">
        <v>6.6488683487464333E-3</v>
      </c>
    </row>
    <row r="2957" spans="1:8" x14ac:dyDescent="0.2">
      <c r="A2957" s="7">
        <v>46423</v>
      </c>
      <c r="B2957" s="6">
        <v>4.3829E-2</v>
      </c>
      <c r="C2957" s="6">
        <v>4.3826999999999998E-2</v>
      </c>
      <c r="D2957" s="6">
        <v>4.9152712895886373E-2</v>
      </c>
      <c r="E2957" s="6">
        <v>0.05</v>
      </c>
      <c r="F2957" s="6">
        <v>9.1527128958863724E-3</v>
      </c>
      <c r="G2957" s="6">
        <v>4.1527128958863749E-3</v>
      </c>
      <c r="H2957" s="5">
        <v>6.6527128958863736E-3</v>
      </c>
    </row>
    <row r="2958" spans="1:8" x14ac:dyDescent="0.2">
      <c r="A2958" s="7">
        <v>46424</v>
      </c>
      <c r="B2958" s="6">
        <v>4.3830999999999995E-2</v>
      </c>
      <c r="C2958" s="6">
        <v>4.3829E-2</v>
      </c>
      <c r="D2958" s="6">
        <v>4.9156557446860573E-2</v>
      </c>
      <c r="E2958" s="6">
        <v>0.05</v>
      </c>
      <c r="F2958" s="6">
        <v>9.156557446860572E-3</v>
      </c>
      <c r="G2958" s="6">
        <v>4.1565574468605745E-3</v>
      </c>
      <c r="H2958" s="5">
        <v>6.6565574468605733E-3</v>
      </c>
    </row>
    <row r="2959" spans="1:8" x14ac:dyDescent="0.2">
      <c r="A2959" s="7">
        <v>46425</v>
      </c>
      <c r="B2959" s="6">
        <v>4.3832000000000003E-2</v>
      </c>
      <c r="C2959" s="6">
        <v>4.3830999999999995E-2</v>
      </c>
      <c r="D2959" s="6">
        <v>4.9110892051449702E-2</v>
      </c>
      <c r="E2959" s="6">
        <v>0.05</v>
      </c>
      <c r="F2959" s="6">
        <v>9.110892051449701E-3</v>
      </c>
      <c r="G2959" s="6">
        <v>4.1108920514497035E-3</v>
      </c>
      <c r="H2959" s="5">
        <v>6.6108920514497023E-3</v>
      </c>
    </row>
    <row r="2960" spans="1:8" x14ac:dyDescent="0.2">
      <c r="A2960" s="7">
        <v>46426</v>
      </c>
      <c r="B2960" s="6">
        <v>4.3833999999999998E-2</v>
      </c>
      <c r="C2960" s="6">
        <v>4.3832000000000003E-2</v>
      </c>
      <c r="D2960" s="6">
        <v>4.9114719943629183E-2</v>
      </c>
      <c r="E2960" s="6">
        <v>0.05</v>
      </c>
      <c r="F2960" s="6">
        <v>9.114719943629182E-3</v>
      </c>
      <c r="G2960" s="6">
        <v>4.1147199436291845E-3</v>
      </c>
      <c r="H2960" s="5">
        <v>6.6147199436291833E-3</v>
      </c>
    </row>
    <row r="2961" spans="1:8" x14ac:dyDescent="0.2">
      <c r="A2961" s="7">
        <v>46427</v>
      </c>
      <c r="B2961" s="6">
        <v>4.3836000000000007E-2</v>
      </c>
      <c r="C2961" s="6">
        <v>4.3833999999999998E-2</v>
      </c>
      <c r="D2961" s="6">
        <v>4.9167082980986286E-2</v>
      </c>
      <c r="E2961" s="6">
        <v>0.05</v>
      </c>
      <c r="F2961" s="6">
        <v>9.1670829809862853E-3</v>
      </c>
      <c r="G2961" s="6">
        <v>4.1670829809862878E-3</v>
      </c>
      <c r="H2961" s="5">
        <v>6.6670829809862865E-3</v>
      </c>
    </row>
    <row r="2962" spans="1:8" x14ac:dyDescent="0.2">
      <c r="A2962" s="7">
        <v>46428</v>
      </c>
      <c r="B2962" s="6">
        <v>4.3838000000000002E-2</v>
      </c>
      <c r="C2962" s="6">
        <v>4.3836000000000007E-2</v>
      </c>
      <c r="D2962" s="6">
        <v>4.9170927547210308E-2</v>
      </c>
      <c r="E2962" s="6">
        <v>0.05</v>
      </c>
      <c r="F2962" s="6">
        <v>9.1709275472103072E-3</v>
      </c>
      <c r="G2962" s="6">
        <v>4.1709275472103097E-3</v>
      </c>
      <c r="H2962" s="5">
        <v>6.6709275472103084E-3</v>
      </c>
    </row>
    <row r="2963" spans="1:8" x14ac:dyDescent="0.2">
      <c r="A2963" s="7">
        <v>46429</v>
      </c>
      <c r="B2963" s="6">
        <v>4.3840000000000004E-2</v>
      </c>
      <c r="C2963" s="6">
        <v>4.3838000000000002E-2</v>
      </c>
      <c r="D2963" s="6">
        <v>4.9174772117246753E-2</v>
      </c>
      <c r="E2963" s="6">
        <v>0.05</v>
      </c>
      <c r="F2963" s="6">
        <v>9.1747721172467517E-3</v>
      </c>
      <c r="G2963" s="6">
        <v>4.1747721172467542E-3</v>
      </c>
      <c r="H2963" s="5">
        <v>6.6747721172467529E-3</v>
      </c>
    </row>
    <row r="2964" spans="1:8" x14ac:dyDescent="0.2">
      <c r="A2964" s="7">
        <v>46430</v>
      </c>
      <c r="B2964" s="6">
        <v>4.3840999999999998E-2</v>
      </c>
      <c r="C2964" s="6">
        <v>4.3840000000000004E-2</v>
      </c>
      <c r="D2964" s="6">
        <v>4.9129022698108496E-2</v>
      </c>
      <c r="E2964" s="6">
        <v>0.05</v>
      </c>
      <c r="F2964" s="6">
        <v>9.1290226981084951E-3</v>
      </c>
      <c r="G2964" s="6">
        <v>4.1290226981084976E-3</v>
      </c>
      <c r="H2964" s="5">
        <v>6.6290226981084964E-3</v>
      </c>
    </row>
    <row r="2965" spans="1:8" x14ac:dyDescent="0.2">
      <c r="A2965" s="7">
        <v>46431</v>
      </c>
      <c r="B2965" s="6">
        <v>4.3842999999999993E-2</v>
      </c>
      <c r="C2965" s="6">
        <v>4.3840999999999998E-2</v>
      </c>
      <c r="D2965" s="6">
        <v>4.913285060938357E-2</v>
      </c>
      <c r="E2965" s="6">
        <v>0.05</v>
      </c>
      <c r="F2965" s="6">
        <v>9.1328506093835693E-3</v>
      </c>
      <c r="G2965" s="6">
        <v>4.1328506093835718E-3</v>
      </c>
      <c r="H2965" s="5">
        <v>6.6328506093835705E-3</v>
      </c>
    </row>
    <row r="2966" spans="1:8" x14ac:dyDescent="0.2">
      <c r="A2966" s="7">
        <v>46432</v>
      </c>
      <c r="B2966" s="6">
        <v>4.3845000000000002E-2</v>
      </c>
      <c r="C2966" s="6">
        <v>4.3842999999999993E-2</v>
      </c>
      <c r="D2966" s="6">
        <v>4.9136678524449383E-2</v>
      </c>
      <c r="E2966" s="6">
        <v>0.05</v>
      </c>
      <c r="F2966" s="6">
        <v>9.136678524449382E-3</v>
      </c>
      <c r="G2966" s="6">
        <v>4.1366785244493845E-3</v>
      </c>
      <c r="H2966" s="5">
        <v>6.6366785244493832E-3</v>
      </c>
    </row>
    <row r="2967" spans="1:8" x14ac:dyDescent="0.2">
      <c r="A2967" s="7">
        <v>46433</v>
      </c>
      <c r="B2967" s="6">
        <v>4.3846999999999997E-2</v>
      </c>
      <c r="C2967" s="6">
        <v>4.3845000000000002E-2</v>
      </c>
      <c r="D2967" s="6">
        <v>4.9140506443338769E-2</v>
      </c>
      <c r="E2967" s="6">
        <v>0.05</v>
      </c>
      <c r="F2967" s="6">
        <v>9.1405064433387681E-3</v>
      </c>
      <c r="G2967" s="6">
        <v>4.1405064433387706E-3</v>
      </c>
      <c r="H2967" s="5">
        <v>6.6405064433387694E-3</v>
      </c>
    </row>
    <row r="2968" spans="1:8" x14ac:dyDescent="0.2">
      <c r="A2968" s="7">
        <v>46434</v>
      </c>
      <c r="B2968" s="6">
        <v>4.3848999999999999E-2</v>
      </c>
      <c r="C2968" s="6">
        <v>4.3846999999999997E-2</v>
      </c>
      <c r="D2968" s="6">
        <v>4.9192987148178657E-2</v>
      </c>
      <c r="E2968" s="6">
        <v>0.05</v>
      </c>
      <c r="F2968" s="6">
        <v>9.1929871481786565E-3</v>
      </c>
      <c r="G2968" s="6">
        <v>4.192987148178659E-3</v>
      </c>
      <c r="H2968" s="5">
        <v>6.6929871481786578E-3</v>
      </c>
    </row>
    <row r="2969" spans="1:8" x14ac:dyDescent="0.2">
      <c r="A2969" s="7">
        <v>46435</v>
      </c>
      <c r="B2969" s="6">
        <v>4.385E-2</v>
      </c>
      <c r="C2969" s="6">
        <v>4.3848999999999999E-2</v>
      </c>
      <c r="D2969" s="6">
        <v>4.914715370413051E-2</v>
      </c>
      <c r="E2969" s="6">
        <v>0.05</v>
      </c>
      <c r="F2969" s="6">
        <v>9.147153704130509E-3</v>
      </c>
      <c r="G2969" s="6">
        <v>4.1471537041305115E-3</v>
      </c>
      <c r="H2969" s="5">
        <v>6.6471537041305102E-3</v>
      </c>
    </row>
    <row r="2970" spans="1:8" x14ac:dyDescent="0.2">
      <c r="A2970" s="7">
        <v>46436</v>
      </c>
      <c r="B2970" s="6">
        <v>4.3852000000000002E-2</v>
      </c>
      <c r="C2970" s="6">
        <v>4.385E-2</v>
      </c>
      <c r="D2970" s="6">
        <v>4.9150981634468259E-2</v>
      </c>
      <c r="E2970" s="6">
        <v>0.05</v>
      </c>
      <c r="F2970" s="6">
        <v>9.1509816344682582E-3</v>
      </c>
      <c r="G2970" s="6">
        <v>4.1509816344682607E-3</v>
      </c>
      <c r="H2970" s="5">
        <v>6.6509816344682594E-3</v>
      </c>
    </row>
    <row r="2971" spans="1:8" x14ac:dyDescent="0.2">
      <c r="A2971" s="7">
        <v>46437</v>
      </c>
      <c r="B2971" s="6">
        <v>4.3853999999999997E-2</v>
      </c>
      <c r="C2971" s="6">
        <v>4.3852000000000002E-2</v>
      </c>
      <c r="D2971" s="6">
        <v>4.9154809568629339E-2</v>
      </c>
      <c r="E2971" s="6">
        <v>0.05</v>
      </c>
      <c r="F2971" s="6">
        <v>9.1548095686293379E-3</v>
      </c>
      <c r="G2971" s="6">
        <v>4.1548095686293404E-3</v>
      </c>
      <c r="H2971" s="5">
        <v>6.6548095686293392E-3</v>
      </c>
    </row>
    <row r="2972" spans="1:8" x14ac:dyDescent="0.2">
      <c r="A2972" s="7">
        <v>46438</v>
      </c>
      <c r="B2972" s="6">
        <v>4.3855999999999999E-2</v>
      </c>
      <c r="C2972" s="6">
        <v>4.3853999999999997E-2</v>
      </c>
      <c r="D2972" s="6">
        <v>4.9158637506581011E-2</v>
      </c>
      <c r="E2972" s="6">
        <v>0.05</v>
      </c>
      <c r="F2972" s="6">
        <v>9.1586375065810105E-3</v>
      </c>
      <c r="G2972" s="6">
        <v>4.158637506581013E-3</v>
      </c>
      <c r="H2972" s="5">
        <v>6.6586375065810118E-3</v>
      </c>
    </row>
    <row r="2973" spans="1:8" x14ac:dyDescent="0.2">
      <c r="A2973" s="7">
        <v>46439</v>
      </c>
      <c r="B2973" s="6">
        <v>4.3857999999999994E-2</v>
      </c>
      <c r="C2973" s="6">
        <v>4.3855999999999999E-2</v>
      </c>
      <c r="D2973" s="6">
        <v>4.9162465448356216E-2</v>
      </c>
      <c r="E2973" s="6">
        <v>0.05</v>
      </c>
      <c r="F2973" s="6">
        <v>9.1624654483562148E-3</v>
      </c>
      <c r="G2973" s="6">
        <v>4.1624654483562173E-3</v>
      </c>
      <c r="H2973" s="5">
        <v>6.6624654483562161E-3</v>
      </c>
    </row>
    <row r="2974" spans="1:8" x14ac:dyDescent="0.2">
      <c r="A2974" s="7">
        <v>46440</v>
      </c>
      <c r="B2974" s="6">
        <v>4.3859000000000002E-2</v>
      </c>
      <c r="C2974" s="6">
        <v>4.3857999999999994E-2</v>
      </c>
      <c r="D2974" s="6">
        <v>4.9165284930794237E-2</v>
      </c>
      <c r="E2974" s="6">
        <v>0.05</v>
      </c>
      <c r="F2974" s="6">
        <v>9.1652849307942361E-3</v>
      </c>
      <c r="G2974" s="6">
        <v>4.1652849307942386E-3</v>
      </c>
      <c r="H2974" s="5">
        <v>6.6652849307942373E-3</v>
      </c>
    </row>
    <row r="2975" spans="1:8" x14ac:dyDescent="0.2">
      <c r="A2975" s="7">
        <v>46441</v>
      </c>
      <c r="B2975" s="6">
        <v>4.3860999999999997E-2</v>
      </c>
      <c r="C2975" s="6">
        <v>4.3859000000000002E-2</v>
      </c>
      <c r="D2975" s="6">
        <v>4.9169112880194085E-2</v>
      </c>
      <c r="E2975" s="6">
        <v>0.05</v>
      </c>
      <c r="F2975" s="6">
        <v>9.1691128801940844E-3</v>
      </c>
      <c r="G2975" s="6">
        <v>4.1691128801940869E-3</v>
      </c>
      <c r="H2975" s="5">
        <v>6.6691128801940856E-3</v>
      </c>
    </row>
    <row r="2976" spans="1:8" x14ac:dyDescent="0.2">
      <c r="A2976" s="7">
        <v>46442</v>
      </c>
      <c r="B2976" s="6">
        <v>4.3863000000000006E-2</v>
      </c>
      <c r="C2976" s="6">
        <v>4.3860999999999997E-2</v>
      </c>
      <c r="D2976" s="6">
        <v>4.9172940833417431E-2</v>
      </c>
      <c r="E2976" s="6">
        <v>0.05</v>
      </c>
      <c r="F2976" s="6">
        <v>9.1729408334174298E-3</v>
      </c>
      <c r="G2976" s="6">
        <v>4.1729408334174323E-3</v>
      </c>
      <c r="H2976" s="5">
        <v>6.672940833417431E-3</v>
      </c>
    </row>
    <row r="2977" spans="1:8" x14ac:dyDescent="0.2">
      <c r="A2977" s="7">
        <v>46443</v>
      </c>
      <c r="B2977" s="6">
        <v>4.3865000000000001E-2</v>
      </c>
      <c r="C2977" s="6">
        <v>4.3863000000000006E-2</v>
      </c>
      <c r="D2977" s="6">
        <v>4.9176768790464044E-2</v>
      </c>
      <c r="E2977" s="6">
        <v>0.05</v>
      </c>
      <c r="F2977" s="6">
        <v>9.1767687904640433E-3</v>
      </c>
      <c r="G2977" s="6">
        <v>4.1767687904640458E-3</v>
      </c>
      <c r="H2977" s="5">
        <v>6.6767687904640445E-3</v>
      </c>
    </row>
    <row r="2978" spans="1:8" x14ac:dyDescent="0.2">
      <c r="A2978" s="7">
        <v>46444</v>
      </c>
      <c r="B2978" s="6">
        <v>4.3867000000000003E-2</v>
      </c>
      <c r="C2978" s="6">
        <v>4.3865000000000001E-2</v>
      </c>
      <c r="D2978" s="6">
        <v>4.9180596751312221E-2</v>
      </c>
      <c r="E2978" s="6">
        <v>0.05</v>
      </c>
      <c r="F2978" s="6">
        <v>9.18059675131222E-3</v>
      </c>
      <c r="G2978" s="6">
        <v>4.1805967513122225E-3</v>
      </c>
      <c r="H2978" s="5">
        <v>6.6805967513122212E-3</v>
      </c>
    </row>
    <row r="2979" spans="1:8" x14ac:dyDescent="0.2">
      <c r="A2979" s="7">
        <v>46445</v>
      </c>
      <c r="B2979" s="6">
        <v>4.3867999999999997E-2</v>
      </c>
      <c r="C2979" s="6">
        <v>4.3867000000000003E-2</v>
      </c>
      <c r="D2979" s="6">
        <v>4.9134578587458663E-2</v>
      </c>
      <c r="E2979" s="6">
        <v>0.05</v>
      </c>
      <c r="F2979" s="6">
        <v>9.1345785874586624E-3</v>
      </c>
      <c r="G2979" s="6">
        <v>4.1345785874586649E-3</v>
      </c>
      <c r="H2979" s="5">
        <v>6.6345785874586637E-3</v>
      </c>
    </row>
    <row r="2980" spans="1:8" x14ac:dyDescent="0.2">
      <c r="A2980" s="7">
        <v>46446</v>
      </c>
      <c r="B2980" s="6">
        <v>4.3869999999999992E-2</v>
      </c>
      <c r="C2980" s="6">
        <v>4.3867999999999997E-2</v>
      </c>
      <c r="D2980" s="6">
        <v>4.9187244347086774E-2</v>
      </c>
      <c r="E2980" s="6">
        <v>0.05</v>
      </c>
      <c r="F2980" s="6">
        <v>9.1872443470867732E-3</v>
      </c>
      <c r="G2980" s="6">
        <v>4.1872443470867757E-3</v>
      </c>
      <c r="H2980" s="5">
        <v>6.6872443470867744E-3</v>
      </c>
    </row>
    <row r="2981" spans="1:8" x14ac:dyDescent="0.2">
      <c r="A2981" s="7">
        <v>46447</v>
      </c>
      <c r="B2981" s="6">
        <v>4.3872000000000001E-2</v>
      </c>
      <c r="C2981" s="6">
        <v>4.3869999999999992E-2</v>
      </c>
      <c r="D2981" s="6">
        <v>4.9191072319371816E-2</v>
      </c>
      <c r="E2981" s="6">
        <v>0.05</v>
      </c>
      <c r="F2981" s="6">
        <v>9.1910723193718152E-3</v>
      </c>
      <c r="G2981" s="6">
        <v>4.1910723193718177E-3</v>
      </c>
      <c r="H2981" s="5">
        <v>6.6910723193718165E-3</v>
      </c>
    </row>
    <row r="2982" spans="1:8" x14ac:dyDescent="0.2">
      <c r="A2982" s="7">
        <v>46448</v>
      </c>
      <c r="B2982" s="6">
        <v>4.3874000000000003E-2</v>
      </c>
      <c r="C2982" s="6">
        <v>4.3872000000000001E-2</v>
      </c>
      <c r="D2982" s="6">
        <v>4.9194900295480286E-2</v>
      </c>
      <c r="E2982" s="6">
        <v>0.05</v>
      </c>
      <c r="F2982" s="6">
        <v>9.194900295480285E-3</v>
      </c>
      <c r="G2982" s="6">
        <v>4.1949002954802875E-3</v>
      </c>
      <c r="H2982" s="5">
        <v>6.6949002954802862E-3</v>
      </c>
    </row>
    <row r="2983" spans="1:8" x14ac:dyDescent="0.2">
      <c r="A2983" s="7">
        <v>46449</v>
      </c>
      <c r="B2983" s="6">
        <v>4.3875999999999998E-2</v>
      </c>
      <c r="C2983" s="6">
        <v>4.3874000000000003E-2</v>
      </c>
      <c r="D2983" s="6">
        <v>4.9198728275411982E-2</v>
      </c>
      <c r="E2983" s="6">
        <v>0.05</v>
      </c>
      <c r="F2983" s="6">
        <v>9.1987282754119812E-3</v>
      </c>
      <c r="G2983" s="6">
        <v>4.1987282754119837E-3</v>
      </c>
      <c r="H2983" s="5">
        <v>6.6987282754119824E-3</v>
      </c>
    </row>
    <row r="2984" spans="1:8" x14ac:dyDescent="0.2">
      <c r="A2984" s="7">
        <v>46450</v>
      </c>
      <c r="B2984" s="6">
        <v>4.3876999999999999E-2</v>
      </c>
      <c r="C2984" s="6">
        <v>4.3875999999999998E-2</v>
      </c>
      <c r="D2984" s="6">
        <v>4.9152626083069098E-2</v>
      </c>
      <c r="E2984" s="6">
        <v>0.05</v>
      </c>
      <c r="F2984" s="6">
        <v>9.1526260830690973E-3</v>
      </c>
      <c r="G2984" s="6">
        <v>4.1526260830690997E-3</v>
      </c>
      <c r="H2984" s="5">
        <v>6.6526260830690985E-3</v>
      </c>
    </row>
    <row r="2985" spans="1:8" x14ac:dyDescent="0.2">
      <c r="A2985" s="7">
        <v>46451</v>
      </c>
      <c r="B2985" s="6">
        <v>4.3879000000000001E-2</v>
      </c>
      <c r="C2985" s="6">
        <v>4.3876999999999999E-2</v>
      </c>
      <c r="D2985" s="6">
        <v>4.9156437404221202E-2</v>
      </c>
      <c r="E2985" s="6">
        <v>0.05</v>
      </c>
      <c r="F2985" s="6">
        <v>9.1564374042212016E-3</v>
      </c>
      <c r="G2985" s="6">
        <v>4.1564374042212041E-3</v>
      </c>
      <c r="H2985" s="5">
        <v>6.6564374042212028E-3</v>
      </c>
    </row>
    <row r="2986" spans="1:8" x14ac:dyDescent="0.2">
      <c r="A2986" s="7">
        <v>46452</v>
      </c>
      <c r="B2986" s="6">
        <v>4.3880999999999996E-2</v>
      </c>
      <c r="C2986" s="6">
        <v>4.3879000000000001E-2</v>
      </c>
      <c r="D2986" s="6">
        <v>4.9209204027018068E-2</v>
      </c>
      <c r="E2986" s="6">
        <v>0.05</v>
      </c>
      <c r="F2986" s="6">
        <v>9.209204027018067E-3</v>
      </c>
      <c r="G2986" s="6">
        <v>4.2092040270180694E-3</v>
      </c>
      <c r="H2986" s="5">
        <v>6.7092040270180682E-3</v>
      </c>
    </row>
    <row r="2987" spans="1:8" x14ac:dyDescent="0.2">
      <c r="A2987" s="7">
        <v>46453</v>
      </c>
      <c r="B2987" s="6">
        <v>4.3882999999999998E-2</v>
      </c>
      <c r="C2987" s="6">
        <v>4.3880999999999996E-2</v>
      </c>
      <c r="D2987" s="6">
        <v>4.9213032022187839E-2</v>
      </c>
      <c r="E2987" s="6">
        <v>0.05</v>
      </c>
      <c r="F2987" s="6">
        <v>9.2130320221878378E-3</v>
      </c>
      <c r="G2987" s="6">
        <v>4.2130320221878403E-3</v>
      </c>
      <c r="H2987" s="5">
        <v>6.7130320221878391E-3</v>
      </c>
    </row>
    <row r="2988" spans="1:8" x14ac:dyDescent="0.2">
      <c r="A2988" s="7">
        <v>46454</v>
      </c>
      <c r="B2988" s="6">
        <v>4.3883999999999999E-2</v>
      </c>
      <c r="C2988" s="6">
        <v>4.3882999999999998E-2</v>
      </c>
      <c r="D2988" s="6">
        <v>4.9166862606166359E-2</v>
      </c>
      <c r="E2988" s="6">
        <v>0.05</v>
      </c>
      <c r="F2988" s="6">
        <v>9.166862606166358E-3</v>
      </c>
      <c r="G2988" s="6">
        <v>4.1668626061663605E-3</v>
      </c>
      <c r="H2988" s="5">
        <v>6.6668626061663593E-3</v>
      </c>
    </row>
    <row r="2989" spans="1:8" x14ac:dyDescent="0.2">
      <c r="A2989" s="7">
        <v>46455</v>
      </c>
      <c r="B2989" s="6">
        <v>4.3886000000000001E-2</v>
      </c>
      <c r="C2989" s="6">
        <v>4.3883999999999999E-2</v>
      </c>
      <c r="D2989" s="6">
        <v>4.9170673942579173E-2</v>
      </c>
      <c r="E2989" s="6">
        <v>0.05</v>
      </c>
      <c r="F2989" s="6">
        <v>9.1706739425791717E-3</v>
      </c>
      <c r="G2989" s="6">
        <v>4.1706739425791742E-3</v>
      </c>
      <c r="H2989" s="5">
        <v>6.6706739425791729E-3</v>
      </c>
    </row>
    <row r="2990" spans="1:8" x14ac:dyDescent="0.2">
      <c r="A2990" s="7">
        <v>46456</v>
      </c>
      <c r="B2990" s="6">
        <v>4.3887999999999996E-2</v>
      </c>
      <c r="C2990" s="6">
        <v>4.3886000000000001E-2</v>
      </c>
      <c r="D2990" s="6">
        <v>4.9174485282804187E-2</v>
      </c>
      <c r="E2990" s="6">
        <v>0.05</v>
      </c>
      <c r="F2990" s="6">
        <v>9.1744852828041859E-3</v>
      </c>
      <c r="G2990" s="6">
        <v>4.1744852828041884E-3</v>
      </c>
      <c r="H2990" s="5">
        <v>6.6744852828041872E-3</v>
      </c>
    </row>
    <row r="2991" spans="1:8" x14ac:dyDescent="0.2">
      <c r="A2991" s="7">
        <v>46457</v>
      </c>
      <c r="B2991" s="6">
        <v>4.3890000000000005E-2</v>
      </c>
      <c r="C2991" s="6">
        <v>4.3887999999999996E-2</v>
      </c>
      <c r="D2991" s="6">
        <v>4.9178296626841825E-2</v>
      </c>
      <c r="E2991" s="6">
        <v>0.05</v>
      </c>
      <c r="F2991" s="6">
        <v>9.178296626841824E-3</v>
      </c>
      <c r="G2991" s="6">
        <v>4.1782966268418265E-3</v>
      </c>
      <c r="H2991" s="5">
        <v>6.6782966268418252E-3</v>
      </c>
    </row>
    <row r="2992" spans="1:8" x14ac:dyDescent="0.2">
      <c r="A2992" s="7">
        <v>46458</v>
      </c>
      <c r="B2992" s="6">
        <v>4.3892E-2</v>
      </c>
      <c r="C2992" s="6">
        <v>4.3890000000000005E-2</v>
      </c>
      <c r="D2992" s="6">
        <v>4.9231164114525015E-2</v>
      </c>
      <c r="E2992" s="6">
        <v>0.05</v>
      </c>
      <c r="F2992" s="6">
        <v>9.2311641145250145E-3</v>
      </c>
      <c r="G2992" s="6">
        <v>4.231164114525017E-3</v>
      </c>
      <c r="H2992" s="5">
        <v>6.7311641145250158E-3</v>
      </c>
    </row>
    <row r="2993" spans="1:8" x14ac:dyDescent="0.2">
      <c r="A2993" s="7">
        <v>46459</v>
      </c>
      <c r="B2993" s="6">
        <v>4.3893000000000001E-2</v>
      </c>
      <c r="C2993" s="6">
        <v>4.3892E-2</v>
      </c>
      <c r="D2993" s="6">
        <v>4.9184910667854867E-2</v>
      </c>
      <c r="E2993" s="6">
        <v>0.05</v>
      </c>
      <c r="F2993" s="6">
        <v>9.1849106678548662E-3</v>
      </c>
      <c r="G2993" s="6">
        <v>4.1849106678548686E-3</v>
      </c>
      <c r="H2993" s="5">
        <v>6.6849106678548674E-3</v>
      </c>
    </row>
    <row r="2994" spans="1:8" x14ac:dyDescent="0.2">
      <c r="A2994" s="7">
        <v>46460</v>
      </c>
      <c r="B2994" s="6">
        <v>4.3894999999999997E-2</v>
      </c>
      <c r="C2994" s="6">
        <v>4.3893000000000001E-2</v>
      </c>
      <c r="D2994" s="6">
        <v>4.9188722023340549E-2</v>
      </c>
      <c r="E2994" s="6">
        <v>0.05</v>
      </c>
      <c r="F2994" s="6">
        <v>9.1887220233405481E-3</v>
      </c>
      <c r="G2994" s="6">
        <v>4.1887220233405506E-3</v>
      </c>
      <c r="H2994" s="5">
        <v>6.6887220233405494E-3</v>
      </c>
    </row>
    <row r="2995" spans="1:8" x14ac:dyDescent="0.2">
      <c r="A2995" s="7">
        <v>46461</v>
      </c>
      <c r="B2995" s="6">
        <v>4.3897000000000005E-2</v>
      </c>
      <c r="C2995" s="6">
        <v>4.3894999999999997E-2</v>
      </c>
      <c r="D2995" s="6">
        <v>4.9192533382638584E-2</v>
      </c>
      <c r="E2995" s="6">
        <v>0.05</v>
      </c>
      <c r="F2995" s="6">
        <v>9.1925333826385833E-3</v>
      </c>
      <c r="G2995" s="6">
        <v>4.1925333826385858E-3</v>
      </c>
      <c r="H2995" s="5">
        <v>6.6925333826385845E-3</v>
      </c>
    </row>
    <row r="2996" spans="1:8" x14ac:dyDescent="0.2">
      <c r="A2996" s="7">
        <v>46462</v>
      </c>
      <c r="B2996" s="6">
        <v>4.3899000000000001E-2</v>
      </c>
      <c r="C2996" s="6">
        <v>4.3897000000000005E-2</v>
      </c>
      <c r="D2996" s="6">
        <v>4.919634474574875E-2</v>
      </c>
      <c r="E2996" s="6">
        <v>0.05</v>
      </c>
      <c r="F2996" s="6">
        <v>9.1963447457487496E-3</v>
      </c>
      <c r="G2996" s="6">
        <v>4.1963447457487521E-3</v>
      </c>
      <c r="H2996" s="5">
        <v>6.6963447457487509E-3</v>
      </c>
    </row>
    <row r="2997" spans="1:8" x14ac:dyDescent="0.2">
      <c r="A2997" s="7">
        <v>46463</v>
      </c>
      <c r="B2997" s="6">
        <v>4.3899999999999995E-2</v>
      </c>
      <c r="C2997" s="6">
        <v>4.3899000000000001E-2</v>
      </c>
      <c r="D2997" s="6">
        <v>4.9150007407279171E-2</v>
      </c>
      <c r="E2997" s="6">
        <v>0.05</v>
      </c>
      <c r="F2997" s="6">
        <v>9.1500074072791704E-3</v>
      </c>
      <c r="G2997" s="6">
        <v>4.1500074072791729E-3</v>
      </c>
      <c r="H2997" s="5">
        <v>6.6500074072791716E-3</v>
      </c>
    </row>
    <row r="2998" spans="1:8" x14ac:dyDescent="0.2">
      <c r="A2998" s="7">
        <v>46464</v>
      </c>
      <c r="B2998" s="6">
        <v>4.3902000000000004E-2</v>
      </c>
      <c r="C2998" s="6">
        <v>4.3899999999999995E-2</v>
      </c>
      <c r="D2998" s="6">
        <v>4.9202959095164395E-2</v>
      </c>
      <c r="E2998" s="6">
        <v>0.05</v>
      </c>
      <c r="F2998" s="6">
        <v>9.2029590951643939E-3</v>
      </c>
      <c r="G2998" s="6">
        <v>4.2029590951643964E-3</v>
      </c>
      <c r="H2998" s="5">
        <v>6.7029590951643951E-3</v>
      </c>
    </row>
    <row r="2999" spans="1:8" x14ac:dyDescent="0.2">
      <c r="A2999" s="7">
        <v>46465</v>
      </c>
      <c r="B2999" s="6">
        <v>4.3903999999999999E-2</v>
      </c>
      <c r="C2999" s="6">
        <v>4.3902000000000004E-2</v>
      </c>
      <c r="D2999" s="6">
        <v>4.9206770469722418E-2</v>
      </c>
      <c r="E2999" s="6">
        <v>0.05</v>
      </c>
      <c r="F2999" s="6">
        <v>9.2067704697224167E-3</v>
      </c>
      <c r="G2999" s="6">
        <v>4.2067704697224192E-3</v>
      </c>
      <c r="H2999" s="5">
        <v>6.706770469722418E-3</v>
      </c>
    </row>
    <row r="3000" spans="1:8" x14ac:dyDescent="0.2">
      <c r="A3000" s="7">
        <v>46466</v>
      </c>
      <c r="B3000" s="6">
        <v>4.3906000000000001E-2</v>
      </c>
      <c r="C3000" s="6">
        <v>4.3903999999999999E-2</v>
      </c>
      <c r="D3000" s="6">
        <v>4.9210581848092946E-2</v>
      </c>
      <c r="E3000" s="6">
        <v>0.05</v>
      </c>
      <c r="F3000" s="6">
        <v>9.2105818480929455E-3</v>
      </c>
      <c r="G3000" s="6">
        <v>4.210581848092948E-3</v>
      </c>
      <c r="H3000" s="5">
        <v>6.7105818480929467E-3</v>
      </c>
    </row>
    <row r="3001" spans="1:8" x14ac:dyDescent="0.2">
      <c r="A3001" s="7">
        <v>46467</v>
      </c>
      <c r="B3001" s="6">
        <v>4.3907999999999996E-2</v>
      </c>
      <c r="C3001" s="6">
        <v>4.3906000000000001E-2</v>
      </c>
      <c r="D3001" s="6">
        <v>4.9214393230275766E-2</v>
      </c>
      <c r="E3001" s="6">
        <v>0.05</v>
      </c>
      <c r="F3001" s="6">
        <v>9.214393230275765E-3</v>
      </c>
      <c r="G3001" s="6">
        <v>4.2143932302757675E-3</v>
      </c>
      <c r="H3001" s="5">
        <v>6.7143932302757663E-3</v>
      </c>
    </row>
    <row r="3002" spans="1:8" x14ac:dyDescent="0.2">
      <c r="A3002" s="7">
        <v>46468</v>
      </c>
      <c r="B3002" s="6">
        <v>4.3909000000000004E-2</v>
      </c>
      <c r="C3002" s="6">
        <v>4.3907999999999996E-2</v>
      </c>
      <c r="D3002" s="6">
        <v>4.9167971859021102E-2</v>
      </c>
      <c r="E3002" s="6">
        <v>0.05</v>
      </c>
      <c r="F3002" s="6">
        <v>9.1679718590211012E-3</v>
      </c>
      <c r="G3002" s="6">
        <v>4.1679718590211037E-3</v>
      </c>
      <c r="H3002" s="5">
        <v>6.6679718590211025E-3</v>
      </c>
    </row>
    <row r="3003" spans="1:8" x14ac:dyDescent="0.2">
      <c r="A3003" s="7">
        <v>46469</v>
      </c>
      <c r="B3003" s="6">
        <v>4.3910999999999999E-2</v>
      </c>
      <c r="C3003" s="6">
        <v>4.3909000000000004E-2</v>
      </c>
      <c r="D3003" s="6">
        <v>4.9221007603757506E-2</v>
      </c>
      <c r="E3003" s="6">
        <v>0.05</v>
      </c>
      <c r="F3003" s="6">
        <v>9.2210076037575056E-3</v>
      </c>
      <c r="G3003" s="6">
        <v>4.2210076037575081E-3</v>
      </c>
      <c r="H3003" s="5">
        <v>6.7210076037575069E-3</v>
      </c>
    </row>
    <row r="3004" spans="1:8" x14ac:dyDescent="0.2">
      <c r="A3004" s="7">
        <v>46470</v>
      </c>
      <c r="B3004" s="6">
        <v>4.3913000000000001E-2</v>
      </c>
      <c r="C3004" s="6">
        <v>4.3910999999999999E-2</v>
      </c>
      <c r="D3004" s="6">
        <v>4.9224818997388002E-2</v>
      </c>
      <c r="E3004" s="6">
        <v>0.05</v>
      </c>
      <c r="F3004" s="6">
        <v>9.2248189973880013E-3</v>
      </c>
      <c r="G3004" s="6">
        <v>4.2248189973880038E-3</v>
      </c>
      <c r="H3004" s="5">
        <v>6.7248189973880025E-3</v>
      </c>
    </row>
    <row r="3005" spans="1:8" x14ac:dyDescent="0.2">
      <c r="A3005" s="7">
        <v>46471</v>
      </c>
      <c r="B3005" s="6">
        <v>4.3914999999999996E-2</v>
      </c>
      <c r="C3005" s="6">
        <v>4.3913000000000001E-2</v>
      </c>
      <c r="D3005" s="6">
        <v>4.9228630394830504E-2</v>
      </c>
      <c r="E3005" s="6">
        <v>0.05</v>
      </c>
      <c r="F3005" s="6">
        <v>9.2286303948305032E-3</v>
      </c>
      <c r="G3005" s="6">
        <v>4.2286303948305057E-3</v>
      </c>
      <c r="H3005" s="5">
        <v>6.7286303948305044E-3</v>
      </c>
    </row>
    <row r="3006" spans="1:8" x14ac:dyDescent="0.2">
      <c r="A3006" s="7">
        <v>46472</v>
      </c>
      <c r="B3006" s="6">
        <v>4.3916000000000004E-2</v>
      </c>
      <c r="C3006" s="6">
        <v>4.3914999999999996E-2</v>
      </c>
      <c r="D3006" s="6">
        <v>4.9182141796449502E-2</v>
      </c>
      <c r="E3006" s="6">
        <v>0.05</v>
      </c>
      <c r="F3006" s="6">
        <v>9.1821417964495014E-3</v>
      </c>
      <c r="G3006" s="6">
        <v>4.1821417964495039E-3</v>
      </c>
      <c r="H3006" s="5">
        <v>6.6821417964495027E-3</v>
      </c>
    </row>
    <row r="3007" spans="1:8" x14ac:dyDescent="0.2">
      <c r="A3007" s="7">
        <v>46473</v>
      </c>
      <c r="B3007" s="6">
        <v>4.3917999999999999E-2</v>
      </c>
      <c r="C3007" s="6">
        <v>4.3916000000000004E-2</v>
      </c>
      <c r="D3007" s="6">
        <v>4.9185936535116145E-2</v>
      </c>
      <c r="E3007" s="6">
        <v>0.05</v>
      </c>
      <c r="F3007" s="6">
        <v>9.1859365351161446E-3</v>
      </c>
      <c r="G3007" s="6">
        <v>4.1859365351161471E-3</v>
      </c>
      <c r="H3007" s="5">
        <v>6.6859365351161458E-3</v>
      </c>
    </row>
    <row r="3008" spans="1:8" x14ac:dyDescent="0.2">
      <c r="A3008" s="7">
        <v>46474</v>
      </c>
      <c r="B3008" s="6">
        <v>4.3920000000000001E-2</v>
      </c>
      <c r="C3008" s="6">
        <v>4.3917999999999999E-2</v>
      </c>
      <c r="D3008" s="6">
        <v>4.9189731277606355E-2</v>
      </c>
      <c r="E3008" s="6">
        <v>0.05</v>
      </c>
      <c r="F3008" s="6">
        <v>9.1897312776063542E-3</v>
      </c>
      <c r="G3008" s="6">
        <v>4.1897312776063567E-3</v>
      </c>
      <c r="H3008" s="5">
        <v>6.6897312776063554E-3</v>
      </c>
    </row>
    <row r="3009" spans="1:8" x14ac:dyDescent="0.2">
      <c r="A3009" s="7">
        <v>46475</v>
      </c>
      <c r="B3009" s="6">
        <v>4.3921999999999996E-2</v>
      </c>
      <c r="C3009" s="6">
        <v>4.3920000000000001E-2</v>
      </c>
      <c r="D3009" s="6">
        <v>4.924286789210755E-2</v>
      </c>
      <c r="E3009" s="6">
        <v>0.05</v>
      </c>
      <c r="F3009" s="6">
        <v>9.2428678921075494E-3</v>
      </c>
      <c r="G3009" s="6">
        <v>4.2428678921075519E-3</v>
      </c>
      <c r="H3009" s="5">
        <v>6.7428678921075506E-3</v>
      </c>
    </row>
    <row r="3010" spans="1:8" x14ac:dyDescent="0.2">
      <c r="A3010" s="7">
        <v>46476</v>
      </c>
      <c r="B3010" s="6">
        <v>4.3922999999999997E-2</v>
      </c>
      <c r="C3010" s="6">
        <v>4.3921999999999996E-2</v>
      </c>
      <c r="D3010" s="6">
        <v>4.9196312065824886E-2</v>
      </c>
      <c r="E3010" s="6">
        <v>0.05</v>
      </c>
      <c r="F3010" s="6">
        <v>9.1963120658248854E-3</v>
      </c>
      <c r="G3010" s="6">
        <v>4.1963120658248879E-3</v>
      </c>
      <c r="H3010" s="5">
        <v>6.6963120658248866E-3</v>
      </c>
    </row>
    <row r="3011" spans="1:8" x14ac:dyDescent="0.2">
      <c r="A3011" s="7">
        <v>46477</v>
      </c>
      <c r="B3011" s="6">
        <v>4.3924999999999999E-2</v>
      </c>
      <c r="C3011" s="6">
        <v>4.3922999999999997E-2</v>
      </c>
      <c r="D3011" s="6">
        <v>4.9200106819774048E-2</v>
      </c>
      <c r="E3011" s="6">
        <v>0.05</v>
      </c>
      <c r="F3011" s="6">
        <v>9.2001068197740468E-3</v>
      </c>
      <c r="G3011" s="6">
        <v>4.2001068197740493E-3</v>
      </c>
      <c r="H3011" s="5">
        <v>6.7001068197740481E-3</v>
      </c>
    </row>
    <row r="3012" spans="1:8" x14ac:dyDescent="0.2">
      <c r="A3012" s="7">
        <v>46478</v>
      </c>
      <c r="B3012" s="6">
        <v>4.3926999999999994E-2</v>
      </c>
      <c r="C3012" s="6">
        <v>4.3924999999999999E-2</v>
      </c>
      <c r="D3012" s="6">
        <v>4.9203901577524543E-2</v>
      </c>
      <c r="E3012" s="6">
        <v>0.05</v>
      </c>
      <c r="F3012" s="6">
        <v>9.2039015775245425E-3</v>
      </c>
      <c r="G3012" s="6">
        <v>4.203901577524545E-3</v>
      </c>
      <c r="H3012" s="5">
        <v>6.7039015775245438E-3</v>
      </c>
    </row>
    <row r="3013" spans="1:8" x14ac:dyDescent="0.2">
      <c r="A3013" s="7">
        <v>46479</v>
      </c>
      <c r="B3013" s="6">
        <v>4.3929000000000003E-2</v>
      </c>
      <c r="C3013" s="6">
        <v>4.3926999999999994E-2</v>
      </c>
      <c r="D3013" s="6">
        <v>4.9207696339087344E-2</v>
      </c>
      <c r="E3013" s="6">
        <v>0.05</v>
      </c>
      <c r="F3013" s="6">
        <v>9.2076963390873429E-3</v>
      </c>
      <c r="G3013" s="6">
        <v>4.2076963390873454E-3</v>
      </c>
      <c r="H3013" s="5">
        <v>6.7076963390873441E-3</v>
      </c>
    </row>
    <row r="3014" spans="1:8" x14ac:dyDescent="0.2">
      <c r="A3014" s="7">
        <v>46480</v>
      </c>
      <c r="B3014" s="6">
        <v>4.3930999999999998E-2</v>
      </c>
      <c r="C3014" s="6">
        <v>4.3929000000000003E-2</v>
      </c>
      <c r="D3014" s="6">
        <v>4.926091701305281E-2</v>
      </c>
      <c r="E3014" s="6">
        <v>0.05</v>
      </c>
      <c r="F3014" s="6">
        <v>9.2609170130528093E-3</v>
      </c>
      <c r="G3014" s="6">
        <v>4.2609170130528118E-3</v>
      </c>
      <c r="H3014" s="5">
        <v>6.7609170130528105E-3</v>
      </c>
    </row>
    <row r="3015" spans="1:8" x14ac:dyDescent="0.2">
      <c r="A3015" s="7">
        <v>46481</v>
      </c>
      <c r="B3015" s="6">
        <v>4.3931999999999999E-2</v>
      </c>
      <c r="C3015" s="6">
        <v>4.3930999999999998E-2</v>
      </c>
      <c r="D3015" s="6">
        <v>4.9214277150893486E-2</v>
      </c>
      <c r="E3015" s="6">
        <v>0.05</v>
      </c>
      <c r="F3015" s="6">
        <v>9.2142771508934851E-3</v>
      </c>
      <c r="G3015" s="6">
        <v>4.2142771508934876E-3</v>
      </c>
      <c r="H3015" s="5">
        <v>6.7142771508934863E-3</v>
      </c>
    </row>
    <row r="3016" spans="1:8" x14ac:dyDescent="0.2">
      <c r="A3016" s="7">
        <v>46482</v>
      </c>
      <c r="B3016" s="6">
        <v>4.3934000000000001E-2</v>
      </c>
      <c r="C3016" s="6">
        <v>4.3931999999999999E-2</v>
      </c>
      <c r="D3016" s="6">
        <v>4.9218071923892853E-2</v>
      </c>
      <c r="E3016" s="6">
        <v>0.05</v>
      </c>
      <c r="F3016" s="6">
        <v>9.2180719238928524E-3</v>
      </c>
      <c r="G3016" s="6">
        <v>4.2180719238928549E-3</v>
      </c>
      <c r="H3016" s="5">
        <v>6.7180719238928537E-3</v>
      </c>
    </row>
    <row r="3017" spans="1:8" x14ac:dyDescent="0.2">
      <c r="A3017" s="7">
        <v>46483</v>
      </c>
      <c r="B3017" s="6">
        <v>4.3936000000000003E-2</v>
      </c>
      <c r="C3017" s="6">
        <v>4.3934000000000001E-2</v>
      </c>
      <c r="D3017" s="6">
        <v>4.9221866700726702E-2</v>
      </c>
      <c r="E3017" s="6">
        <v>0.05</v>
      </c>
      <c r="F3017" s="6">
        <v>9.2218667007267011E-3</v>
      </c>
      <c r="G3017" s="6">
        <v>4.2218667007267036E-3</v>
      </c>
      <c r="H3017" s="5">
        <v>6.7218667007267023E-3</v>
      </c>
    </row>
    <row r="3018" spans="1:8" x14ac:dyDescent="0.2">
      <c r="A3018" s="7">
        <v>46484</v>
      </c>
      <c r="B3018" s="6">
        <v>4.3937999999999998E-2</v>
      </c>
      <c r="C3018" s="6">
        <v>4.3936000000000003E-2</v>
      </c>
      <c r="D3018" s="6">
        <v>4.9225661481361788E-2</v>
      </c>
      <c r="E3018" s="6">
        <v>0.05</v>
      </c>
      <c r="F3018" s="6">
        <v>9.2256614813617868E-3</v>
      </c>
      <c r="G3018" s="6">
        <v>4.2256614813617893E-3</v>
      </c>
      <c r="H3018" s="5">
        <v>6.7256614813617881E-3</v>
      </c>
    </row>
    <row r="3019" spans="1:8" x14ac:dyDescent="0.2">
      <c r="A3019" s="7">
        <v>46485</v>
      </c>
      <c r="B3019" s="6">
        <v>4.3939000000000006E-2</v>
      </c>
      <c r="C3019" s="6">
        <v>4.3937999999999998E-2</v>
      </c>
      <c r="D3019" s="6">
        <v>4.9228447673370763E-2</v>
      </c>
      <c r="E3019" s="6">
        <v>0.05</v>
      </c>
      <c r="F3019" s="6">
        <v>9.2284476733707627E-3</v>
      </c>
      <c r="G3019" s="6">
        <v>4.2284476733707652E-3</v>
      </c>
      <c r="H3019" s="5">
        <v>6.7284476733707639E-3</v>
      </c>
    </row>
    <row r="3020" spans="1:8" x14ac:dyDescent="0.2">
      <c r="A3020" s="7">
        <v>46486</v>
      </c>
      <c r="B3020" s="6">
        <v>4.3941000000000001E-2</v>
      </c>
      <c r="C3020" s="6">
        <v>4.3939000000000006E-2</v>
      </c>
      <c r="D3020" s="6">
        <v>4.9232242461652267E-2</v>
      </c>
      <c r="E3020" s="6">
        <v>0.05</v>
      </c>
      <c r="F3020" s="6">
        <v>9.2322424616522666E-3</v>
      </c>
      <c r="G3020" s="6">
        <v>4.2322424616522691E-3</v>
      </c>
      <c r="H3020" s="5">
        <v>6.7322424616522679E-3</v>
      </c>
    </row>
    <row r="3021" spans="1:8" x14ac:dyDescent="0.2">
      <c r="A3021" s="7">
        <v>46487</v>
      </c>
      <c r="B3021" s="6">
        <v>4.3943000000000003E-2</v>
      </c>
      <c r="C3021" s="6">
        <v>4.3941000000000001E-2</v>
      </c>
      <c r="D3021" s="6">
        <v>4.9236037253734967E-2</v>
      </c>
      <c r="E3021" s="6">
        <v>0.05</v>
      </c>
      <c r="F3021" s="6">
        <v>9.2360372537349661E-3</v>
      </c>
      <c r="G3021" s="6">
        <v>4.2360372537349686E-3</v>
      </c>
      <c r="H3021" s="5">
        <v>6.7360372537349673E-3</v>
      </c>
    </row>
    <row r="3022" spans="1:8" x14ac:dyDescent="0.2">
      <c r="A3022" s="7">
        <v>46488</v>
      </c>
      <c r="B3022" s="6">
        <v>4.3944999999999998E-2</v>
      </c>
      <c r="C3022" s="6">
        <v>4.3943000000000003E-2</v>
      </c>
      <c r="D3022" s="6">
        <v>4.9239832049618612E-2</v>
      </c>
      <c r="E3022" s="6">
        <v>0.05</v>
      </c>
      <c r="F3022" s="6">
        <v>9.2398320496186112E-3</v>
      </c>
      <c r="G3022" s="6">
        <v>4.2398320496186137E-3</v>
      </c>
      <c r="H3022" s="5">
        <v>6.7398320496186125E-3</v>
      </c>
    </row>
    <row r="3023" spans="1:8" x14ac:dyDescent="0.2">
      <c r="A3023" s="7">
        <v>46489</v>
      </c>
      <c r="B3023" s="6">
        <v>4.3945999999999999E-2</v>
      </c>
      <c r="C3023" s="6">
        <v>4.3944999999999998E-2</v>
      </c>
      <c r="D3023" s="6">
        <v>4.91930410610796E-2</v>
      </c>
      <c r="E3023" s="6">
        <v>0.05</v>
      </c>
      <c r="F3023" s="6">
        <v>9.1930410610795987E-3</v>
      </c>
      <c r="G3023" s="6">
        <v>4.1930410610796012E-3</v>
      </c>
      <c r="H3023" s="5">
        <v>6.6930410610796E-3</v>
      </c>
    </row>
    <row r="3024" spans="1:8" x14ac:dyDescent="0.2">
      <c r="A3024" s="7">
        <v>46490</v>
      </c>
      <c r="B3024" s="6">
        <v>4.3948000000000001E-2</v>
      </c>
      <c r="C3024" s="6">
        <v>4.3945999999999999E-2</v>
      </c>
      <c r="D3024" s="6">
        <v>4.924641319119976E-2</v>
      </c>
      <c r="E3024" s="6">
        <v>0.05</v>
      </c>
      <c r="F3024" s="6">
        <v>9.2464131911997594E-3</v>
      </c>
      <c r="G3024" s="6">
        <v>4.2464131911997618E-3</v>
      </c>
      <c r="H3024" s="5">
        <v>6.7464131911997606E-3</v>
      </c>
    </row>
    <row r="3025" spans="1:8" x14ac:dyDescent="0.2">
      <c r="A3025" s="7">
        <v>46491</v>
      </c>
      <c r="B3025" s="6">
        <v>4.3949999999999996E-2</v>
      </c>
      <c r="C3025" s="6">
        <v>4.3948000000000001E-2</v>
      </c>
      <c r="D3025" s="6">
        <v>4.9250207998530873E-2</v>
      </c>
      <c r="E3025" s="6">
        <v>0.05</v>
      </c>
      <c r="F3025" s="6">
        <v>9.2502079985308724E-3</v>
      </c>
      <c r="G3025" s="6">
        <v>4.2502079985308749E-3</v>
      </c>
      <c r="H3025" s="5">
        <v>6.7502079985308737E-3</v>
      </c>
    </row>
    <row r="3026" spans="1:8" x14ac:dyDescent="0.2">
      <c r="A3026" s="7">
        <v>46492</v>
      </c>
      <c r="B3026" s="6">
        <v>4.3951999999999998E-2</v>
      </c>
      <c r="C3026" s="6">
        <v>4.3949999999999996E-2</v>
      </c>
      <c r="D3026" s="6">
        <v>4.9254002809696398E-2</v>
      </c>
      <c r="E3026" s="6">
        <v>0.05</v>
      </c>
      <c r="F3026" s="6">
        <v>9.2540028096963975E-3</v>
      </c>
      <c r="G3026" s="6">
        <v>4.2540028096964E-3</v>
      </c>
      <c r="H3026" s="5">
        <v>6.7540028096963987E-3</v>
      </c>
    </row>
    <row r="3027" spans="1:8" x14ac:dyDescent="0.2">
      <c r="A3027" s="7">
        <v>46493</v>
      </c>
      <c r="B3027" s="6">
        <v>4.3952999999999999E-2</v>
      </c>
      <c r="C3027" s="6">
        <v>4.3951999999999998E-2</v>
      </c>
      <c r="D3027" s="6">
        <v>4.9207144590009848E-2</v>
      </c>
      <c r="E3027" s="6">
        <v>0.05</v>
      </c>
      <c r="F3027" s="6">
        <v>9.207144590009847E-3</v>
      </c>
      <c r="G3027" s="6">
        <v>4.2071445900098495E-3</v>
      </c>
      <c r="H3027" s="5">
        <v>6.7071445900098482E-3</v>
      </c>
    </row>
    <row r="3028" spans="1:8" x14ac:dyDescent="0.2">
      <c r="A3028" s="7">
        <v>46494</v>
      </c>
      <c r="B3028" s="6">
        <v>4.3955000000000001E-2</v>
      </c>
      <c r="C3028" s="6">
        <v>4.3952999999999999E-2</v>
      </c>
      <c r="D3028" s="6">
        <v>4.921092274240315E-2</v>
      </c>
      <c r="E3028" s="6">
        <v>0.05</v>
      </c>
      <c r="F3028" s="6">
        <v>9.2109227424031492E-3</v>
      </c>
      <c r="G3028" s="6">
        <v>4.2109227424031517E-3</v>
      </c>
      <c r="H3028" s="5">
        <v>6.7109227424031505E-3</v>
      </c>
    </row>
    <row r="3029" spans="1:8" x14ac:dyDescent="0.2">
      <c r="A3029" s="7">
        <v>46495</v>
      </c>
      <c r="B3029" s="6">
        <v>4.3956999999999996E-2</v>
      </c>
      <c r="C3029" s="6">
        <v>4.3955000000000001E-2</v>
      </c>
      <c r="D3029" s="6">
        <v>4.9264378935578362E-2</v>
      </c>
      <c r="E3029" s="6">
        <v>0.05</v>
      </c>
      <c r="F3029" s="6">
        <v>9.2643789355783615E-3</v>
      </c>
      <c r="G3029" s="6">
        <v>4.264378935578364E-3</v>
      </c>
      <c r="H3029" s="5">
        <v>6.7643789355783628E-3</v>
      </c>
    </row>
    <row r="3030" spans="1:8" x14ac:dyDescent="0.2">
      <c r="A3030" s="7">
        <v>46496</v>
      </c>
      <c r="B3030" s="6">
        <v>4.3958999999999998E-2</v>
      </c>
      <c r="C3030" s="6">
        <v>4.3956999999999996E-2</v>
      </c>
      <c r="D3030" s="6">
        <v>4.9268173761992287E-2</v>
      </c>
      <c r="E3030" s="6">
        <v>0.05</v>
      </c>
      <c r="F3030" s="6">
        <v>9.2681737619922863E-3</v>
      </c>
      <c r="G3030" s="6">
        <v>4.2681737619922888E-3</v>
      </c>
      <c r="H3030" s="5">
        <v>6.7681737619922876E-3</v>
      </c>
    </row>
    <row r="3031" spans="1:8" x14ac:dyDescent="0.2">
      <c r="A3031" s="7">
        <v>46497</v>
      </c>
      <c r="B3031" s="6">
        <v>4.3959999999999999E-2</v>
      </c>
      <c r="C3031" s="6">
        <v>4.3958999999999998E-2</v>
      </c>
      <c r="D3031" s="6">
        <v>4.9221248310405495E-2</v>
      </c>
      <c r="E3031" s="6">
        <v>0.05</v>
      </c>
      <c r="F3031" s="6">
        <v>9.2212483104054943E-3</v>
      </c>
      <c r="G3031" s="6">
        <v>4.2212483104054968E-3</v>
      </c>
      <c r="H3031" s="5">
        <v>6.7212483104054956E-3</v>
      </c>
    </row>
    <row r="3032" spans="1:8" x14ac:dyDescent="0.2">
      <c r="A3032" s="7">
        <v>46498</v>
      </c>
      <c r="B3032" s="6">
        <v>4.3962000000000001E-2</v>
      </c>
      <c r="C3032" s="6">
        <v>4.3959999999999999E-2</v>
      </c>
      <c r="D3032" s="6">
        <v>4.9225026478069908E-2</v>
      </c>
      <c r="E3032" s="6">
        <v>0.05</v>
      </c>
      <c r="F3032" s="6">
        <v>9.2250264780699073E-3</v>
      </c>
      <c r="G3032" s="6">
        <v>4.2250264780699098E-3</v>
      </c>
      <c r="H3032" s="5">
        <v>6.7250264780699086E-3</v>
      </c>
    </row>
    <row r="3033" spans="1:8" x14ac:dyDescent="0.2">
      <c r="A3033" s="7">
        <v>46499</v>
      </c>
      <c r="B3033" s="6">
        <v>4.3963999999999996E-2</v>
      </c>
      <c r="C3033" s="6">
        <v>4.3962000000000001E-2</v>
      </c>
      <c r="D3033" s="6">
        <v>4.9228804649524206E-2</v>
      </c>
      <c r="E3033" s="6">
        <v>0.05</v>
      </c>
      <c r="F3033" s="6">
        <v>9.2288046495242054E-3</v>
      </c>
      <c r="G3033" s="6">
        <v>4.2288046495242079E-3</v>
      </c>
      <c r="H3033" s="5">
        <v>6.7288046495242067E-3</v>
      </c>
    </row>
    <row r="3034" spans="1:8" x14ac:dyDescent="0.2">
      <c r="A3034" s="7">
        <v>46500</v>
      </c>
      <c r="B3034" s="6">
        <v>4.3966000000000005E-2</v>
      </c>
      <c r="C3034" s="6">
        <v>4.3963999999999996E-2</v>
      </c>
      <c r="D3034" s="6">
        <v>4.9282344906936275E-2</v>
      </c>
      <c r="E3034" s="6">
        <v>0.05</v>
      </c>
      <c r="F3034" s="6">
        <v>9.282344906936274E-3</v>
      </c>
      <c r="G3034" s="6">
        <v>4.2823449069362765E-3</v>
      </c>
      <c r="H3034" s="5">
        <v>6.7823449069362753E-3</v>
      </c>
    </row>
    <row r="3035" spans="1:8" x14ac:dyDescent="0.2">
      <c r="A3035" s="7">
        <v>46501</v>
      </c>
      <c r="B3035" s="6">
        <v>4.3966999999999999E-2</v>
      </c>
      <c r="C3035" s="6">
        <v>4.3966000000000005E-2</v>
      </c>
      <c r="D3035" s="6">
        <v>4.9235352222707689E-2</v>
      </c>
      <c r="E3035" s="6">
        <v>0.05</v>
      </c>
      <c r="F3035" s="6">
        <v>9.2353522227076879E-3</v>
      </c>
      <c r="G3035" s="6">
        <v>4.2353522227076904E-3</v>
      </c>
      <c r="H3035" s="5">
        <v>6.7353522227076891E-3</v>
      </c>
    </row>
    <row r="3036" spans="1:8" x14ac:dyDescent="0.2">
      <c r="A3036" s="7">
        <v>46502</v>
      </c>
      <c r="B3036" s="6">
        <v>4.3968999999999994E-2</v>
      </c>
      <c r="C3036" s="6">
        <v>4.3966999999999999E-2</v>
      </c>
      <c r="D3036" s="6">
        <v>4.9239130405609607E-2</v>
      </c>
      <c r="E3036" s="6">
        <v>0.05</v>
      </c>
      <c r="F3036" s="6">
        <v>9.2391304056096066E-3</v>
      </c>
      <c r="G3036" s="6">
        <v>4.2391304056096091E-3</v>
      </c>
      <c r="H3036" s="5">
        <v>6.7391304056096078E-3</v>
      </c>
    </row>
    <row r="3037" spans="1:8" x14ac:dyDescent="0.2">
      <c r="A3037" s="7">
        <v>46503</v>
      </c>
      <c r="B3037" s="6">
        <v>4.3971000000000003E-2</v>
      </c>
      <c r="C3037" s="6">
        <v>4.3968999999999994E-2</v>
      </c>
      <c r="D3037" s="6">
        <v>4.9242908592335009E-2</v>
      </c>
      <c r="E3037" s="6">
        <v>0.05</v>
      </c>
      <c r="F3037" s="6">
        <v>9.2429085923350085E-3</v>
      </c>
      <c r="G3037" s="6">
        <v>4.242908592335011E-3</v>
      </c>
      <c r="H3037" s="5">
        <v>6.7429085923350097E-3</v>
      </c>
    </row>
    <row r="3038" spans="1:8" x14ac:dyDescent="0.2">
      <c r="A3038" s="7">
        <v>46504</v>
      </c>
      <c r="B3038" s="6">
        <v>4.3973000000000005E-2</v>
      </c>
      <c r="C3038" s="6">
        <v>4.3971000000000003E-2</v>
      </c>
      <c r="D3038" s="6">
        <v>4.924668678287257E-2</v>
      </c>
      <c r="E3038" s="6">
        <v>0.05</v>
      </c>
      <c r="F3038" s="6">
        <v>9.2466867828725693E-3</v>
      </c>
      <c r="G3038" s="6">
        <v>4.2466867828725718E-3</v>
      </c>
      <c r="H3038" s="5">
        <v>6.7466867828725706E-3</v>
      </c>
    </row>
    <row r="3039" spans="1:8" x14ac:dyDescent="0.2">
      <c r="A3039" s="7">
        <v>46505</v>
      </c>
      <c r="B3039" s="6">
        <v>4.3973999999999999E-2</v>
      </c>
      <c r="C3039" s="6">
        <v>4.3973000000000005E-2</v>
      </c>
      <c r="D3039" s="6">
        <v>4.9249456327313305E-2</v>
      </c>
      <c r="E3039" s="6">
        <v>0.05</v>
      </c>
      <c r="F3039" s="6">
        <v>9.2494563273133046E-3</v>
      </c>
      <c r="G3039" s="6">
        <v>4.2494563273133071E-3</v>
      </c>
      <c r="H3039" s="5">
        <v>6.7494563273133058E-3</v>
      </c>
    </row>
    <row r="3040" spans="1:8" x14ac:dyDescent="0.2">
      <c r="A3040" s="7">
        <v>46506</v>
      </c>
      <c r="B3040" s="6">
        <v>4.3975999999999994E-2</v>
      </c>
      <c r="C3040" s="6">
        <v>4.3973999999999999E-2</v>
      </c>
      <c r="D3040" s="6">
        <v>4.9253234525486196E-2</v>
      </c>
      <c r="E3040" s="6">
        <v>0.05</v>
      </c>
      <c r="F3040" s="6">
        <v>9.2532345254861953E-3</v>
      </c>
      <c r="G3040" s="6">
        <v>4.2532345254861978E-3</v>
      </c>
      <c r="H3040" s="5">
        <v>6.7532345254861965E-3</v>
      </c>
    </row>
    <row r="3041" spans="1:8" x14ac:dyDescent="0.2">
      <c r="A3041" s="7">
        <v>46507</v>
      </c>
      <c r="B3041" s="6">
        <v>4.3978000000000003E-2</v>
      </c>
      <c r="C3041" s="6">
        <v>4.3975999999999994E-2</v>
      </c>
      <c r="D3041" s="6">
        <v>4.9257012727482299E-2</v>
      </c>
      <c r="E3041" s="6">
        <v>0.05</v>
      </c>
      <c r="F3041" s="6">
        <v>9.2570127274822986E-3</v>
      </c>
      <c r="G3041" s="6">
        <v>4.2570127274823011E-3</v>
      </c>
      <c r="H3041" s="5">
        <v>6.7570127274822998E-3</v>
      </c>
    </row>
    <row r="3042" spans="1:8" x14ac:dyDescent="0.2">
      <c r="A3042" s="7">
        <v>46508</v>
      </c>
      <c r="B3042" s="6">
        <v>4.3979999999999998E-2</v>
      </c>
      <c r="C3042" s="6">
        <v>4.3978000000000003E-2</v>
      </c>
      <c r="D3042" s="6">
        <v>4.9260790933268114E-2</v>
      </c>
      <c r="E3042" s="6">
        <v>0.05</v>
      </c>
      <c r="F3042" s="6">
        <v>9.2607909332681135E-3</v>
      </c>
      <c r="G3042" s="6">
        <v>4.260790933268116E-3</v>
      </c>
      <c r="H3042" s="5">
        <v>6.7607909332681147E-3</v>
      </c>
    </row>
    <row r="3043" spans="1:8" x14ac:dyDescent="0.2">
      <c r="A3043" s="7">
        <v>46509</v>
      </c>
      <c r="B3043" s="6">
        <v>4.3981000000000006E-2</v>
      </c>
      <c r="C3043" s="6">
        <v>4.3979999999999998E-2</v>
      </c>
      <c r="D3043" s="6">
        <v>4.9213647115014872E-2</v>
      </c>
      <c r="E3043" s="6">
        <v>0.05</v>
      </c>
      <c r="F3043" s="6">
        <v>9.213647115014871E-3</v>
      </c>
      <c r="G3043" s="6">
        <v>4.2136471150148735E-3</v>
      </c>
      <c r="H3043" s="5">
        <v>6.7136471150148723E-3</v>
      </c>
    </row>
    <row r="3044" spans="1:8" x14ac:dyDescent="0.2">
      <c r="A3044" s="7">
        <v>46510</v>
      </c>
      <c r="B3044" s="6">
        <v>4.3983000000000001E-2</v>
      </c>
      <c r="C3044" s="6">
        <v>4.3981000000000006E-2</v>
      </c>
      <c r="D3044" s="6">
        <v>4.9267338838129768E-2</v>
      </c>
      <c r="E3044" s="6">
        <v>0.05</v>
      </c>
      <c r="F3044" s="6">
        <v>9.2673388381297669E-3</v>
      </c>
      <c r="G3044" s="6">
        <v>4.2673388381297694E-3</v>
      </c>
      <c r="H3044" s="5">
        <v>6.7673388381297682E-3</v>
      </c>
    </row>
    <row r="3045" spans="1:8" x14ac:dyDescent="0.2">
      <c r="A3045" s="7">
        <v>46511</v>
      </c>
      <c r="B3045" s="6">
        <v>4.3985000000000003E-2</v>
      </c>
      <c r="C3045" s="6">
        <v>4.3983000000000001E-2</v>
      </c>
      <c r="D3045" s="6">
        <v>4.9271117055362898E-2</v>
      </c>
      <c r="E3045" s="6">
        <v>0.05</v>
      </c>
      <c r="F3045" s="6">
        <v>9.2711170553628972E-3</v>
      </c>
      <c r="G3045" s="6">
        <v>4.2711170553628997E-3</v>
      </c>
      <c r="H3045" s="5">
        <v>6.7711170553628984E-3</v>
      </c>
    </row>
    <row r="3046" spans="1:8" x14ac:dyDescent="0.2">
      <c r="A3046" s="7">
        <v>46512</v>
      </c>
      <c r="B3046" s="6">
        <v>4.3986999999999998E-2</v>
      </c>
      <c r="C3046" s="6">
        <v>4.3985000000000003E-2</v>
      </c>
      <c r="D3046" s="6">
        <v>4.9274895276419407E-2</v>
      </c>
      <c r="E3046" s="6">
        <v>0.05</v>
      </c>
      <c r="F3046" s="6">
        <v>9.2748952764194065E-3</v>
      </c>
      <c r="G3046" s="6">
        <v>4.274895276419409E-3</v>
      </c>
      <c r="H3046" s="5">
        <v>6.7748952764194077E-3</v>
      </c>
    </row>
    <row r="3047" spans="1:8" x14ac:dyDescent="0.2">
      <c r="A3047" s="7">
        <v>46513</v>
      </c>
      <c r="B3047" s="6">
        <v>4.3987999999999999E-2</v>
      </c>
      <c r="C3047" s="6">
        <v>4.3986999999999998E-2</v>
      </c>
      <c r="D3047" s="6">
        <v>4.9227684223210964E-2</v>
      </c>
      <c r="E3047" s="6">
        <v>0.05</v>
      </c>
      <c r="F3047" s="6">
        <v>9.2276842232109635E-3</v>
      </c>
      <c r="G3047" s="6">
        <v>4.227684223210966E-3</v>
      </c>
      <c r="H3047" s="5">
        <v>6.7276842232109647E-3</v>
      </c>
    </row>
    <row r="3048" spans="1:8" x14ac:dyDescent="0.2">
      <c r="A3048" s="7">
        <v>46514</v>
      </c>
      <c r="B3048" s="6">
        <v>4.3990000000000001E-2</v>
      </c>
      <c r="C3048" s="6">
        <v>4.3987999999999999E-2</v>
      </c>
      <c r="D3048" s="6">
        <v>4.9281443200524473E-2</v>
      </c>
      <c r="E3048" s="6">
        <v>0.05</v>
      </c>
      <c r="F3048" s="6">
        <v>9.2814432005244724E-3</v>
      </c>
      <c r="G3048" s="6">
        <v>4.2814432005244749E-3</v>
      </c>
      <c r="H3048" s="5">
        <v>6.7814432005244736E-3</v>
      </c>
    </row>
    <row r="3049" spans="1:8" x14ac:dyDescent="0.2">
      <c r="A3049" s="7">
        <v>46515</v>
      </c>
      <c r="B3049" s="6">
        <v>4.3992000000000003E-2</v>
      </c>
      <c r="C3049" s="6">
        <v>4.3990000000000001E-2</v>
      </c>
      <c r="D3049" s="6">
        <v>4.9285221433028152E-2</v>
      </c>
      <c r="E3049" s="6">
        <v>0.05</v>
      </c>
      <c r="F3049" s="6">
        <v>9.2852214330281513E-3</v>
      </c>
      <c r="G3049" s="6">
        <v>4.2852214330281538E-3</v>
      </c>
      <c r="H3049" s="5">
        <v>6.7852214330281525E-3</v>
      </c>
    </row>
    <row r="3050" spans="1:8" x14ac:dyDescent="0.2">
      <c r="A3050" s="7">
        <v>46516</v>
      </c>
      <c r="B3050" s="6">
        <v>4.3993000000000004E-2</v>
      </c>
      <c r="C3050" s="6">
        <v>4.3992000000000003E-2</v>
      </c>
      <c r="D3050" s="6">
        <v>4.9237959953051399E-2</v>
      </c>
      <c r="E3050" s="6">
        <v>0.05</v>
      </c>
      <c r="F3050" s="6">
        <v>9.2379599530513987E-3</v>
      </c>
      <c r="G3050" s="6">
        <v>4.2379599530514012E-3</v>
      </c>
      <c r="H3050" s="5">
        <v>6.7379599530513999E-3</v>
      </c>
    </row>
    <row r="3051" spans="1:8" x14ac:dyDescent="0.2">
      <c r="A3051" s="7">
        <v>46517</v>
      </c>
      <c r="B3051" s="6">
        <v>4.3994999999999999E-2</v>
      </c>
      <c r="C3051" s="6">
        <v>4.3993000000000004E-2</v>
      </c>
      <c r="D3051" s="6">
        <v>4.9241721526797941E-2</v>
      </c>
      <c r="E3051" s="6">
        <v>0.05</v>
      </c>
      <c r="F3051" s="6">
        <v>9.24172152679794E-3</v>
      </c>
      <c r="G3051" s="6">
        <v>4.2417215267979425E-3</v>
      </c>
      <c r="H3051" s="5">
        <v>6.7417215267979412E-3</v>
      </c>
    </row>
    <row r="3052" spans="1:8" x14ac:dyDescent="0.2">
      <c r="A3052" s="7">
        <v>46518</v>
      </c>
      <c r="B3052" s="6">
        <v>4.3997000000000001E-2</v>
      </c>
      <c r="C3052" s="6">
        <v>4.3994999999999999E-2</v>
      </c>
      <c r="D3052" s="6">
        <v>4.9245483104356648E-2</v>
      </c>
      <c r="E3052" s="6">
        <v>0.05</v>
      </c>
      <c r="F3052" s="6">
        <v>9.2454831043566471E-3</v>
      </c>
      <c r="G3052" s="6">
        <v>4.2454831043566496E-3</v>
      </c>
      <c r="H3052" s="5">
        <v>6.7454831043566484E-3</v>
      </c>
    </row>
    <row r="3053" spans="1:8" x14ac:dyDescent="0.2">
      <c r="A3053" s="7">
        <v>46519</v>
      </c>
      <c r="B3053" s="6">
        <v>4.3998999999999996E-2</v>
      </c>
      <c r="C3053" s="6">
        <v>4.3997000000000001E-2</v>
      </c>
      <c r="D3053" s="6">
        <v>4.9299326150451489E-2</v>
      </c>
      <c r="E3053" s="6">
        <v>0.05</v>
      </c>
      <c r="F3053" s="6">
        <v>9.2993261504514882E-3</v>
      </c>
      <c r="G3053" s="6">
        <v>4.2993261504514907E-3</v>
      </c>
      <c r="H3053" s="5">
        <v>6.7993261504514894E-3</v>
      </c>
    </row>
    <row r="3054" spans="1:8" x14ac:dyDescent="0.2">
      <c r="A3054" s="7">
        <v>46520</v>
      </c>
      <c r="B3054" s="6">
        <v>4.4000000000000004E-2</v>
      </c>
      <c r="C3054" s="6">
        <v>4.3998999999999996E-2</v>
      </c>
      <c r="D3054" s="6">
        <v>4.9251997434183035E-2</v>
      </c>
      <c r="E3054" s="6">
        <v>0.05</v>
      </c>
      <c r="F3054" s="6">
        <v>9.2519974341830347E-3</v>
      </c>
      <c r="G3054" s="6">
        <v>4.2519974341830372E-3</v>
      </c>
      <c r="H3054" s="5">
        <v>6.7519974341830359E-3</v>
      </c>
    </row>
    <row r="3055" spans="1:8" x14ac:dyDescent="0.2">
      <c r="A3055" s="7">
        <v>46521</v>
      </c>
      <c r="B3055" s="6">
        <v>4.4001999999999999E-2</v>
      </c>
      <c r="C3055" s="6">
        <v>4.4000000000000004E-2</v>
      </c>
      <c r="D3055" s="6">
        <v>4.9255759023189266E-2</v>
      </c>
      <c r="E3055" s="6">
        <v>0.05</v>
      </c>
      <c r="F3055" s="6">
        <v>9.2557590231892653E-3</v>
      </c>
      <c r="G3055" s="6">
        <v>4.2557590231892678E-3</v>
      </c>
      <c r="H3055" s="5">
        <v>6.7557590231892665E-3</v>
      </c>
    </row>
    <row r="3056" spans="1:8" x14ac:dyDescent="0.2">
      <c r="A3056" s="7">
        <v>46522</v>
      </c>
      <c r="B3056" s="6">
        <v>4.4004000000000001E-2</v>
      </c>
      <c r="C3056" s="6">
        <v>4.4001999999999999E-2</v>
      </c>
      <c r="D3056" s="6">
        <v>4.9259520616007385E-2</v>
      </c>
      <c r="E3056" s="6">
        <v>0.05</v>
      </c>
      <c r="F3056" s="6">
        <v>9.2595206160073842E-3</v>
      </c>
      <c r="G3056" s="6">
        <v>4.2595206160073867E-3</v>
      </c>
      <c r="H3056" s="5">
        <v>6.7595206160073855E-3</v>
      </c>
    </row>
    <row r="3057" spans="1:8" x14ac:dyDescent="0.2">
      <c r="A3057" s="7">
        <v>46523</v>
      </c>
      <c r="B3057" s="6">
        <v>4.4005999999999997E-2</v>
      </c>
      <c r="C3057" s="6">
        <v>4.4004000000000001E-2</v>
      </c>
      <c r="D3057" s="6">
        <v>4.9313430918030129E-2</v>
      </c>
      <c r="E3057" s="6">
        <v>0.05</v>
      </c>
      <c r="F3057" s="6">
        <v>9.3134309180301286E-3</v>
      </c>
      <c r="G3057" s="6">
        <v>4.3134309180301311E-3</v>
      </c>
      <c r="H3057" s="5">
        <v>6.8134309180301299E-3</v>
      </c>
    </row>
    <row r="3058" spans="1:8" x14ac:dyDescent="0.2">
      <c r="A3058" s="7">
        <v>46524</v>
      </c>
      <c r="B3058" s="6">
        <v>4.4006999999999998E-2</v>
      </c>
      <c r="C3058" s="6">
        <v>4.4005999999999997E-2</v>
      </c>
      <c r="D3058" s="6">
        <v>4.9266034964694588E-2</v>
      </c>
      <c r="E3058" s="6">
        <v>0.05</v>
      </c>
      <c r="F3058" s="6">
        <v>9.2660349646945875E-3</v>
      </c>
      <c r="G3058" s="6">
        <v>4.26603496469459E-3</v>
      </c>
      <c r="H3058" s="5">
        <v>6.7660349646945887E-3</v>
      </c>
    </row>
    <row r="3059" spans="1:8" x14ac:dyDescent="0.2">
      <c r="A3059" s="7">
        <v>46525</v>
      </c>
      <c r="B3059" s="6">
        <v>4.4009E-2</v>
      </c>
      <c r="C3059" s="6">
        <v>4.4006999999999998E-2</v>
      </c>
      <c r="D3059" s="6">
        <v>4.9269796568971465E-2</v>
      </c>
      <c r="E3059" s="6">
        <v>0.05</v>
      </c>
      <c r="F3059" s="6">
        <v>9.269796568971464E-3</v>
      </c>
      <c r="G3059" s="6">
        <v>4.2697965689714665E-3</v>
      </c>
      <c r="H3059" s="5">
        <v>6.7697965689714652E-3</v>
      </c>
    </row>
    <row r="3060" spans="1:8" x14ac:dyDescent="0.2">
      <c r="A3060" s="7">
        <v>46526</v>
      </c>
      <c r="B3060" s="6">
        <v>4.4010999999999995E-2</v>
      </c>
      <c r="C3060" s="6">
        <v>4.4009E-2</v>
      </c>
      <c r="D3060" s="6">
        <v>4.9273558177049252E-2</v>
      </c>
      <c r="E3060" s="6">
        <v>0.05</v>
      </c>
      <c r="F3060" s="6">
        <v>9.2735581770492514E-3</v>
      </c>
      <c r="G3060" s="6">
        <v>4.2735581770492539E-3</v>
      </c>
      <c r="H3060" s="5">
        <v>6.7735581770492527E-3</v>
      </c>
    </row>
    <row r="3061" spans="1:8" x14ac:dyDescent="0.2">
      <c r="A3061" s="7">
        <v>46527</v>
      </c>
      <c r="B3061" s="6">
        <v>4.4012999999999997E-2</v>
      </c>
      <c r="C3061" s="6">
        <v>4.4010999999999995E-2</v>
      </c>
      <c r="D3061" s="6">
        <v>4.9277319788939095E-2</v>
      </c>
      <c r="E3061" s="6">
        <v>0.05</v>
      </c>
      <c r="F3061" s="6">
        <v>9.2773197889390938E-3</v>
      </c>
      <c r="G3061" s="6">
        <v>4.2773197889390963E-3</v>
      </c>
      <c r="H3061" s="5">
        <v>6.777319788939095E-3</v>
      </c>
    </row>
    <row r="3062" spans="1:8" x14ac:dyDescent="0.2">
      <c r="A3062" s="7">
        <v>46528</v>
      </c>
      <c r="B3062" s="6">
        <v>4.4013999999999998E-2</v>
      </c>
      <c r="C3062" s="6">
        <v>4.4012999999999997E-2</v>
      </c>
      <c r="D3062" s="6">
        <v>4.9280072688654419E-2</v>
      </c>
      <c r="E3062" s="6">
        <v>0.05</v>
      </c>
      <c r="F3062" s="6">
        <v>9.2800726886544185E-3</v>
      </c>
      <c r="G3062" s="6">
        <v>4.280072688654421E-3</v>
      </c>
      <c r="H3062" s="5">
        <v>6.7800726886544198E-3</v>
      </c>
    </row>
    <row r="3063" spans="1:8" x14ac:dyDescent="0.2">
      <c r="A3063" s="7">
        <v>46529</v>
      </c>
      <c r="B3063" s="6">
        <v>4.4016E-2</v>
      </c>
      <c r="C3063" s="6">
        <v>4.4013999999999998E-2</v>
      </c>
      <c r="D3063" s="6">
        <v>4.928383430817946E-2</v>
      </c>
      <c r="E3063" s="6">
        <v>0.05</v>
      </c>
      <c r="F3063" s="6">
        <v>9.2838343081794589E-3</v>
      </c>
      <c r="G3063" s="6">
        <v>4.2838343081794614E-3</v>
      </c>
      <c r="H3063" s="5">
        <v>6.7838343081794601E-3</v>
      </c>
    </row>
    <row r="3064" spans="1:8" x14ac:dyDescent="0.2">
      <c r="A3064" s="7">
        <v>46530</v>
      </c>
      <c r="B3064" s="6">
        <v>4.4017999999999995E-2</v>
      </c>
      <c r="C3064" s="6">
        <v>4.4016E-2</v>
      </c>
      <c r="D3064" s="6">
        <v>4.9287595931505106E-2</v>
      </c>
      <c r="E3064" s="6">
        <v>0.05</v>
      </c>
      <c r="F3064" s="6">
        <v>9.2875959315051049E-3</v>
      </c>
      <c r="G3064" s="6">
        <v>4.2875959315051074E-3</v>
      </c>
      <c r="H3064" s="5">
        <v>6.7875959315051061E-3</v>
      </c>
    </row>
    <row r="3065" spans="1:8" x14ac:dyDescent="0.2">
      <c r="A3065" s="7">
        <v>46531</v>
      </c>
      <c r="B3065" s="6">
        <v>4.4019000000000003E-2</v>
      </c>
      <c r="C3065" s="6">
        <v>4.4017999999999995E-2</v>
      </c>
      <c r="D3065" s="6">
        <v>4.9240065645065605E-2</v>
      </c>
      <c r="E3065" s="6">
        <v>0.05</v>
      </c>
      <c r="F3065" s="6">
        <v>9.2400656450656038E-3</v>
      </c>
      <c r="G3065" s="6">
        <v>4.2400656450656063E-3</v>
      </c>
      <c r="H3065" s="5">
        <v>6.740065645065605E-3</v>
      </c>
    </row>
    <row r="3066" spans="1:8" x14ac:dyDescent="0.2">
      <c r="A3066" s="7">
        <v>46532</v>
      </c>
      <c r="B3066" s="6">
        <v>4.4020999999999998E-2</v>
      </c>
      <c r="C3066" s="6">
        <v>4.4019000000000003E-2</v>
      </c>
      <c r="D3066" s="6">
        <v>4.9294110609284243E-2</v>
      </c>
      <c r="E3066" s="6">
        <v>0.05</v>
      </c>
      <c r="F3066" s="6">
        <v>9.2941106092842424E-3</v>
      </c>
      <c r="G3066" s="6">
        <v>4.2941106092842449E-3</v>
      </c>
      <c r="H3066" s="5">
        <v>6.7941106092842436E-3</v>
      </c>
    </row>
    <row r="3067" spans="1:8" x14ac:dyDescent="0.2">
      <c r="A3067" s="7">
        <v>46533</v>
      </c>
      <c r="B3067" s="6">
        <v>4.4023000000000007E-2</v>
      </c>
      <c r="C3067" s="6">
        <v>4.4020999999999998E-2</v>
      </c>
      <c r="D3067" s="6">
        <v>4.9297872244068182E-2</v>
      </c>
      <c r="E3067" s="6">
        <v>0.05</v>
      </c>
      <c r="F3067" s="6">
        <v>9.297872244068181E-3</v>
      </c>
      <c r="G3067" s="6">
        <v>4.2978722440681835E-3</v>
      </c>
      <c r="H3067" s="5">
        <v>6.7978722440681823E-3</v>
      </c>
    </row>
    <row r="3068" spans="1:8" x14ac:dyDescent="0.2">
      <c r="A3068" s="7">
        <v>46534</v>
      </c>
      <c r="B3068" s="6">
        <v>4.4025000000000002E-2</v>
      </c>
      <c r="C3068" s="6">
        <v>4.4023000000000007E-2</v>
      </c>
      <c r="D3068" s="6">
        <v>4.9301633882664293E-2</v>
      </c>
      <c r="E3068" s="6">
        <v>0.05</v>
      </c>
      <c r="F3068" s="6">
        <v>9.3016338826642925E-3</v>
      </c>
      <c r="G3068" s="6">
        <v>4.301633882664295E-3</v>
      </c>
      <c r="H3068" s="5">
        <v>6.8016338826642937E-3</v>
      </c>
    </row>
    <row r="3069" spans="1:8" x14ac:dyDescent="0.2">
      <c r="A3069" s="7">
        <v>46535</v>
      </c>
      <c r="B3069" s="6">
        <v>4.4025999999999996E-2</v>
      </c>
      <c r="C3069" s="6">
        <v>4.4025000000000002E-2</v>
      </c>
      <c r="D3069" s="6">
        <v>4.9254036357046553E-2</v>
      </c>
      <c r="E3069" s="6">
        <v>0.05</v>
      </c>
      <c r="F3069" s="6">
        <v>9.2540363570465523E-3</v>
      </c>
      <c r="G3069" s="6">
        <v>4.2540363570465548E-3</v>
      </c>
      <c r="H3069" s="5">
        <v>6.7540363570465535E-3</v>
      </c>
    </row>
    <row r="3070" spans="1:8" x14ac:dyDescent="0.2">
      <c r="A3070" s="7">
        <v>46536</v>
      </c>
      <c r="B3070" s="6">
        <v>4.4027999999999998E-2</v>
      </c>
      <c r="C3070" s="6">
        <v>4.4025999999999996E-2</v>
      </c>
      <c r="D3070" s="6">
        <v>4.9308148579686226E-2</v>
      </c>
      <c r="E3070" s="6">
        <v>0.05</v>
      </c>
      <c r="F3070" s="6">
        <v>9.3081485796862248E-3</v>
      </c>
      <c r="G3070" s="6">
        <v>4.3081485796862273E-3</v>
      </c>
      <c r="H3070" s="5">
        <v>6.8081485796862261E-3</v>
      </c>
    </row>
    <row r="3071" spans="1:8" x14ac:dyDescent="0.2">
      <c r="A3071" s="7">
        <v>46537</v>
      </c>
      <c r="B3071" s="6">
        <v>4.4029999999999993E-2</v>
      </c>
      <c r="C3071" s="6">
        <v>4.4027999999999998E-2</v>
      </c>
      <c r="D3071" s="6">
        <v>4.9311910229729312E-2</v>
      </c>
      <c r="E3071" s="6">
        <v>0.05</v>
      </c>
      <c r="F3071" s="6">
        <v>9.3119102297293116E-3</v>
      </c>
      <c r="G3071" s="6">
        <v>4.3119102297293141E-3</v>
      </c>
      <c r="H3071" s="5">
        <v>6.8119102297293128E-3</v>
      </c>
    </row>
    <row r="3072" spans="1:8" x14ac:dyDescent="0.2">
      <c r="A3072" s="7">
        <v>46538</v>
      </c>
      <c r="B3072" s="6">
        <v>4.4031000000000001E-2</v>
      </c>
      <c r="C3072" s="6">
        <v>4.4029999999999993E-2</v>
      </c>
      <c r="D3072" s="6">
        <v>4.926426227419204E-2</v>
      </c>
      <c r="E3072" s="6">
        <v>0.05</v>
      </c>
      <c r="F3072" s="6">
        <v>9.2642622741920394E-3</v>
      </c>
      <c r="G3072" s="6">
        <v>4.2642622741920419E-3</v>
      </c>
      <c r="H3072" s="5">
        <v>6.7642622741920407E-3</v>
      </c>
    </row>
    <row r="3073" spans="1:8" x14ac:dyDescent="0.2">
      <c r="A3073" s="7">
        <v>46539</v>
      </c>
      <c r="B3073" s="6">
        <v>4.4032999999999996E-2</v>
      </c>
      <c r="C3073" s="6">
        <v>4.4031000000000001E-2</v>
      </c>
      <c r="D3073" s="6">
        <v>4.9268007265481903E-2</v>
      </c>
      <c r="E3073" s="6">
        <v>0.05</v>
      </c>
      <c r="F3073" s="6">
        <v>9.2680072654819021E-3</v>
      </c>
      <c r="G3073" s="6">
        <v>4.2680072654819046E-3</v>
      </c>
      <c r="H3073" s="5">
        <v>6.7680072654819033E-3</v>
      </c>
    </row>
    <row r="3074" spans="1:8" x14ac:dyDescent="0.2">
      <c r="A3074" s="7">
        <v>46540</v>
      </c>
      <c r="B3074" s="6">
        <v>4.4035000000000005E-2</v>
      </c>
      <c r="C3074" s="6">
        <v>4.4032999999999996E-2</v>
      </c>
      <c r="D3074" s="6">
        <v>4.9271752260595054E-2</v>
      </c>
      <c r="E3074" s="6">
        <v>0.05</v>
      </c>
      <c r="F3074" s="6">
        <v>9.2717522605950536E-3</v>
      </c>
      <c r="G3074" s="6">
        <v>4.2717522605950561E-3</v>
      </c>
      <c r="H3074" s="5">
        <v>6.7717522605950549E-3</v>
      </c>
    </row>
    <row r="3075" spans="1:8" x14ac:dyDescent="0.2">
      <c r="A3075" s="7">
        <v>46541</v>
      </c>
      <c r="B3075" s="6">
        <v>4.4037E-2</v>
      </c>
      <c r="C3075" s="6">
        <v>4.4035000000000005E-2</v>
      </c>
      <c r="D3075" s="6">
        <v>4.9325948557254522E-2</v>
      </c>
      <c r="E3075" s="6">
        <v>0.05</v>
      </c>
      <c r="F3075" s="6">
        <v>9.3259485572545209E-3</v>
      </c>
      <c r="G3075" s="6">
        <v>4.3259485572545234E-3</v>
      </c>
      <c r="H3075" s="5">
        <v>6.8259485572545221E-3</v>
      </c>
    </row>
    <row r="3076" spans="1:8" x14ac:dyDescent="0.2">
      <c r="A3076" s="7">
        <v>46542</v>
      </c>
      <c r="B3076" s="6">
        <v>4.4038000000000001E-2</v>
      </c>
      <c r="C3076" s="6">
        <v>4.4037E-2</v>
      </c>
      <c r="D3076" s="6">
        <v>4.9278233361235983E-2</v>
      </c>
      <c r="E3076" s="6">
        <v>0.05</v>
      </c>
      <c r="F3076" s="6">
        <v>9.2782333612359824E-3</v>
      </c>
      <c r="G3076" s="6">
        <v>4.2782333612359849E-3</v>
      </c>
      <c r="H3076" s="5">
        <v>6.7782333612359837E-3</v>
      </c>
    </row>
    <row r="3077" spans="1:8" x14ac:dyDescent="0.2">
      <c r="A3077" s="7">
        <v>46543</v>
      </c>
      <c r="B3077" s="6">
        <v>4.4039999999999996E-2</v>
      </c>
      <c r="C3077" s="6">
        <v>4.4038000000000001E-2</v>
      </c>
      <c r="D3077" s="6">
        <v>4.928197836778523E-2</v>
      </c>
      <c r="E3077" s="6">
        <v>0.05</v>
      </c>
      <c r="F3077" s="6">
        <v>9.2819783677852291E-3</v>
      </c>
      <c r="G3077" s="6">
        <v>4.2819783677852316E-3</v>
      </c>
      <c r="H3077" s="5">
        <v>6.7819783677852304E-3</v>
      </c>
    </row>
    <row r="3078" spans="1:8" x14ac:dyDescent="0.2">
      <c r="A3078" s="7">
        <v>46544</v>
      </c>
      <c r="B3078" s="6">
        <v>4.4042000000000005E-2</v>
      </c>
      <c r="C3078" s="6">
        <v>4.4039999999999996E-2</v>
      </c>
      <c r="D3078" s="6">
        <v>4.9285723378135048E-2</v>
      </c>
      <c r="E3078" s="6">
        <v>0.05</v>
      </c>
      <c r="F3078" s="6">
        <v>9.2857233781350468E-3</v>
      </c>
      <c r="G3078" s="6">
        <v>4.2857233781350493E-3</v>
      </c>
      <c r="H3078" s="5">
        <v>6.785723378135048E-3</v>
      </c>
    </row>
    <row r="3079" spans="1:8" x14ac:dyDescent="0.2">
      <c r="A3079" s="7">
        <v>46545</v>
      </c>
      <c r="B3079" s="6">
        <v>4.4042999999999999E-2</v>
      </c>
      <c r="C3079" s="6">
        <v>4.4042000000000005E-2</v>
      </c>
      <c r="D3079" s="6">
        <v>4.9288459627432377E-2</v>
      </c>
      <c r="E3079" s="6">
        <v>0.05</v>
      </c>
      <c r="F3079" s="6">
        <v>9.2884596274323758E-3</v>
      </c>
      <c r="G3079" s="6">
        <v>4.2884596274323783E-3</v>
      </c>
      <c r="H3079" s="5">
        <v>6.788459627432377E-3</v>
      </c>
    </row>
    <row r="3080" spans="1:8" x14ac:dyDescent="0.2">
      <c r="A3080" s="7">
        <v>46546</v>
      </c>
      <c r="B3080" s="6">
        <v>4.4044999999999994E-2</v>
      </c>
      <c r="C3080" s="6">
        <v>4.4042999999999999E-2</v>
      </c>
      <c r="D3080" s="6">
        <v>4.9292204645417385E-2</v>
      </c>
      <c r="E3080" s="6">
        <v>0.05</v>
      </c>
      <c r="F3080" s="6">
        <v>9.2922046454173846E-3</v>
      </c>
      <c r="G3080" s="6">
        <v>4.2922046454173871E-3</v>
      </c>
      <c r="H3080" s="5">
        <v>6.7922046454173858E-3</v>
      </c>
    </row>
    <row r="3081" spans="1:8" x14ac:dyDescent="0.2">
      <c r="A3081" s="7">
        <v>46547</v>
      </c>
      <c r="B3081" s="6">
        <v>4.4047000000000003E-2</v>
      </c>
      <c r="C3081" s="6">
        <v>4.4044999999999994E-2</v>
      </c>
      <c r="D3081" s="6">
        <v>4.9295949667225822E-2</v>
      </c>
      <c r="E3081" s="6">
        <v>0.05</v>
      </c>
      <c r="F3081" s="6">
        <v>9.295949667225821E-3</v>
      </c>
      <c r="G3081" s="6">
        <v>4.2959496672258235E-3</v>
      </c>
      <c r="H3081" s="5">
        <v>6.7959496672258222E-3</v>
      </c>
    </row>
    <row r="3082" spans="1:8" x14ac:dyDescent="0.2">
      <c r="A3082" s="7">
        <v>46548</v>
      </c>
      <c r="B3082" s="6">
        <v>4.4048999999999998E-2</v>
      </c>
      <c r="C3082" s="6">
        <v>4.4047000000000003E-2</v>
      </c>
      <c r="D3082" s="6">
        <v>4.9299694692857478E-2</v>
      </c>
      <c r="E3082" s="6">
        <v>0.05</v>
      </c>
      <c r="F3082" s="6">
        <v>9.299694692857477E-3</v>
      </c>
      <c r="G3082" s="6">
        <v>4.2996946928574795E-3</v>
      </c>
      <c r="H3082" s="5">
        <v>6.7996946928574782E-3</v>
      </c>
    </row>
    <row r="3083" spans="1:8" x14ac:dyDescent="0.2">
      <c r="A3083" s="7">
        <v>46549</v>
      </c>
      <c r="B3083" s="6">
        <v>4.4050000000000006E-2</v>
      </c>
      <c r="C3083" s="6">
        <v>4.4048999999999998E-2</v>
      </c>
      <c r="D3083" s="6">
        <v>4.9302430945935824E-2</v>
      </c>
      <c r="E3083" s="6">
        <v>0.05</v>
      </c>
      <c r="F3083" s="6">
        <v>9.3024309459358231E-3</v>
      </c>
      <c r="G3083" s="6">
        <v>4.3024309459358256E-3</v>
      </c>
      <c r="H3083" s="5">
        <v>6.8024309459358244E-3</v>
      </c>
    </row>
    <row r="3084" spans="1:8" x14ac:dyDescent="0.2">
      <c r="A3084" s="7">
        <v>46550</v>
      </c>
      <c r="B3084" s="6">
        <v>4.4052000000000001E-2</v>
      </c>
      <c r="C3084" s="6">
        <v>4.4050000000000006E-2</v>
      </c>
      <c r="D3084" s="6">
        <v>4.9306175979191354E-2</v>
      </c>
      <c r="E3084" s="6">
        <v>0.05</v>
      </c>
      <c r="F3084" s="6">
        <v>9.3061759791913529E-3</v>
      </c>
      <c r="G3084" s="6">
        <v>4.3061759791913554E-3</v>
      </c>
      <c r="H3084" s="5">
        <v>6.8061759791913541E-3</v>
      </c>
    </row>
    <row r="3085" spans="1:8" x14ac:dyDescent="0.2">
      <c r="A3085" s="7">
        <v>46551</v>
      </c>
      <c r="B3085" s="6">
        <v>4.4054000000000003E-2</v>
      </c>
      <c r="C3085" s="6">
        <v>4.4052000000000001E-2</v>
      </c>
      <c r="D3085" s="6">
        <v>4.9309921016270054E-2</v>
      </c>
      <c r="E3085" s="6">
        <v>0.05</v>
      </c>
      <c r="F3085" s="6">
        <v>9.3099210162700535E-3</v>
      </c>
      <c r="G3085" s="6">
        <v>4.309921016270056E-3</v>
      </c>
      <c r="H3085" s="5">
        <v>6.8099210162700548E-3</v>
      </c>
    </row>
    <row r="3086" spans="1:8" x14ac:dyDescent="0.2">
      <c r="A3086" s="7">
        <v>46552</v>
      </c>
      <c r="B3086" s="6">
        <v>4.4054999999999997E-2</v>
      </c>
      <c r="C3086" s="6">
        <v>4.4054000000000003E-2</v>
      </c>
      <c r="D3086" s="6">
        <v>4.92620210491777E-2</v>
      </c>
      <c r="E3086" s="6">
        <v>0.05</v>
      </c>
      <c r="F3086" s="6">
        <v>9.2620210491776989E-3</v>
      </c>
      <c r="G3086" s="6">
        <v>4.2620210491777014E-3</v>
      </c>
      <c r="H3086" s="5">
        <v>6.7620210491777001E-3</v>
      </c>
    </row>
    <row r="3087" spans="1:8" x14ac:dyDescent="0.2">
      <c r="A3087" s="7">
        <v>46553</v>
      </c>
      <c r="B3087" s="6">
        <v>4.4057000000000006E-2</v>
      </c>
      <c r="C3087" s="6">
        <v>4.4054999999999997E-2</v>
      </c>
      <c r="D3087" s="6">
        <v>4.931640246214776E-2</v>
      </c>
      <c r="E3087" s="6">
        <v>0.05</v>
      </c>
      <c r="F3087" s="6">
        <v>9.316402462147759E-3</v>
      </c>
      <c r="G3087" s="6">
        <v>4.3164024621477615E-3</v>
      </c>
      <c r="H3087" s="5">
        <v>6.8164024621477602E-3</v>
      </c>
    </row>
    <row r="3088" spans="1:8" x14ac:dyDescent="0.2">
      <c r="A3088" s="7">
        <v>46554</v>
      </c>
      <c r="B3088" s="6">
        <v>4.4059000000000001E-2</v>
      </c>
      <c r="C3088" s="6">
        <v>4.4057000000000006E-2</v>
      </c>
      <c r="D3088" s="6">
        <v>4.9320147510662146E-2</v>
      </c>
      <c r="E3088" s="6">
        <v>0.05</v>
      </c>
      <c r="F3088" s="6">
        <v>9.3201475106621454E-3</v>
      </c>
      <c r="G3088" s="6">
        <v>4.3201475106621479E-3</v>
      </c>
      <c r="H3088" s="5">
        <v>6.8201475106621466E-3</v>
      </c>
    </row>
    <row r="3089" spans="1:8" x14ac:dyDescent="0.2">
      <c r="A3089" s="7">
        <v>46555</v>
      </c>
      <c r="B3089" s="6">
        <v>4.4061000000000003E-2</v>
      </c>
      <c r="C3089" s="6">
        <v>4.4059000000000001E-2</v>
      </c>
      <c r="D3089" s="6">
        <v>4.9323892562976916E-2</v>
      </c>
      <c r="E3089" s="6">
        <v>0.05</v>
      </c>
      <c r="F3089" s="6">
        <v>9.3238925629769154E-3</v>
      </c>
      <c r="G3089" s="6">
        <v>4.3238925629769179E-3</v>
      </c>
      <c r="H3089" s="5">
        <v>6.8238925629769166E-3</v>
      </c>
    </row>
    <row r="3090" spans="1:8" x14ac:dyDescent="0.2">
      <c r="A3090" s="7">
        <v>46556</v>
      </c>
      <c r="B3090" s="6">
        <v>4.4062000000000004E-2</v>
      </c>
      <c r="C3090" s="6">
        <v>4.4061000000000003E-2</v>
      </c>
      <c r="D3090" s="6">
        <v>4.9275925352730753E-2</v>
      </c>
      <c r="E3090" s="6">
        <v>0.05</v>
      </c>
      <c r="F3090" s="6">
        <v>9.2759253527307517E-3</v>
      </c>
      <c r="G3090" s="6">
        <v>4.2759253527307542E-3</v>
      </c>
      <c r="H3090" s="5">
        <v>6.7759253527307529E-3</v>
      </c>
    </row>
    <row r="3091" spans="1:8" x14ac:dyDescent="0.2">
      <c r="A3091" s="7">
        <v>46557</v>
      </c>
      <c r="B3091" s="6">
        <v>4.4063999999999999E-2</v>
      </c>
      <c r="C3091" s="6">
        <v>4.4062000000000004E-2</v>
      </c>
      <c r="D3091" s="6">
        <v>4.9330374028119892E-2</v>
      </c>
      <c r="E3091" s="6">
        <v>0.05</v>
      </c>
      <c r="F3091" s="6">
        <v>9.3303740281198908E-3</v>
      </c>
      <c r="G3091" s="6">
        <v>4.3303740281198932E-3</v>
      </c>
      <c r="H3091" s="5">
        <v>6.830374028119892E-3</v>
      </c>
    </row>
    <row r="3092" spans="1:8" x14ac:dyDescent="0.2">
      <c r="A3092" s="7">
        <v>46558</v>
      </c>
      <c r="B3092" s="6">
        <v>4.4066000000000001E-2</v>
      </c>
      <c r="C3092" s="6">
        <v>4.4063999999999999E-2</v>
      </c>
      <c r="D3092" s="6">
        <v>4.9334119091881456E-2</v>
      </c>
      <c r="E3092" s="6">
        <v>0.05</v>
      </c>
      <c r="F3092" s="6">
        <v>9.3341190918814557E-3</v>
      </c>
      <c r="G3092" s="6">
        <v>4.3341190918814582E-3</v>
      </c>
      <c r="H3092" s="5">
        <v>6.8341190918814569E-3</v>
      </c>
    </row>
    <row r="3093" spans="1:8" x14ac:dyDescent="0.2">
      <c r="A3093" s="7">
        <v>46559</v>
      </c>
      <c r="B3093" s="6">
        <v>4.4066999999999995E-2</v>
      </c>
      <c r="C3093" s="6">
        <v>4.4066000000000001E-2</v>
      </c>
      <c r="D3093" s="6">
        <v>4.9286101448719172E-2</v>
      </c>
      <c r="E3093" s="6">
        <v>0.05</v>
      </c>
      <c r="F3093" s="6">
        <v>9.2861014487191709E-3</v>
      </c>
      <c r="G3093" s="6">
        <v>4.2861014487191734E-3</v>
      </c>
      <c r="H3093" s="5">
        <v>6.7861014487191722E-3</v>
      </c>
    </row>
    <row r="3094" spans="1:8" x14ac:dyDescent="0.2">
      <c r="A3094" s="7">
        <v>46560</v>
      </c>
      <c r="B3094" s="6">
        <v>4.4069000000000004E-2</v>
      </c>
      <c r="C3094" s="6">
        <v>4.4066999999999995E-2</v>
      </c>
      <c r="D3094" s="6">
        <v>4.9289829853731308E-2</v>
      </c>
      <c r="E3094" s="6">
        <v>0.05</v>
      </c>
      <c r="F3094" s="6">
        <v>9.2898298537313073E-3</v>
      </c>
      <c r="G3094" s="6">
        <v>4.2898298537313098E-3</v>
      </c>
      <c r="H3094" s="5">
        <v>6.7898298537313086E-3</v>
      </c>
    </row>
    <row r="3095" spans="1:8" x14ac:dyDescent="0.2">
      <c r="A3095" s="7">
        <v>46561</v>
      </c>
      <c r="B3095" s="6">
        <v>4.4070999999999999E-2</v>
      </c>
      <c r="C3095" s="6">
        <v>4.4069000000000004E-2</v>
      </c>
      <c r="D3095" s="6">
        <v>4.9344345792291758E-2</v>
      </c>
      <c r="E3095" s="6">
        <v>0.05</v>
      </c>
      <c r="F3095" s="6">
        <v>9.3443457922917569E-3</v>
      </c>
      <c r="G3095" s="6">
        <v>4.3443457922917594E-3</v>
      </c>
      <c r="H3095" s="5">
        <v>6.8443457922917582E-3</v>
      </c>
    </row>
    <row r="3096" spans="1:8" x14ac:dyDescent="0.2">
      <c r="A3096" s="7">
        <v>46562</v>
      </c>
      <c r="B3096" s="6">
        <v>4.4073000000000001E-2</v>
      </c>
      <c r="C3096" s="6">
        <v>4.4070999999999999E-2</v>
      </c>
      <c r="D3096" s="6">
        <v>4.9348090871334613E-2</v>
      </c>
      <c r="E3096" s="6">
        <v>0.05</v>
      </c>
      <c r="F3096" s="6">
        <v>9.348090871334612E-3</v>
      </c>
      <c r="G3096" s="6">
        <v>4.3480908713346145E-3</v>
      </c>
      <c r="H3096" s="5">
        <v>6.8480908713346132E-3</v>
      </c>
    </row>
    <row r="3097" spans="1:8" x14ac:dyDescent="0.2">
      <c r="A3097" s="7">
        <v>46563</v>
      </c>
      <c r="B3097" s="6">
        <v>4.4074000000000002E-2</v>
      </c>
      <c r="C3097" s="6">
        <v>4.4073000000000001E-2</v>
      </c>
      <c r="D3097" s="6">
        <v>4.9300005983647581E-2</v>
      </c>
      <c r="E3097" s="6">
        <v>0.05</v>
      </c>
      <c r="F3097" s="6">
        <v>9.3000059836475801E-3</v>
      </c>
      <c r="G3097" s="6">
        <v>4.3000059836475826E-3</v>
      </c>
      <c r="H3097" s="5">
        <v>6.8000059836475814E-3</v>
      </c>
    </row>
    <row r="3098" spans="1:8" x14ac:dyDescent="0.2">
      <c r="A3098" s="7">
        <v>46564</v>
      </c>
      <c r="B3098" s="6">
        <v>4.4076000000000004E-2</v>
      </c>
      <c r="C3098" s="6">
        <v>4.4074000000000002E-2</v>
      </c>
      <c r="D3098" s="6">
        <v>4.930373440393037E-2</v>
      </c>
      <c r="E3098" s="6">
        <v>0.05</v>
      </c>
      <c r="F3098" s="6">
        <v>9.3037344039303693E-3</v>
      </c>
      <c r="G3098" s="6">
        <v>4.3037344039303718E-3</v>
      </c>
      <c r="H3098" s="5">
        <v>6.8037344039303706E-3</v>
      </c>
    </row>
    <row r="3099" spans="1:8" x14ac:dyDescent="0.2">
      <c r="A3099" s="7">
        <v>46565</v>
      </c>
      <c r="B3099" s="6">
        <v>4.4077999999999999E-2</v>
      </c>
      <c r="C3099" s="6">
        <v>4.4076000000000004E-2</v>
      </c>
      <c r="D3099" s="6">
        <v>4.9358317606448175E-2</v>
      </c>
      <c r="E3099" s="6">
        <v>0.05</v>
      </c>
      <c r="F3099" s="6">
        <v>9.3583176064481743E-3</v>
      </c>
      <c r="G3099" s="6">
        <v>4.3583176064481768E-3</v>
      </c>
      <c r="H3099" s="5">
        <v>6.8583176064481756E-3</v>
      </c>
    </row>
    <row r="3100" spans="1:8" x14ac:dyDescent="0.2">
      <c r="A3100" s="7">
        <v>46566</v>
      </c>
      <c r="B3100" s="6">
        <v>4.4079E-2</v>
      </c>
      <c r="C3100" s="6">
        <v>4.4077999999999999E-2</v>
      </c>
      <c r="D3100" s="6">
        <v>4.9310182284830958E-2</v>
      </c>
      <c r="E3100" s="6">
        <v>0.05</v>
      </c>
      <c r="F3100" s="6">
        <v>9.3101822848309576E-3</v>
      </c>
      <c r="G3100" s="6">
        <v>4.3101822848309601E-3</v>
      </c>
      <c r="H3100" s="5">
        <v>6.8101822848309589E-3</v>
      </c>
    </row>
    <row r="3101" spans="1:8" x14ac:dyDescent="0.2">
      <c r="A3101" s="7">
        <v>46567</v>
      </c>
      <c r="B3101" s="6">
        <v>4.4081000000000002E-2</v>
      </c>
      <c r="C3101" s="6">
        <v>4.4079E-2</v>
      </c>
      <c r="D3101" s="6">
        <v>4.9313910716560799E-2</v>
      </c>
      <c r="E3101" s="6">
        <v>0.05</v>
      </c>
      <c r="F3101" s="6">
        <v>9.3139107165607984E-3</v>
      </c>
      <c r="G3101" s="6">
        <v>4.3139107165608009E-3</v>
      </c>
      <c r="H3101" s="5">
        <v>6.8139107165607997E-3</v>
      </c>
    </row>
    <row r="3102" spans="1:8" x14ac:dyDescent="0.2">
      <c r="A3102" s="7">
        <v>46568</v>
      </c>
      <c r="B3102" s="6">
        <v>4.4082999999999997E-2</v>
      </c>
      <c r="C3102" s="6">
        <v>4.4081000000000002E-2</v>
      </c>
      <c r="D3102" s="6">
        <v>4.9317639152113867E-2</v>
      </c>
      <c r="E3102" s="6">
        <v>0.05</v>
      </c>
      <c r="F3102" s="6">
        <v>9.3176391521138657E-3</v>
      </c>
      <c r="G3102" s="6">
        <v>4.3176391521138682E-3</v>
      </c>
      <c r="H3102" s="5">
        <v>6.817639152113867E-3</v>
      </c>
    </row>
    <row r="3103" spans="1:8" x14ac:dyDescent="0.2">
      <c r="A3103" s="7">
        <v>46569</v>
      </c>
      <c r="B3103" s="6">
        <v>4.4084000000000005E-2</v>
      </c>
      <c r="C3103" s="6">
        <v>4.4082999999999997E-2</v>
      </c>
      <c r="D3103" s="6">
        <v>4.9320358757616471E-2</v>
      </c>
      <c r="E3103" s="6">
        <v>0.05</v>
      </c>
      <c r="F3103" s="6">
        <v>9.3203587576164704E-3</v>
      </c>
      <c r="G3103" s="6">
        <v>4.3203587576164729E-3</v>
      </c>
      <c r="H3103" s="5">
        <v>6.8203587576164716E-3</v>
      </c>
    </row>
    <row r="3104" spans="1:8" x14ac:dyDescent="0.2">
      <c r="A3104" s="7">
        <v>46570</v>
      </c>
      <c r="B3104" s="6">
        <v>4.4086E-2</v>
      </c>
      <c r="C3104" s="6">
        <v>4.4084000000000005E-2</v>
      </c>
      <c r="D3104" s="6">
        <v>4.9324087200793273E-2</v>
      </c>
      <c r="E3104" s="6">
        <v>0.05</v>
      </c>
      <c r="F3104" s="6">
        <v>9.3240872007932726E-3</v>
      </c>
      <c r="G3104" s="6">
        <v>4.3240872007932751E-3</v>
      </c>
      <c r="H3104" s="5">
        <v>6.8240872007932739E-3</v>
      </c>
    </row>
    <row r="3105" spans="1:8" x14ac:dyDescent="0.2">
      <c r="A3105" s="7">
        <v>46571</v>
      </c>
      <c r="B3105" s="6">
        <v>4.4088000000000002E-2</v>
      </c>
      <c r="C3105" s="6">
        <v>4.4086E-2</v>
      </c>
      <c r="D3105" s="6">
        <v>4.93278156477817E-2</v>
      </c>
      <c r="E3105" s="6">
        <v>0.05</v>
      </c>
      <c r="F3105" s="6">
        <v>9.3278156477816995E-3</v>
      </c>
      <c r="G3105" s="6">
        <v>4.327815647781702E-3</v>
      </c>
      <c r="H3105" s="5">
        <v>6.8278156477817008E-3</v>
      </c>
    </row>
    <row r="3106" spans="1:8" x14ac:dyDescent="0.2">
      <c r="A3106" s="7">
        <v>46572</v>
      </c>
      <c r="B3106" s="6">
        <v>4.4089999999999997E-2</v>
      </c>
      <c r="C3106" s="6">
        <v>4.4088000000000002E-2</v>
      </c>
      <c r="D3106" s="6">
        <v>4.9331544098582217E-2</v>
      </c>
      <c r="E3106" s="6">
        <v>0.05</v>
      </c>
      <c r="F3106" s="6">
        <v>9.331544098582216E-3</v>
      </c>
      <c r="G3106" s="6">
        <v>4.3315440985822184E-3</v>
      </c>
      <c r="H3106" s="5">
        <v>6.8315440985822172E-3</v>
      </c>
    </row>
    <row r="3107" spans="1:8" x14ac:dyDescent="0.2">
      <c r="A3107" s="7">
        <v>46573</v>
      </c>
      <c r="B3107" s="6">
        <v>4.4090999999999998E-2</v>
      </c>
      <c r="C3107" s="6">
        <v>4.4089999999999997E-2</v>
      </c>
      <c r="D3107" s="6">
        <v>4.9334263707911094E-2</v>
      </c>
      <c r="E3107" s="6">
        <v>0.05</v>
      </c>
      <c r="F3107" s="6">
        <v>9.3342637079110932E-3</v>
      </c>
      <c r="G3107" s="6">
        <v>4.3342637079110957E-3</v>
      </c>
      <c r="H3107" s="5">
        <v>6.8342637079110945E-3</v>
      </c>
    </row>
    <row r="3108" spans="1:8" x14ac:dyDescent="0.2">
      <c r="A3108" s="7">
        <v>46574</v>
      </c>
      <c r="B3108" s="6">
        <v>4.4093E-2</v>
      </c>
      <c r="C3108" s="6">
        <v>4.4090999999999998E-2</v>
      </c>
      <c r="D3108" s="6">
        <v>4.9337992166335019E-2</v>
      </c>
      <c r="E3108" s="6">
        <v>0.05</v>
      </c>
      <c r="F3108" s="6">
        <v>9.3379921663350185E-3</v>
      </c>
      <c r="G3108" s="6">
        <v>4.337992166335021E-3</v>
      </c>
      <c r="H3108" s="5">
        <v>6.8379921663350197E-3</v>
      </c>
    </row>
    <row r="3109" spans="1:8" x14ac:dyDescent="0.2">
      <c r="A3109" s="7">
        <v>46575</v>
      </c>
      <c r="B3109" s="6">
        <v>4.4095000000000002E-2</v>
      </c>
      <c r="C3109" s="6">
        <v>4.4093E-2</v>
      </c>
      <c r="D3109" s="6">
        <v>4.9341720628582317E-2</v>
      </c>
      <c r="E3109" s="6">
        <v>0.05</v>
      </c>
      <c r="F3109" s="6">
        <v>9.3417206285823159E-3</v>
      </c>
      <c r="G3109" s="6">
        <v>4.3417206285823184E-3</v>
      </c>
      <c r="H3109" s="5">
        <v>6.8417206285823172E-3</v>
      </c>
    </row>
    <row r="3110" spans="1:8" x14ac:dyDescent="0.2">
      <c r="A3110" s="7">
        <v>46576</v>
      </c>
      <c r="B3110" s="6">
        <v>4.4096000000000003E-2</v>
      </c>
      <c r="C3110" s="6">
        <v>4.4095000000000002E-2</v>
      </c>
      <c r="D3110" s="6">
        <v>4.9344440240752942E-2</v>
      </c>
      <c r="E3110" s="6">
        <v>0.05</v>
      </c>
      <c r="F3110" s="6">
        <v>9.3444402407529409E-3</v>
      </c>
      <c r="G3110" s="6">
        <v>4.3444402407529434E-3</v>
      </c>
      <c r="H3110" s="5">
        <v>6.8444402407529421E-3</v>
      </c>
    </row>
    <row r="3111" spans="1:8" x14ac:dyDescent="0.2">
      <c r="A3111" s="7">
        <v>46577</v>
      </c>
      <c r="B3111" s="6">
        <v>4.4097999999999998E-2</v>
      </c>
      <c r="C3111" s="6">
        <v>4.4096000000000003E-2</v>
      </c>
      <c r="D3111" s="6">
        <v>4.9348168710635146E-2</v>
      </c>
      <c r="E3111" s="6">
        <v>0.05</v>
      </c>
      <c r="F3111" s="6">
        <v>9.3481687106351449E-3</v>
      </c>
      <c r="G3111" s="6">
        <v>4.3481687106351474E-3</v>
      </c>
      <c r="H3111" s="5">
        <v>6.8481687106351462E-3</v>
      </c>
    </row>
    <row r="3112" spans="1:8" x14ac:dyDescent="0.2">
      <c r="A3112" s="7">
        <v>46578</v>
      </c>
      <c r="B3112" s="6">
        <v>4.41E-2</v>
      </c>
      <c r="C3112" s="6">
        <v>4.4097999999999998E-2</v>
      </c>
      <c r="D3112" s="6">
        <v>4.9351897184329113E-2</v>
      </c>
      <c r="E3112" s="6">
        <v>0.05</v>
      </c>
      <c r="F3112" s="6">
        <v>9.3518971843291124E-3</v>
      </c>
      <c r="G3112" s="6">
        <v>4.3518971843291149E-3</v>
      </c>
      <c r="H3112" s="5">
        <v>6.8518971843291136E-3</v>
      </c>
    </row>
    <row r="3113" spans="1:8" x14ac:dyDescent="0.2">
      <c r="A3113" s="7">
        <v>46579</v>
      </c>
      <c r="B3113" s="6">
        <v>4.4101000000000001E-2</v>
      </c>
      <c r="C3113" s="6">
        <v>4.41E-2</v>
      </c>
      <c r="D3113" s="6">
        <v>4.9303526644415521E-2</v>
      </c>
      <c r="E3113" s="6">
        <v>0.05</v>
      </c>
      <c r="F3113" s="6">
        <v>9.3035266444155204E-3</v>
      </c>
      <c r="G3113" s="6">
        <v>4.3035266444155229E-3</v>
      </c>
      <c r="H3113" s="5">
        <v>6.8035266444155217E-3</v>
      </c>
    </row>
    <row r="3114" spans="1:8" x14ac:dyDescent="0.2">
      <c r="A3114" s="7">
        <v>46580</v>
      </c>
      <c r="B3114" s="6">
        <v>4.4103000000000003E-2</v>
      </c>
      <c r="C3114" s="6">
        <v>4.4101000000000001E-2</v>
      </c>
      <c r="D3114" s="6">
        <v>4.9358345427206879E-2</v>
      </c>
      <c r="E3114" s="6">
        <v>0.05</v>
      </c>
      <c r="F3114" s="6">
        <v>9.3583454272068781E-3</v>
      </c>
      <c r="G3114" s="6">
        <v>4.3583454272068806E-3</v>
      </c>
      <c r="H3114" s="5">
        <v>6.8583454272068793E-3</v>
      </c>
    </row>
    <row r="3115" spans="1:8" x14ac:dyDescent="0.2">
      <c r="A3115" s="7">
        <v>46581</v>
      </c>
      <c r="B3115" s="6">
        <v>4.4104999999999998E-2</v>
      </c>
      <c r="C3115" s="6">
        <v>4.4103000000000003E-2</v>
      </c>
      <c r="D3115" s="6">
        <v>4.9362073912347419E-2</v>
      </c>
      <c r="E3115" s="6">
        <v>0.05</v>
      </c>
      <c r="F3115" s="6">
        <v>9.3620739123474184E-3</v>
      </c>
      <c r="G3115" s="6">
        <v>4.3620739123474209E-3</v>
      </c>
      <c r="H3115" s="5">
        <v>6.8620739123474196E-3</v>
      </c>
    </row>
    <row r="3116" spans="1:8" x14ac:dyDescent="0.2">
      <c r="A3116" s="7">
        <v>46582</v>
      </c>
      <c r="B3116" s="6">
        <v>4.4105999999999999E-2</v>
      </c>
      <c r="C3116" s="6">
        <v>4.4104999999999998E-2</v>
      </c>
      <c r="D3116" s="6">
        <v>4.9313652936212052E-2</v>
      </c>
      <c r="E3116" s="6">
        <v>0.05</v>
      </c>
      <c r="F3116" s="6">
        <v>9.313652936212051E-3</v>
      </c>
      <c r="G3116" s="6">
        <v>4.3136529362120535E-3</v>
      </c>
      <c r="H3116" s="5">
        <v>6.8136529362120522E-3</v>
      </c>
    </row>
    <row r="3117" spans="1:8" x14ac:dyDescent="0.2">
      <c r="A3117" s="7">
        <v>46583</v>
      </c>
      <c r="B3117" s="6">
        <v>4.4108000000000001E-2</v>
      </c>
      <c r="C3117" s="6">
        <v>4.4105999999999999E-2</v>
      </c>
      <c r="D3117" s="6">
        <v>4.9317364762607348E-2</v>
      </c>
      <c r="E3117" s="6">
        <v>0.05</v>
      </c>
      <c r="F3117" s="6">
        <v>9.3173647626073469E-3</v>
      </c>
      <c r="G3117" s="6">
        <v>4.3173647626073494E-3</v>
      </c>
      <c r="H3117" s="5">
        <v>6.8173647626073482E-3</v>
      </c>
    </row>
    <row r="3118" spans="1:8" x14ac:dyDescent="0.2">
      <c r="A3118" s="7">
        <v>46584</v>
      </c>
      <c r="B3118" s="6">
        <v>4.4109999999999996E-2</v>
      </c>
      <c r="C3118" s="6">
        <v>4.4108000000000001E-2</v>
      </c>
      <c r="D3118" s="6">
        <v>4.9372250812983569E-2</v>
      </c>
      <c r="E3118" s="6">
        <v>0.05</v>
      </c>
      <c r="F3118" s="6">
        <v>9.372250812983568E-3</v>
      </c>
      <c r="G3118" s="6">
        <v>4.3722508129835705E-3</v>
      </c>
      <c r="H3118" s="5">
        <v>6.8722508129835692E-3</v>
      </c>
    </row>
    <row r="3119" spans="1:8" x14ac:dyDescent="0.2">
      <c r="A3119" s="7">
        <v>46585</v>
      </c>
      <c r="B3119" s="6">
        <v>4.4111999999999998E-2</v>
      </c>
      <c r="C3119" s="6">
        <v>4.4109999999999996E-2</v>
      </c>
      <c r="D3119" s="6">
        <v>4.937597931337067E-2</v>
      </c>
      <c r="E3119" s="6">
        <v>0.05</v>
      </c>
      <c r="F3119" s="6">
        <v>9.3759793133706693E-3</v>
      </c>
      <c r="G3119" s="6">
        <v>4.3759793133706718E-3</v>
      </c>
      <c r="H3119" s="5">
        <v>6.8759793133706705E-3</v>
      </c>
    </row>
    <row r="3120" spans="1:8" x14ac:dyDescent="0.2">
      <c r="A3120" s="7">
        <v>46586</v>
      </c>
      <c r="B3120" s="6">
        <v>4.4112999999999999E-2</v>
      </c>
      <c r="C3120" s="6">
        <v>4.4111999999999998E-2</v>
      </c>
      <c r="D3120" s="6">
        <v>4.9327491088342112E-2</v>
      </c>
      <c r="E3120" s="6">
        <v>0.05</v>
      </c>
      <c r="F3120" s="6">
        <v>9.3274910883421117E-3</v>
      </c>
      <c r="G3120" s="6">
        <v>4.3274910883421142E-3</v>
      </c>
      <c r="H3120" s="5">
        <v>6.8274910883421129E-3</v>
      </c>
    </row>
    <row r="3121" spans="1:8" x14ac:dyDescent="0.2">
      <c r="A3121" s="7">
        <v>46587</v>
      </c>
      <c r="B3121" s="6">
        <v>4.4115000000000001E-2</v>
      </c>
      <c r="C3121" s="6">
        <v>4.4112999999999999E-2</v>
      </c>
      <c r="D3121" s="6">
        <v>4.9331202929984622E-2</v>
      </c>
      <c r="E3121" s="6">
        <v>0.05</v>
      </c>
      <c r="F3121" s="6">
        <v>9.3312029299846208E-3</v>
      </c>
      <c r="G3121" s="6">
        <v>4.3312029299846233E-3</v>
      </c>
      <c r="H3121" s="5">
        <v>6.8312029299846221E-3</v>
      </c>
    </row>
    <row r="3122" spans="1:8" x14ac:dyDescent="0.2">
      <c r="A3122" s="7">
        <v>46588</v>
      </c>
      <c r="B3122" s="6">
        <v>4.4116999999999996E-2</v>
      </c>
      <c r="C3122" s="6">
        <v>4.4115000000000001E-2</v>
      </c>
      <c r="D3122" s="6">
        <v>4.938615624869782E-2</v>
      </c>
      <c r="E3122" s="6">
        <v>0.05</v>
      </c>
      <c r="F3122" s="6">
        <v>9.3861562486978189E-3</v>
      </c>
      <c r="G3122" s="6">
        <v>4.3861562486978214E-3</v>
      </c>
      <c r="H3122" s="5">
        <v>6.8861562486978202E-3</v>
      </c>
    </row>
    <row r="3123" spans="1:8" x14ac:dyDescent="0.2">
      <c r="A3123" s="7">
        <v>46589</v>
      </c>
      <c r="B3123" s="6">
        <v>4.4118000000000004E-2</v>
      </c>
      <c r="C3123" s="6">
        <v>4.4116999999999996E-2</v>
      </c>
      <c r="D3123" s="6">
        <v>4.9337617586444761E-2</v>
      </c>
      <c r="E3123" s="6">
        <v>0.05</v>
      </c>
      <c r="F3123" s="6">
        <v>9.3376175864447603E-3</v>
      </c>
      <c r="G3123" s="6">
        <v>4.3376175864447628E-3</v>
      </c>
      <c r="H3123" s="5">
        <v>6.8376175864447615E-3</v>
      </c>
    </row>
    <row r="3124" spans="1:8" x14ac:dyDescent="0.2">
      <c r="A3124" s="7">
        <v>46590</v>
      </c>
      <c r="B3124" s="6">
        <v>4.4119999999999999E-2</v>
      </c>
      <c r="C3124" s="6">
        <v>4.4118000000000004E-2</v>
      </c>
      <c r="D3124" s="6">
        <v>4.93413294395455E-2</v>
      </c>
      <c r="E3124" s="6">
        <v>0.05</v>
      </c>
      <c r="F3124" s="6">
        <v>9.3413294395454996E-3</v>
      </c>
      <c r="G3124" s="6">
        <v>4.3413294395455021E-3</v>
      </c>
      <c r="H3124" s="5">
        <v>6.8413294395455009E-3</v>
      </c>
    </row>
    <row r="3125" spans="1:8" x14ac:dyDescent="0.2">
      <c r="A3125" s="7">
        <v>46591</v>
      </c>
      <c r="B3125" s="6">
        <v>4.4122000000000001E-2</v>
      </c>
      <c r="C3125" s="6">
        <v>4.4119999999999999E-2</v>
      </c>
      <c r="D3125" s="6">
        <v>4.9396333210057979E-2</v>
      </c>
      <c r="E3125" s="6">
        <v>0.05</v>
      </c>
      <c r="F3125" s="6">
        <v>9.3963332100579777E-3</v>
      </c>
      <c r="G3125" s="6">
        <v>4.3963332100579802E-3</v>
      </c>
      <c r="H3125" s="5">
        <v>6.896333210057979E-3</v>
      </c>
    </row>
    <row r="3126" spans="1:8" x14ac:dyDescent="0.2">
      <c r="A3126" s="7">
        <v>46592</v>
      </c>
      <c r="B3126" s="6">
        <v>4.4123000000000002E-2</v>
      </c>
      <c r="C3126" s="6">
        <v>4.4122000000000001E-2</v>
      </c>
      <c r="D3126" s="6">
        <v>4.9347744110139043E-2</v>
      </c>
      <c r="E3126" s="6">
        <v>0.05</v>
      </c>
      <c r="F3126" s="6">
        <v>9.3477441101390418E-3</v>
      </c>
      <c r="G3126" s="6">
        <v>4.3477441101390443E-3</v>
      </c>
      <c r="H3126" s="5">
        <v>6.8477441101390431E-3</v>
      </c>
    </row>
    <row r="3127" spans="1:8" x14ac:dyDescent="0.2">
      <c r="A3127" s="7">
        <v>46593</v>
      </c>
      <c r="B3127" s="6">
        <v>4.4124999999999998E-2</v>
      </c>
      <c r="C3127" s="6">
        <v>4.4123000000000002E-2</v>
      </c>
      <c r="D3127" s="6">
        <v>4.9351455974698144E-2</v>
      </c>
      <c r="E3127" s="6">
        <v>0.05</v>
      </c>
      <c r="F3127" s="6">
        <v>9.3514559746981432E-3</v>
      </c>
      <c r="G3127" s="6">
        <v>4.3514559746981457E-3</v>
      </c>
      <c r="H3127" s="5">
        <v>6.8514559746981445E-3</v>
      </c>
    </row>
    <row r="3128" spans="1:8" x14ac:dyDescent="0.2">
      <c r="A3128" s="7">
        <v>46594</v>
      </c>
      <c r="B3128" s="6">
        <v>4.4127E-2</v>
      </c>
      <c r="C3128" s="6">
        <v>4.4124999999999998E-2</v>
      </c>
      <c r="D3128" s="6">
        <v>4.9355167843057601E-2</v>
      </c>
      <c r="E3128" s="6">
        <v>0.05</v>
      </c>
      <c r="F3128" s="6">
        <v>9.3551678430576005E-3</v>
      </c>
      <c r="G3128" s="6">
        <v>4.355167843057603E-3</v>
      </c>
      <c r="H3128" s="5">
        <v>6.8551678430576017E-3</v>
      </c>
    </row>
    <row r="3129" spans="1:8" x14ac:dyDescent="0.2">
      <c r="A3129" s="7">
        <v>46595</v>
      </c>
      <c r="B3129" s="6">
        <v>4.4128000000000001E-2</v>
      </c>
      <c r="C3129" s="6">
        <v>4.4127E-2</v>
      </c>
      <c r="D3129" s="6">
        <v>4.9357870806702606E-2</v>
      </c>
      <c r="E3129" s="6">
        <v>0.05</v>
      </c>
      <c r="F3129" s="6">
        <v>9.3578708067026048E-3</v>
      </c>
      <c r="G3129" s="6">
        <v>4.3578708067026073E-3</v>
      </c>
      <c r="H3129" s="5">
        <v>6.857870806702606E-3</v>
      </c>
    </row>
    <row r="3130" spans="1:8" x14ac:dyDescent="0.2">
      <c r="A3130" s="7">
        <v>46596</v>
      </c>
      <c r="B3130" s="6">
        <v>4.4130000000000003E-2</v>
      </c>
      <c r="C3130" s="6">
        <v>4.4128000000000001E-2</v>
      </c>
      <c r="D3130" s="6">
        <v>4.9361582682696928E-2</v>
      </c>
      <c r="E3130" s="6">
        <v>0.05</v>
      </c>
      <c r="F3130" s="6">
        <v>9.361582682696927E-3</v>
      </c>
      <c r="G3130" s="6">
        <v>4.3615826826969295E-3</v>
      </c>
      <c r="H3130" s="5">
        <v>6.8615826826969283E-3</v>
      </c>
    </row>
    <row r="3131" spans="1:8" x14ac:dyDescent="0.2">
      <c r="A3131" s="7">
        <v>46597</v>
      </c>
      <c r="B3131" s="6">
        <v>4.4131999999999998E-2</v>
      </c>
      <c r="C3131" s="6">
        <v>4.4130000000000003E-2</v>
      </c>
      <c r="D3131" s="6">
        <v>4.9365294562502986E-2</v>
      </c>
      <c r="E3131" s="6">
        <v>0.05</v>
      </c>
      <c r="F3131" s="6">
        <v>9.3652945625029849E-3</v>
      </c>
      <c r="G3131" s="6">
        <v>4.3652945625029874E-3</v>
      </c>
      <c r="H3131" s="5">
        <v>6.8652945625029861E-3</v>
      </c>
    </row>
    <row r="3132" spans="1:8" x14ac:dyDescent="0.2">
      <c r="A3132" s="7">
        <v>46598</v>
      </c>
      <c r="B3132" s="6">
        <v>4.4132999999999999E-2</v>
      </c>
      <c r="C3132" s="6">
        <v>4.4131999999999998E-2</v>
      </c>
      <c r="D3132" s="6">
        <v>4.9367997529001145E-2</v>
      </c>
      <c r="E3132" s="6">
        <v>0.05</v>
      </c>
      <c r="F3132" s="6">
        <v>9.3679975290011444E-3</v>
      </c>
      <c r="G3132" s="6">
        <v>4.3679975290011469E-3</v>
      </c>
      <c r="H3132" s="5">
        <v>6.8679975290011457E-3</v>
      </c>
    </row>
    <row r="3133" spans="1:8" x14ac:dyDescent="0.2">
      <c r="A3133" s="7">
        <v>46599</v>
      </c>
      <c r="B3133" s="6">
        <v>4.4135000000000001E-2</v>
      </c>
      <c r="C3133" s="6">
        <v>4.4132999999999999E-2</v>
      </c>
      <c r="D3133" s="6">
        <v>4.9371709416442006E-2</v>
      </c>
      <c r="E3133" s="6">
        <v>0.05</v>
      </c>
      <c r="F3133" s="6">
        <v>9.3717094164420048E-3</v>
      </c>
      <c r="G3133" s="6">
        <v>4.3717094164420073E-3</v>
      </c>
      <c r="H3133" s="5">
        <v>6.871709416442006E-3</v>
      </c>
    </row>
    <row r="3134" spans="1:8" x14ac:dyDescent="0.2">
      <c r="A3134" s="7">
        <v>46600</v>
      </c>
      <c r="B3134" s="6">
        <v>4.4137000000000003E-2</v>
      </c>
      <c r="C3134" s="6">
        <v>4.4135000000000001E-2</v>
      </c>
      <c r="D3134" s="6">
        <v>4.9375421307694567E-2</v>
      </c>
      <c r="E3134" s="6">
        <v>0.05</v>
      </c>
      <c r="F3134" s="6">
        <v>9.3754213076945661E-3</v>
      </c>
      <c r="G3134" s="6">
        <v>4.3754213076945686E-3</v>
      </c>
      <c r="H3134" s="5">
        <v>6.8754213076945674E-3</v>
      </c>
    </row>
    <row r="3135" spans="1:8" x14ac:dyDescent="0.2">
      <c r="A3135" s="7">
        <v>46601</v>
      </c>
      <c r="B3135" s="6">
        <v>4.4138000000000004E-2</v>
      </c>
      <c r="C3135" s="6">
        <v>4.4137000000000003E-2</v>
      </c>
      <c r="D3135" s="6">
        <v>4.9326664225857395E-2</v>
      </c>
      <c r="E3135" s="6">
        <v>0.05</v>
      </c>
      <c r="F3135" s="6">
        <v>9.3266642258573937E-3</v>
      </c>
      <c r="G3135" s="6">
        <v>4.3266642258573962E-3</v>
      </c>
      <c r="H3135" s="5">
        <v>6.8266642258573949E-3</v>
      </c>
    </row>
    <row r="3136" spans="1:8" x14ac:dyDescent="0.2">
      <c r="A3136" s="7">
        <v>46602</v>
      </c>
      <c r="B3136" s="6">
        <v>4.4139999999999999E-2</v>
      </c>
      <c r="C3136" s="6">
        <v>4.4138000000000004E-2</v>
      </c>
      <c r="D3136" s="6">
        <v>4.938183632351166E-2</v>
      </c>
      <c r="E3136" s="6">
        <v>0.05</v>
      </c>
      <c r="F3136" s="6">
        <v>9.3818363235116595E-3</v>
      </c>
      <c r="G3136" s="6">
        <v>4.381836323511662E-3</v>
      </c>
      <c r="H3136" s="5">
        <v>6.8818363235116607E-3</v>
      </c>
    </row>
    <row r="3137" spans="1:8" x14ac:dyDescent="0.2">
      <c r="A3137" s="7">
        <v>46603</v>
      </c>
      <c r="B3137" s="6">
        <v>4.4142000000000001E-2</v>
      </c>
      <c r="C3137" s="6">
        <v>4.4139999999999999E-2</v>
      </c>
      <c r="D3137" s="6">
        <v>4.9385548226198936E-2</v>
      </c>
      <c r="E3137" s="6">
        <v>0.05</v>
      </c>
      <c r="F3137" s="6">
        <v>9.3855482261989351E-3</v>
      </c>
      <c r="G3137" s="6">
        <v>4.3855482261989376E-3</v>
      </c>
      <c r="H3137" s="5">
        <v>6.8855482261989363E-3</v>
      </c>
    </row>
    <row r="3138" spans="1:8" x14ac:dyDescent="0.2">
      <c r="A3138" s="7">
        <v>46604</v>
      </c>
      <c r="B3138" s="6">
        <v>4.4143000000000002E-2</v>
      </c>
      <c r="C3138" s="6">
        <v>4.4142000000000001E-2</v>
      </c>
      <c r="D3138" s="6">
        <v>4.9336740705012011E-2</v>
      </c>
      <c r="E3138" s="6">
        <v>0.05</v>
      </c>
      <c r="F3138" s="6">
        <v>9.3367407050120102E-3</v>
      </c>
      <c r="G3138" s="6">
        <v>4.3367407050120127E-3</v>
      </c>
      <c r="H3138" s="5">
        <v>6.8367407050120114E-3</v>
      </c>
    </row>
    <row r="3139" spans="1:8" x14ac:dyDescent="0.2">
      <c r="A3139" s="7">
        <v>46605</v>
      </c>
      <c r="B3139" s="6">
        <v>4.4145000000000004E-2</v>
      </c>
      <c r="C3139" s="6">
        <v>4.4143000000000002E-2</v>
      </c>
      <c r="D3139" s="6">
        <v>4.93919632564708E-2</v>
      </c>
      <c r="E3139" s="6">
        <v>0.05</v>
      </c>
      <c r="F3139" s="6">
        <v>9.3919632564707992E-3</v>
      </c>
      <c r="G3139" s="6">
        <v>4.3919632564708017E-3</v>
      </c>
      <c r="H3139" s="5">
        <v>6.8919632564708004E-3</v>
      </c>
    </row>
    <row r="3140" spans="1:8" x14ac:dyDescent="0.2">
      <c r="A3140" s="7">
        <v>46606</v>
      </c>
      <c r="B3140" s="6">
        <v>4.4146999999999999E-2</v>
      </c>
      <c r="C3140" s="6">
        <v>4.4145000000000004E-2</v>
      </c>
      <c r="D3140" s="6">
        <v>4.9395675170615827E-2</v>
      </c>
      <c r="E3140" s="6">
        <v>0.05</v>
      </c>
      <c r="F3140" s="6">
        <v>9.3956751706158262E-3</v>
      </c>
      <c r="G3140" s="6">
        <v>4.3956751706158287E-3</v>
      </c>
      <c r="H3140" s="5">
        <v>6.8956751706158274E-3</v>
      </c>
    </row>
    <row r="3141" spans="1:8" x14ac:dyDescent="0.2">
      <c r="A3141" s="7">
        <v>46607</v>
      </c>
      <c r="B3141" s="6">
        <v>4.4147999999999993E-2</v>
      </c>
      <c r="C3141" s="6">
        <v>4.4146999999999999E-2</v>
      </c>
      <c r="D3141" s="6">
        <v>4.9346817209614841E-2</v>
      </c>
      <c r="E3141" s="6">
        <v>0.05</v>
      </c>
      <c r="F3141" s="6">
        <v>9.3468172096148397E-3</v>
      </c>
      <c r="G3141" s="6">
        <v>4.3468172096148422E-3</v>
      </c>
      <c r="H3141" s="5">
        <v>6.8468172096148409E-3</v>
      </c>
    </row>
    <row r="3142" spans="1:8" x14ac:dyDescent="0.2">
      <c r="A3142" s="7">
        <v>46608</v>
      </c>
      <c r="B3142" s="6">
        <v>4.4150000000000002E-2</v>
      </c>
      <c r="C3142" s="6">
        <v>4.4147999999999993E-2</v>
      </c>
      <c r="D3142" s="6">
        <v>4.9350512465007684E-2</v>
      </c>
      <c r="E3142" s="6">
        <v>0.05</v>
      </c>
      <c r="F3142" s="6">
        <v>9.3505124650076835E-3</v>
      </c>
      <c r="G3142" s="6">
        <v>4.350512465007686E-3</v>
      </c>
      <c r="H3142" s="5">
        <v>6.8505124650076847E-3</v>
      </c>
    </row>
    <row r="3143" spans="1:8" x14ac:dyDescent="0.2">
      <c r="A3143" s="7">
        <v>46609</v>
      </c>
      <c r="B3143" s="6">
        <v>4.4151999999999997E-2</v>
      </c>
      <c r="C3143" s="6">
        <v>4.4150000000000002E-2</v>
      </c>
      <c r="D3143" s="6">
        <v>4.9405802288824088E-2</v>
      </c>
      <c r="E3143" s="6">
        <v>0.05</v>
      </c>
      <c r="F3143" s="6">
        <v>9.4058022888240875E-3</v>
      </c>
      <c r="G3143" s="6">
        <v>4.40580228882409E-3</v>
      </c>
      <c r="H3143" s="5">
        <v>6.9058022888240887E-3</v>
      </c>
    </row>
    <row r="3144" spans="1:8" x14ac:dyDescent="0.2">
      <c r="A3144" s="7">
        <v>46610</v>
      </c>
      <c r="B3144" s="6">
        <v>4.4153000000000005E-2</v>
      </c>
      <c r="C3144" s="6">
        <v>4.4151999999999997E-2</v>
      </c>
      <c r="D3144" s="6">
        <v>4.9356893887590715E-2</v>
      </c>
      <c r="E3144" s="6">
        <v>0.05</v>
      </c>
      <c r="F3144" s="6">
        <v>9.3568938875907143E-3</v>
      </c>
      <c r="G3144" s="6">
        <v>4.3568938875907168E-3</v>
      </c>
      <c r="H3144" s="5">
        <v>6.8568938875907155E-3</v>
      </c>
    </row>
    <row r="3145" spans="1:8" x14ac:dyDescent="0.2">
      <c r="A3145" s="7">
        <v>46611</v>
      </c>
      <c r="B3145" s="6">
        <v>4.4155E-2</v>
      </c>
      <c r="C3145" s="6">
        <v>4.4153000000000005E-2</v>
      </c>
      <c r="D3145" s="6">
        <v>4.9360589154430264E-2</v>
      </c>
      <c r="E3145" s="6">
        <v>0.05</v>
      </c>
      <c r="F3145" s="6">
        <v>9.3605891544302627E-3</v>
      </c>
      <c r="G3145" s="6">
        <v>4.3605891544302652E-3</v>
      </c>
      <c r="H3145" s="5">
        <v>6.860589154430264E-3</v>
      </c>
    </row>
    <row r="3146" spans="1:8" x14ac:dyDescent="0.2">
      <c r="A3146" s="7">
        <v>46612</v>
      </c>
      <c r="B3146" s="6">
        <v>4.4157000000000002E-2</v>
      </c>
      <c r="C3146" s="6">
        <v>4.4155E-2</v>
      </c>
      <c r="D3146" s="6">
        <v>4.9415929433064956E-2</v>
      </c>
      <c r="E3146" s="6">
        <v>0.05</v>
      </c>
      <c r="F3146" s="6">
        <v>9.4159294330649554E-3</v>
      </c>
      <c r="G3146" s="6">
        <v>4.4159294330649579E-3</v>
      </c>
      <c r="H3146" s="5">
        <v>6.9159294330649566E-3</v>
      </c>
    </row>
    <row r="3147" spans="1:8" x14ac:dyDescent="0.2">
      <c r="A3147" s="7">
        <v>46613</v>
      </c>
      <c r="B3147" s="6">
        <v>4.4158000000000003E-2</v>
      </c>
      <c r="C3147" s="6">
        <v>4.4157000000000002E-2</v>
      </c>
      <c r="D3147" s="6">
        <v>4.9366970591157765E-2</v>
      </c>
      <c r="E3147" s="6">
        <v>0.05</v>
      </c>
      <c r="F3147" s="6">
        <v>9.3669705911577639E-3</v>
      </c>
      <c r="G3147" s="6">
        <v>4.3669705911577664E-3</v>
      </c>
      <c r="H3147" s="5">
        <v>6.8669705911577651E-3</v>
      </c>
    </row>
    <row r="3148" spans="1:8" x14ac:dyDescent="0.2">
      <c r="A3148" s="7">
        <v>46614</v>
      </c>
      <c r="B3148" s="6">
        <v>4.4160000000000005E-2</v>
      </c>
      <c r="C3148" s="6">
        <v>4.4158000000000003E-2</v>
      </c>
      <c r="D3148" s="6">
        <v>4.9370665869455606E-2</v>
      </c>
      <c r="E3148" s="6">
        <v>0.05</v>
      </c>
      <c r="F3148" s="6">
        <v>9.370665869455605E-3</v>
      </c>
      <c r="G3148" s="6">
        <v>4.3706658694556075E-3</v>
      </c>
      <c r="H3148" s="5">
        <v>6.8706658694556062E-3</v>
      </c>
    </row>
    <row r="3149" spans="1:8" x14ac:dyDescent="0.2">
      <c r="A3149" s="7">
        <v>46615</v>
      </c>
      <c r="B3149" s="6">
        <v>4.4162E-2</v>
      </c>
      <c r="C3149" s="6">
        <v>4.4160000000000005E-2</v>
      </c>
      <c r="D3149" s="6">
        <v>4.9374361151576646E-2</v>
      </c>
      <c r="E3149" s="6">
        <v>0.05</v>
      </c>
      <c r="F3149" s="6">
        <v>9.3743611515766448E-3</v>
      </c>
      <c r="G3149" s="6">
        <v>4.3743611515766473E-3</v>
      </c>
      <c r="H3149" s="5">
        <v>6.874361151576646E-3</v>
      </c>
    </row>
    <row r="3150" spans="1:8" x14ac:dyDescent="0.2">
      <c r="A3150" s="7">
        <v>46616</v>
      </c>
      <c r="B3150" s="6">
        <v>4.4162999999999994E-2</v>
      </c>
      <c r="C3150" s="6">
        <v>4.4162E-2</v>
      </c>
      <c r="D3150" s="6">
        <v>4.9377047468587995E-2</v>
      </c>
      <c r="E3150" s="6">
        <v>0.05</v>
      </c>
      <c r="F3150" s="6">
        <v>9.3770474685879943E-3</v>
      </c>
      <c r="G3150" s="6">
        <v>4.3770474685879968E-3</v>
      </c>
      <c r="H3150" s="5">
        <v>6.8770474685879955E-3</v>
      </c>
    </row>
    <row r="3151" spans="1:8" x14ac:dyDescent="0.2">
      <c r="A3151" s="7">
        <v>46617</v>
      </c>
      <c r="B3151" s="6">
        <v>4.4165000000000003E-2</v>
      </c>
      <c r="C3151" s="6">
        <v>4.4162999999999994E-2</v>
      </c>
      <c r="D3151" s="6">
        <v>4.9380742758332347E-2</v>
      </c>
      <c r="E3151" s="6">
        <v>0.05</v>
      </c>
      <c r="F3151" s="6">
        <v>9.3807427583323458E-3</v>
      </c>
      <c r="G3151" s="6">
        <v>4.3807427583323483E-3</v>
      </c>
      <c r="H3151" s="5">
        <v>6.880742758332347E-3</v>
      </c>
    </row>
    <row r="3152" spans="1:8" x14ac:dyDescent="0.2">
      <c r="A3152" s="7">
        <v>46618</v>
      </c>
      <c r="B3152" s="6">
        <v>4.4166999999999998E-2</v>
      </c>
      <c r="C3152" s="6">
        <v>4.4165000000000003E-2</v>
      </c>
      <c r="D3152" s="6">
        <v>4.9384438051899855E-2</v>
      </c>
      <c r="E3152" s="6">
        <v>0.05</v>
      </c>
      <c r="F3152" s="6">
        <v>9.3844380518998544E-3</v>
      </c>
      <c r="G3152" s="6">
        <v>4.3844380518998569E-3</v>
      </c>
      <c r="H3152" s="5">
        <v>6.8844380518998556E-3</v>
      </c>
    </row>
    <row r="3153" spans="1:8" x14ac:dyDescent="0.2">
      <c r="A3153" s="7">
        <v>46619</v>
      </c>
      <c r="B3153" s="6">
        <v>4.4168000000000006E-2</v>
      </c>
      <c r="C3153" s="6">
        <v>4.4166999999999998E-2</v>
      </c>
      <c r="D3153" s="6">
        <v>4.9387124371764277E-2</v>
      </c>
      <c r="E3153" s="6">
        <v>0.05</v>
      </c>
      <c r="F3153" s="6">
        <v>9.3871243717642758E-3</v>
      </c>
      <c r="G3153" s="6">
        <v>4.3871243717642783E-3</v>
      </c>
      <c r="H3153" s="5">
        <v>6.887124371764277E-3</v>
      </c>
    </row>
    <row r="3154" spans="1:8" x14ac:dyDescent="0.2">
      <c r="A3154" s="7">
        <v>46620</v>
      </c>
      <c r="B3154" s="6">
        <v>4.4170000000000001E-2</v>
      </c>
      <c r="C3154" s="6">
        <v>4.4168000000000006E-2</v>
      </c>
      <c r="D3154" s="6">
        <v>4.9390819672966539E-2</v>
      </c>
      <c r="E3154" s="6">
        <v>0.05</v>
      </c>
      <c r="F3154" s="6">
        <v>9.3908196729665383E-3</v>
      </c>
      <c r="G3154" s="6">
        <v>4.3908196729665408E-3</v>
      </c>
      <c r="H3154" s="5">
        <v>6.8908196729665395E-3</v>
      </c>
    </row>
    <row r="3155" spans="1:8" x14ac:dyDescent="0.2">
      <c r="A3155" s="7">
        <v>46621</v>
      </c>
      <c r="B3155" s="6">
        <v>4.4172000000000003E-2</v>
      </c>
      <c r="C3155" s="6">
        <v>4.4170000000000001E-2</v>
      </c>
      <c r="D3155" s="6">
        <v>4.9394514977968915E-2</v>
      </c>
      <c r="E3155" s="6">
        <v>0.05</v>
      </c>
      <c r="F3155" s="6">
        <v>9.3945149779689138E-3</v>
      </c>
      <c r="G3155" s="6">
        <v>4.3945149779689163E-3</v>
      </c>
      <c r="H3155" s="5">
        <v>6.8945149779689151E-3</v>
      </c>
    </row>
    <row r="3156" spans="1:8" x14ac:dyDescent="0.2">
      <c r="A3156" s="7">
        <v>46622</v>
      </c>
      <c r="B3156" s="6">
        <v>4.4172999999999997E-2</v>
      </c>
      <c r="C3156" s="6">
        <v>4.4172000000000003E-2</v>
      </c>
      <c r="D3156" s="6">
        <v>4.9345388145124021E-2</v>
      </c>
      <c r="E3156" s="6">
        <v>0.05</v>
      </c>
      <c r="F3156" s="6">
        <v>9.3453881451240201E-3</v>
      </c>
      <c r="G3156" s="6">
        <v>4.3453881451240225E-3</v>
      </c>
      <c r="H3156" s="5">
        <v>6.8453881451240213E-3</v>
      </c>
    </row>
    <row r="3157" spans="1:8" x14ac:dyDescent="0.2">
      <c r="A3157" s="7">
        <v>46623</v>
      </c>
      <c r="B3157" s="6">
        <v>4.4175000000000006E-2</v>
      </c>
      <c r="C3157" s="6">
        <v>4.4172999999999997E-2</v>
      </c>
      <c r="D3157" s="6">
        <v>4.9400896761918951E-2</v>
      </c>
      <c r="E3157" s="6">
        <v>0.05</v>
      </c>
      <c r="F3157" s="6">
        <v>9.4008967619189504E-3</v>
      </c>
      <c r="G3157" s="6">
        <v>4.4008967619189529E-3</v>
      </c>
      <c r="H3157" s="5">
        <v>6.9008967619189517E-3</v>
      </c>
    </row>
    <row r="3158" spans="1:8" x14ac:dyDescent="0.2">
      <c r="A3158" s="7">
        <v>46624</v>
      </c>
      <c r="B3158" s="6">
        <v>4.4177000000000001E-2</v>
      </c>
      <c r="C3158" s="6">
        <v>4.4175000000000006E-2</v>
      </c>
      <c r="D3158" s="6">
        <v>4.9404592078355826E-2</v>
      </c>
      <c r="E3158" s="6">
        <v>0.05</v>
      </c>
      <c r="F3158" s="6">
        <v>9.4045920783558251E-3</v>
      </c>
      <c r="G3158" s="6">
        <v>4.4045920783558276E-3</v>
      </c>
      <c r="H3158" s="5">
        <v>6.9045920783558264E-3</v>
      </c>
    </row>
    <row r="3159" spans="1:8" x14ac:dyDescent="0.2">
      <c r="A3159" s="7">
        <v>46625</v>
      </c>
      <c r="B3159" s="6">
        <v>4.4177999999999995E-2</v>
      </c>
      <c r="C3159" s="6">
        <v>4.4177000000000001E-2</v>
      </c>
      <c r="D3159" s="6">
        <v>4.9355414803142032E-2</v>
      </c>
      <c r="E3159" s="6">
        <v>0.05</v>
      </c>
      <c r="F3159" s="6">
        <v>9.3554148031420314E-3</v>
      </c>
      <c r="G3159" s="6">
        <v>4.3554148031420339E-3</v>
      </c>
      <c r="H3159" s="5">
        <v>6.8554148031420327E-3</v>
      </c>
    </row>
    <row r="3160" spans="1:8" x14ac:dyDescent="0.2">
      <c r="A3160" s="7">
        <v>46626</v>
      </c>
      <c r="B3160" s="6">
        <v>4.4180000000000004E-2</v>
      </c>
      <c r="C3160" s="6">
        <v>4.4177999999999995E-2</v>
      </c>
      <c r="D3160" s="6">
        <v>4.9410973876760446E-2</v>
      </c>
      <c r="E3160" s="6">
        <v>0.05</v>
      </c>
      <c r="F3160" s="6">
        <v>9.4109738767604451E-3</v>
      </c>
      <c r="G3160" s="6">
        <v>4.4109738767604476E-3</v>
      </c>
      <c r="H3160" s="5">
        <v>6.9109738767604463E-3</v>
      </c>
    </row>
    <row r="3161" spans="1:8" x14ac:dyDescent="0.2">
      <c r="A3161" s="7">
        <v>46627</v>
      </c>
      <c r="B3161" s="6">
        <v>4.4181999999999999E-2</v>
      </c>
      <c r="C3161" s="6">
        <v>4.4180000000000004E-2</v>
      </c>
      <c r="D3161" s="6">
        <v>4.9414669204643498E-2</v>
      </c>
      <c r="E3161" s="6">
        <v>0.05</v>
      </c>
      <c r="F3161" s="6">
        <v>9.4146692046434971E-3</v>
      </c>
      <c r="G3161" s="6">
        <v>4.4146692046434996E-3</v>
      </c>
      <c r="H3161" s="5">
        <v>6.9146692046434984E-3</v>
      </c>
    </row>
    <row r="3162" spans="1:8" x14ac:dyDescent="0.2">
      <c r="A3162" s="7">
        <v>46628</v>
      </c>
      <c r="B3162" s="6">
        <v>4.4183E-2</v>
      </c>
      <c r="C3162" s="6">
        <v>4.4181999999999999E-2</v>
      </c>
      <c r="D3162" s="6">
        <v>4.9365441486619366E-2</v>
      </c>
      <c r="E3162" s="6">
        <v>0.05</v>
      </c>
      <c r="F3162" s="6">
        <v>9.365441486619365E-3</v>
      </c>
      <c r="G3162" s="6">
        <v>4.3654414866193675E-3</v>
      </c>
      <c r="H3162" s="5">
        <v>6.8654414866193662E-3</v>
      </c>
    </row>
    <row r="3163" spans="1:8" x14ac:dyDescent="0.2">
      <c r="A3163" s="7">
        <v>46629</v>
      </c>
      <c r="B3163" s="6">
        <v>4.4185000000000002E-2</v>
      </c>
      <c r="C3163" s="6">
        <v>4.4183E-2</v>
      </c>
      <c r="D3163" s="6">
        <v>4.9421051017479095E-2</v>
      </c>
      <c r="E3163" s="6">
        <v>0.05</v>
      </c>
      <c r="F3163" s="6">
        <v>9.4210510174790943E-3</v>
      </c>
      <c r="G3163" s="6">
        <v>4.4210510174790968E-3</v>
      </c>
      <c r="H3163" s="5">
        <v>6.9210510174790955E-3</v>
      </c>
    </row>
    <row r="3164" spans="1:8" x14ac:dyDescent="0.2">
      <c r="A3164" s="7">
        <v>46630</v>
      </c>
      <c r="B3164" s="6">
        <v>4.4187000000000004E-2</v>
      </c>
      <c r="C3164" s="6">
        <v>4.4185000000000002E-2</v>
      </c>
      <c r="D3164" s="6">
        <v>4.9424746356819968E-2</v>
      </c>
      <c r="E3164" s="6">
        <v>0.05</v>
      </c>
      <c r="F3164" s="6">
        <v>9.4247463568199671E-3</v>
      </c>
      <c r="G3164" s="6">
        <v>4.4247463568199696E-3</v>
      </c>
      <c r="H3164" s="5">
        <v>6.9247463568199684E-3</v>
      </c>
    </row>
    <row r="3165" spans="1:8" x14ac:dyDescent="0.2">
      <c r="A3165" s="7">
        <v>46631</v>
      </c>
      <c r="B3165" s="6">
        <v>4.4187999999999998E-2</v>
      </c>
      <c r="C3165" s="6">
        <v>4.4187000000000004E-2</v>
      </c>
      <c r="D3165" s="6">
        <v>4.9375468195555557E-2</v>
      </c>
      <c r="E3165" s="6">
        <v>0.05</v>
      </c>
      <c r="F3165" s="6">
        <v>9.3754681955555558E-3</v>
      </c>
      <c r="G3165" s="6">
        <v>4.3754681955555583E-3</v>
      </c>
      <c r="H3165" s="5">
        <v>6.875468195555557E-3</v>
      </c>
    </row>
    <row r="3166" spans="1:8" x14ac:dyDescent="0.2">
      <c r="A3166" s="7">
        <v>46632</v>
      </c>
      <c r="B3166" s="6">
        <v>4.4189999999999993E-2</v>
      </c>
      <c r="C3166" s="6">
        <v>4.4187999999999998E-2</v>
      </c>
      <c r="D3166" s="6">
        <v>4.9379146876160136E-2</v>
      </c>
      <c r="E3166" s="6">
        <v>0.05</v>
      </c>
      <c r="F3166" s="6">
        <v>9.3791468761601354E-3</v>
      </c>
      <c r="G3166" s="6">
        <v>4.3791468761601379E-3</v>
      </c>
      <c r="H3166" s="5">
        <v>6.8791468761601367E-3</v>
      </c>
    </row>
    <row r="3167" spans="1:8" x14ac:dyDescent="0.2">
      <c r="A3167" s="7">
        <v>46633</v>
      </c>
      <c r="B3167" s="6">
        <v>4.4192000000000002E-2</v>
      </c>
      <c r="C3167" s="6">
        <v>4.4189999999999993E-2</v>
      </c>
      <c r="D3167" s="6">
        <v>4.9434823683947957E-2</v>
      </c>
      <c r="E3167" s="6">
        <v>0.05</v>
      </c>
      <c r="F3167" s="6">
        <v>9.4348236839479557E-3</v>
      </c>
      <c r="G3167" s="6">
        <v>4.4348236839479582E-3</v>
      </c>
      <c r="H3167" s="5">
        <v>6.934823683947957E-3</v>
      </c>
    </row>
    <row r="3168" spans="1:8" x14ac:dyDescent="0.2">
      <c r="A3168" s="7">
        <v>46634</v>
      </c>
      <c r="B3168" s="6">
        <v>4.4192999999999996E-2</v>
      </c>
      <c r="C3168" s="6">
        <v>4.4192000000000002E-2</v>
      </c>
      <c r="D3168" s="6">
        <v>4.9385495079013707E-2</v>
      </c>
      <c r="E3168" s="6">
        <v>0.05</v>
      </c>
      <c r="F3168" s="6">
        <v>9.3854950790137059E-3</v>
      </c>
      <c r="G3168" s="6">
        <v>4.3854950790137084E-3</v>
      </c>
      <c r="H3168" s="5">
        <v>6.8854950790137072E-3</v>
      </c>
    </row>
    <row r="3169" spans="1:8" x14ac:dyDescent="0.2">
      <c r="A3169" s="7">
        <v>46635</v>
      </c>
      <c r="B3169" s="6">
        <v>4.4195000000000005E-2</v>
      </c>
      <c r="C3169" s="6">
        <v>4.4192999999999996E-2</v>
      </c>
      <c r="D3169" s="6">
        <v>4.9389173771064762E-2</v>
      </c>
      <c r="E3169" s="6">
        <v>0.05</v>
      </c>
      <c r="F3169" s="6">
        <v>9.3891737710647613E-3</v>
      </c>
      <c r="G3169" s="6">
        <v>4.3891737710647638E-3</v>
      </c>
      <c r="H3169" s="5">
        <v>6.8891737710647626E-3</v>
      </c>
    </row>
    <row r="3170" spans="1:8" x14ac:dyDescent="0.2">
      <c r="A3170" s="7">
        <v>46636</v>
      </c>
      <c r="B3170" s="6">
        <v>4.4197E-2</v>
      </c>
      <c r="C3170" s="6">
        <v>4.4195000000000005E-2</v>
      </c>
      <c r="D3170" s="6">
        <v>4.9444901037119494E-2</v>
      </c>
      <c r="E3170" s="6">
        <v>0.05</v>
      </c>
      <c r="F3170" s="6">
        <v>9.4449010371194936E-3</v>
      </c>
      <c r="G3170" s="6">
        <v>4.4449010371194961E-3</v>
      </c>
      <c r="H3170" s="5">
        <v>6.9449010371194948E-3</v>
      </c>
    </row>
    <row r="3171" spans="1:8" x14ac:dyDescent="0.2">
      <c r="A3171" s="7">
        <v>46637</v>
      </c>
      <c r="B3171" s="6">
        <v>4.4198000000000001E-2</v>
      </c>
      <c r="C3171" s="6">
        <v>4.4197E-2</v>
      </c>
      <c r="D3171" s="6">
        <v>4.9395521988074099E-2</v>
      </c>
      <c r="E3171" s="6">
        <v>0.05</v>
      </c>
      <c r="F3171" s="6">
        <v>9.3955219880740987E-3</v>
      </c>
      <c r="G3171" s="6">
        <v>4.3955219880741012E-3</v>
      </c>
      <c r="H3171" s="5">
        <v>6.8955219880740999E-3</v>
      </c>
    </row>
    <row r="3172" spans="1:8" x14ac:dyDescent="0.2">
      <c r="A3172" s="7">
        <v>46638</v>
      </c>
      <c r="B3172" s="6">
        <v>4.4199999999999996E-2</v>
      </c>
      <c r="C3172" s="6">
        <v>4.4198000000000001E-2</v>
      </c>
      <c r="D3172" s="6">
        <v>4.9399200691571533E-2</v>
      </c>
      <c r="E3172" s="6">
        <v>0.05</v>
      </c>
      <c r="F3172" s="6">
        <v>9.3992006915715326E-3</v>
      </c>
      <c r="G3172" s="6">
        <v>4.3992006915715351E-3</v>
      </c>
      <c r="H3172" s="5">
        <v>6.8992006915715338E-3</v>
      </c>
    </row>
    <row r="3173" spans="1:8" x14ac:dyDescent="0.2">
      <c r="A3173" s="7">
        <v>46639</v>
      </c>
      <c r="B3173" s="6">
        <v>4.4202000000000005E-2</v>
      </c>
      <c r="C3173" s="6">
        <v>4.4199999999999996E-2</v>
      </c>
      <c r="D3173" s="6">
        <v>4.9454978416311232E-2</v>
      </c>
      <c r="E3173" s="6">
        <v>0.05</v>
      </c>
      <c r="F3173" s="6">
        <v>9.4549784163112313E-3</v>
      </c>
      <c r="G3173" s="6">
        <v>4.4549784163112338E-3</v>
      </c>
      <c r="H3173" s="5">
        <v>6.9549784163112326E-3</v>
      </c>
    </row>
    <row r="3174" spans="1:8" x14ac:dyDescent="0.2">
      <c r="A3174" s="7">
        <v>46640</v>
      </c>
      <c r="B3174" s="6">
        <v>4.4202999999999999E-2</v>
      </c>
      <c r="C3174" s="6">
        <v>4.4202000000000005E-2</v>
      </c>
      <c r="D3174" s="6">
        <v>4.9405548922736534E-2</v>
      </c>
      <c r="E3174" s="6">
        <v>0.05</v>
      </c>
      <c r="F3174" s="6">
        <v>9.4055489227365327E-3</v>
      </c>
      <c r="G3174" s="6">
        <v>4.4055489227365352E-3</v>
      </c>
      <c r="H3174" s="5">
        <v>6.905548922736534E-3</v>
      </c>
    </row>
    <row r="3175" spans="1:8" x14ac:dyDescent="0.2">
      <c r="A3175" s="7">
        <v>46641</v>
      </c>
      <c r="B3175" s="6">
        <v>4.4204999999999994E-2</v>
      </c>
      <c r="C3175" s="6">
        <v>4.4202999999999999E-2</v>
      </c>
      <c r="D3175" s="6">
        <v>4.9409227637680249E-2</v>
      </c>
      <c r="E3175" s="6">
        <v>0.05</v>
      </c>
      <c r="F3175" s="6">
        <v>9.4092276376802481E-3</v>
      </c>
      <c r="G3175" s="6">
        <v>4.4092276376802506E-3</v>
      </c>
      <c r="H3175" s="5">
        <v>6.9092276376802493E-3</v>
      </c>
    </row>
    <row r="3176" spans="1:8" x14ac:dyDescent="0.2">
      <c r="A3176" s="7">
        <v>46642</v>
      </c>
      <c r="B3176" s="6">
        <v>4.4207000000000003E-2</v>
      </c>
      <c r="C3176" s="6">
        <v>4.4204999999999994E-2</v>
      </c>
      <c r="D3176" s="6">
        <v>4.9465055821534522E-2</v>
      </c>
      <c r="E3176" s="6">
        <v>0.05</v>
      </c>
      <c r="F3176" s="6">
        <v>9.465055821534521E-3</v>
      </c>
      <c r="G3176" s="6">
        <v>4.4650558215345235E-3</v>
      </c>
      <c r="H3176" s="5">
        <v>6.9650558215345222E-3</v>
      </c>
    </row>
    <row r="3177" spans="1:8" x14ac:dyDescent="0.2">
      <c r="A3177" s="7">
        <v>46643</v>
      </c>
      <c r="B3177" s="6">
        <v>4.4207999999999997E-2</v>
      </c>
      <c r="C3177" s="6">
        <v>4.4207000000000003E-2</v>
      </c>
      <c r="D3177" s="6">
        <v>4.9415575883000766E-2</v>
      </c>
      <c r="E3177" s="6">
        <v>0.05</v>
      </c>
      <c r="F3177" s="6">
        <v>9.4155758830007652E-3</v>
      </c>
      <c r="G3177" s="6">
        <v>4.4155758830007677E-3</v>
      </c>
      <c r="H3177" s="5">
        <v>6.9155758830007664E-3</v>
      </c>
    </row>
    <row r="3178" spans="1:8" x14ac:dyDescent="0.2">
      <c r="A3178" s="7">
        <v>46644</v>
      </c>
      <c r="B3178" s="6">
        <v>4.4209999999999999E-2</v>
      </c>
      <c r="C3178" s="6">
        <v>4.4207999999999997E-2</v>
      </c>
      <c r="D3178" s="6">
        <v>4.9419254609390659E-2</v>
      </c>
      <c r="E3178" s="6">
        <v>0.05</v>
      </c>
      <c r="F3178" s="6">
        <v>9.4192546093906579E-3</v>
      </c>
      <c r="G3178" s="6">
        <v>4.4192546093906604E-3</v>
      </c>
      <c r="H3178" s="5">
        <v>6.9192546093906591E-3</v>
      </c>
    </row>
    <row r="3179" spans="1:8" x14ac:dyDescent="0.2">
      <c r="A3179" s="7">
        <v>46645</v>
      </c>
      <c r="B3179" s="6">
        <v>4.4211E-2</v>
      </c>
      <c r="C3179" s="6">
        <v>4.4209999999999999E-2</v>
      </c>
      <c r="D3179" s="6">
        <v>4.9369724374215079E-2</v>
      </c>
      <c r="E3179" s="6">
        <v>0.05</v>
      </c>
      <c r="F3179" s="6">
        <v>9.3697243742150785E-3</v>
      </c>
      <c r="G3179" s="6">
        <v>4.369724374215081E-3</v>
      </c>
      <c r="H3179" s="5">
        <v>6.8697243742150797E-3</v>
      </c>
    </row>
    <row r="3180" spans="1:8" x14ac:dyDescent="0.2">
      <c r="A3180" s="7">
        <v>46646</v>
      </c>
      <c r="B3180" s="6">
        <v>4.4212999999999995E-2</v>
      </c>
      <c r="C3180" s="6">
        <v>4.4211E-2</v>
      </c>
      <c r="D3180" s="6">
        <v>4.9425603171110381E-2</v>
      </c>
      <c r="E3180" s="6">
        <v>0.05</v>
      </c>
      <c r="F3180" s="6">
        <v>9.4256031711103805E-3</v>
      </c>
      <c r="G3180" s="6">
        <v>4.425603171110383E-3</v>
      </c>
      <c r="H3180" s="5">
        <v>6.9256031711103817E-3</v>
      </c>
    </row>
    <row r="3181" spans="1:8" x14ac:dyDescent="0.2">
      <c r="A3181" s="7">
        <v>46647</v>
      </c>
      <c r="B3181" s="6">
        <v>4.4214999999999997E-2</v>
      </c>
      <c r="C3181" s="6">
        <v>4.4212999999999995E-2</v>
      </c>
      <c r="D3181" s="6">
        <v>4.9429281908946125E-2</v>
      </c>
      <c r="E3181" s="6">
        <v>0.05</v>
      </c>
      <c r="F3181" s="6">
        <v>9.4292819089461244E-3</v>
      </c>
      <c r="G3181" s="6">
        <v>4.4292819089461269E-3</v>
      </c>
      <c r="H3181" s="5">
        <v>6.9292819089461256E-3</v>
      </c>
    </row>
    <row r="3182" spans="1:8" x14ac:dyDescent="0.2">
      <c r="A3182" s="7">
        <v>46648</v>
      </c>
      <c r="B3182" s="6">
        <v>4.4215999999999998E-2</v>
      </c>
      <c r="C3182" s="6">
        <v>4.4214999999999997E-2</v>
      </c>
      <c r="D3182" s="6">
        <v>4.9379701228095915E-2</v>
      </c>
      <c r="E3182" s="6">
        <v>0.05</v>
      </c>
      <c r="F3182" s="6">
        <v>9.3797012280959144E-3</v>
      </c>
      <c r="G3182" s="6">
        <v>4.3797012280959169E-3</v>
      </c>
      <c r="H3182" s="5">
        <v>6.8797012280959156E-3</v>
      </c>
    </row>
    <row r="3183" spans="1:8" x14ac:dyDescent="0.2">
      <c r="A3183" s="7">
        <v>46649</v>
      </c>
      <c r="B3183" s="6">
        <v>4.4218E-2</v>
      </c>
      <c r="C3183" s="6">
        <v>4.4215999999999998E-2</v>
      </c>
      <c r="D3183" s="6">
        <v>4.9435630485108607E-2</v>
      </c>
      <c r="E3183" s="6">
        <v>0.05</v>
      </c>
      <c r="F3183" s="6">
        <v>9.4356304851086065E-3</v>
      </c>
      <c r="G3183" s="6">
        <v>4.435630485108609E-3</v>
      </c>
      <c r="H3183" s="5">
        <v>6.9356304851086077E-3</v>
      </c>
    </row>
    <row r="3184" spans="1:8" x14ac:dyDescent="0.2">
      <c r="A3184" s="7">
        <v>46650</v>
      </c>
      <c r="B3184" s="6">
        <v>4.4219999999999995E-2</v>
      </c>
      <c r="C3184" s="6">
        <v>4.4218E-2</v>
      </c>
      <c r="D3184" s="6">
        <v>4.9439309234390327E-2</v>
      </c>
      <c r="E3184" s="6">
        <v>0.05</v>
      </c>
      <c r="F3184" s="6">
        <v>9.4393092343903265E-3</v>
      </c>
      <c r="G3184" s="6">
        <v>4.439309234390329E-3</v>
      </c>
      <c r="H3184" s="5">
        <v>6.9393092343903277E-3</v>
      </c>
    </row>
    <row r="3185" spans="1:8" x14ac:dyDescent="0.2">
      <c r="A3185" s="7">
        <v>46651</v>
      </c>
      <c r="B3185" s="6">
        <v>4.4221000000000003E-2</v>
      </c>
      <c r="C3185" s="6">
        <v>4.4219999999999995E-2</v>
      </c>
      <c r="D3185" s="6">
        <v>4.9389678107435588E-2</v>
      </c>
      <c r="E3185" s="6">
        <v>0.05</v>
      </c>
      <c r="F3185" s="6">
        <v>9.3896781074355867E-3</v>
      </c>
      <c r="G3185" s="6">
        <v>4.3896781074355892E-3</v>
      </c>
      <c r="H3185" s="5">
        <v>6.889678107435588E-3</v>
      </c>
    </row>
    <row r="3186" spans="1:8" x14ac:dyDescent="0.2">
      <c r="A3186" s="7">
        <v>46652</v>
      </c>
      <c r="B3186" s="6">
        <v>4.4222999999999998E-2</v>
      </c>
      <c r="C3186" s="6">
        <v>4.4221000000000003E-2</v>
      </c>
      <c r="D3186" s="6">
        <v>4.9445657824994986E-2</v>
      </c>
      <c r="E3186" s="6">
        <v>0.05</v>
      </c>
      <c r="F3186" s="6">
        <v>9.4456578249949852E-3</v>
      </c>
      <c r="G3186" s="6">
        <v>4.4456578249949877E-3</v>
      </c>
      <c r="H3186" s="5">
        <v>6.9456578249949864E-3</v>
      </c>
    </row>
    <row r="3187" spans="1:8" x14ac:dyDescent="0.2">
      <c r="A3187" s="7">
        <v>46653</v>
      </c>
      <c r="B3187" s="6">
        <v>4.4225E-2</v>
      </c>
      <c r="C3187" s="6">
        <v>4.4222999999999998E-2</v>
      </c>
      <c r="D3187" s="6">
        <v>4.9449336585722821E-2</v>
      </c>
      <c r="E3187" s="6">
        <v>0.05</v>
      </c>
      <c r="F3187" s="6">
        <v>9.4493365857228201E-3</v>
      </c>
      <c r="G3187" s="6">
        <v>4.4493365857228226E-3</v>
      </c>
      <c r="H3187" s="5">
        <v>6.9493365857228213E-3</v>
      </c>
    </row>
    <row r="3188" spans="1:8" x14ac:dyDescent="0.2">
      <c r="A3188" s="7">
        <v>46654</v>
      </c>
      <c r="B3188" s="6">
        <v>4.4226000000000001E-2</v>
      </c>
      <c r="C3188" s="6">
        <v>4.4225E-2</v>
      </c>
      <c r="D3188" s="6">
        <v>4.9399655012233826E-2</v>
      </c>
      <c r="E3188" s="6">
        <v>0.05</v>
      </c>
      <c r="F3188" s="6">
        <v>9.3996550122338249E-3</v>
      </c>
      <c r="G3188" s="6">
        <v>4.3996550122338274E-3</v>
      </c>
      <c r="H3188" s="5">
        <v>6.8996550122338261E-3</v>
      </c>
    </row>
    <row r="3189" spans="1:8" x14ac:dyDescent="0.2">
      <c r="A3189" s="7">
        <v>46655</v>
      </c>
      <c r="B3189" s="6">
        <v>4.4227999999999996E-2</v>
      </c>
      <c r="C3189" s="6">
        <v>4.4226000000000001E-2</v>
      </c>
      <c r="D3189" s="6">
        <v>4.9455685190769795E-2</v>
      </c>
      <c r="E3189" s="6">
        <v>0.05</v>
      </c>
      <c r="F3189" s="6">
        <v>9.4556851907697942E-3</v>
      </c>
      <c r="G3189" s="6">
        <v>4.4556851907697967E-3</v>
      </c>
      <c r="H3189" s="5">
        <v>6.9556851907697954E-3</v>
      </c>
    </row>
    <row r="3190" spans="1:8" x14ac:dyDescent="0.2">
      <c r="A3190" s="7">
        <v>46656</v>
      </c>
      <c r="B3190" s="6">
        <v>4.4229999999999998E-2</v>
      </c>
      <c r="C3190" s="6">
        <v>4.4227999999999996E-2</v>
      </c>
      <c r="D3190" s="6">
        <v>4.9459363962943419E-2</v>
      </c>
      <c r="E3190" s="6">
        <v>0.05</v>
      </c>
      <c r="F3190" s="6">
        <v>9.4593639629434179E-3</v>
      </c>
      <c r="G3190" s="6">
        <v>4.4593639629434204E-3</v>
      </c>
      <c r="H3190" s="5">
        <v>6.9593639629434191E-3</v>
      </c>
    </row>
    <row r="3191" spans="1:8" x14ac:dyDescent="0.2">
      <c r="A3191" s="7">
        <v>46657</v>
      </c>
      <c r="B3191" s="6">
        <v>4.4230999999999999E-2</v>
      </c>
      <c r="C3191" s="6">
        <v>4.4229999999999998E-2</v>
      </c>
      <c r="D3191" s="6">
        <v>4.9409631942478618E-2</v>
      </c>
      <c r="E3191" s="6">
        <v>0.05</v>
      </c>
      <c r="F3191" s="6">
        <v>9.4096319424786176E-3</v>
      </c>
      <c r="G3191" s="6">
        <v>4.4096319424786201E-3</v>
      </c>
      <c r="H3191" s="5">
        <v>6.9096319424786189E-3</v>
      </c>
    </row>
    <row r="3192" spans="1:8" x14ac:dyDescent="0.2">
      <c r="A3192" s="7">
        <v>46658</v>
      </c>
      <c r="B3192" s="6">
        <v>4.4233000000000001E-2</v>
      </c>
      <c r="C3192" s="6">
        <v>4.4230999999999999E-2</v>
      </c>
      <c r="D3192" s="6">
        <v>4.9465712582432604E-2</v>
      </c>
      <c r="E3192" s="6">
        <v>0.05</v>
      </c>
      <c r="F3192" s="6">
        <v>9.4657125824326033E-3</v>
      </c>
      <c r="G3192" s="6">
        <v>4.4657125824326058E-3</v>
      </c>
      <c r="H3192" s="5">
        <v>6.9657125824326045E-3</v>
      </c>
    </row>
    <row r="3193" spans="1:8" x14ac:dyDescent="0.2">
      <c r="A3193" s="7">
        <v>46659</v>
      </c>
      <c r="B3193" s="6">
        <v>4.4234000000000002E-2</v>
      </c>
      <c r="C3193" s="6">
        <v>4.4233000000000001E-2</v>
      </c>
      <c r="D3193" s="6">
        <v>4.9415946930357252E-2</v>
      </c>
      <c r="E3193" s="6">
        <v>0.05</v>
      </c>
      <c r="F3193" s="6">
        <v>9.415946930357251E-3</v>
      </c>
      <c r="G3193" s="6">
        <v>4.4159469303572535E-3</v>
      </c>
      <c r="H3193" s="5">
        <v>6.9159469303572522E-3</v>
      </c>
    </row>
    <row r="3194" spans="1:8" x14ac:dyDescent="0.2">
      <c r="A3194" s="7">
        <v>46660</v>
      </c>
      <c r="B3194" s="6">
        <v>4.4236000000000004E-2</v>
      </c>
      <c r="C3194" s="6">
        <v>4.4234000000000002E-2</v>
      </c>
      <c r="D3194" s="6">
        <v>4.9419609051422168E-2</v>
      </c>
      <c r="E3194" s="6">
        <v>0.05</v>
      </c>
      <c r="F3194" s="6">
        <v>9.4196090514221675E-3</v>
      </c>
      <c r="G3194" s="6">
        <v>4.41960905142217E-3</v>
      </c>
      <c r="H3194" s="5">
        <v>6.9196090514221688E-3</v>
      </c>
    </row>
    <row r="3195" spans="1:8" x14ac:dyDescent="0.2">
      <c r="A3195" s="7">
        <v>46661</v>
      </c>
      <c r="B3195" s="6">
        <v>4.4238E-2</v>
      </c>
      <c r="C3195" s="6">
        <v>4.4236000000000004E-2</v>
      </c>
      <c r="D3195" s="6">
        <v>4.9475740153211899E-2</v>
      </c>
      <c r="E3195" s="6">
        <v>0.05</v>
      </c>
      <c r="F3195" s="6">
        <v>9.4757401532118979E-3</v>
      </c>
      <c r="G3195" s="6">
        <v>4.4757401532119004E-3</v>
      </c>
      <c r="H3195" s="5">
        <v>6.9757401532118991E-3</v>
      </c>
    </row>
    <row r="3196" spans="1:8" x14ac:dyDescent="0.2">
      <c r="A3196" s="7">
        <v>46662</v>
      </c>
      <c r="B3196" s="6">
        <v>4.4239000000000001E-2</v>
      </c>
      <c r="C3196" s="6">
        <v>4.4238E-2</v>
      </c>
      <c r="D3196" s="6">
        <v>4.9425924053444391E-2</v>
      </c>
      <c r="E3196" s="6">
        <v>0.05</v>
      </c>
      <c r="F3196" s="6">
        <v>9.42592405344439E-3</v>
      </c>
      <c r="G3196" s="6">
        <v>4.4259240534443925E-3</v>
      </c>
      <c r="H3196" s="5">
        <v>6.9259240534443912E-3</v>
      </c>
    </row>
    <row r="3197" spans="1:8" x14ac:dyDescent="0.2">
      <c r="A3197" s="7">
        <v>46663</v>
      </c>
      <c r="B3197" s="6">
        <v>4.4241000000000003E-2</v>
      </c>
      <c r="C3197" s="6">
        <v>4.4239000000000001E-2</v>
      </c>
      <c r="D3197" s="6">
        <v>4.9429586185979008E-2</v>
      </c>
      <c r="E3197" s="6">
        <v>0.05</v>
      </c>
      <c r="F3197" s="6">
        <v>9.4295861859790067E-3</v>
      </c>
      <c r="G3197" s="6">
        <v>4.4295861859790092E-3</v>
      </c>
      <c r="H3197" s="5">
        <v>6.929586185979008E-3</v>
      </c>
    </row>
    <row r="3198" spans="1:8" x14ac:dyDescent="0.2">
      <c r="A3198" s="7">
        <v>46664</v>
      </c>
      <c r="B3198" s="6">
        <v>4.4242999999999998E-2</v>
      </c>
      <c r="C3198" s="6">
        <v>4.4241000000000003E-2</v>
      </c>
      <c r="D3198" s="6">
        <v>4.9485767750022405E-2</v>
      </c>
      <c r="E3198" s="6">
        <v>0.05</v>
      </c>
      <c r="F3198" s="6">
        <v>9.4857677500224044E-3</v>
      </c>
      <c r="G3198" s="6">
        <v>4.4857677500224069E-3</v>
      </c>
      <c r="H3198" s="5">
        <v>6.9857677500224057E-3</v>
      </c>
    </row>
    <row r="3199" spans="1:8" x14ac:dyDescent="0.2">
      <c r="A3199" s="7">
        <v>46665</v>
      </c>
      <c r="B3199" s="6">
        <v>4.4244000000000006E-2</v>
      </c>
      <c r="C3199" s="6">
        <v>4.4242999999999998E-2</v>
      </c>
      <c r="D3199" s="6">
        <v>4.9435901202144882E-2</v>
      </c>
      <c r="E3199" s="6">
        <v>0.05</v>
      </c>
      <c r="F3199" s="6">
        <v>9.4359012021448807E-3</v>
      </c>
      <c r="G3199" s="6">
        <v>4.4359012021448832E-3</v>
      </c>
      <c r="H3199" s="5">
        <v>6.935901202144882E-3</v>
      </c>
    </row>
    <row r="3200" spans="1:8" x14ac:dyDescent="0.2">
      <c r="A3200" s="7">
        <v>46666</v>
      </c>
      <c r="B3200" s="6">
        <v>4.4246000000000001E-2</v>
      </c>
      <c r="C3200" s="6">
        <v>4.4244000000000006E-2</v>
      </c>
      <c r="D3200" s="6">
        <v>4.9439563346125551E-2</v>
      </c>
      <c r="E3200" s="6">
        <v>0.05</v>
      </c>
      <c r="F3200" s="6">
        <v>9.4395633461255499E-3</v>
      </c>
      <c r="G3200" s="6">
        <v>4.4395633461255524E-3</v>
      </c>
      <c r="H3200" s="5">
        <v>6.9395633461255511E-3</v>
      </c>
    </row>
    <row r="3201" spans="1:8" x14ac:dyDescent="0.2">
      <c r="A3201" s="7">
        <v>46667</v>
      </c>
      <c r="B3201" s="6">
        <v>4.4248000000000003E-2</v>
      </c>
      <c r="C3201" s="6">
        <v>4.4246000000000001E-2</v>
      </c>
      <c r="D3201" s="6">
        <v>4.9495795372863825E-2</v>
      </c>
      <c r="E3201" s="6">
        <v>0.05</v>
      </c>
      <c r="F3201" s="6">
        <v>9.4957953728638245E-3</v>
      </c>
      <c r="G3201" s="6">
        <v>4.495795372863827E-3</v>
      </c>
      <c r="H3201" s="5">
        <v>6.9957953728638257E-3</v>
      </c>
    </row>
    <row r="3202" spans="1:8" x14ac:dyDescent="0.2">
      <c r="A3202" s="7">
        <v>46668</v>
      </c>
      <c r="B3202" s="6">
        <v>4.4249000000000004E-2</v>
      </c>
      <c r="C3202" s="6">
        <v>4.4248000000000003E-2</v>
      </c>
      <c r="D3202" s="6">
        <v>4.9445878376458273E-2</v>
      </c>
      <c r="E3202" s="6">
        <v>0.05</v>
      </c>
      <c r="F3202" s="6">
        <v>9.4458783764582721E-3</v>
      </c>
      <c r="G3202" s="6">
        <v>4.4458783764582746E-3</v>
      </c>
      <c r="H3202" s="5">
        <v>6.9458783764582734E-3</v>
      </c>
    </row>
    <row r="3203" spans="1:8" x14ac:dyDescent="0.2">
      <c r="A3203" s="7">
        <v>46669</v>
      </c>
      <c r="B3203" s="6">
        <v>4.4250999999999999E-2</v>
      </c>
      <c r="C3203" s="6">
        <v>4.4249000000000004E-2</v>
      </c>
      <c r="D3203" s="6">
        <v>4.9449540531873191E-2</v>
      </c>
      <c r="E3203" s="6">
        <v>0.05</v>
      </c>
      <c r="F3203" s="6">
        <v>9.4495405318731907E-3</v>
      </c>
      <c r="G3203" s="6">
        <v>4.4495405318731931E-3</v>
      </c>
      <c r="H3203" s="5">
        <v>6.9495405318731919E-3</v>
      </c>
    </row>
    <row r="3204" spans="1:8" x14ac:dyDescent="0.2">
      <c r="A3204" s="7">
        <v>46670</v>
      </c>
      <c r="B3204" s="6">
        <v>4.4252E-2</v>
      </c>
      <c r="C3204" s="6">
        <v>4.4250999999999999E-2</v>
      </c>
      <c r="D3204" s="6">
        <v>4.9452193567055415E-2</v>
      </c>
      <c r="E3204" s="6">
        <v>0.05</v>
      </c>
      <c r="F3204" s="6">
        <v>9.4521935670554141E-3</v>
      </c>
      <c r="G3204" s="6">
        <v>4.4521935670554166E-3</v>
      </c>
      <c r="H3204" s="5">
        <v>6.9521935670554154E-3</v>
      </c>
    </row>
    <row r="3205" spans="1:8" x14ac:dyDescent="0.2">
      <c r="A3205" s="7">
        <v>46671</v>
      </c>
      <c r="B3205" s="6">
        <v>4.4253999999999995E-2</v>
      </c>
      <c r="C3205" s="6">
        <v>4.4252E-2</v>
      </c>
      <c r="D3205" s="6">
        <v>4.9455855730116481E-2</v>
      </c>
      <c r="E3205" s="6">
        <v>0.05</v>
      </c>
      <c r="F3205" s="6">
        <v>9.4558557301164803E-3</v>
      </c>
      <c r="G3205" s="6">
        <v>4.4558557301164828E-3</v>
      </c>
      <c r="H3205" s="5">
        <v>6.9558557301164815E-3</v>
      </c>
    </row>
    <row r="3206" spans="1:8" x14ac:dyDescent="0.2">
      <c r="A3206" s="7">
        <v>46672</v>
      </c>
      <c r="B3206" s="6">
        <v>4.4256000000000004E-2</v>
      </c>
      <c r="C3206" s="6">
        <v>4.4253999999999995E-2</v>
      </c>
      <c r="D3206" s="6">
        <v>4.9459517896977237E-2</v>
      </c>
      <c r="E3206" s="6">
        <v>0.05</v>
      </c>
      <c r="F3206" s="6">
        <v>9.4595178969772362E-3</v>
      </c>
      <c r="G3206" s="6">
        <v>4.4595178969772387E-3</v>
      </c>
      <c r="H3206" s="5">
        <v>6.9595178969772374E-3</v>
      </c>
    </row>
    <row r="3207" spans="1:8" x14ac:dyDescent="0.2">
      <c r="A3207" s="7">
        <v>46673</v>
      </c>
      <c r="B3207" s="6">
        <v>4.4256999999999998E-2</v>
      </c>
      <c r="C3207" s="6">
        <v>4.4256000000000004E-2</v>
      </c>
      <c r="D3207" s="6">
        <v>4.9462170935023898E-2</v>
      </c>
      <c r="E3207" s="6">
        <v>0.05</v>
      </c>
      <c r="F3207" s="6">
        <v>9.4621709350238975E-3</v>
      </c>
      <c r="G3207" s="6">
        <v>4.4621709350239E-3</v>
      </c>
      <c r="H3207" s="5">
        <v>6.9621709350238987E-3</v>
      </c>
    </row>
    <row r="3208" spans="1:8" x14ac:dyDescent="0.2">
      <c r="A3208" s="7">
        <v>46674</v>
      </c>
      <c r="B3208" s="6">
        <v>4.4259000000000007E-2</v>
      </c>
      <c r="C3208" s="6">
        <v>4.4256999999999998E-2</v>
      </c>
      <c r="D3208" s="6">
        <v>4.946583310951904E-2</v>
      </c>
      <c r="E3208" s="6">
        <v>0.05</v>
      </c>
      <c r="F3208" s="6">
        <v>9.4658331095190396E-3</v>
      </c>
      <c r="G3208" s="6">
        <v>4.4658331095190421E-3</v>
      </c>
      <c r="H3208" s="5">
        <v>6.9658331095190408E-3</v>
      </c>
    </row>
    <row r="3209" spans="1:8" x14ac:dyDescent="0.2">
      <c r="A3209" s="7">
        <v>46675</v>
      </c>
      <c r="B3209" s="6">
        <v>4.4261000000000002E-2</v>
      </c>
      <c r="C3209" s="6">
        <v>4.4259000000000007E-2</v>
      </c>
      <c r="D3209" s="6">
        <v>4.9469495287825536E-2</v>
      </c>
      <c r="E3209" s="6">
        <v>0.05</v>
      </c>
      <c r="F3209" s="6">
        <v>9.4694952878255356E-3</v>
      </c>
      <c r="G3209" s="6">
        <v>4.4694952878255381E-3</v>
      </c>
      <c r="H3209" s="5">
        <v>6.9694952878255369E-3</v>
      </c>
    </row>
    <row r="3210" spans="1:8" x14ac:dyDescent="0.2">
      <c r="A3210" s="7">
        <v>46676</v>
      </c>
      <c r="B3210" s="6">
        <v>4.4261999999999996E-2</v>
      </c>
      <c r="C3210" s="6">
        <v>4.4261000000000002E-2</v>
      </c>
      <c r="D3210" s="6">
        <v>4.9472148328724937E-2</v>
      </c>
      <c r="E3210" s="6">
        <v>0.05</v>
      </c>
      <c r="F3210" s="6">
        <v>9.4721483287249358E-3</v>
      </c>
      <c r="G3210" s="6">
        <v>4.4721483287249383E-3</v>
      </c>
      <c r="H3210" s="5">
        <v>6.9721483287249371E-3</v>
      </c>
    </row>
    <row r="3211" spans="1:8" x14ac:dyDescent="0.2">
      <c r="A3211" s="7">
        <v>46677</v>
      </c>
      <c r="B3211" s="6">
        <v>4.4263999999999998E-2</v>
      </c>
      <c r="C3211" s="6">
        <v>4.4261999999999996E-2</v>
      </c>
      <c r="D3211" s="6">
        <v>4.9475810514665763E-2</v>
      </c>
      <c r="E3211" s="6">
        <v>0.05</v>
      </c>
      <c r="F3211" s="6">
        <v>9.4758105146657626E-3</v>
      </c>
      <c r="G3211" s="6">
        <v>4.4758105146657651E-3</v>
      </c>
      <c r="H3211" s="5">
        <v>6.9758105146657638E-3</v>
      </c>
    </row>
    <row r="3212" spans="1:8" x14ac:dyDescent="0.2">
      <c r="A3212" s="7">
        <v>46678</v>
      </c>
      <c r="B3212" s="6">
        <v>4.4264999999999999E-2</v>
      </c>
      <c r="C3212" s="6">
        <v>4.4263999999999998E-2</v>
      </c>
      <c r="D3212" s="6">
        <v>4.942570868683361E-2</v>
      </c>
      <c r="E3212" s="6">
        <v>0.05</v>
      </c>
      <c r="F3212" s="6">
        <v>9.4257086868336087E-3</v>
      </c>
      <c r="G3212" s="6">
        <v>4.4257086868336112E-3</v>
      </c>
      <c r="H3212" s="5">
        <v>6.92570868683361E-3</v>
      </c>
    </row>
    <row r="3213" spans="1:8" x14ac:dyDescent="0.2">
      <c r="A3213" s="7">
        <v>46679</v>
      </c>
      <c r="B3213" s="6">
        <v>4.4267000000000001E-2</v>
      </c>
      <c r="C3213" s="6">
        <v>4.4264999999999999E-2</v>
      </c>
      <c r="D3213" s="6">
        <v>4.9482125902308619E-2</v>
      </c>
      <c r="E3213" s="6">
        <v>0.05</v>
      </c>
      <c r="F3213" s="6">
        <v>9.4821259023086177E-3</v>
      </c>
      <c r="G3213" s="6">
        <v>4.4821259023086202E-3</v>
      </c>
      <c r="H3213" s="5">
        <v>6.9821259023086189E-3</v>
      </c>
    </row>
    <row r="3214" spans="1:8" x14ac:dyDescent="0.2">
      <c r="A3214" s="7">
        <v>46680</v>
      </c>
      <c r="B3214" s="6">
        <v>4.4268999999999996E-2</v>
      </c>
      <c r="C3214" s="6">
        <v>4.4267000000000001E-2</v>
      </c>
      <c r="D3214" s="6">
        <v>4.9485788099683063E-2</v>
      </c>
      <c r="E3214" s="6">
        <v>0.05</v>
      </c>
      <c r="F3214" s="6">
        <v>9.4857880996830624E-3</v>
      </c>
      <c r="G3214" s="6">
        <v>4.4857880996830649E-3</v>
      </c>
      <c r="H3214" s="5">
        <v>6.9857880996830636E-3</v>
      </c>
    </row>
    <row r="3215" spans="1:8" x14ac:dyDescent="0.2">
      <c r="A3215" s="7">
        <v>46681</v>
      </c>
      <c r="B3215" s="6">
        <v>4.4269999999999997E-2</v>
      </c>
      <c r="C3215" s="6">
        <v>4.4268999999999996E-2</v>
      </c>
      <c r="D3215" s="6">
        <v>4.9435635821461391E-2</v>
      </c>
      <c r="E3215" s="6">
        <v>0.05</v>
      </c>
      <c r="F3215" s="6">
        <v>9.4356358214613897E-3</v>
      </c>
      <c r="G3215" s="6">
        <v>4.4356358214613922E-3</v>
      </c>
      <c r="H3215" s="5">
        <v>6.935635821461391E-3</v>
      </c>
    </row>
    <row r="3216" spans="1:8" x14ac:dyDescent="0.2">
      <c r="A3216" s="7">
        <v>46682</v>
      </c>
      <c r="B3216" s="6">
        <v>4.4271999999999999E-2</v>
      </c>
      <c r="C3216" s="6">
        <v>4.4269999999999997E-2</v>
      </c>
      <c r="D3216" s="6">
        <v>4.9492103501779697E-2</v>
      </c>
      <c r="E3216" s="6">
        <v>0.05</v>
      </c>
      <c r="F3216" s="6">
        <v>9.4921035017796959E-3</v>
      </c>
      <c r="G3216" s="6">
        <v>4.4921035017796984E-3</v>
      </c>
      <c r="H3216" s="5">
        <v>6.9921035017796972E-3</v>
      </c>
    </row>
    <row r="3217" spans="1:8" x14ac:dyDescent="0.2">
      <c r="A3217" s="7">
        <v>46683</v>
      </c>
      <c r="B3217" s="6">
        <v>4.4273999999999994E-2</v>
      </c>
      <c r="C3217" s="6">
        <v>4.4271999999999999E-2</v>
      </c>
      <c r="D3217" s="6">
        <v>4.9495765710599618E-2</v>
      </c>
      <c r="E3217" s="6">
        <v>0.05</v>
      </c>
      <c r="F3217" s="6">
        <v>9.4957657105996171E-3</v>
      </c>
      <c r="G3217" s="6">
        <v>4.4957657105996196E-3</v>
      </c>
      <c r="H3217" s="5">
        <v>6.9957657105996184E-3</v>
      </c>
    </row>
    <row r="3218" spans="1:8" x14ac:dyDescent="0.2">
      <c r="A3218" s="7">
        <v>46684</v>
      </c>
      <c r="B3218" s="6">
        <v>4.4275000000000002E-2</v>
      </c>
      <c r="C3218" s="6">
        <v>4.4273999999999994E-2</v>
      </c>
      <c r="D3218" s="6">
        <v>4.944556298155859E-2</v>
      </c>
      <c r="E3218" s="6">
        <v>0.05</v>
      </c>
      <c r="F3218" s="6">
        <v>9.445562981558589E-3</v>
      </c>
      <c r="G3218" s="6">
        <v>4.4455629815585915E-3</v>
      </c>
      <c r="H3218" s="5">
        <v>6.9455629815585902E-3</v>
      </c>
    </row>
    <row r="3219" spans="1:8" x14ac:dyDescent="0.2">
      <c r="A3219" s="7">
        <v>46685</v>
      </c>
      <c r="B3219" s="6">
        <v>4.4276999999999997E-2</v>
      </c>
      <c r="C3219" s="6">
        <v>4.4275000000000002E-2</v>
      </c>
      <c r="D3219" s="6">
        <v>4.9502081127126049E-2</v>
      </c>
      <c r="E3219" s="6">
        <v>0.05</v>
      </c>
      <c r="F3219" s="6">
        <v>9.5020811271260483E-3</v>
      </c>
      <c r="G3219" s="6">
        <v>4.5020811271260508E-3</v>
      </c>
      <c r="H3219" s="5">
        <v>7.0020811271260495E-3</v>
      </c>
    </row>
    <row r="3220" spans="1:8" x14ac:dyDescent="0.2">
      <c r="A3220" s="7">
        <v>46686</v>
      </c>
      <c r="B3220" s="6">
        <v>4.4278000000000005E-2</v>
      </c>
      <c r="C3220" s="6">
        <v>4.4276999999999997E-2</v>
      </c>
      <c r="D3220" s="6">
        <v>4.9451844763871523E-2</v>
      </c>
      <c r="E3220" s="6">
        <v>0.05</v>
      </c>
      <c r="F3220" s="6">
        <v>9.4518447638715225E-3</v>
      </c>
      <c r="G3220" s="6">
        <v>4.451844763871525E-3</v>
      </c>
      <c r="H3220" s="5">
        <v>6.9518447638715238E-3</v>
      </c>
    </row>
    <row r="3221" spans="1:8" x14ac:dyDescent="0.2">
      <c r="A3221" s="7">
        <v>46687</v>
      </c>
      <c r="B3221" s="6">
        <v>4.428E-2</v>
      </c>
      <c r="C3221" s="6">
        <v>4.4278000000000005E-2</v>
      </c>
      <c r="D3221" s="6">
        <v>4.9455490321623226E-2</v>
      </c>
      <c r="E3221" s="6">
        <v>0.05</v>
      </c>
      <c r="F3221" s="6">
        <v>9.455490321623225E-3</v>
      </c>
      <c r="G3221" s="6">
        <v>4.4554903216232275E-3</v>
      </c>
      <c r="H3221" s="5">
        <v>6.9554903216232263E-3</v>
      </c>
    </row>
    <row r="3222" spans="1:8" x14ac:dyDescent="0.2">
      <c r="A3222" s="7">
        <v>46688</v>
      </c>
      <c r="B3222" s="6">
        <v>4.4282000000000002E-2</v>
      </c>
      <c r="C3222" s="6">
        <v>4.428E-2</v>
      </c>
      <c r="D3222" s="6">
        <v>4.9512058932893038E-2</v>
      </c>
      <c r="E3222" s="6">
        <v>0.05</v>
      </c>
      <c r="F3222" s="6">
        <v>9.5120589328930374E-3</v>
      </c>
      <c r="G3222" s="6">
        <v>4.5120589328930399E-3</v>
      </c>
      <c r="H3222" s="5">
        <v>7.0120589328930387E-3</v>
      </c>
    </row>
    <row r="3223" spans="1:8" x14ac:dyDescent="0.2">
      <c r="A3223" s="7">
        <v>46689</v>
      </c>
      <c r="B3223" s="6">
        <v>4.4283000000000003E-2</v>
      </c>
      <c r="C3223" s="6">
        <v>4.4282000000000002E-2</v>
      </c>
      <c r="D3223" s="6">
        <v>4.9461772118102897E-2</v>
      </c>
      <c r="E3223" s="6">
        <v>0.05</v>
      </c>
      <c r="F3223" s="6">
        <v>9.4617721181028958E-3</v>
      </c>
      <c r="G3223" s="6">
        <v>4.4617721181028983E-3</v>
      </c>
      <c r="H3223" s="5">
        <v>6.961772118102897E-3</v>
      </c>
    </row>
    <row r="3224" spans="1:8" x14ac:dyDescent="0.2">
      <c r="A3224" s="7">
        <v>46690</v>
      </c>
      <c r="B3224" s="6">
        <v>4.4284999999999998E-2</v>
      </c>
      <c r="C3224" s="6">
        <v>4.4283000000000003E-2</v>
      </c>
      <c r="D3224" s="6">
        <v>4.9465417687276678E-2</v>
      </c>
      <c r="E3224" s="6">
        <v>0.05</v>
      </c>
      <c r="F3224" s="6">
        <v>9.4654176872766768E-3</v>
      </c>
      <c r="G3224" s="6">
        <v>4.4654176872766793E-3</v>
      </c>
      <c r="H3224" s="5">
        <v>6.9654176872766781E-3</v>
      </c>
    </row>
    <row r="3225" spans="1:8" x14ac:dyDescent="0.2">
      <c r="A3225" s="7">
        <v>46691</v>
      </c>
      <c r="B3225" s="6">
        <v>4.4286000000000006E-2</v>
      </c>
      <c r="C3225" s="6">
        <v>4.4284999999999998E-2</v>
      </c>
      <c r="D3225" s="6">
        <v>4.9468054075864125E-2</v>
      </c>
      <c r="E3225" s="6">
        <v>0.05</v>
      </c>
      <c r="F3225" s="6">
        <v>9.4680540758641241E-3</v>
      </c>
      <c r="G3225" s="6">
        <v>4.4680540758641266E-3</v>
      </c>
      <c r="H3225" s="5">
        <v>6.9680540758641253E-3</v>
      </c>
    </row>
    <row r="3226" spans="1:8" x14ac:dyDescent="0.2">
      <c r="A3226" s="7">
        <v>46692</v>
      </c>
      <c r="B3226" s="6">
        <v>4.4288000000000001E-2</v>
      </c>
      <c r="C3226" s="6">
        <v>4.4286000000000006E-2</v>
      </c>
      <c r="D3226" s="6">
        <v>4.9471699652684324E-2</v>
      </c>
      <c r="E3226" s="6">
        <v>0.05</v>
      </c>
      <c r="F3226" s="6">
        <v>9.4716996526843233E-3</v>
      </c>
      <c r="G3226" s="6">
        <v>4.4716996526843258E-3</v>
      </c>
      <c r="H3226" s="5">
        <v>6.9716996526843246E-3</v>
      </c>
    </row>
    <row r="3227" spans="1:8" x14ac:dyDescent="0.2">
      <c r="A3227" s="7">
        <v>46693</v>
      </c>
      <c r="B3227" s="6">
        <v>4.4290000000000003E-2</v>
      </c>
      <c r="C3227" s="6">
        <v>4.4288000000000001E-2</v>
      </c>
      <c r="D3227" s="6">
        <v>4.9475345233303838E-2</v>
      </c>
      <c r="E3227" s="6">
        <v>0.05</v>
      </c>
      <c r="F3227" s="6">
        <v>9.4753452333038377E-3</v>
      </c>
      <c r="G3227" s="6">
        <v>4.4753452333038402E-3</v>
      </c>
      <c r="H3227" s="5">
        <v>6.9753452333038389E-3</v>
      </c>
    </row>
    <row r="3228" spans="1:8" x14ac:dyDescent="0.2">
      <c r="A3228" s="7">
        <v>46694</v>
      </c>
      <c r="B3228" s="6">
        <v>4.4290999999999997E-2</v>
      </c>
      <c r="C3228" s="6">
        <v>4.4290000000000003E-2</v>
      </c>
      <c r="D3228" s="6">
        <v>4.9477981624743969E-2</v>
      </c>
      <c r="E3228" s="6">
        <v>0.05</v>
      </c>
      <c r="F3228" s="6">
        <v>9.4779816247439683E-3</v>
      </c>
      <c r="G3228" s="6">
        <v>4.4779816247439708E-3</v>
      </c>
      <c r="H3228" s="5">
        <v>6.9779816247439695E-3</v>
      </c>
    </row>
    <row r="3229" spans="1:8" x14ac:dyDescent="0.2">
      <c r="A3229" s="7">
        <v>46695</v>
      </c>
      <c r="B3229" s="6">
        <v>4.4292999999999999E-2</v>
      </c>
      <c r="C3229" s="6">
        <v>4.4290999999999997E-2</v>
      </c>
      <c r="D3229" s="6">
        <v>4.9481627212997835E-2</v>
      </c>
      <c r="E3229" s="6">
        <v>0.05</v>
      </c>
      <c r="F3229" s="6">
        <v>9.4816272129978341E-3</v>
      </c>
      <c r="G3229" s="6">
        <v>4.4816272129978366E-3</v>
      </c>
      <c r="H3229" s="5">
        <v>6.9816272129978353E-3</v>
      </c>
    </row>
    <row r="3230" spans="1:8" x14ac:dyDescent="0.2">
      <c r="A3230" s="7">
        <v>46696</v>
      </c>
      <c r="B3230" s="6">
        <v>4.4295000000000001E-2</v>
      </c>
      <c r="C3230" s="6">
        <v>4.4292999999999999E-2</v>
      </c>
      <c r="D3230" s="6">
        <v>4.9485272805075003E-2</v>
      </c>
      <c r="E3230" s="6">
        <v>0.05</v>
      </c>
      <c r="F3230" s="6">
        <v>9.4852728050750026E-3</v>
      </c>
      <c r="G3230" s="6">
        <v>4.4852728050750051E-3</v>
      </c>
      <c r="H3230" s="5">
        <v>6.9852728050750039E-3</v>
      </c>
    </row>
    <row r="3231" spans="1:8" x14ac:dyDescent="0.2">
      <c r="A3231" s="7">
        <v>46697</v>
      </c>
      <c r="B3231" s="6">
        <v>4.4295999999999995E-2</v>
      </c>
      <c r="C3231" s="6">
        <v>4.4295000000000001E-2</v>
      </c>
      <c r="D3231" s="6">
        <v>4.9487909199355827E-2</v>
      </c>
      <c r="E3231" s="6">
        <v>0.05</v>
      </c>
      <c r="F3231" s="6">
        <v>9.4879091993558262E-3</v>
      </c>
      <c r="G3231" s="6">
        <v>4.4879091993558287E-3</v>
      </c>
      <c r="H3231" s="5">
        <v>6.9879091993558275E-3</v>
      </c>
    </row>
    <row r="3232" spans="1:8" x14ac:dyDescent="0.2">
      <c r="A3232" s="7">
        <v>46698</v>
      </c>
      <c r="B3232" s="6">
        <v>4.4298000000000004E-2</v>
      </c>
      <c r="C3232" s="6">
        <v>4.4295999999999995E-2</v>
      </c>
      <c r="D3232" s="6">
        <v>4.9491554799067285E-2</v>
      </c>
      <c r="E3232" s="6">
        <v>0.05</v>
      </c>
      <c r="F3232" s="6">
        <v>9.4915547990672838E-3</v>
      </c>
      <c r="G3232" s="6">
        <v>4.4915547990672863E-3</v>
      </c>
      <c r="H3232" s="5">
        <v>6.9915547990672851E-3</v>
      </c>
    </row>
    <row r="3233" spans="1:8" x14ac:dyDescent="0.2">
      <c r="A3233" s="7">
        <v>46699</v>
      </c>
      <c r="B3233" s="6">
        <v>4.4298999999999998E-2</v>
      </c>
      <c r="C3233" s="6">
        <v>4.4298000000000004E-2</v>
      </c>
      <c r="D3233" s="6">
        <v>4.9441083142827094E-2</v>
      </c>
      <c r="E3233" s="6">
        <v>0.05</v>
      </c>
      <c r="F3233" s="6">
        <v>9.4410831428270933E-3</v>
      </c>
      <c r="G3233" s="6">
        <v>4.4410831428270958E-3</v>
      </c>
      <c r="H3233" s="5">
        <v>6.9410831428270946E-3</v>
      </c>
    </row>
    <row r="3234" spans="1:8" x14ac:dyDescent="0.2">
      <c r="A3234" s="7">
        <v>46700</v>
      </c>
      <c r="B3234" s="6">
        <v>4.4301000000000007E-2</v>
      </c>
      <c r="C3234" s="6">
        <v>4.4298999999999998E-2</v>
      </c>
      <c r="D3234" s="6">
        <v>4.9497836954867626E-2</v>
      </c>
      <c r="E3234" s="6">
        <v>0.05</v>
      </c>
      <c r="F3234" s="6">
        <v>9.497836954867625E-3</v>
      </c>
      <c r="G3234" s="6">
        <v>4.4978369548676275E-3</v>
      </c>
      <c r="H3234" s="5">
        <v>6.9978369548676263E-3</v>
      </c>
    </row>
    <row r="3235" spans="1:8" x14ac:dyDescent="0.2">
      <c r="A3235" s="7">
        <v>46701</v>
      </c>
      <c r="B3235" s="6">
        <v>4.4303000000000002E-2</v>
      </c>
      <c r="C3235" s="6">
        <v>4.4301000000000007E-2</v>
      </c>
      <c r="D3235" s="6">
        <v>4.9501482566024574E-2</v>
      </c>
      <c r="E3235" s="6">
        <v>0.05</v>
      </c>
      <c r="F3235" s="6">
        <v>9.501482566024573E-3</v>
      </c>
      <c r="G3235" s="6">
        <v>4.5014825660245755E-3</v>
      </c>
      <c r="H3235" s="5">
        <v>7.0014825660245743E-3</v>
      </c>
    </row>
    <row r="3236" spans="1:8" x14ac:dyDescent="0.2">
      <c r="A3236" s="7">
        <v>46702</v>
      </c>
      <c r="B3236" s="6">
        <v>4.4303999999999996E-2</v>
      </c>
      <c r="C3236" s="6">
        <v>4.4303000000000002E-2</v>
      </c>
      <c r="D3236" s="6">
        <v>4.9450960456363366E-2</v>
      </c>
      <c r="E3236" s="6">
        <v>0.05</v>
      </c>
      <c r="F3236" s="6">
        <v>9.4509604563633651E-3</v>
      </c>
      <c r="G3236" s="6">
        <v>4.4509604563633676E-3</v>
      </c>
      <c r="H3236" s="5">
        <v>6.9509604563633663E-3</v>
      </c>
    </row>
    <row r="3237" spans="1:8" x14ac:dyDescent="0.2">
      <c r="A3237" s="7">
        <v>46703</v>
      </c>
      <c r="B3237" s="6">
        <v>4.4305999999999998E-2</v>
      </c>
      <c r="C3237" s="6">
        <v>4.4303999999999996E-2</v>
      </c>
      <c r="D3237" s="6">
        <v>4.950776473626662E-2</v>
      </c>
      <c r="E3237" s="6">
        <v>0.05</v>
      </c>
      <c r="F3237" s="6">
        <v>9.507764736266619E-3</v>
      </c>
      <c r="G3237" s="6">
        <v>4.5077647362666215E-3</v>
      </c>
      <c r="H3237" s="5">
        <v>7.0077647362666202E-3</v>
      </c>
    </row>
    <row r="3238" spans="1:8" x14ac:dyDescent="0.2">
      <c r="A3238" s="7">
        <v>46704</v>
      </c>
      <c r="B3238" s="6">
        <v>4.4306999999999999E-2</v>
      </c>
      <c r="C3238" s="6">
        <v>4.4305999999999998E-2</v>
      </c>
      <c r="D3238" s="6">
        <v>4.9457208990696229E-2</v>
      </c>
      <c r="E3238" s="6">
        <v>0.05</v>
      </c>
      <c r="F3238" s="6">
        <v>9.4572089906962281E-3</v>
      </c>
      <c r="G3238" s="6">
        <v>4.4572089906962306E-3</v>
      </c>
      <c r="H3238" s="5">
        <v>6.9572089906962294E-3</v>
      </c>
    </row>
    <row r="3239" spans="1:8" x14ac:dyDescent="0.2">
      <c r="A3239" s="7">
        <v>46705</v>
      </c>
      <c r="B3239" s="6">
        <v>4.4309000000000001E-2</v>
      </c>
      <c r="C3239" s="6">
        <v>4.4306999999999999E-2</v>
      </c>
      <c r="D3239" s="6">
        <v>4.9514046916141301E-2</v>
      </c>
      <c r="E3239" s="6">
        <v>0.05</v>
      </c>
      <c r="F3239" s="6">
        <v>9.5140469161412999E-3</v>
      </c>
      <c r="G3239" s="6">
        <v>4.5140469161413024E-3</v>
      </c>
      <c r="H3239" s="5">
        <v>7.0140469161413012E-3</v>
      </c>
    </row>
    <row r="3240" spans="1:8" x14ac:dyDescent="0.2">
      <c r="A3240" s="7">
        <v>46706</v>
      </c>
      <c r="B3240" s="6">
        <v>4.4310999999999996E-2</v>
      </c>
      <c r="C3240" s="6">
        <v>4.4309000000000001E-2</v>
      </c>
      <c r="D3240" s="6">
        <v>4.9517692546377771E-2</v>
      </c>
      <c r="E3240" s="6">
        <v>0.05</v>
      </c>
      <c r="F3240" s="6">
        <v>9.5176925463777706E-3</v>
      </c>
      <c r="G3240" s="6">
        <v>4.5176925463777731E-3</v>
      </c>
      <c r="H3240" s="5">
        <v>7.0176925463777719E-3</v>
      </c>
    </row>
    <row r="3241" spans="1:8" x14ac:dyDescent="0.2">
      <c r="A3241" s="7">
        <v>46707</v>
      </c>
      <c r="B3241" s="6">
        <v>4.4311999999999997E-2</v>
      </c>
      <c r="C3241" s="6">
        <v>4.4310999999999996E-2</v>
      </c>
      <c r="D3241" s="6">
        <v>4.946708634668194E-2</v>
      </c>
      <c r="E3241" s="6">
        <v>0.05</v>
      </c>
      <c r="F3241" s="6">
        <v>9.4670863466819397E-3</v>
      </c>
      <c r="G3241" s="6">
        <v>4.4670863466819422E-3</v>
      </c>
      <c r="H3241" s="5">
        <v>6.9670863466819409E-3</v>
      </c>
    </row>
    <row r="3242" spans="1:8" x14ac:dyDescent="0.2">
      <c r="A3242" s="7">
        <v>46708</v>
      </c>
      <c r="B3242" s="6">
        <v>4.4313999999999999E-2</v>
      </c>
      <c r="C3242" s="6">
        <v>4.4311999999999997E-2</v>
      </c>
      <c r="D3242" s="6">
        <v>4.9523974740693984E-2</v>
      </c>
      <c r="E3242" s="6">
        <v>0.05</v>
      </c>
      <c r="F3242" s="6">
        <v>9.5239747406939829E-3</v>
      </c>
      <c r="G3242" s="6">
        <v>4.5239747406939854E-3</v>
      </c>
      <c r="H3242" s="5">
        <v>7.0239747406939841E-3</v>
      </c>
    </row>
    <row r="3243" spans="1:8" x14ac:dyDescent="0.2">
      <c r="A3243" s="7">
        <v>46709</v>
      </c>
      <c r="B3243" s="6">
        <v>4.4315E-2</v>
      </c>
      <c r="C3243" s="6">
        <v>4.4313999999999999E-2</v>
      </c>
      <c r="D3243" s="6">
        <v>4.9473334904599382E-2</v>
      </c>
      <c r="E3243" s="6">
        <v>0.05</v>
      </c>
      <c r="F3243" s="6">
        <v>9.4733349045993814E-3</v>
      </c>
      <c r="G3243" s="6">
        <v>4.4733349045993839E-3</v>
      </c>
      <c r="H3243" s="5">
        <v>6.9733349045993827E-3</v>
      </c>
    </row>
    <row r="3244" spans="1:8" x14ac:dyDescent="0.2">
      <c r="A3244" s="7">
        <v>46710</v>
      </c>
      <c r="B3244" s="6">
        <v>4.4317000000000002E-2</v>
      </c>
      <c r="C3244" s="6">
        <v>4.4315E-2</v>
      </c>
      <c r="D3244" s="6">
        <v>4.947696388374799E-2</v>
      </c>
      <c r="E3244" s="6">
        <v>0.05</v>
      </c>
      <c r="F3244" s="6">
        <v>9.4769638837479894E-3</v>
      </c>
      <c r="G3244" s="6">
        <v>4.4769638837479919E-3</v>
      </c>
      <c r="H3244" s="5">
        <v>6.9769638837479907E-3</v>
      </c>
    </row>
    <row r="3245" spans="1:8" x14ac:dyDescent="0.2">
      <c r="A3245" s="7">
        <v>46711</v>
      </c>
      <c r="B3245" s="6">
        <v>4.4318999999999997E-2</v>
      </c>
      <c r="C3245" s="6">
        <v>4.4317000000000002E-2</v>
      </c>
      <c r="D3245" s="6">
        <v>4.9533902746756266E-2</v>
      </c>
      <c r="E3245" s="6">
        <v>0.05</v>
      </c>
      <c r="F3245" s="6">
        <v>9.5339027467562648E-3</v>
      </c>
      <c r="G3245" s="6">
        <v>4.5339027467562673E-3</v>
      </c>
      <c r="H3245" s="5">
        <v>7.0339027467562661E-3</v>
      </c>
    </row>
    <row r="3246" spans="1:8" x14ac:dyDescent="0.2">
      <c r="A3246" s="7">
        <v>46712</v>
      </c>
      <c r="B3246" s="6">
        <v>4.4320000000000005E-2</v>
      </c>
      <c r="C3246" s="6">
        <v>4.4318999999999997E-2</v>
      </c>
      <c r="D3246" s="6">
        <v>4.9483212455819992E-2</v>
      </c>
      <c r="E3246" s="6">
        <v>0.05</v>
      </c>
      <c r="F3246" s="6">
        <v>9.4832124558199907E-3</v>
      </c>
      <c r="G3246" s="6">
        <v>4.4832124558199932E-3</v>
      </c>
      <c r="H3246" s="5">
        <v>6.9832124558199919E-3</v>
      </c>
    </row>
    <row r="3247" spans="1:8" x14ac:dyDescent="0.2">
      <c r="A3247" s="7">
        <v>46713</v>
      </c>
      <c r="B3247" s="6">
        <v>4.4322E-2</v>
      </c>
      <c r="C3247" s="6">
        <v>4.4320000000000005E-2</v>
      </c>
      <c r="D3247" s="6">
        <v>4.9486841446414506E-2</v>
      </c>
      <c r="E3247" s="6">
        <v>0.05</v>
      </c>
      <c r="F3247" s="6">
        <v>9.4868414464145054E-3</v>
      </c>
      <c r="G3247" s="6">
        <v>4.4868414464145079E-3</v>
      </c>
      <c r="H3247" s="5">
        <v>6.9868414464145066E-3</v>
      </c>
    </row>
    <row r="3248" spans="1:8" x14ac:dyDescent="0.2">
      <c r="A3248" s="7">
        <v>46714</v>
      </c>
      <c r="B3248" s="6">
        <v>4.4322999999999994E-2</v>
      </c>
      <c r="C3248" s="6">
        <v>4.4322E-2</v>
      </c>
      <c r="D3248" s="6">
        <v>4.9489461190262943E-2</v>
      </c>
      <c r="E3248" s="6">
        <v>0.05</v>
      </c>
      <c r="F3248" s="6">
        <v>9.4894611902629419E-3</v>
      </c>
      <c r="G3248" s="6">
        <v>4.4894611902629444E-3</v>
      </c>
      <c r="H3248" s="5">
        <v>6.9894611902629432E-3</v>
      </c>
    </row>
    <row r="3249" spans="1:8" x14ac:dyDescent="0.2">
      <c r="A3249" s="7">
        <v>46715</v>
      </c>
      <c r="B3249" s="6">
        <v>4.4325000000000003E-2</v>
      </c>
      <c r="C3249" s="6">
        <v>4.4322999999999994E-2</v>
      </c>
      <c r="D3249" s="6">
        <v>4.9493090188503674E-2</v>
      </c>
      <c r="E3249" s="6">
        <v>0.05</v>
      </c>
      <c r="F3249" s="6">
        <v>9.4930901885036736E-3</v>
      </c>
      <c r="G3249" s="6">
        <v>4.4930901885036761E-3</v>
      </c>
      <c r="H3249" s="5">
        <v>6.9930901885036749E-3</v>
      </c>
    </row>
    <row r="3250" spans="1:8" x14ac:dyDescent="0.2">
      <c r="A3250" s="7">
        <v>46716</v>
      </c>
      <c r="B3250" s="6">
        <v>4.4326999999999998E-2</v>
      </c>
      <c r="C3250" s="6">
        <v>4.4325000000000003E-2</v>
      </c>
      <c r="D3250" s="6">
        <v>4.9496719190543784E-2</v>
      </c>
      <c r="E3250" s="6">
        <v>0.05</v>
      </c>
      <c r="F3250" s="6">
        <v>9.4967191905437828E-3</v>
      </c>
      <c r="G3250" s="6">
        <v>4.4967191905437853E-3</v>
      </c>
      <c r="H3250" s="5">
        <v>6.9967191905437841E-3</v>
      </c>
    </row>
    <row r="3251" spans="1:8" x14ac:dyDescent="0.2">
      <c r="A3251" s="7">
        <v>46717</v>
      </c>
      <c r="B3251" s="6">
        <v>4.4328000000000006E-2</v>
      </c>
      <c r="C3251" s="6">
        <v>4.4326999999999998E-2</v>
      </c>
      <c r="D3251" s="6">
        <v>4.949933893725663E-2</v>
      </c>
      <c r="E3251" s="6">
        <v>0.05</v>
      </c>
      <c r="F3251" s="6">
        <v>9.4993389372566295E-3</v>
      </c>
      <c r="G3251" s="6">
        <v>4.499338937256632E-3</v>
      </c>
      <c r="H3251" s="5">
        <v>6.9993389372566307E-3</v>
      </c>
    </row>
    <row r="3252" spans="1:8" x14ac:dyDescent="0.2">
      <c r="A3252" s="7">
        <v>46718</v>
      </c>
      <c r="B3252" s="6">
        <v>4.4330000000000001E-2</v>
      </c>
      <c r="C3252" s="6">
        <v>4.4328000000000006E-2</v>
      </c>
      <c r="D3252" s="6">
        <v>4.9502967946931029E-2</v>
      </c>
      <c r="E3252" s="6">
        <v>0.05</v>
      </c>
      <c r="F3252" s="6">
        <v>9.5029679469310277E-3</v>
      </c>
      <c r="G3252" s="6">
        <v>4.5029679469310302E-3</v>
      </c>
      <c r="H3252" s="5">
        <v>7.0029679469310289E-3</v>
      </c>
    </row>
    <row r="3253" spans="1:8" x14ac:dyDescent="0.2">
      <c r="A3253" s="7">
        <v>46719</v>
      </c>
      <c r="B3253" s="6">
        <v>4.4330999999999995E-2</v>
      </c>
      <c r="C3253" s="6">
        <v>4.4330000000000001E-2</v>
      </c>
      <c r="D3253" s="6">
        <v>4.950558769553471E-2</v>
      </c>
      <c r="E3253" s="6">
        <v>0.05</v>
      </c>
      <c r="F3253" s="6">
        <v>9.5055876955347091E-3</v>
      </c>
      <c r="G3253" s="6">
        <v>4.5055876955347116E-3</v>
      </c>
      <c r="H3253" s="5">
        <v>7.0055876955347103E-3</v>
      </c>
    </row>
    <row r="3254" spans="1:8" x14ac:dyDescent="0.2">
      <c r="A3254" s="7">
        <v>46720</v>
      </c>
      <c r="B3254" s="6">
        <v>4.4332999999999997E-2</v>
      </c>
      <c r="C3254" s="6">
        <v>4.4330999999999995E-2</v>
      </c>
      <c r="D3254" s="6">
        <v>4.9509216712855235E-2</v>
      </c>
      <c r="E3254" s="6">
        <v>0.05</v>
      </c>
      <c r="F3254" s="6">
        <v>9.5092167128552341E-3</v>
      </c>
      <c r="G3254" s="6">
        <v>4.5092167128552366E-3</v>
      </c>
      <c r="H3254" s="5">
        <v>7.0092167128552353E-3</v>
      </c>
    </row>
    <row r="3255" spans="1:8" x14ac:dyDescent="0.2">
      <c r="A3255" s="7">
        <v>46721</v>
      </c>
      <c r="B3255" s="6">
        <v>4.4335000000000006E-2</v>
      </c>
      <c r="C3255" s="6">
        <v>4.4332999999999997E-2</v>
      </c>
      <c r="D3255" s="6">
        <v>4.9512845733975061E-2</v>
      </c>
      <c r="E3255" s="6">
        <v>0.05</v>
      </c>
      <c r="F3255" s="6">
        <v>9.5128457339750602E-3</v>
      </c>
      <c r="G3255" s="6">
        <v>4.5128457339750627E-3</v>
      </c>
      <c r="H3255" s="5">
        <v>7.0128457339750615E-3</v>
      </c>
    </row>
    <row r="3256" spans="1:8" x14ac:dyDescent="0.2">
      <c r="A3256" s="7">
        <v>46722</v>
      </c>
      <c r="B3256" s="6">
        <v>4.4336E-2</v>
      </c>
      <c r="C3256" s="6">
        <v>4.4335000000000006E-2</v>
      </c>
      <c r="D3256" s="6">
        <v>4.9515465485443132E-2</v>
      </c>
      <c r="E3256" s="6">
        <v>0.05</v>
      </c>
      <c r="F3256" s="6">
        <v>9.5154654854431309E-3</v>
      </c>
      <c r="G3256" s="6">
        <v>4.5154654854431334E-3</v>
      </c>
      <c r="H3256" s="5">
        <v>7.0154654854431321E-3</v>
      </c>
    </row>
    <row r="3257" spans="1:8" x14ac:dyDescent="0.2">
      <c r="A3257" s="7">
        <v>46723</v>
      </c>
      <c r="B3257" s="6">
        <v>4.4337999999999995E-2</v>
      </c>
      <c r="C3257" s="6">
        <v>4.4336E-2</v>
      </c>
      <c r="D3257" s="6">
        <v>4.9519094514197143E-2</v>
      </c>
      <c r="E3257" s="6">
        <v>0.05</v>
      </c>
      <c r="F3257" s="6">
        <v>9.519094514197142E-3</v>
      </c>
      <c r="G3257" s="6">
        <v>4.5190945141971445E-3</v>
      </c>
      <c r="H3257" s="5">
        <v>7.0190945141971432E-3</v>
      </c>
    </row>
    <row r="3258" spans="1:8" x14ac:dyDescent="0.2">
      <c r="A3258" s="7">
        <v>46724</v>
      </c>
      <c r="B3258" s="6">
        <v>4.4339000000000003E-2</v>
      </c>
      <c r="C3258" s="6">
        <v>4.4337999999999995E-2</v>
      </c>
      <c r="D3258" s="6">
        <v>4.9468185733001074E-2</v>
      </c>
      <c r="E3258" s="6">
        <v>0.05</v>
      </c>
      <c r="F3258" s="6">
        <v>9.4681857330010735E-3</v>
      </c>
      <c r="G3258" s="6">
        <v>4.468185733001076E-3</v>
      </c>
      <c r="H3258" s="5">
        <v>6.9681857330010748E-3</v>
      </c>
    </row>
    <row r="3259" spans="1:8" x14ac:dyDescent="0.2">
      <c r="A3259" s="7">
        <v>46725</v>
      </c>
      <c r="B3259" s="6">
        <v>4.4340999999999998E-2</v>
      </c>
      <c r="C3259" s="6">
        <v>4.4339000000000003E-2</v>
      </c>
      <c r="D3259" s="6">
        <v>4.9525343457424278E-2</v>
      </c>
      <c r="E3259" s="6">
        <v>0.05</v>
      </c>
      <c r="F3259" s="6">
        <v>9.5253434574242776E-3</v>
      </c>
      <c r="G3259" s="6">
        <v>4.5253434574242801E-3</v>
      </c>
      <c r="H3259" s="5">
        <v>7.0253434574242789E-3</v>
      </c>
    </row>
    <row r="3260" spans="1:8" x14ac:dyDescent="0.2">
      <c r="A3260" s="7">
        <v>46726</v>
      </c>
      <c r="B3260" s="6">
        <v>4.4343E-2</v>
      </c>
      <c r="C3260" s="6">
        <v>4.4340999999999998E-2</v>
      </c>
      <c r="D3260" s="6">
        <v>4.9528972497623558E-2</v>
      </c>
      <c r="E3260" s="6">
        <v>0.05</v>
      </c>
      <c r="F3260" s="6">
        <v>9.5289724976235571E-3</v>
      </c>
      <c r="G3260" s="6">
        <v>4.5289724976235596E-3</v>
      </c>
      <c r="H3260" s="5">
        <v>7.0289724976235583E-3</v>
      </c>
    </row>
    <row r="3261" spans="1:8" x14ac:dyDescent="0.2">
      <c r="A3261" s="7">
        <v>46727</v>
      </c>
      <c r="B3261" s="6">
        <v>4.4344000000000001E-2</v>
      </c>
      <c r="C3261" s="6">
        <v>4.4343E-2</v>
      </c>
      <c r="D3261" s="6">
        <v>4.9478013259437924E-2</v>
      </c>
      <c r="E3261" s="6">
        <v>0.05</v>
      </c>
      <c r="F3261" s="6">
        <v>9.4780132594379229E-3</v>
      </c>
      <c r="G3261" s="6">
        <v>4.4780132594379254E-3</v>
      </c>
      <c r="H3261" s="5">
        <v>6.9780132594379242E-3</v>
      </c>
    </row>
    <row r="3262" spans="1:8" x14ac:dyDescent="0.2">
      <c r="A3262" s="7">
        <v>46728</v>
      </c>
      <c r="B3262" s="6">
        <v>4.4345999999999997E-2</v>
      </c>
      <c r="C3262" s="6">
        <v>4.4344000000000001E-2</v>
      </c>
      <c r="D3262" s="6">
        <v>4.9535221455292017E-2</v>
      </c>
      <c r="E3262" s="6">
        <v>0.05</v>
      </c>
      <c r="F3262" s="6">
        <v>9.5352214552920159E-3</v>
      </c>
      <c r="G3262" s="6">
        <v>4.5352214552920184E-3</v>
      </c>
      <c r="H3262" s="5">
        <v>7.0352214552920171E-3</v>
      </c>
    </row>
    <row r="3263" spans="1:8" x14ac:dyDescent="0.2">
      <c r="A3263" s="7">
        <v>46729</v>
      </c>
      <c r="B3263" s="6">
        <v>4.4347000000000004E-2</v>
      </c>
      <c r="C3263" s="6">
        <v>4.4345999999999997E-2</v>
      </c>
      <c r="D3263" s="6">
        <v>4.9484228578796932E-2</v>
      </c>
      <c r="E3263" s="6">
        <v>0.05</v>
      </c>
      <c r="F3263" s="6">
        <v>9.4842285787969313E-3</v>
      </c>
      <c r="G3263" s="6">
        <v>4.4842285787969338E-3</v>
      </c>
      <c r="H3263" s="5">
        <v>6.9842285787969326E-3</v>
      </c>
    </row>
    <row r="3264" spans="1:8" x14ac:dyDescent="0.2">
      <c r="A3264" s="7">
        <v>46730</v>
      </c>
      <c r="B3264" s="6">
        <v>4.4349E-2</v>
      </c>
      <c r="C3264" s="6">
        <v>4.4347000000000004E-2</v>
      </c>
      <c r="D3264" s="6">
        <v>4.9541470422592965E-2</v>
      </c>
      <c r="E3264" s="6">
        <v>0.05</v>
      </c>
      <c r="F3264" s="6">
        <v>9.5414704225929639E-3</v>
      </c>
      <c r="G3264" s="6">
        <v>4.5414704225929664E-3</v>
      </c>
      <c r="H3264" s="5">
        <v>7.0414704225929652E-3</v>
      </c>
    </row>
    <row r="3265" spans="1:8" x14ac:dyDescent="0.2">
      <c r="A3265" s="7">
        <v>46731</v>
      </c>
      <c r="B3265" s="6">
        <v>4.4351000000000002E-2</v>
      </c>
      <c r="C3265" s="6">
        <v>4.4349E-2</v>
      </c>
      <c r="D3265" s="6">
        <v>4.9545099481871462E-2</v>
      </c>
      <c r="E3265" s="6">
        <v>0.05</v>
      </c>
      <c r="F3265" s="6">
        <v>9.5450994818714607E-3</v>
      </c>
      <c r="G3265" s="6">
        <v>4.5450994818714632E-3</v>
      </c>
      <c r="H3265" s="5">
        <v>7.045099481871462E-3</v>
      </c>
    </row>
    <row r="3266" spans="1:8" x14ac:dyDescent="0.2">
      <c r="A3266" s="7">
        <v>46732</v>
      </c>
      <c r="B3266" s="6">
        <v>4.4352000000000003E-2</v>
      </c>
      <c r="C3266" s="6">
        <v>4.4351000000000002E-2</v>
      </c>
      <c r="D3266" s="6">
        <v>4.9494056147670593E-2</v>
      </c>
      <c r="E3266" s="6">
        <v>0.05</v>
      </c>
      <c r="F3266" s="6">
        <v>9.4940561476705917E-3</v>
      </c>
      <c r="G3266" s="6">
        <v>4.4940561476705942E-3</v>
      </c>
      <c r="H3266" s="5">
        <v>6.994056147670593E-3</v>
      </c>
    </row>
    <row r="3267" spans="1:8" x14ac:dyDescent="0.2">
      <c r="A3267" s="7">
        <v>46733</v>
      </c>
      <c r="B3267" s="6">
        <v>4.4353999999999998E-2</v>
      </c>
      <c r="C3267" s="6">
        <v>4.4352000000000003E-2</v>
      </c>
      <c r="D3267" s="6">
        <v>4.9551348463613525E-2</v>
      </c>
      <c r="E3267" s="6">
        <v>0.05</v>
      </c>
      <c r="F3267" s="6">
        <v>9.5513484636135237E-3</v>
      </c>
      <c r="G3267" s="6">
        <v>4.5513484636135262E-3</v>
      </c>
      <c r="H3267" s="5">
        <v>7.051348463613525E-3</v>
      </c>
    </row>
    <row r="3268" spans="1:8" x14ac:dyDescent="0.2">
      <c r="A3268" s="7">
        <v>46734</v>
      </c>
      <c r="B3268" s="6">
        <v>4.4355000000000006E-2</v>
      </c>
      <c r="C3268" s="6">
        <v>4.4353999999999998E-2</v>
      </c>
      <c r="D3268" s="6">
        <v>4.9500271490625504E-2</v>
      </c>
      <c r="E3268" s="6">
        <v>0.05</v>
      </c>
      <c r="F3268" s="6">
        <v>9.5002714906255031E-3</v>
      </c>
      <c r="G3268" s="6">
        <v>4.5002714906255056E-3</v>
      </c>
      <c r="H3268" s="5">
        <v>7.0002714906255044E-3</v>
      </c>
    </row>
    <row r="3269" spans="1:8" x14ac:dyDescent="0.2">
      <c r="A3269" s="7">
        <v>46735</v>
      </c>
      <c r="B3269" s="6">
        <v>4.4357000000000001E-2</v>
      </c>
      <c r="C3269" s="6">
        <v>4.4355000000000006E-2</v>
      </c>
      <c r="D3269" s="6">
        <v>4.9503883898821016E-2</v>
      </c>
      <c r="E3269" s="6">
        <v>0.05</v>
      </c>
      <c r="F3269" s="6">
        <v>9.5038838988210153E-3</v>
      </c>
      <c r="G3269" s="6">
        <v>4.5038838988210178E-3</v>
      </c>
      <c r="H3269" s="5">
        <v>7.0038838988210166E-3</v>
      </c>
    </row>
    <row r="3270" spans="1:8" x14ac:dyDescent="0.2">
      <c r="A3270" s="7">
        <v>46736</v>
      </c>
      <c r="B3270" s="6">
        <v>4.4359000000000003E-2</v>
      </c>
      <c r="C3270" s="6">
        <v>4.4357000000000001E-2</v>
      </c>
      <c r="D3270" s="6">
        <v>4.956122668734033E-2</v>
      </c>
      <c r="E3270" s="6">
        <v>0.05</v>
      </c>
      <c r="F3270" s="6">
        <v>9.5612266873403295E-3</v>
      </c>
      <c r="G3270" s="6">
        <v>4.561226687340332E-3</v>
      </c>
      <c r="H3270" s="5">
        <v>7.0612266873403308E-3</v>
      </c>
    </row>
    <row r="3271" spans="1:8" x14ac:dyDescent="0.2">
      <c r="A3271" s="7">
        <v>46737</v>
      </c>
      <c r="B3271" s="6">
        <v>4.4359999999999997E-2</v>
      </c>
      <c r="C3271" s="6">
        <v>4.4359000000000003E-2</v>
      </c>
      <c r="D3271" s="6">
        <v>4.9510099255930334E-2</v>
      </c>
      <c r="E3271" s="6">
        <v>0.05</v>
      </c>
      <c r="F3271" s="6">
        <v>9.5100992559303335E-3</v>
      </c>
      <c r="G3271" s="6">
        <v>4.510099255930336E-3</v>
      </c>
      <c r="H3271" s="5">
        <v>7.0100992559303348E-3</v>
      </c>
    </row>
    <row r="3272" spans="1:8" x14ac:dyDescent="0.2">
      <c r="A3272" s="7">
        <v>46738</v>
      </c>
      <c r="B3272" s="6">
        <v>4.4362000000000006E-2</v>
      </c>
      <c r="C3272" s="6">
        <v>4.4359999999999997E-2</v>
      </c>
      <c r="D3272" s="6">
        <v>4.9567475693155644E-2</v>
      </c>
      <c r="E3272" s="6">
        <v>0.05</v>
      </c>
      <c r="F3272" s="6">
        <v>9.5674756931556429E-3</v>
      </c>
      <c r="G3272" s="6">
        <v>4.5674756931556454E-3</v>
      </c>
      <c r="H3272" s="5">
        <v>7.0674756931556441E-3</v>
      </c>
    </row>
    <row r="3273" spans="1:8" x14ac:dyDescent="0.2">
      <c r="A3273" s="7">
        <v>46739</v>
      </c>
      <c r="B3273" s="6">
        <v>4.4363E-2</v>
      </c>
      <c r="C3273" s="6">
        <v>4.4362000000000006E-2</v>
      </c>
      <c r="D3273" s="6">
        <v>4.9516314622480802E-2</v>
      </c>
      <c r="E3273" s="6">
        <v>0.05</v>
      </c>
      <c r="F3273" s="6">
        <v>9.516314622480801E-3</v>
      </c>
      <c r="G3273" s="6">
        <v>4.5163146224808035E-3</v>
      </c>
      <c r="H3273" s="5">
        <v>7.0163146224808022E-3</v>
      </c>
    </row>
    <row r="3274" spans="1:8" x14ac:dyDescent="0.2">
      <c r="A3274" s="7">
        <v>46740</v>
      </c>
      <c r="B3274" s="6">
        <v>4.4364999999999995E-2</v>
      </c>
      <c r="C3274" s="6">
        <v>4.4363E-2</v>
      </c>
      <c r="D3274" s="6">
        <v>4.9519927049768007E-2</v>
      </c>
      <c r="E3274" s="6">
        <v>0.05</v>
      </c>
      <c r="F3274" s="6">
        <v>9.5199270497680066E-3</v>
      </c>
      <c r="G3274" s="6">
        <v>4.5199270497680091E-3</v>
      </c>
      <c r="H3274" s="5">
        <v>7.0199270497680079E-3</v>
      </c>
    </row>
    <row r="3275" spans="1:8" x14ac:dyDescent="0.2">
      <c r="A3275" s="7">
        <v>46741</v>
      </c>
      <c r="B3275" s="6">
        <v>4.4366000000000003E-2</v>
      </c>
      <c r="C3275" s="6">
        <v>4.4364999999999995E-2</v>
      </c>
      <c r="D3275" s="6">
        <v>4.9522530152706794E-2</v>
      </c>
      <c r="E3275" s="6">
        <v>0.05</v>
      </c>
      <c r="F3275" s="6">
        <v>9.5225301527067929E-3</v>
      </c>
      <c r="G3275" s="6">
        <v>4.5225301527067954E-3</v>
      </c>
      <c r="H3275" s="5">
        <v>7.0225301527067942E-3</v>
      </c>
    </row>
    <row r="3276" spans="1:8" x14ac:dyDescent="0.2">
      <c r="A3276" s="7">
        <v>46742</v>
      </c>
      <c r="B3276" s="6">
        <v>4.4367999999999998E-2</v>
      </c>
      <c r="C3276" s="6">
        <v>4.4366000000000003E-2</v>
      </c>
      <c r="D3276" s="6">
        <v>4.9526142587616236E-2</v>
      </c>
      <c r="E3276" s="6">
        <v>0.05</v>
      </c>
      <c r="F3276" s="6">
        <v>9.5261425876162348E-3</v>
      </c>
      <c r="G3276" s="6">
        <v>4.5261425876162373E-3</v>
      </c>
      <c r="H3276" s="5">
        <v>7.026142587616236E-3</v>
      </c>
    </row>
    <row r="3277" spans="1:8" x14ac:dyDescent="0.2">
      <c r="A3277" s="7">
        <v>46743</v>
      </c>
      <c r="B3277" s="6">
        <v>4.437E-2</v>
      </c>
      <c r="C3277" s="6">
        <v>4.4367999999999998E-2</v>
      </c>
      <c r="D3277" s="6">
        <v>4.9529755026348786E-2</v>
      </c>
      <c r="E3277" s="6">
        <v>0.05</v>
      </c>
      <c r="F3277" s="6">
        <v>9.5297550263487851E-3</v>
      </c>
      <c r="G3277" s="6">
        <v>4.5297550263487876E-3</v>
      </c>
      <c r="H3277" s="5">
        <v>7.0297550263487864E-3</v>
      </c>
    </row>
    <row r="3278" spans="1:8" x14ac:dyDescent="0.2">
      <c r="A3278" s="7">
        <v>46744</v>
      </c>
      <c r="B3278" s="6">
        <v>4.4371000000000001E-2</v>
      </c>
      <c r="C3278" s="6">
        <v>4.437E-2</v>
      </c>
      <c r="D3278" s="6">
        <v>4.9532358132139999E-2</v>
      </c>
      <c r="E3278" s="6">
        <v>0.05</v>
      </c>
      <c r="F3278" s="6">
        <v>9.5323581321399981E-3</v>
      </c>
      <c r="G3278" s="6">
        <v>4.5323581321400006E-3</v>
      </c>
      <c r="H3278" s="5">
        <v>7.0323581321399993E-3</v>
      </c>
    </row>
    <row r="3279" spans="1:8" x14ac:dyDescent="0.2">
      <c r="A3279" s="7">
        <v>46745</v>
      </c>
      <c r="B3279" s="6">
        <v>4.4372999999999996E-2</v>
      </c>
      <c r="C3279" s="6">
        <v>4.4371000000000001E-2</v>
      </c>
      <c r="D3279" s="6">
        <v>4.9535970578506693E-2</v>
      </c>
      <c r="E3279" s="6">
        <v>0.05</v>
      </c>
      <c r="F3279" s="6">
        <v>9.5359705785066917E-3</v>
      </c>
      <c r="G3279" s="6">
        <v>4.5359705785066942E-3</v>
      </c>
      <c r="H3279" s="5">
        <v>7.035970578506693E-3</v>
      </c>
    </row>
    <row r="3280" spans="1:8" x14ac:dyDescent="0.2">
      <c r="A3280" s="7">
        <v>46746</v>
      </c>
      <c r="B3280" s="6">
        <v>4.4374000000000004E-2</v>
      </c>
      <c r="C3280" s="6">
        <v>4.4372999999999996E-2</v>
      </c>
      <c r="D3280" s="6">
        <v>4.9538573686200509E-2</v>
      </c>
      <c r="E3280" s="6">
        <v>0.05</v>
      </c>
      <c r="F3280" s="6">
        <v>9.5385736862005077E-3</v>
      </c>
      <c r="G3280" s="6">
        <v>4.5385736862005102E-3</v>
      </c>
      <c r="H3280" s="5">
        <v>7.038573686200509E-3</v>
      </c>
    </row>
    <row r="3281" spans="1:8" x14ac:dyDescent="0.2">
      <c r="A3281" s="7">
        <v>46747</v>
      </c>
      <c r="B3281" s="6">
        <v>4.4375999999999999E-2</v>
      </c>
      <c r="C3281" s="6">
        <v>4.4374000000000004E-2</v>
      </c>
      <c r="D3281" s="6">
        <v>4.954218614018932E-2</v>
      </c>
      <c r="E3281" s="6">
        <v>0.05</v>
      </c>
      <c r="F3281" s="6">
        <v>9.5421861401893196E-3</v>
      </c>
      <c r="G3281" s="6">
        <v>4.5421861401893221E-3</v>
      </c>
      <c r="H3281" s="5">
        <v>7.0421861401893208E-3</v>
      </c>
    </row>
    <row r="3282" spans="1:8" x14ac:dyDescent="0.2">
      <c r="A3282" s="7">
        <v>46748</v>
      </c>
      <c r="B3282" s="6">
        <v>4.4378000000000001E-2</v>
      </c>
      <c r="C3282" s="6">
        <v>4.4375999999999999E-2</v>
      </c>
      <c r="D3282" s="6">
        <v>4.9545798598001192E-2</v>
      </c>
      <c r="E3282" s="6">
        <v>0.05</v>
      </c>
      <c r="F3282" s="6">
        <v>9.5457985980011914E-3</v>
      </c>
      <c r="G3282" s="6">
        <v>4.5457985980011939E-3</v>
      </c>
      <c r="H3282" s="5">
        <v>7.0457985980011927E-3</v>
      </c>
    </row>
    <row r="3283" spans="1:8" x14ac:dyDescent="0.2">
      <c r="A3283" s="7">
        <v>46749</v>
      </c>
      <c r="B3283" s="6">
        <v>4.4379000000000002E-2</v>
      </c>
      <c r="C3283" s="6">
        <v>4.4378000000000001E-2</v>
      </c>
      <c r="D3283" s="6">
        <v>4.9548401708547386E-2</v>
      </c>
      <c r="E3283" s="6">
        <v>0.05</v>
      </c>
      <c r="F3283" s="6">
        <v>9.5484017085473855E-3</v>
      </c>
      <c r="G3283" s="6">
        <v>4.548401708547388E-3</v>
      </c>
      <c r="H3283" s="5">
        <v>7.0484017085473867E-3</v>
      </c>
    </row>
    <row r="3284" spans="1:8" x14ac:dyDescent="0.2">
      <c r="A3284" s="7">
        <v>46750</v>
      </c>
      <c r="B3284" s="6">
        <v>4.4381000000000004E-2</v>
      </c>
      <c r="C3284" s="6">
        <v>4.4379000000000002E-2</v>
      </c>
      <c r="D3284" s="6">
        <v>4.9552014173993318E-2</v>
      </c>
      <c r="E3284" s="6">
        <v>0.05</v>
      </c>
      <c r="F3284" s="6">
        <v>9.5520141739933173E-3</v>
      </c>
      <c r="G3284" s="6">
        <v>4.5520141739933198E-3</v>
      </c>
      <c r="H3284" s="5">
        <v>7.0520141739933186E-3</v>
      </c>
    </row>
    <row r="3285" spans="1:8" x14ac:dyDescent="0.2">
      <c r="A3285" s="7">
        <v>46751</v>
      </c>
      <c r="B3285" s="6">
        <v>4.4382000000000005E-2</v>
      </c>
      <c r="C3285" s="6">
        <v>4.4381000000000004E-2</v>
      </c>
      <c r="D3285" s="6">
        <v>4.9554617286442074E-2</v>
      </c>
      <c r="E3285" s="6">
        <v>0.05</v>
      </c>
      <c r="F3285" s="6">
        <v>9.5546172864420728E-3</v>
      </c>
      <c r="G3285" s="6">
        <v>4.5546172864420753E-3</v>
      </c>
      <c r="H3285" s="5">
        <v>7.0546172864420741E-3</v>
      </c>
    </row>
    <row r="3286" spans="1:8" x14ac:dyDescent="0.2">
      <c r="A3286" s="7">
        <v>46752</v>
      </c>
      <c r="B3286" s="6">
        <v>4.4384E-2</v>
      </c>
      <c r="C3286" s="6">
        <v>4.4382000000000005E-2</v>
      </c>
      <c r="D3286" s="6">
        <v>4.9558229759509999E-2</v>
      </c>
      <c r="E3286" s="6">
        <v>0.05</v>
      </c>
      <c r="F3286" s="6">
        <v>9.558229759509998E-3</v>
      </c>
      <c r="G3286" s="6">
        <v>4.5582297595100005E-3</v>
      </c>
      <c r="H3286" s="5">
        <v>7.0582297595099992E-3</v>
      </c>
    </row>
    <row r="3287" spans="1:8" x14ac:dyDescent="0.2">
      <c r="A3287" s="7">
        <v>46753</v>
      </c>
      <c r="B3287" s="6">
        <v>4.4385000000000001E-2</v>
      </c>
      <c r="C3287" s="6">
        <v>4.4384E-2</v>
      </c>
      <c r="D3287" s="6">
        <v>4.950681654253062E-2</v>
      </c>
      <c r="E3287" s="6">
        <v>0.05</v>
      </c>
      <c r="F3287" s="6">
        <v>9.5068165425306189E-3</v>
      </c>
      <c r="G3287" s="6">
        <v>4.5068165425306214E-3</v>
      </c>
      <c r="H3287" s="5">
        <v>7.0068165425306202E-3</v>
      </c>
    </row>
    <row r="3288" spans="1:8" x14ac:dyDescent="0.2">
      <c r="A3288" s="7">
        <v>46754</v>
      </c>
      <c r="B3288" s="6">
        <v>4.4386999999999996E-2</v>
      </c>
      <c r="C3288" s="6">
        <v>4.4385000000000001E-2</v>
      </c>
      <c r="D3288" s="6">
        <v>4.9564445509432176E-2</v>
      </c>
      <c r="E3288" s="6">
        <v>0.05</v>
      </c>
      <c r="F3288" s="6">
        <v>9.5644455094321748E-3</v>
      </c>
      <c r="G3288" s="6">
        <v>4.5644455094321773E-3</v>
      </c>
      <c r="H3288" s="5">
        <v>7.0644455094321761E-3</v>
      </c>
    </row>
    <row r="3289" spans="1:8" x14ac:dyDescent="0.2">
      <c r="A3289" s="7">
        <v>46755</v>
      </c>
      <c r="B3289" s="6">
        <v>4.4389000000000005E-2</v>
      </c>
      <c r="C3289" s="6">
        <v>4.4386999999999996E-2</v>
      </c>
      <c r="D3289" s="6">
        <v>4.9568057993957068E-2</v>
      </c>
      <c r="E3289" s="6">
        <v>0.05</v>
      </c>
      <c r="F3289" s="6">
        <v>9.5680579939570673E-3</v>
      </c>
      <c r="G3289" s="6">
        <v>4.5680579939570698E-3</v>
      </c>
      <c r="H3289" s="5">
        <v>7.0680579939570685E-3</v>
      </c>
    </row>
    <row r="3290" spans="1:8" x14ac:dyDescent="0.2">
      <c r="A3290" s="7">
        <v>46756</v>
      </c>
      <c r="B3290" s="6">
        <v>4.4389999999999999E-2</v>
      </c>
      <c r="C3290" s="6">
        <v>4.4389000000000005E-2</v>
      </c>
      <c r="D3290" s="6">
        <v>4.9516594315822671E-2</v>
      </c>
      <c r="E3290" s="6">
        <v>0.05</v>
      </c>
      <c r="F3290" s="6">
        <v>9.5165943158226698E-3</v>
      </c>
      <c r="G3290" s="6">
        <v>4.5165943158226723E-3</v>
      </c>
      <c r="H3290" s="5">
        <v>7.0165943158226711E-3</v>
      </c>
    </row>
    <row r="3291" spans="1:8" x14ac:dyDescent="0.2">
      <c r="A3291" s="7">
        <v>46757</v>
      </c>
      <c r="B3291" s="6">
        <v>4.4391999999999994E-2</v>
      </c>
      <c r="C3291" s="6">
        <v>4.4389999999999999E-2</v>
      </c>
      <c r="D3291" s="6">
        <v>4.9574273758320062E-2</v>
      </c>
      <c r="E3291" s="6">
        <v>0.05</v>
      </c>
      <c r="F3291" s="6">
        <v>9.5742737583200607E-3</v>
      </c>
      <c r="G3291" s="6">
        <v>4.5742737583200632E-3</v>
      </c>
      <c r="H3291" s="5">
        <v>7.074273758320062E-3</v>
      </c>
    </row>
    <row r="3292" spans="1:8" x14ac:dyDescent="0.2">
      <c r="A3292" s="7">
        <v>46758</v>
      </c>
      <c r="B3292" s="6">
        <v>4.4393000000000002E-2</v>
      </c>
      <c r="C3292" s="6">
        <v>4.4391999999999994E-2</v>
      </c>
      <c r="D3292" s="6">
        <v>4.952277643910586E-2</v>
      </c>
      <c r="E3292" s="6">
        <v>0.05</v>
      </c>
      <c r="F3292" s="6">
        <v>9.5227764391058595E-3</v>
      </c>
      <c r="G3292" s="6">
        <v>4.522776439105862E-3</v>
      </c>
      <c r="H3292" s="5">
        <v>7.0227764391058607E-3</v>
      </c>
    </row>
    <row r="3293" spans="1:8" x14ac:dyDescent="0.2">
      <c r="A3293" s="7">
        <v>46759</v>
      </c>
      <c r="B3293" s="6">
        <v>4.4394999999999997E-2</v>
      </c>
      <c r="C3293" s="6">
        <v>4.4393000000000002E-2</v>
      </c>
      <c r="D3293" s="6">
        <v>4.9580489532303249E-2</v>
      </c>
      <c r="E3293" s="6">
        <v>0.05</v>
      </c>
      <c r="F3293" s="6">
        <v>9.5804895323032477E-3</v>
      </c>
      <c r="G3293" s="6">
        <v>4.5804895323032502E-3</v>
      </c>
      <c r="H3293" s="5">
        <v>7.0804895323032489E-3</v>
      </c>
    </row>
    <row r="3294" spans="1:8" x14ac:dyDescent="0.2">
      <c r="A3294" s="7">
        <v>46760</v>
      </c>
      <c r="B3294" s="6">
        <v>4.4396000000000005E-2</v>
      </c>
      <c r="C3294" s="6">
        <v>4.4394999999999997E-2</v>
      </c>
      <c r="D3294" s="6">
        <v>4.9528958571842363E-2</v>
      </c>
      <c r="E3294" s="6">
        <v>0.05</v>
      </c>
      <c r="F3294" s="6">
        <v>9.5289585718423622E-3</v>
      </c>
      <c r="G3294" s="6">
        <v>4.5289585718423647E-3</v>
      </c>
      <c r="H3294" s="5">
        <v>7.0289585718423635E-3</v>
      </c>
    </row>
    <row r="3295" spans="1:8" x14ac:dyDescent="0.2">
      <c r="A3295" s="7">
        <v>46761</v>
      </c>
      <c r="B3295" s="6">
        <v>4.4398E-2</v>
      </c>
      <c r="C3295" s="6">
        <v>4.4396000000000005E-2</v>
      </c>
      <c r="D3295" s="6">
        <v>4.9532554412898805E-2</v>
      </c>
      <c r="E3295" s="6">
        <v>0.05</v>
      </c>
      <c r="F3295" s="6">
        <v>9.5325544128988041E-3</v>
      </c>
      <c r="G3295" s="6">
        <v>4.5325544128988066E-3</v>
      </c>
      <c r="H3295" s="5">
        <v>7.0325544128988053E-3</v>
      </c>
    </row>
    <row r="3296" spans="1:8" x14ac:dyDescent="0.2">
      <c r="A3296" s="7">
        <v>46762</v>
      </c>
      <c r="B3296" s="6">
        <v>4.4400000000000002E-2</v>
      </c>
      <c r="C3296" s="6">
        <v>4.4398E-2</v>
      </c>
      <c r="D3296" s="6">
        <v>4.9590317982407983E-2</v>
      </c>
      <c r="E3296" s="6">
        <v>0.05</v>
      </c>
      <c r="F3296" s="6">
        <v>9.5903179824079823E-3</v>
      </c>
      <c r="G3296" s="6">
        <v>4.5903179824079848E-3</v>
      </c>
      <c r="H3296" s="5">
        <v>7.0903179824079836E-3</v>
      </c>
    </row>
    <row r="3297" spans="1:8" x14ac:dyDescent="0.2">
      <c r="A3297" s="7">
        <v>46763</v>
      </c>
      <c r="B3297" s="6">
        <v>4.4401000000000003E-2</v>
      </c>
      <c r="C3297" s="6">
        <v>4.4400000000000002E-2</v>
      </c>
      <c r="D3297" s="6">
        <v>4.9538736559777141E-2</v>
      </c>
      <c r="E3297" s="6">
        <v>0.05</v>
      </c>
      <c r="F3297" s="6">
        <v>9.5387365597771404E-3</v>
      </c>
      <c r="G3297" s="6">
        <v>4.5387365597771429E-3</v>
      </c>
      <c r="H3297" s="5">
        <v>7.0387365597771416E-3</v>
      </c>
    </row>
    <row r="3298" spans="1:8" x14ac:dyDescent="0.2">
      <c r="A3298" s="7">
        <v>46764</v>
      </c>
      <c r="B3298" s="6">
        <v>4.4402999999999998E-2</v>
      </c>
      <c r="C3298" s="6">
        <v>4.4401000000000003E-2</v>
      </c>
      <c r="D3298" s="6">
        <v>4.9596533780463845E-2</v>
      </c>
      <c r="E3298" s="6">
        <v>0.05</v>
      </c>
      <c r="F3298" s="6">
        <v>9.5965337804638437E-3</v>
      </c>
      <c r="G3298" s="6">
        <v>4.5965337804638462E-3</v>
      </c>
      <c r="H3298" s="5">
        <v>7.0965337804638449E-3</v>
      </c>
    </row>
    <row r="3299" spans="1:8" x14ac:dyDescent="0.2">
      <c r="A3299" s="7">
        <v>46765</v>
      </c>
      <c r="B3299" s="6">
        <v>4.4404000000000006E-2</v>
      </c>
      <c r="C3299" s="6">
        <v>4.4402999999999998E-2</v>
      </c>
      <c r="D3299" s="6">
        <v>4.954491871610868E-2</v>
      </c>
      <c r="E3299" s="6">
        <v>0.05</v>
      </c>
      <c r="F3299" s="6">
        <v>9.5449187161086788E-3</v>
      </c>
      <c r="G3299" s="6">
        <v>4.5449187161086813E-3</v>
      </c>
      <c r="H3299" s="5">
        <v>7.04491871610868E-3</v>
      </c>
    </row>
    <row r="3300" spans="1:8" x14ac:dyDescent="0.2">
      <c r="A3300" s="7">
        <v>46766</v>
      </c>
      <c r="B3300" s="6">
        <v>4.4406000000000001E-2</v>
      </c>
      <c r="C3300" s="6">
        <v>4.4404000000000006E-2</v>
      </c>
      <c r="D3300" s="6">
        <v>4.9548514576244498E-2</v>
      </c>
      <c r="E3300" s="6">
        <v>0.05</v>
      </c>
      <c r="F3300" s="6">
        <v>9.5485145762444976E-3</v>
      </c>
      <c r="G3300" s="6">
        <v>4.5485145762445001E-3</v>
      </c>
      <c r="H3300" s="5">
        <v>7.0485145762444988E-3</v>
      </c>
    </row>
    <row r="3301" spans="1:8" x14ac:dyDescent="0.2">
      <c r="A3301" s="7">
        <v>46767</v>
      </c>
      <c r="B3301" s="6">
        <v>4.4406999999999995E-2</v>
      </c>
      <c r="C3301" s="6">
        <v>4.4406000000000001E-2</v>
      </c>
      <c r="D3301" s="6">
        <v>4.9551101037348264E-2</v>
      </c>
      <c r="E3301" s="6">
        <v>0.05</v>
      </c>
      <c r="F3301" s="6">
        <v>9.5511010373482627E-3</v>
      </c>
      <c r="G3301" s="6">
        <v>4.5511010373482652E-3</v>
      </c>
      <c r="H3301" s="5">
        <v>7.051101037348264E-3</v>
      </c>
    </row>
    <row r="3302" spans="1:8" x14ac:dyDescent="0.2">
      <c r="A3302" s="7">
        <v>46768</v>
      </c>
      <c r="B3302" s="6">
        <v>4.4409000000000004E-2</v>
      </c>
      <c r="C3302" s="6">
        <v>4.4406999999999995E-2</v>
      </c>
      <c r="D3302" s="6">
        <v>4.9554696905118156E-2</v>
      </c>
      <c r="E3302" s="6">
        <v>0.05</v>
      </c>
      <c r="F3302" s="6">
        <v>9.5546969051181554E-3</v>
      </c>
      <c r="G3302" s="6">
        <v>4.5546969051181579E-3</v>
      </c>
      <c r="H3302" s="5">
        <v>7.0546969051181567E-3</v>
      </c>
    </row>
    <row r="3303" spans="1:8" x14ac:dyDescent="0.2">
      <c r="A3303" s="7">
        <v>46769</v>
      </c>
      <c r="B3303" s="6">
        <v>4.4410999999999999E-2</v>
      </c>
      <c r="C3303" s="6">
        <v>4.4409000000000004E-2</v>
      </c>
      <c r="D3303" s="6">
        <v>4.9612578254487651E-2</v>
      </c>
      <c r="E3303" s="6">
        <v>0.05</v>
      </c>
      <c r="F3303" s="6">
        <v>9.6125782544876498E-3</v>
      </c>
      <c r="G3303" s="6">
        <v>4.6125782544876523E-3</v>
      </c>
      <c r="H3303" s="5">
        <v>7.112578254487651E-3</v>
      </c>
    </row>
    <row r="3304" spans="1:8" x14ac:dyDescent="0.2">
      <c r="A3304" s="7">
        <v>46770</v>
      </c>
      <c r="B3304" s="6">
        <v>4.4412E-2</v>
      </c>
      <c r="C3304" s="6">
        <v>4.4410999999999999E-2</v>
      </c>
      <c r="D3304" s="6">
        <v>4.9560879085032136E-2</v>
      </c>
      <c r="E3304" s="6">
        <v>0.05</v>
      </c>
      <c r="F3304" s="6">
        <v>9.5608790850321354E-3</v>
      </c>
      <c r="G3304" s="6">
        <v>4.5608790850321379E-3</v>
      </c>
      <c r="H3304" s="5">
        <v>7.0608790850321367E-3</v>
      </c>
    </row>
    <row r="3305" spans="1:8" x14ac:dyDescent="0.2">
      <c r="A3305" s="7">
        <v>46771</v>
      </c>
      <c r="B3305" s="6">
        <v>4.4413999999999995E-2</v>
      </c>
      <c r="C3305" s="6">
        <v>4.4412E-2</v>
      </c>
      <c r="D3305" s="6">
        <v>4.9564474964259371E-2</v>
      </c>
      <c r="E3305" s="6">
        <v>0.05</v>
      </c>
      <c r="F3305" s="6">
        <v>9.5644749642593702E-3</v>
      </c>
      <c r="G3305" s="6">
        <v>4.5644749642593727E-3</v>
      </c>
      <c r="H3305" s="5">
        <v>7.0644749642593714E-3</v>
      </c>
    </row>
    <row r="3306" spans="1:8" x14ac:dyDescent="0.2">
      <c r="A3306" s="7">
        <v>46772</v>
      </c>
      <c r="B3306" s="6">
        <v>4.4414999999999996E-2</v>
      </c>
      <c r="C3306" s="6">
        <v>4.4413999999999995E-2</v>
      </c>
      <c r="D3306" s="6">
        <v>4.9567061430118006E-2</v>
      </c>
      <c r="E3306" s="6">
        <v>0.05</v>
      </c>
      <c r="F3306" s="6">
        <v>9.5670614301180054E-3</v>
      </c>
      <c r="G3306" s="6">
        <v>4.5670614301180079E-3</v>
      </c>
      <c r="H3306" s="5">
        <v>7.0670614301180067E-3</v>
      </c>
    </row>
    <row r="3307" spans="1:8" x14ac:dyDescent="0.2">
      <c r="A3307" s="7">
        <v>46773</v>
      </c>
      <c r="B3307" s="6">
        <v>4.4416999999999998E-2</v>
      </c>
      <c r="C3307" s="6">
        <v>4.4414999999999996E-2</v>
      </c>
      <c r="D3307" s="6">
        <v>4.9570657316966908E-2</v>
      </c>
      <c r="E3307" s="6">
        <v>0.05</v>
      </c>
      <c r="F3307" s="6">
        <v>9.5706573169669074E-3</v>
      </c>
      <c r="G3307" s="6">
        <v>4.5706573169669099E-3</v>
      </c>
      <c r="H3307" s="5">
        <v>7.0706573169669086E-3</v>
      </c>
    </row>
    <row r="3308" spans="1:8" x14ac:dyDescent="0.2">
      <c r="A3308" s="7">
        <v>46774</v>
      </c>
      <c r="B3308" s="6">
        <v>4.4417999999999999E-2</v>
      </c>
      <c r="C3308" s="6">
        <v>4.4416999999999998E-2</v>
      </c>
      <c r="D3308" s="6">
        <v>4.9573243784728077E-2</v>
      </c>
      <c r="E3308" s="6">
        <v>0.05</v>
      </c>
      <c r="F3308" s="6">
        <v>9.5732437847280763E-3</v>
      </c>
      <c r="G3308" s="6">
        <v>4.5732437847280788E-3</v>
      </c>
      <c r="H3308" s="5">
        <v>7.0732437847280775E-3</v>
      </c>
    </row>
    <row r="3309" spans="1:8" x14ac:dyDescent="0.2">
      <c r="A3309" s="7">
        <v>46775</v>
      </c>
      <c r="B3309" s="6">
        <v>4.4420000000000001E-2</v>
      </c>
      <c r="C3309" s="6">
        <v>4.4417999999999999E-2</v>
      </c>
      <c r="D3309" s="6">
        <v>4.9576839679210935E-2</v>
      </c>
      <c r="E3309" s="6">
        <v>0.05</v>
      </c>
      <c r="F3309" s="6">
        <v>9.5768396792109342E-3</v>
      </c>
      <c r="G3309" s="6">
        <v>4.5768396792109367E-3</v>
      </c>
      <c r="H3309" s="5">
        <v>7.0768396792109355E-3</v>
      </c>
    </row>
    <row r="3310" spans="1:8" x14ac:dyDescent="0.2">
      <c r="A3310" s="7">
        <v>46776</v>
      </c>
      <c r="B3310" s="6">
        <v>4.4421000000000002E-2</v>
      </c>
      <c r="C3310" s="6">
        <v>4.4420000000000001E-2</v>
      </c>
      <c r="D3310" s="6">
        <v>4.9525022915587247E-2</v>
      </c>
      <c r="E3310" s="6">
        <v>0.05</v>
      </c>
      <c r="F3310" s="6">
        <v>9.525022915587246E-3</v>
      </c>
      <c r="G3310" s="6">
        <v>4.5250229155872485E-3</v>
      </c>
      <c r="H3310" s="5">
        <v>7.0250229155872472E-3</v>
      </c>
    </row>
    <row r="3311" spans="1:8" x14ac:dyDescent="0.2">
      <c r="A3311" s="7">
        <v>46777</v>
      </c>
      <c r="B3311" s="6">
        <v>4.4423000000000004E-2</v>
      </c>
      <c r="C3311" s="6">
        <v>4.4421000000000002E-2</v>
      </c>
      <c r="D3311" s="6">
        <v>4.9583022206962042E-2</v>
      </c>
      <c r="E3311" s="6">
        <v>0.05</v>
      </c>
      <c r="F3311" s="6">
        <v>9.5830222069620413E-3</v>
      </c>
      <c r="G3311" s="6">
        <v>4.5830222069620438E-3</v>
      </c>
      <c r="H3311" s="5">
        <v>7.0830222069620426E-3</v>
      </c>
    </row>
    <row r="3312" spans="1:8" x14ac:dyDescent="0.2">
      <c r="A3312" s="7">
        <v>46778</v>
      </c>
      <c r="B3312" s="6">
        <v>4.4424999999999999E-2</v>
      </c>
      <c r="C3312" s="6">
        <v>4.4423000000000004E-2</v>
      </c>
      <c r="D3312" s="6">
        <v>4.958661811288971E-2</v>
      </c>
      <c r="E3312" s="6">
        <v>0.05</v>
      </c>
      <c r="F3312" s="6">
        <v>9.5866181128897096E-3</v>
      </c>
      <c r="G3312" s="6">
        <v>4.5866181128897121E-3</v>
      </c>
      <c r="H3312" s="5">
        <v>7.0866181128897109E-3</v>
      </c>
    </row>
    <row r="3313" spans="1:8" x14ac:dyDescent="0.2">
      <c r="A3313" s="7">
        <v>46779</v>
      </c>
      <c r="B3313" s="6">
        <v>4.4425999999999993E-2</v>
      </c>
      <c r="C3313" s="6">
        <v>4.4424999999999999E-2</v>
      </c>
      <c r="D3313" s="6">
        <v>4.9589204585405625E-2</v>
      </c>
      <c r="E3313" s="6">
        <v>0.05</v>
      </c>
      <c r="F3313" s="6">
        <v>9.5892045854056238E-3</v>
      </c>
      <c r="G3313" s="6">
        <v>4.5892045854056263E-3</v>
      </c>
      <c r="H3313" s="5">
        <v>7.089204585405625E-3</v>
      </c>
    </row>
    <row r="3314" spans="1:8" x14ac:dyDescent="0.2">
      <c r="A3314" s="7">
        <v>46780</v>
      </c>
      <c r="B3314" s="6">
        <v>4.4428000000000002E-2</v>
      </c>
      <c r="C3314" s="6">
        <v>4.4425999999999993E-2</v>
      </c>
      <c r="D3314" s="6">
        <v>4.9592800498967152E-2</v>
      </c>
      <c r="E3314" s="6">
        <v>0.05</v>
      </c>
      <c r="F3314" s="6">
        <v>9.5928004989671509E-3</v>
      </c>
      <c r="G3314" s="6">
        <v>4.5928004989671534E-3</v>
      </c>
      <c r="H3314" s="5">
        <v>7.0928004989671521E-3</v>
      </c>
    </row>
    <row r="3315" spans="1:8" x14ac:dyDescent="0.2">
      <c r="A3315" s="7">
        <v>46781</v>
      </c>
      <c r="B3315" s="6">
        <v>4.4428999999999996E-2</v>
      </c>
      <c r="C3315" s="6">
        <v>4.4428000000000002E-2</v>
      </c>
      <c r="D3315" s="6">
        <v>4.9540899627629573E-2</v>
      </c>
      <c r="E3315" s="6">
        <v>0.05</v>
      </c>
      <c r="F3315" s="6">
        <v>9.5408996276295718E-3</v>
      </c>
      <c r="G3315" s="6">
        <v>4.5408996276295743E-3</v>
      </c>
      <c r="H3315" s="5">
        <v>7.0408996276295731E-3</v>
      </c>
    </row>
    <row r="3316" spans="1:8" x14ac:dyDescent="0.2">
      <c r="A3316" s="7">
        <v>46782</v>
      </c>
      <c r="B3316" s="6">
        <v>4.4431000000000005E-2</v>
      </c>
      <c r="C3316" s="6">
        <v>4.4428999999999996E-2</v>
      </c>
      <c r="D3316" s="6">
        <v>4.9598983050790982E-2</v>
      </c>
      <c r="E3316" s="6">
        <v>0.05</v>
      </c>
      <c r="F3316" s="6">
        <v>9.598983050790981E-3</v>
      </c>
      <c r="G3316" s="6">
        <v>4.5989830507909835E-3</v>
      </c>
      <c r="H3316" s="5">
        <v>7.0989830507909822E-3</v>
      </c>
    </row>
    <row r="3317" spans="1:8" x14ac:dyDescent="0.2">
      <c r="A3317" s="7">
        <v>46783</v>
      </c>
      <c r="B3317" s="6">
        <v>4.4431999999999999E-2</v>
      </c>
      <c r="C3317" s="6">
        <v>4.4431000000000005E-2</v>
      </c>
      <c r="D3317" s="6">
        <v>4.9547048535973068E-2</v>
      </c>
      <c r="E3317" s="6">
        <v>0.05</v>
      </c>
      <c r="F3317" s="6">
        <v>9.547048535973067E-3</v>
      </c>
      <c r="G3317" s="6">
        <v>4.5470485359730695E-3</v>
      </c>
      <c r="H3317" s="5">
        <v>7.0470485359730682E-3</v>
      </c>
    </row>
    <row r="3318" spans="1:8" x14ac:dyDescent="0.2">
      <c r="A3318" s="7">
        <v>46784</v>
      </c>
      <c r="B3318" s="6">
        <v>4.4433999999999994E-2</v>
      </c>
      <c r="C3318" s="6">
        <v>4.4431999999999999E-2</v>
      </c>
      <c r="D3318" s="6">
        <v>4.9605165612234554E-2</v>
      </c>
      <c r="E3318" s="6">
        <v>0.05</v>
      </c>
      <c r="F3318" s="6">
        <v>9.6051656122345536E-3</v>
      </c>
      <c r="G3318" s="6">
        <v>4.6051656122345561E-3</v>
      </c>
      <c r="H3318" s="5">
        <v>7.1051656122345548E-3</v>
      </c>
    </row>
    <row r="3319" spans="1:8" x14ac:dyDescent="0.2">
      <c r="A3319" s="7">
        <v>46785</v>
      </c>
      <c r="B3319" s="6">
        <v>4.4436000000000003E-2</v>
      </c>
      <c r="C3319" s="6">
        <v>4.4433999999999994E-2</v>
      </c>
      <c r="D3319" s="6">
        <v>4.9608761544874487E-2</v>
      </c>
      <c r="E3319" s="6">
        <v>0.05</v>
      </c>
      <c r="F3319" s="6">
        <v>9.6087615448744862E-3</v>
      </c>
      <c r="G3319" s="6">
        <v>4.6087615448744887E-3</v>
      </c>
      <c r="H3319" s="5">
        <v>7.1087615448744874E-3</v>
      </c>
    </row>
    <row r="3320" spans="1:8" x14ac:dyDescent="0.2">
      <c r="A3320" s="7">
        <v>46786</v>
      </c>
      <c r="B3320" s="6">
        <v>4.4436999999999997E-2</v>
      </c>
      <c r="C3320" s="6">
        <v>4.4436000000000003E-2</v>
      </c>
      <c r="D3320" s="6">
        <v>4.9556776564629278E-2</v>
      </c>
      <c r="E3320" s="6">
        <v>0.05</v>
      </c>
      <c r="F3320" s="6">
        <v>9.5567765646292768E-3</v>
      </c>
      <c r="G3320" s="6">
        <v>4.5567765646292793E-3</v>
      </c>
      <c r="H3320" s="5">
        <v>7.0567765646292781E-3</v>
      </c>
    </row>
    <row r="3321" spans="1:8" x14ac:dyDescent="0.2">
      <c r="A3321" s="7">
        <v>46787</v>
      </c>
      <c r="B3321" s="6">
        <v>4.4438999999999999E-2</v>
      </c>
      <c r="C3321" s="6">
        <v>4.4436999999999997E-2</v>
      </c>
      <c r="D3321" s="6">
        <v>4.9614944120758349E-2</v>
      </c>
      <c r="E3321" s="6">
        <v>0.05</v>
      </c>
      <c r="F3321" s="6">
        <v>9.614944120758348E-3</v>
      </c>
      <c r="G3321" s="6">
        <v>4.6149441207583505E-3</v>
      </c>
      <c r="H3321" s="5">
        <v>7.1149441207583493E-3</v>
      </c>
    </row>
    <row r="3322" spans="1:8" x14ac:dyDescent="0.2">
      <c r="A3322" s="7">
        <v>46788</v>
      </c>
      <c r="B3322" s="6">
        <v>4.444E-2</v>
      </c>
      <c r="C3322" s="6">
        <v>4.4438999999999999E-2</v>
      </c>
      <c r="D3322" s="6">
        <v>4.9562925496567461E-2</v>
      </c>
      <c r="E3322" s="6">
        <v>0.05</v>
      </c>
      <c r="F3322" s="6">
        <v>9.5629254965674607E-3</v>
      </c>
      <c r="G3322" s="6">
        <v>4.5629254965674632E-3</v>
      </c>
      <c r="H3322" s="5">
        <v>7.0629254965674619E-3</v>
      </c>
    </row>
    <row r="3323" spans="1:8" x14ac:dyDescent="0.2">
      <c r="A3323" s="7">
        <v>46789</v>
      </c>
      <c r="B3323" s="6">
        <v>4.4442000000000002E-2</v>
      </c>
      <c r="C3323" s="6">
        <v>4.444E-2</v>
      </c>
      <c r="D3323" s="6">
        <v>4.9621126706286489E-2</v>
      </c>
      <c r="E3323" s="6">
        <v>0.05</v>
      </c>
      <c r="F3323" s="6">
        <v>9.6211267062864883E-3</v>
      </c>
      <c r="G3323" s="6">
        <v>4.6211267062864908E-3</v>
      </c>
      <c r="H3323" s="5">
        <v>7.1211267062864896E-3</v>
      </c>
    </row>
    <row r="3324" spans="1:8" x14ac:dyDescent="0.2">
      <c r="A3324" s="7">
        <v>46790</v>
      </c>
      <c r="B3324" s="6">
        <v>4.4443000000000003E-2</v>
      </c>
      <c r="C3324" s="6">
        <v>4.4442000000000002E-2</v>
      </c>
      <c r="D3324" s="6">
        <v>4.9569074437946462E-2</v>
      </c>
      <c r="E3324" s="6">
        <v>0.05</v>
      </c>
      <c r="F3324" s="6">
        <v>9.5690744379464607E-3</v>
      </c>
      <c r="G3324" s="6">
        <v>4.5690744379464632E-3</v>
      </c>
      <c r="H3324" s="5">
        <v>7.0690744379464619E-3</v>
      </c>
    </row>
    <row r="3325" spans="1:8" x14ac:dyDescent="0.2">
      <c r="A3325" s="7">
        <v>46791</v>
      </c>
      <c r="B3325" s="6">
        <v>4.4444999999999998E-2</v>
      </c>
      <c r="C3325" s="6">
        <v>4.4443000000000003E-2</v>
      </c>
      <c r="D3325" s="6">
        <v>4.9572653727159972E-2</v>
      </c>
      <c r="E3325" s="6">
        <v>0.05</v>
      </c>
      <c r="F3325" s="6">
        <v>9.5726537271599715E-3</v>
      </c>
      <c r="G3325" s="6">
        <v>4.572653727159974E-3</v>
      </c>
      <c r="H3325" s="5">
        <v>7.0726537271599728E-3</v>
      </c>
    </row>
    <row r="3326" spans="1:8" x14ac:dyDescent="0.2">
      <c r="A3326" s="7">
        <v>46792</v>
      </c>
      <c r="B3326" s="6">
        <v>4.4446000000000006E-2</v>
      </c>
      <c r="C3326" s="6">
        <v>4.4444999999999998E-2</v>
      </c>
      <c r="D3326" s="6">
        <v>4.9575223545442831E-2</v>
      </c>
      <c r="E3326" s="6">
        <v>0.05</v>
      </c>
      <c r="F3326" s="6">
        <v>9.5752235454428306E-3</v>
      </c>
      <c r="G3326" s="6">
        <v>4.5752235454428331E-3</v>
      </c>
      <c r="H3326" s="5">
        <v>7.0752235454428318E-3</v>
      </c>
    </row>
    <row r="3327" spans="1:8" x14ac:dyDescent="0.2">
      <c r="A3327" s="7">
        <v>46793</v>
      </c>
      <c r="B3327" s="6">
        <v>4.4448000000000001E-2</v>
      </c>
      <c r="C3327" s="6">
        <v>4.4446000000000006E-2</v>
      </c>
      <c r="D3327" s="6">
        <v>4.9578802842290347E-2</v>
      </c>
      <c r="E3327" s="6">
        <v>0.05</v>
      </c>
      <c r="F3327" s="6">
        <v>9.578802842290346E-3</v>
      </c>
      <c r="G3327" s="6">
        <v>4.5788028422903485E-3</v>
      </c>
      <c r="H3327" s="5">
        <v>7.0788028422903472E-3</v>
      </c>
    </row>
    <row r="3328" spans="1:8" x14ac:dyDescent="0.2">
      <c r="A3328" s="7">
        <v>46794</v>
      </c>
      <c r="B3328" s="6">
        <v>4.4450000000000003E-2</v>
      </c>
      <c r="C3328" s="6">
        <v>4.4448000000000001E-2</v>
      </c>
      <c r="D3328" s="6">
        <v>4.9637088186660322E-2</v>
      </c>
      <c r="E3328" s="6">
        <v>0.05</v>
      </c>
      <c r="F3328" s="6">
        <v>9.6370881866603211E-3</v>
      </c>
      <c r="G3328" s="6">
        <v>4.6370881866603236E-3</v>
      </c>
      <c r="H3328" s="5">
        <v>7.1370881866603224E-3</v>
      </c>
    </row>
    <row r="3329" spans="1:8" x14ac:dyDescent="0.2">
      <c r="A3329" s="7">
        <v>46795</v>
      </c>
      <c r="B3329" s="6">
        <v>4.4450999999999997E-2</v>
      </c>
      <c r="C3329" s="6">
        <v>4.4450000000000003E-2</v>
      </c>
      <c r="D3329" s="6">
        <v>4.9584951807263612E-2</v>
      </c>
      <c r="E3329" s="6">
        <v>0.05</v>
      </c>
      <c r="F3329" s="6">
        <v>9.5849518072636114E-3</v>
      </c>
      <c r="G3329" s="6">
        <v>4.5849518072636139E-3</v>
      </c>
      <c r="H3329" s="5">
        <v>7.0849518072636126E-3</v>
      </c>
    </row>
    <row r="3330" spans="1:8" x14ac:dyDescent="0.2">
      <c r="A3330" s="7">
        <v>46796</v>
      </c>
      <c r="B3330" s="6">
        <v>4.4452999999999993E-2</v>
      </c>
      <c r="C3330" s="6">
        <v>4.4450999999999997E-2</v>
      </c>
      <c r="D3330" s="6">
        <v>4.9588531115556007E-2</v>
      </c>
      <c r="E3330" s="6">
        <v>0.05</v>
      </c>
      <c r="F3330" s="6">
        <v>9.5885311155560066E-3</v>
      </c>
      <c r="G3330" s="6">
        <v>4.5885311155560091E-3</v>
      </c>
      <c r="H3330" s="5">
        <v>7.0885311155560078E-3</v>
      </c>
    </row>
    <row r="3331" spans="1:8" x14ac:dyDescent="0.2">
      <c r="A3331" s="7">
        <v>46797</v>
      </c>
      <c r="B3331" s="6">
        <v>4.4454E-2</v>
      </c>
      <c r="C3331" s="6">
        <v>4.4452999999999993E-2</v>
      </c>
      <c r="D3331" s="6">
        <v>4.9591100938593542E-2</v>
      </c>
      <c r="E3331" s="6">
        <v>0.05</v>
      </c>
      <c r="F3331" s="6">
        <v>9.5911009385935414E-3</v>
      </c>
      <c r="G3331" s="6">
        <v>4.5911009385935439E-3</v>
      </c>
      <c r="H3331" s="5">
        <v>7.0911009385935427E-3</v>
      </c>
    </row>
    <row r="3332" spans="1:8" x14ac:dyDescent="0.2">
      <c r="A3332" s="7">
        <v>46798</v>
      </c>
      <c r="B3332" s="6">
        <v>4.4455999999999996E-2</v>
      </c>
      <c r="C3332" s="6">
        <v>4.4454E-2</v>
      </c>
      <c r="D3332" s="6">
        <v>4.9594680254519838E-2</v>
      </c>
      <c r="E3332" s="6">
        <v>0.05</v>
      </c>
      <c r="F3332" s="6">
        <v>9.594680254519837E-3</v>
      </c>
      <c r="G3332" s="6">
        <v>4.5946802545198395E-3</v>
      </c>
      <c r="H3332" s="5">
        <v>7.0946802545198383E-3</v>
      </c>
    </row>
    <row r="3333" spans="1:8" x14ac:dyDescent="0.2">
      <c r="A3333" s="7">
        <v>46799</v>
      </c>
      <c r="B3333" s="6">
        <v>4.4457000000000003E-2</v>
      </c>
      <c r="C3333" s="6">
        <v>4.4455999999999996E-2</v>
      </c>
      <c r="D3333" s="6">
        <v>4.9597250079459816E-2</v>
      </c>
      <c r="E3333" s="6">
        <v>0.05</v>
      </c>
      <c r="F3333" s="6">
        <v>9.5972500794598153E-3</v>
      </c>
      <c r="G3333" s="6">
        <v>4.5972500794598178E-3</v>
      </c>
      <c r="H3333" s="5">
        <v>7.0972500794598166E-3</v>
      </c>
    </row>
    <row r="3334" spans="1:8" x14ac:dyDescent="0.2">
      <c r="A3334" s="7">
        <v>46800</v>
      </c>
      <c r="B3334" s="6">
        <v>4.4458999999999999E-2</v>
      </c>
      <c r="C3334" s="6">
        <v>4.4457000000000003E-2</v>
      </c>
      <c r="D3334" s="6">
        <v>4.9600829403019978E-2</v>
      </c>
      <c r="E3334" s="6">
        <v>0.05</v>
      </c>
      <c r="F3334" s="6">
        <v>9.6008294030199767E-3</v>
      </c>
      <c r="G3334" s="6">
        <v>4.6008294030199792E-3</v>
      </c>
      <c r="H3334" s="5">
        <v>7.100829403019978E-3</v>
      </c>
    </row>
    <row r="3335" spans="1:8" x14ac:dyDescent="0.2">
      <c r="A3335" s="7">
        <v>46801</v>
      </c>
      <c r="B3335" s="6">
        <v>4.446E-2</v>
      </c>
      <c r="C3335" s="6">
        <v>4.4458999999999999E-2</v>
      </c>
      <c r="D3335" s="6">
        <v>4.9603399229862392E-2</v>
      </c>
      <c r="E3335" s="6">
        <v>0.05</v>
      </c>
      <c r="F3335" s="6">
        <v>9.6033992298623916E-3</v>
      </c>
      <c r="G3335" s="6">
        <v>4.6033992298623941E-3</v>
      </c>
      <c r="H3335" s="5">
        <v>7.1033992298623928E-3</v>
      </c>
    </row>
    <row r="3336" spans="1:8" x14ac:dyDescent="0.2">
      <c r="A3336" s="7">
        <v>46802</v>
      </c>
      <c r="B3336" s="6">
        <v>4.4462000000000002E-2</v>
      </c>
      <c r="C3336" s="6">
        <v>4.446E-2</v>
      </c>
      <c r="D3336" s="6">
        <v>4.9606978561056385E-2</v>
      </c>
      <c r="E3336" s="6">
        <v>0.05</v>
      </c>
      <c r="F3336" s="6">
        <v>9.606978561056384E-3</v>
      </c>
      <c r="G3336" s="6">
        <v>4.6069785610563865E-3</v>
      </c>
      <c r="H3336" s="5">
        <v>7.1069785610563853E-3</v>
      </c>
    </row>
    <row r="3337" spans="1:8" x14ac:dyDescent="0.2">
      <c r="A3337" s="7">
        <v>46803</v>
      </c>
      <c r="B3337" s="6">
        <v>4.4463000000000003E-2</v>
      </c>
      <c r="C3337" s="6">
        <v>4.4462000000000002E-2</v>
      </c>
      <c r="D3337" s="6">
        <v>4.9554690934953349E-2</v>
      </c>
      <c r="E3337" s="6">
        <v>0.05</v>
      </c>
      <c r="F3337" s="6">
        <v>9.5546909349533485E-3</v>
      </c>
      <c r="G3337" s="6">
        <v>4.554690934953351E-3</v>
      </c>
      <c r="H3337" s="5">
        <v>7.0546909349533497E-3</v>
      </c>
    </row>
    <row r="3338" spans="1:8" x14ac:dyDescent="0.2">
      <c r="A3338" s="7">
        <v>46804</v>
      </c>
      <c r="B3338" s="6">
        <v>4.4465000000000005E-2</v>
      </c>
      <c r="C3338" s="6">
        <v>4.4463000000000003E-2</v>
      </c>
      <c r="D3338" s="6">
        <v>4.9613127885880307E-2</v>
      </c>
      <c r="E3338" s="6">
        <v>0.05</v>
      </c>
      <c r="F3338" s="6">
        <v>9.6131278858803057E-3</v>
      </c>
      <c r="G3338" s="6">
        <v>4.6131278858803082E-3</v>
      </c>
      <c r="H3338" s="5">
        <v>7.1131278858803069E-3</v>
      </c>
    </row>
    <row r="3339" spans="1:8" x14ac:dyDescent="0.2">
      <c r="A3339" s="7">
        <v>46805</v>
      </c>
      <c r="B3339" s="6">
        <v>4.4467E-2</v>
      </c>
      <c r="C3339" s="6">
        <v>4.4465000000000005E-2</v>
      </c>
      <c r="D3339" s="6">
        <v>4.9616707228518887E-2</v>
      </c>
      <c r="E3339" s="6">
        <v>0.05</v>
      </c>
      <c r="F3339" s="6">
        <v>9.6167072285188865E-3</v>
      </c>
      <c r="G3339" s="6">
        <v>4.616707228518889E-3</v>
      </c>
      <c r="H3339" s="5">
        <v>7.1167072285188877E-3</v>
      </c>
    </row>
    <row r="3340" spans="1:8" x14ac:dyDescent="0.2">
      <c r="A3340" s="7">
        <v>46806</v>
      </c>
      <c r="B3340" s="6">
        <v>4.4467999999999994E-2</v>
      </c>
      <c r="C3340" s="6">
        <v>4.4467E-2</v>
      </c>
      <c r="D3340" s="6">
        <v>4.9619277060115818E-2</v>
      </c>
      <c r="E3340" s="6">
        <v>0.05</v>
      </c>
      <c r="F3340" s="6">
        <v>9.6192770601158176E-3</v>
      </c>
      <c r="G3340" s="6">
        <v>4.6192770601158201E-3</v>
      </c>
      <c r="H3340" s="5">
        <v>7.1192770601158188E-3</v>
      </c>
    </row>
    <row r="3341" spans="1:8" x14ac:dyDescent="0.2">
      <c r="A3341" s="7">
        <v>46807</v>
      </c>
      <c r="B3341" s="6">
        <v>4.4470000000000003E-2</v>
      </c>
      <c r="C3341" s="6">
        <v>4.4467999999999994E-2</v>
      </c>
      <c r="D3341" s="6">
        <v>4.962285641038814E-2</v>
      </c>
      <c r="E3341" s="6">
        <v>0.05</v>
      </c>
      <c r="F3341" s="6">
        <v>9.6228564103881392E-3</v>
      </c>
      <c r="G3341" s="6">
        <v>4.6228564103881417E-3</v>
      </c>
      <c r="H3341" s="5">
        <v>7.1228564103881405E-3</v>
      </c>
    </row>
    <row r="3342" spans="1:8" x14ac:dyDescent="0.2">
      <c r="A3342" s="7">
        <v>46808</v>
      </c>
      <c r="B3342" s="6">
        <v>4.4470999999999997E-2</v>
      </c>
      <c r="C3342" s="6">
        <v>4.4470000000000003E-2</v>
      </c>
      <c r="D3342" s="6">
        <v>4.9570484670125155E-2</v>
      </c>
      <c r="E3342" s="6">
        <v>0.05</v>
      </c>
      <c r="F3342" s="6">
        <v>9.5704846701251539E-3</v>
      </c>
      <c r="G3342" s="6">
        <v>4.5704846701251564E-3</v>
      </c>
      <c r="H3342" s="5">
        <v>7.0704846701251552E-3</v>
      </c>
    </row>
    <row r="3343" spans="1:8" x14ac:dyDescent="0.2">
      <c r="A3343" s="7">
        <v>46809</v>
      </c>
      <c r="B3343" s="6">
        <v>4.4473000000000006E-2</v>
      </c>
      <c r="C3343" s="6">
        <v>4.4470999999999997E-2</v>
      </c>
      <c r="D3343" s="6">
        <v>4.9629005759284188E-2</v>
      </c>
      <c r="E3343" s="6">
        <v>0.05</v>
      </c>
      <c r="F3343" s="6">
        <v>9.6290057592841871E-3</v>
      </c>
      <c r="G3343" s="6">
        <v>4.6290057592841896E-3</v>
      </c>
      <c r="H3343" s="5">
        <v>7.1290057592841884E-3</v>
      </c>
    </row>
    <row r="3344" spans="1:8" x14ac:dyDescent="0.2">
      <c r="A3344" s="7">
        <v>46810</v>
      </c>
      <c r="B3344" s="6">
        <v>4.4474E-2</v>
      </c>
      <c r="C3344" s="6">
        <v>4.4473000000000006E-2</v>
      </c>
      <c r="D3344" s="6">
        <v>4.957660037297397E-2</v>
      </c>
      <c r="E3344" s="6">
        <v>0.05</v>
      </c>
      <c r="F3344" s="6">
        <v>9.5766003729739688E-3</v>
      </c>
      <c r="G3344" s="6">
        <v>4.5766003729739713E-3</v>
      </c>
      <c r="H3344" s="5">
        <v>7.07660037297397E-3</v>
      </c>
    </row>
    <row r="3345" spans="1:8" x14ac:dyDescent="0.2">
      <c r="A3345" s="7">
        <v>46811</v>
      </c>
      <c r="B3345" s="6">
        <v>4.4476000000000002E-2</v>
      </c>
      <c r="C3345" s="6">
        <v>4.4474E-2</v>
      </c>
      <c r="D3345" s="6">
        <v>4.9635155117812073E-2</v>
      </c>
      <c r="E3345" s="6">
        <v>0.05</v>
      </c>
      <c r="F3345" s="6">
        <v>9.635155117812072E-3</v>
      </c>
      <c r="G3345" s="6">
        <v>4.6351551178120745E-3</v>
      </c>
      <c r="H3345" s="5">
        <v>7.1351551178120733E-3</v>
      </c>
    </row>
    <row r="3346" spans="1:8" x14ac:dyDescent="0.2">
      <c r="A3346" s="7">
        <v>46812</v>
      </c>
      <c r="B3346" s="6">
        <v>4.4477000000000003E-2</v>
      </c>
      <c r="C3346" s="6">
        <v>4.4476000000000002E-2</v>
      </c>
      <c r="D3346" s="6">
        <v>4.9582716085275917E-2</v>
      </c>
      <c r="E3346" s="6">
        <v>0.05</v>
      </c>
      <c r="F3346" s="6">
        <v>9.5827160852759163E-3</v>
      </c>
      <c r="G3346" s="6">
        <v>4.5827160852759188E-3</v>
      </c>
      <c r="H3346" s="5">
        <v>7.0827160852759176E-3</v>
      </c>
    </row>
    <row r="3347" spans="1:8" x14ac:dyDescent="0.2">
      <c r="A3347" s="7">
        <v>46813</v>
      </c>
      <c r="B3347" s="6">
        <v>4.4478999999999998E-2</v>
      </c>
      <c r="C3347" s="6">
        <v>4.4477000000000003E-2</v>
      </c>
      <c r="D3347" s="6">
        <v>4.9641304485971691E-2</v>
      </c>
      <c r="E3347" s="6">
        <v>0.05</v>
      </c>
      <c r="F3347" s="6">
        <v>9.6413044859716898E-3</v>
      </c>
      <c r="G3347" s="6">
        <v>4.6413044859716923E-3</v>
      </c>
      <c r="H3347" s="5">
        <v>7.1413044859716911E-3</v>
      </c>
    </row>
    <row r="3348" spans="1:8" x14ac:dyDescent="0.2">
      <c r="A3348" s="7">
        <v>46814</v>
      </c>
      <c r="B3348" s="6">
        <v>4.4480000000000006E-2</v>
      </c>
      <c r="C3348" s="6">
        <v>4.4478999999999998E-2</v>
      </c>
      <c r="D3348" s="6">
        <v>4.9588831807006101E-2</v>
      </c>
      <c r="E3348" s="6">
        <v>0.05</v>
      </c>
      <c r="F3348" s="6">
        <v>9.5888318070060999E-3</v>
      </c>
      <c r="G3348" s="6">
        <v>4.5888318070061024E-3</v>
      </c>
      <c r="H3348" s="5">
        <v>7.0888318070061011E-3</v>
      </c>
    </row>
    <row r="3349" spans="1:8" x14ac:dyDescent="0.2">
      <c r="A3349" s="7">
        <v>46815</v>
      </c>
      <c r="B3349" s="6">
        <v>4.4482000000000001E-2</v>
      </c>
      <c r="C3349" s="6">
        <v>4.4480000000000006E-2</v>
      </c>
      <c r="D3349" s="6">
        <v>4.9592394521465501E-2</v>
      </c>
      <c r="E3349" s="6">
        <v>0.05</v>
      </c>
      <c r="F3349" s="6">
        <v>9.5923945214654999E-3</v>
      </c>
      <c r="G3349" s="6">
        <v>4.5923945214655024E-3</v>
      </c>
      <c r="H3349" s="5">
        <v>7.0923945214655011E-3</v>
      </c>
    </row>
    <row r="3350" spans="1:8" x14ac:dyDescent="0.2">
      <c r="A3350" s="7">
        <v>46816</v>
      </c>
      <c r="B3350" s="6">
        <v>4.4482999999999995E-2</v>
      </c>
      <c r="C3350" s="6">
        <v>4.4482000000000001E-2</v>
      </c>
      <c r="D3350" s="6">
        <v>4.9594947696002818E-2</v>
      </c>
      <c r="E3350" s="6">
        <v>0.05</v>
      </c>
      <c r="F3350" s="6">
        <v>9.5949476960028174E-3</v>
      </c>
      <c r="G3350" s="6">
        <v>4.5949476960028199E-3</v>
      </c>
      <c r="H3350" s="5">
        <v>7.0949476960028186E-3</v>
      </c>
    </row>
    <row r="3351" spans="1:8" x14ac:dyDescent="0.2">
      <c r="A3351" s="7">
        <v>46817</v>
      </c>
      <c r="B3351" s="6">
        <v>4.4485000000000004E-2</v>
      </c>
      <c r="C3351" s="6">
        <v>4.4482999999999995E-2</v>
      </c>
      <c r="D3351" s="6">
        <v>4.9598510418108636E-2</v>
      </c>
      <c r="E3351" s="6">
        <v>0.05</v>
      </c>
      <c r="F3351" s="6">
        <v>9.5985104181086356E-3</v>
      </c>
      <c r="G3351" s="6">
        <v>4.5985104181086381E-3</v>
      </c>
      <c r="H3351" s="5">
        <v>7.0985104181086368E-3</v>
      </c>
    </row>
    <row r="3352" spans="1:8" x14ac:dyDescent="0.2">
      <c r="A3352" s="7">
        <v>46818</v>
      </c>
      <c r="B3352" s="6">
        <v>4.4486999999999999E-2</v>
      </c>
      <c r="C3352" s="6">
        <v>4.4485000000000004E-2</v>
      </c>
      <c r="D3352" s="6">
        <v>4.9657182959184788E-2</v>
      </c>
      <c r="E3352" s="6">
        <v>0.05</v>
      </c>
      <c r="F3352" s="6">
        <v>9.6571829591847874E-3</v>
      </c>
      <c r="G3352" s="6">
        <v>4.6571829591847899E-3</v>
      </c>
      <c r="H3352" s="5">
        <v>7.1571829591847887E-3</v>
      </c>
    </row>
    <row r="3353" spans="1:8" x14ac:dyDescent="0.2">
      <c r="A3353" s="7">
        <v>46819</v>
      </c>
      <c r="B3353" s="6">
        <v>4.4488E-2</v>
      </c>
      <c r="C3353" s="6">
        <v>4.4486999999999999E-2</v>
      </c>
      <c r="D3353" s="6">
        <v>4.9604626163432738E-2</v>
      </c>
      <c r="E3353" s="6">
        <v>0.05</v>
      </c>
      <c r="F3353" s="6">
        <v>9.6046261634327376E-3</v>
      </c>
      <c r="G3353" s="6">
        <v>4.6046261634327401E-3</v>
      </c>
      <c r="H3353" s="5">
        <v>7.1046261634327389E-3</v>
      </c>
    </row>
    <row r="3354" spans="1:8" x14ac:dyDescent="0.2">
      <c r="A3354" s="7">
        <v>46820</v>
      </c>
      <c r="B3354" s="6">
        <v>4.4490000000000002E-2</v>
      </c>
      <c r="C3354" s="6">
        <v>4.4488E-2</v>
      </c>
      <c r="D3354" s="6">
        <v>4.9663332361035331E-2</v>
      </c>
      <c r="E3354" s="6">
        <v>0.05</v>
      </c>
      <c r="F3354" s="6">
        <v>9.6633323610353303E-3</v>
      </c>
      <c r="G3354" s="6">
        <v>4.6633323610353328E-3</v>
      </c>
      <c r="H3354" s="5">
        <v>7.1633323610353315E-3</v>
      </c>
    </row>
    <row r="3355" spans="1:8" x14ac:dyDescent="0.2">
      <c r="A3355" s="7">
        <v>46821</v>
      </c>
      <c r="B3355" s="6">
        <v>4.4490999999999996E-2</v>
      </c>
      <c r="C3355" s="6">
        <v>4.4490000000000002E-2</v>
      </c>
      <c r="D3355" s="6">
        <v>4.9610741918197372E-2</v>
      </c>
      <c r="E3355" s="6">
        <v>0.05</v>
      </c>
      <c r="F3355" s="6">
        <v>9.6107419181973713E-3</v>
      </c>
      <c r="G3355" s="6">
        <v>4.6107419181973738E-3</v>
      </c>
      <c r="H3355" s="5">
        <v>7.1107419181973726E-3</v>
      </c>
    </row>
    <row r="3356" spans="1:8" x14ac:dyDescent="0.2">
      <c r="A3356" s="7">
        <v>46822</v>
      </c>
      <c r="B3356" s="6">
        <v>4.4492999999999998E-2</v>
      </c>
      <c r="C3356" s="6">
        <v>4.4490999999999996E-2</v>
      </c>
      <c r="D3356" s="6">
        <v>4.9614304659369293E-2</v>
      </c>
      <c r="E3356" s="6">
        <v>0.05</v>
      </c>
      <c r="F3356" s="6">
        <v>9.6143046593692924E-3</v>
      </c>
      <c r="G3356" s="6">
        <v>4.6143046593692949E-3</v>
      </c>
      <c r="H3356" s="5">
        <v>7.1143046593692937E-3</v>
      </c>
    </row>
    <row r="3357" spans="1:8" x14ac:dyDescent="0.2">
      <c r="A3357" s="7">
        <v>46823</v>
      </c>
      <c r="B3357" s="6">
        <v>4.4493999999999999E-2</v>
      </c>
      <c r="C3357" s="6">
        <v>4.4492999999999998E-2</v>
      </c>
      <c r="D3357" s="6">
        <v>4.961685784056355E-2</v>
      </c>
      <c r="E3357" s="6">
        <v>0.05</v>
      </c>
      <c r="F3357" s="6">
        <v>9.6168578405635488E-3</v>
      </c>
      <c r="G3357" s="6">
        <v>4.6168578405635513E-3</v>
      </c>
      <c r="H3357" s="5">
        <v>7.1168578405635501E-3</v>
      </c>
    </row>
    <row r="3358" spans="1:8" x14ac:dyDescent="0.2">
      <c r="A3358" s="7">
        <v>46824</v>
      </c>
      <c r="B3358" s="6">
        <v>4.4496000000000001E-2</v>
      </c>
      <c r="C3358" s="6">
        <v>4.4493999999999999E-2</v>
      </c>
      <c r="D3358" s="6">
        <v>4.9620420589381778E-2</v>
      </c>
      <c r="E3358" s="6">
        <v>0.05</v>
      </c>
      <c r="F3358" s="6">
        <v>9.6204205893817771E-3</v>
      </c>
      <c r="G3358" s="6">
        <v>4.6204205893817796E-3</v>
      </c>
      <c r="H3358" s="5">
        <v>7.1204205893817783E-3</v>
      </c>
    </row>
    <row r="3359" spans="1:8" x14ac:dyDescent="0.2">
      <c r="A3359" s="7">
        <v>46825</v>
      </c>
      <c r="B3359" s="6">
        <v>4.4497000000000002E-2</v>
      </c>
      <c r="C3359" s="6">
        <v>4.4496000000000001E-2</v>
      </c>
      <c r="D3359" s="6">
        <v>4.9622973772453713E-2</v>
      </c>
      <c r="E3359" s="6">
        <v>0.05</v>
      </c>
      <c r="F3359" s="6">
        <v>9.622973772453712E-3</v>
      </c>
      <c r="G3359" s="6">
        <v>4.6229737724537145E-3</v>
      </c>
      <c r="H3359" s="5">
        <v>7.1229737724537133E-3</v>
      </c>
    </row>
    <row r="3360" spans="1:8" x14ac:dyDescent="0.2">
      <c r="A3360" s="7">
        <v>46826</v>
      </c>
      <c r="B3360" s="6">
        <v>4.4499000000000004E-2</v>
      </c>
      <c r="C3360" s="6">
        <v>4.4497000000000002E-2</v>
      </c>
      <c r="D3360" s="6">
        <v>4.9626536528917999E-2</v>
      </c>
      <c r="E3360" s="6">
        <v>0.05</v>
      </c>
      <c r="F3360" s="6">
        <v>9.6265365289179977E-3</v>
      </c>
      <c r="G3360" s="6">
        <v>4.6265365289180002E-3</v>
      </c>
      <c r="H3360" s="5">
        <v>7.126536528917999E-3</v>
      </c>
    </row>
    <row r="3361" spans="1:8" x14ac:dyDescent="0.2">
      <c r="A3361" s="7">
        <v>46827</v>
      </c>
      <c r="B3361" s="6">
        <v>4.4500000000000005E-2</v>
      </c>
      <c r="C3361" s="6">
        <v>4.4499000000000004E-2</v>
      </c>
      <c r="D3361" s="6">
        <v>4.9629089713892301E-2</v>
      </c>
      <c r="E3361" s="6">
        <v>0.05</v>
      </c>
      <c r="F3361" s="6">
        <v>9.6290897138922998E-3</v>
      </c>
      <c r="G3361" s="6">
        <v>4.6290897138923023E-3</v>
      </c>
      <c r="H3361" s="5">
        <v>7.1290897138923011E-3</v>
      </c>
    </row>
    <row r="3362" spans="1:8" x14ac:dyDescent="0.2">
      <c r="A3362" s="7">
        <v>46828</v>
      </c>
      <c r="B3362" s="6">
        <v>4.4502E-2</v>
      </c>
      <c r="C3362" s="6">
        <v>4.4500000000000005E-2</v>
      </c>
      <c r="D3362" s="6">
        <v>4.963265247799032E-2</v>
      </c>
      <c r="E3362" s="6">
        <v>0.05</v>
      </c>
      <c r="F3362" s="6">
        <v>9.6326524779903194E-3</v>
      </c>
      <c r="G3362" s="6">
        <v>4.6326524779903219E-3</v>
      </c>
      <c r="H3362" s="5">
        <v>7.1326524779903207E-3</v>
      </c>
    </row>
    <row r="3363" spans="1:8" x14ac:dyDescent="0.2">
      <c r="A3363" s="7">
        <v>46829</v>
      </c>
      <c r="B3363" s="6">
        <v>4.4503000000000001E-2</v>
      </c>
      <c r="C3363" s="6">
        <v>4.4502E-2</v>
      </c>
      <c r="D3363" s="6">
        <v>4.9579910778491755E-2</v>
      </c>
      <c r="E3363" s="6">
        <v>0.05</v>
      </c>
      <c r="F3363" s="6">
        <v>9.5799107784917542E-3</v>
      </c>
      <c r="G3363" s="6">
        <v>4.5799107784917567E-3</v>
      </c>
      <c r="H3363" s="5">
        <v>7.0799107784917555E-3</v>
      </c>
    </row>
    <row r="3364" spans="1:8" x14ac:dyDescent="0.2">
      <c r="A3364" s="7">
        <v>46830</v>
      </c>
      <c r="B3364" s="6">
        <v>4.4504999999999996E-2</v>
      </c>
      <c r="C3364" s="6">
        <v>4.4503000000000001E-2</v>
      </c>
      <c r="D3364" s="6">
        <v>4.9638768595095008E-2</v>
      </c>
      <c r="E3364" s="6">
        <v>0.05</v>
      </c>
      <c r="F3364" s="6">
        <v>9.6387685950950069E-3</v>
      </c>
      <c r="G3364" s="6">
        <v>4.6387685950950094E-3</v>
      </c>
      <c r="H3364" s="5">
        <v>7.1387685950950082E-3</v>
      </c>
    </row>
    <row r="3365" spans="1:8" x14ac:dyDescent="0.2">
      <c r="A3365" s="7">
        <v>46831</v>
      </c>
      <c r="B3365" s="6">
        <v>4.4505999999999997E-2</v>
      </c>
      <c r="C3365" s="6">
        <v>4.4504999999999996E-2</v>
      </c>
      <c r="D3365" s="6">
        <v>4.9585993247543168E-2</v>
      </c>
      <c r="E3365" s="6">
        <v>0.05</v>
      </c>
      <c r="F3365" s="6">
        <v>9.5859932475431675E-3</v>
      </c>
      <c r="G3365" s="6">
        <v>4.58599324754317E-3</v>
      </c>
      <c r="H3365" s="5">
        <v>7.0859932475431688E-3</v>
      </c>
    </row>
    <row r="3366" spans="1:8" x14ac:dyDescent="0.2">
      <c r="A3366" s="7">
        <v>46832</v>
      </c>
      <c r="B3366" s="6">
        <v>4.4507999999999999E-2</v>
      </c>
      <c r="C3366" s="6">
        <v>4.4505999999999997E-2</v>
      </c>
      <c r="D3366" s="6">
        <v>4.9644884721819237E-2</v>
      </c>
      <c r="E3366" s="6">
        <v>0.05</v>
      </c>
      <c r="F3366" s="6">
        <v>9.6448847218192357E-3</v>
      </c>
      <c r="G3366" s="6">
        <v>4.6448847218192382E-3</v>
      </c>
      <c r="H3366" s="5">
        <v>7.144884721819237E-3</v>
      </c>
    </row>
    <row r="3367" spans="1:8" x14ac:dyDescent="0.2">
      <c r="A3367" s="7">
        <v>46833</v>
      </c>
      <c r="B3367" s="6">
        <v>4.4509999999999994E-2</v>
      </c>
      <c r="C3367" s="6">
        <v>4.4507999999999999E-2</v>
      </c>
      <c r="D3367" s="6">
        <v>4.9648447504995336E-2</v>
      </c>
      <c r="E3367" s="6">
        <v>0.05</v>
      </c>
      <c r="F3367" s="6">
        <v>9.6484475049953347E-3</v>
      </c>
      <c r="G3367" s="6">
        <v>4.6484475049953372E-3</v>
      </c>
      <c r="H3367" s="5">
        <v>7.148447504995336E-3</v>
      </c>
    </row>
    <row r="3368" spans="1:8" x14ac:dyDescent="0.2">
      <c r="A3368" s="7">
        <v>46834</v>
      </c>
      <c r="B3368" s="6">
        <v>4.4511000000000002E-2</v>
      </c>
      <c r="C3368" s="6">
        <v>4.4509999999999994E-2</v>
      </c>
      <c r="D3368" s="6">
        <v>4.9651000696626243E-2</v>
      </c>
      <c r="E3368" s="6">
        <v>0.05</v>
      </c>
      <c r="F3368" s="6">
        <v>9.6510006966262427E-3</v>
      </c>
      <c r="G3368" s="6">
        <v>4.6510006966262452E-3</v>
      </c>
      <c r="H3368" s="5">
        <v>7.1510006966262439E-3</v>
      </c>
    </row>
    <row r="3369" spans="1:8" x14ac:dyDescent="0.2">
      <c r="A3369" s="7">
        <v>46835</v>
      </c>
      <c r="B3369" s="6">
        <v>4.4512999999999997E-2</v>
      </c>
      <c r="C3369" s="6">
        <v>4.4511000000000002E-2</v>
      </c>
      <c r="D3369" s="6">
        <v>4.9654563487435951E-2</v>
      </c>
      <c r="E3369" s="6">
        <v>0.05</v>
      </c>
      <c r="F3369" s="6">
        <v>9.6545634874359507E-3</v>
      </c>
      <c r="G3369" s="6">
        <v>4.6545634874359532E-3</v>
      </c>
      <c r="H3369" s="5">
        <v>7.1545634874359519E-3</v>
      </c>
    </row>
    <row r="3370" spans="1:8" x14ac:dyDescent="0.2">
      <c r="A3370" s="7">
        <v>46836</v>
      </c>
      <c r="B3370" s="6">
        <v>4.4513999999999998E-2</v>
      </c>
      <c r="C3370" s="6">
        <v>4.4512999999999997E-2</v>
      </c>
      <c r="D3370" s="6">
        <v>4.9657116680969178E-2</v>
      </c>
      <c r="E3370" s="6">
        <v>0.05</v>
      </c>
      <c r="F3370" s="6">
        <v>9.6571166809691772E-3</v>
      </c>
      <c r="G3370" s="6">
        <v>4.6571166809691797E-3</v>
      </c>
      <c r="H3370" s="5">
        <v>7.1571166809691784E-3</v>
      </c>
    </row>
    <row r="3371" spans="1:8" x14ac:dyDescent="0.2">
      <c r="A3371" s="7">
        <v>46837</v>
      </c>
      <c r="B3371" s="6">
        <v>4.4516E-2</v>
      </c>
      <c r="C3371" s="6">
        <v>4.4513999999999998E-2</v>
      </c>
      <c r="D3371" s="6">
        <v>4.966067947940013E-2</v>
      </c>
      <c r="E3371" s="6">
        <v>0.05</v>
      </c>
      <c r="F3371" s="6">
        <v>9.6606794794001291E-3</v>
      </c>
      <c r="G3371" s="6">
        <v>4.6606794794001316E-3</v>
      </c>
      <c r="H3371" s="5">
        <v>7.1606794794001304E-3</v>
      </c>
    </row>
    <row r="3372" spans="1:8" x14ac:dyDescent="0.2">
      <c r="A3372" s="7">
        <v>46838</v>
      </c>
      <c r="B3372" s="6">
        <v>4.4517000000000001E-2</v>
      </c>
      <c r="C3372" s="6">
        <v>4.4516E-2</v>
      </c>
      <c r="D3372" s="6">
        <v>4.9607786362293897E-2</v>
      </c>
      <c r="E3372" s="6">
        <v>0.05</v>
      </c>
      <c r="F3372" s="6">
        <v>9.6077863622938964E-3</v>
      </c>
      <c r="G3372" s="6">
        <v>4.6077863622938989E-3</v>
      </c>
      <c r="H3372" s="5">
        <v>7.1077863622938976E-3</v>
      </c>
    </row>
    <row r="3373" spans="1:8" x14ac:dyDescent="0.2">
      <c r="A3373" s="7">
        <v>46839</v>
      </c>
      <c r="B3373" s="6">
        <v>4.4519000000000003E-2</v>
      </c>
      <c r="C3373" s="6">
        <v>4.4517000000000001E-2</v>
      </c>
      <c r="D3373" s="6">
        <v>4.9666795639839799E-2</v>
      </c>
      <c r="E3373" s="6">
        <v>0.05</v>
      </c>
      <c r="F3373" s="6">
        <v>9.6667956398397981E-3</v>
      </c>
      <c r="G3373" s="6">
        <v>4.6667956398398006E-3</v>
      </c>
      <c r="H3373" s="5">
        <v>7.1667956398397993E-3</v>
      </c>
    </row>
    <row r="3374" spans="1:8" x14ac:dyDescent="0.2">
      <c r="A3374" s="7">
        <v>46840</v>
      </c>
      <c r="B3374" s="6">
        <v>4.4519999999999997E-2</v>
      </c>
      <c r="C3374" s="6">
        <v>4.4519000000000003E-2</v>
      </c>
      <c r="D3374" s="6">
        <v>4.9613868873820501E-2</v>
      </c>
      <c r="E3374" s="6">
        <v>0.05</v>
      </c>
      <c r="F3374" s="6">
        <v>9.6138688738204997E-3</v>
      </c>
      <c r="G3374" s="6">
        <v>4.6138688738205022E-3</v>
      </c>
      <c r="H3374" s="5">
        <v>7.113868873820501E-3</v>
      </c>
    </row>
    <row r="3375" spans="1:8" x14ac:dyDescent="0.2">
      <c r="A3375" s="7">
        <v>46841</v>
      </c>
      <c r="B3375" s="6">
        <v>4.4522000000000006E-2</v>
      </c>
      <c r="C3375" s="6">
        <v>4.4519999999999997E-2</v>
      </c>
      <c r="D3375" s="6">
        <v>4.9672911809911041E-2</v>
      </c>
      <c r="E3375" s="6">
        <v>0.05</v>
      </c>
      <c r="F3375" s="6">
        <v>9.6729118099110403E-3</v>
      </c>
      <c r="G3375" s="6">
        <v>4.6729118099110428E-3</v>
      </c>
      <c r="H3375" s="5">
        <v>7.1729118099110416E-3</v>
      </c>
    </row>
    <row r="3376" spans="1:8" x14ac:dyDescent="0.2">
      <c r="A3376" s="7">
        <v>46842</v>
      </c>
      <c r="B3376" s="6">
        <v>4.4523E-2</v>
      </c>
      <c r="C3376" s="6">
        <v>4.4522000000000006E-2</v>
      </c>
      <c r="D3376" s="6">
        <v>4.9619951394787767E-2</v>
      </c>
      <c r="E3376" s="6">
        <v>0.05</v>
      </c>
      <c r="F3376" s="6">
        <v>9.6199513947877666E-3</v>
      </c>
      <c r="G3376" s="6">
        <v>4.6199513947877691E-3</v>
      </c>
      <c r="H3376" s="5">
        <v>7.1199513947877678E-3</v>
      </c>
    </row>
    <row r="3377" spans="1:8" x14ac:dyDescent="0.2">
      <c r="A3377" s="7">
        <v>46843</v>
      </c>
      <c r="B3377" s="6">
        <v>4.4524999999999995E-2</v>
      </c>
      <c r="C3377" s="6">
        <v>4.4523E-2</v>
      </c>
      <c r="D3377" s="6">
        <v>4.9679027989613704E-2</v>
      </c>
      <c r="E3377" s="6">
        <v>0.05</v>
      </c>
      <c r="F3377" s="6">
        <v>9.6790279896137033E-3</v>
      </c>
      <c r="G3377" s="6">
        <v>4.6790279896137058E-3</v>
      </c>
      <c r="H3377" s="5">
        <v>7.1790279896137045E-3</v>
      </c>
    </row>
    <row r="3378" spans="1:8" x14ac:dyDescent="0.2">
      <c r="A3378" s="7">
        <v>46844</v>
      </c>
      <c r="B3378" s="6">
        <v>4.4526000000000003E-2</v>
      </c>
      <c r="C3378" s="6">
        <v>4.4524999999999995E-2</v>
      </c>
      <c r="D3378" s="6">
        <v>4.9626033925195163E-2</v>
      </c>
      <c r="E3378" s="6">
        <v>0.05</v>
      </c>
      <c r="F3378" s="6">
        <v>9.6260339251951627E-3</v>
      </c>
      <c r="G3378" s="6">
        <v>4.6260339251951652E-3</v>
      </c>
      <c r="H3378" s="5">
        <v>7.1260339251951639E-3</v>
      </c>
    </row>
    <row r="3379" spans="1:8" x14ac:dyDescent="0.2">
      <c r="A3379" s="7">
        <v>46845</v>
      </c>
      <c r="B3379" s="6">
        <v>4.4527999999999998E-2</v>
      </c>
      <c r="C3379" s="6">
        <v>4.4526000000000003E-2</v>
      </c>
      <c r="D3379" s="6">
        <v>4.9629580087830832E-2</v>
      </c>
      <c r="E3379" s="6">
        <v>0.05</v>
      </c>
      <c r="F3379" s="6">
        <v>9.6295800878308316E-3</v>
      </c>
      <c r="G3379" s="6">
        <v>4.6295800878308341E-3</v>
      </c>
      <c r="H3379" s="5">
        <v>7.1295800878308328E-3</v>
      </c>
    </row>
    <row r="3380" spans="1:8" x14ac:dyDescent="0.2">
      <c r="A3380" s="7">
        <v>46846</v>
      </c>
      <c r="B3380" s="6">
        <v>4.4528999999999999E-2</v>
      </c>
      <c r="C3380" s="6">
        <v>4.4527999999999998E-2</v>
      </c>
      <c r="D3380" s="6">
        <v>4.9632116624305549E-2</v>
      </c>
      <c r="E3380" s="6">
        <v>0.05</v>
      </c>
      <c r="F3380" s="6">
        <v>9.6321166243055478E-3</v>
      </c>
      <c r="G3380" s="6">
        <v>4.6321166243055503E-3</v>
      </c>
      <c r="H3380" s="5">
        <v>7.1321166243055491E-3</v>
      </c>
    </row>
    <row r="3381" spans="1:8" x14ac:dyDescent="0.2">
      <c r="A3381" s="7">
        <v>46847</v>
      </c>
      <c r="B3381" s="6">
        <v>4.4531000000000001E-2</v>
      </c>
      <c r="C3381" s="6">
        <v>4.4528999999999999E-2</v>
      </c>
      <c r="D3381" s="6">
        <v>4.9635662794587594E-2</v>
      </c>
      <c r="E3381" s="6">
        <v>0.05</v>
      </c>
      <c r="F3381" s="6">
        <v>9.6356627945875933E-3</v>
      </c>
      <c r="G3381" s="6">
        <v>4.6356627945875958E-3</v>
      </c>
      <c r="H3381" s="5">
        <v>7.1356627945875946E-3</v>
      </c>
    </row>
    <row r="3382" spans="1:8" x14ac:dyDescent="0.2">
      <c r="A3382" s="7">
        <v>46848</v>
      </c>
      <c r="B3382" s="6">
        <v>4.4531999999999995E-2</v>
      </c>
      <c r="C3382" s="6">
        <v>4.4531000000000001E-2</v>
      </c>
      <c r="D3382" s="6">
        <v>4.9638199332952083E-2</v>
      </c>
      <c r="E3382" s="6">
        <v>0.05</v>
      </c>
      <c r="F3382" s="6">
        <v>9.6381993329520826E-3</v>
      </c>
      <c r="G3382" s="6">
        <v>4.6381993329520851E-3</v>
      </c>
      <c r="H3382" s="5">
        <v>7.1381993329520839E-3</v>
      </c>
    </row>
    <row r="3383" spans="1:8" x14ac:dyDescent="0.2">
      <c r="A3383" s="7">
        <v>46849</v>
      </c>
      <c r="B3383" s="6">
        <v>4.4534000000000004E-2</v>
      </c>
      <c r="C3383" s="6">
        <v>4.4531999999999995E-2</v>
      </c>
      <c r="D3383" s="6">
        <v>4.9641745510855512E-2</v>
      </c>
      <c r="E3383" s="6">
        <v>0.05</v>
      </c>
      <c r="F3383" s="6">
        <v>9.6417455108555108E-3</v>
      </c>
      <c r="G3383" s="6">
        <v>4.6417455108555133E-3</v>
      </c>
      <c r="H3383" s="5">
        <v>7.1417455108555121E-3</v>
      </c>
    </row>
    <row r="3384" spans="1:8" x14ac:dyDescent="0.2">
      <c r="A3384" s="7">
        <v>46850</v>
      </c>
      <c r="B3384" s="6">
        <v>4.4534999999999998E-2</v>
      </c>
      <c r="C3384" s="6">
        <v>4.4534000000000004E-2</v>
      </c>
      <c r="D3384" s="6">
        <v>4.964428205113465E-2</v>
      </c>
      <c r="E3384" s="6">
        <v>0.05</v>
      </c>
      <c r="F3384" s="6">
        <v>9.6442820511346491E-3</v>
      </c>
      <c r="G3384" s="6">
        <v>4.6442820511346516E-3</v>
      </c>
      <c r="H3384" s="5">
        <v>7.1442820511346504E-3</v>
      </c>
    </row>
    <row r="3385" spans="1:8" x14ac:dyDescent="0.2">
      <c r="A3385" s="7">
        <v>46851</v>
      </c>
      <c r="B3385" s="6">
        <v>4.4537000000000007E-2</v>
      </c>
      <c r="C3385" s="6">
        <v>4.4534999999999998E-2</v>
      </c>
      <c r="D3385" s="6">
        <v>4.9647828236671791E-2</v>
      </c>
      <c r="E3385" s="6">
        <v>0.05</v>
      </c>
      <c r="F3385" s="6">
        <v>9.6478282366717905E-3</v>
      </c>
      <c r="G3385" s="6">
        <v>4.647828236671793E-3</v>
      </c>
      <c r="H3385" s="5">
        <v>7.1478282366717917E-3</v>
      </c>
    </row>
    <row r="3386" spans="1:8" x14ac:dyDescent="0.2">
      <c r="A3386" s="7">
        <v>46852</v>
      </c>
      <c r="B3386" s="6">
        <v>4.4538000000000001E-2</v>
      </c>
      <c r="C3386" s="6">
        <v>4.4537000000000007E-2</v>
      </c>
      <c r="D3386" s="6">
        <v>4.9650364778853227E-2</v>
      </c>
      <c r="E3386" s="6">
        <v>0.05</v>
      </c>
      <c r="F3386" s="6">
        <v>9.6503647788532265E-3</v>
      </c>
      <c r="G3386" s="6">
        <v>4.650364778853229E-3</v>
      </c>
      <c r="H3386" s="5">
        <v>7.1503647788532278E-3</v>
      </c>
    </row>
    <row r="3387" spans="1:8" x14ac:dyDescent="0.2">
      <c r="A3387" s="7">
        <v>46853</v>
      </c>
      <c r="B3387" s="6">
        <v>4.4539999999999996E-2</v>
      </c>
      <c r="C3387" s="6">
        <v>4.4538000000000001E-2</v>
      </c>
      <c r="D3387" s="6">
        <v>4.9653910972024047E-2</v>
      </c>
      <c r="E3387" s="6">
        <v>0.05</v>
      </c>
      <c r="F3387" s="6">
        <v>9.6539109720240462E-3</v>
      </c>
      <c r="G3387" s="6">
        <v>4.6539109720240487E-3</v>
      </c>
      <c r="H3387" s="5">
        <v>7.1539109720240475E-3</v>
      </c>
    </row>
    <row r="3388" spans="1:8" x14ac:dyDescent="0.2">
      <c r="A3388" s="7">
        <v>46854</v>
      </c>
      <c r="B3388" s="6">
        <v>4.4541999999999998E-2</v>
      </c>
      <c r="C3388" s="6">
        <v>4.4539999999999996E-2</v>
      </c>
      <c r="D3388" s="6">
        <v>4.9657457169005513E-2</v>
      </c>
      <c r="E3388" s="6">
        <v>0.05</v>
      </c>
      <c r="F3388" s="6">
        <v>9.6574571690055122E-3</v>
      </c>
      <c r="G3388" s="6">
        <v>4.6574571690055147E-3</v>
      </c>
      <c r="H3388" s="5">
        <v>7.1574571690055135E-3</v>
      </c>
    </row>
    <row r="3389" spans="1:8" x14ac:dyDescent="0.2">
      <c r="A3389" s="7">
        <v>46855</v>
      </c>
      <c r="B3389" s="6">
        <v>4.4542999999999999E-2</v>
      </c>
      <c r="C3389" s="6">
        <v>4.4541999999999998E-2</v>
      </c>
      <c r="D3389" s="6">
        <v>4.9659993714038848E-2</v>
      </c>
      <c r="E3389" s="6">
        <v>0.05</v>
      </c>
      <c r="F3389" s="6">
        <v>9.6599937140388475E-3</v>
      </c>
      <c r="G3389" s="6">
        <v>4.65999371403885E-3</v>
      </c>
      <c r="H3389" s="5">
        <v>7.1599937140388488E-3</v>
      </c>
    </row>
    <row r="3390" spans="1:8" x14ac:dyDescent="0.2">
      <c r="A3390" s="7">
        <v>46856</v>
      </c>
      <c r="B3390" s="6">
        <v>4.4545000000000001E-2</v>
      </c>
      <c r="C3390" s="6">
        <v>4.4542999999999999E-2</v>
      </c>
      <c r="D3390" s="6">
        <v>4.966353991865393E-2</v>
      </c>
      <c r="E3390" s="6">
        <v>0.05</v>
      </c>
      <c r="F3390" s="6">
        <v>9.6635399186539295E-3</v>
      </c>
      <c r="G3390" s="6">
        <v>4.663539918653932E-3</v>
      </c>
      <c r="H3390" s="5">
        <v>7.1635399186539307E-3</v>
      </c>
    </row>
    <row r="3391" spans="1:8" x14ac:dyDescent="0.2">
      <c r="A3391" s="7">
        <v>46857</v>
      </c>
      <c r="B3391" s="6">
        <v>4.4546000000000002E-2</v>
      </c>
      <c r="C3391" s="6">
        <v>4.4545000000000001E-2</v>
      </c>
      <c r="D3391" s="6">
        <v>4.9666076465589536E-2</v>
      </c>
      <c r="E3391" s="6">
        <v>0.05</v>
      </c>
      <c r="F3391" s="6">
        <v>9.6660764655895348E-3</v>
      </c>
      <c r="G3391" s="6">
        <v>4.6660764655895373E-3</v>
      </c>
      <c r="H3391" s="5">
        <v>7.1660764655895361E-3</v>
      </c>
    </row>
    <row r="3392" spans="1:8" x14ac:dyDescent="0.2">
      <c r="A3392" s="7">
        <v>46858</v>
      </c>
      <c r="B3392" s="6">
        <v>4.4547999999999997E-2</v>
      </c>
      <c r="C3392" s="6">
        <v>4.4546000000000002E-2</v>
      </c>
      <c r="D3392" s="6">
        <v>4.9669622677838192E-2</v>
      </c>
      <c r="E3392" s="6">
        <v>0.05</v>
      </c>
      <c r="F3392" s="6">
        <v>9.6696226778381911E-3</v>
      </c>
      <c r="G3392" s="6">
        <v>4.6696226778381936E-3</v>
      </c>
      <c r="H3392" s="5">
        <v>7.1696226778381923E-3</v>
      </c>
    </row>
    <row r="3393" spans="1:8" x14ac:dyDescent="0.2">
      <c r="A3393" s="7">
        <v>46859</v>
      </c>
      <c r="B3393" s="6">
        <v>4.4549000000000005E-2</v>
      </c>
      <c r="C3393" s="6">
        <v>4.4547999999999997E-2</v>
      </c>
      <c r="D3393" s="6">
        <v>4.9672159226676053E-2</v>
      </c>
      <c r="E3393" s="6">
        <v>0.05</v>
      </c>
      <c r="F3393" s="6">
        <v>9.6721592266760525E-3</v>
      </c>
      <c r="G3393" s="6">
        <v>4.672159226676055E-3</v>
      </c>
      <c r="H3393" s="5">
        <v>7.1721592266760538E-3</v>
      </c>
    </row>
    <row r="3394" spans="1:8" x14ac:dyDescent="0.2">
      <c r="A3394" s="7">
        <v>46860</v>
      </c>
      <c r="B3394" s="6">
        <v>4.4551E-2</v>
      </c>
      <c r="C3394" s="6">
        <v>4.4549000000000005E-2</v>
      </c>
      <c r="D3394" s="6">
        <v>4.9675705446558256E-2</v>
      </c>
      <c r="E3394" s="6">
        <v>0.05</v>
      </c>
      <c r="F3394" s="6">
        <v>9.6757054465582554E-3</v>
      </c>
      <c r="G3394" s="6">
        <v>4.6757054465582579E-3</v>
      </c>
      <c r="H3394" s="5">
        <v>7.1757054465582566E-3</v>
      </c>
    </row>
    <row r="3395" spans="1:8" x14ac:dyDescent="0.2">
      <c r="A3395" s="7">
        <v>46861</v>
      </c>
      <c r="B3395" s="6">
        <v>4.4551999999999994E-2</v>
      </c>
      <c r="C3395" s="6">
        <v>4.4551E-2</v>
      </c>
      <c r="D3395" s="6">
        <v>4.9678241997298374E-2</v>
      </c>
      <c r="E3395" s="6">
        <v>0.05</v>
      </c>
      <c r="F3395" s="6">
        <v>9.678241997298373E-3</v>
      </c>
      <c r="G3395" s="6">
        <v>4.6782419972983755E-3</v>
      </c>
      <c r="H3395" s="5">
        <v>7.1782419972983742E-3</v>
      </c>
    </row>
    <row r="3396" spans="1:8" x14ac:dyDescent="0.2">
      <c r="A3396" s="7">
        <v>46862</v>
      </c>
      <c r="B3396" s="6">
        <v>4.4554000000000003E-2</v>
      </c>
      <c r="C3396" s="6">
        <v>4.4551999999999994E-2</v>
      </c>
      <c r="D3396" s="6">
        <v>4.9681788224814068E-2</v>
      </c>
      <c r="E3396" s="6">
        <v>0.05</v>
      </c>
      <c r="F3396" s="6">
        <v>9.6817882248140669E-3</v>
      </c>
      <c r="G3396" s="6">
        <v>4.6817882248140694E-3</v>
      </c>
      <c r="H3396" s="5">
        <v>7.1817882248140681E-3</v>
      </c>
    </row>
    <row r="3397" spans="1:8" x14ac:dyDescent="0.2">
      <c r="A3397" s="7">
        <v>46863</v>
      </c>
      <c r="B3397" s="6">
        <v>4.4554999999999997E-2</v>
      </c>
      <c r="C3397" s="6">
        <v>4.4554000000000003E-2</v>
      </c>
      <c r="D3397" s="6">
        <v>4.9684324777456414E-2</v>
      </c>
      <c r="E3397" s="6">
        <v>0.05</v>
      </c>
      <c r="F3397" s="6">
        <v>9.6843247774564128E-3</v>
      </c>
      <c r="G3397" s="6">
        <v>4.6843247774564153E-3</v>
      </c>
      <c r="H3397" s="5">
        <v>7.1843247774564141E-3</v>
      </c>
    </row>
    <row r="3398" spans="1:8" x14ac:dyDescent="0.2">
      <c r="A3398" s="7">
        <v>46864</v>
      </c>
      <c r="B3398" s="6">
        <v>4.4556999999999999E-2</v>
      </c>
      <c r="C3398" s="6">
        <v>4.4554999999999997E-2</v>
      </c>
      <c r="D3398" s="6">
        <v>4.9687871012605571E-2</v>
      </c>
      <c r="E3398" s="6">
        <v>0.05</v>
      </c>
      <c r="F3398" s="6">
        <v>9.68787101260557E-3</v>
      </c>
      <c r="G3398" s="6">
        <v>4.6878710126055725E-3</v>
      </c>
      <c r="H3398" s="5">
        <v>7.1878710126055713E-3</v>
      </c>
    </row>
    <row r="3399" spans="1:8" x14ac:dyDescent="0.2">
      <c r="A3399" s="7">
        <v>46865</v>
      </c>
      <c r="B3399" s="6">
        <v>4.4558E-2</v>
      </c>
      <c r="C3399" s="6">
        <v>4.4556999999999999E-2</v>
      </c>
      <c r="D3399" s="6">
        <v>4.9634506952851515E-2</v>
      </c>
      <c r="E3399" s="6">
        <v>0.05</v>
      </c>
      <c r="F3399" s="6">
        <v>9.634506952851514E-3</v>
      </c>
      <c r="G3399" s="6">
        <v>4.6345069528515165E-3</v>
      </c>
      <c r="H3399" s="5">
        <v>7.1345069528515152E-3</v>
      </c>
    </row>
    <row r="3400" spans="1:8" x14ac:dyDescent="0.2">
      <c r="A3400" s="7">
        <v>46866</v>
      </c>
      <c r="B3400" s="6">
        <v>4.4560000000000002E-2</v>
      </c>
      <c r="C3400" s="6">
        <v>4.4558E-2</v>
      </c>
      <c r="D3400" s="6">
        <v>4.969395397015304E-2</v>
      </c>
      <c r="E3400" s="6">
        <v>0.05</v>
      </c>
      <c r="F3400" s="6">
        <v>9.6939539701530394E-3</v>
      </c>
      <c r="G3400" s="6">
        <v>4.6939539701530419E-3</v>
      </c>
      <c r="H3400" s="5">
        <v>7.1939539701530407E-3</v>
      </c>
    </row>
    <row r="3401" spans="1:8" x14ac:dyDescent="0.2">
      <c r="A3401" s="7">
        <v>46867</v>
      </c>
      <c r="B3401" s="6">
        <v>4.4561000000000003E-2</v>
      </c>
      <c r="C3401" s="6">
        <v>4.4560000000000002E-2</v>
      </c>
      <c r="D3401" s="6">
        <v>4.9640556258906739E-2</v>
      </c>
      <c r="E3401" s="6">
        <v>0.05</v>
      </c>
      <c r="F3401" s="6">
        <v>9.6405562589067378E-3</v>
      </c>
      <c r="G3401" s="6">
        <v>4.6405562589067403E-3</v>
      </c>
      <c r="H3401" s="5">
        <v>7.1405562589067391E-3</v>
      </c>
    </row>
    <row r="3402" spans="1:8" x14ac:dyDescent="0.2">
      <c r="A3402" s="7">
        <v>46868</v>
      </c>
      <c r="B3402" s="6">
        <v>4.4562999999999998E-2</v>
      </c>
      <c r="C3402" s="6">
        <v>4.4561000000000003E-2</v>
      </c>
      <c r="D3402" s="6">
        <v>4.9700036937331875E-2</v>
      </c>
      <c r="E3402" s="6">
        <v>0.05</v>
      </c>
      <c r="F3402" s="6">
        <v>9.700036937331874E-3</v>
      </c>
      <c r="G3402" s="6">
        <v>4.7000369373318765E-3</v>
      </c>
      <c r="H3402" s="5">
        <v>7.2000369373318752E-3</v>
      </c>
    </row>
    <row r="3403" spans="1:8" x14ac:dyDescent="0.2">
      <c r="A3403" s="7">
        <v>46869</v>
      </c>
      <c r="B3403" s="6">
        <v>4.4564000000000006E-2</v>
      </c>
      <c r="C3403" s="6">
        <v>4.4562999999999998E-2</v>
      </c>
      <c r="D3403" s="6">
        <v>4.9646605574402258E-2</v>
      </c>
      <c r="E3403" s="6">
        <v>0.05</v>
      </c>
      <c r="F3403" s="6">
        <v>9.6466055744022575E-3</v>
      </c>
      <c r="G3403" s="6">
        <v>4.64660557440226E-3</v>
      </c>
      <c r="H3403" s="5">
        <v>7.1466055744022587E-3</v>
      </c>
    </row>
    <row r="3404" spans="1:8" x14ac:dyDescent="0.2">
      <c r="A3404" s="7">
        <v>46870</v>
      </c>
      <c r="B3404" s="6">
        <v>4.4566000000000001E-2</v>
      </c>
      <c r="C3404" s="6">
        <v>4.4564000000000006E-2</v>
      </c>
      <c r="D3404" s="6">
        <v>4.9706119914154738E-2</v>
      </c>
      <c r="E3404" s="6">
        <v>0.05</v>
      </c>
      <c r="F3404" s="6">
        <v>9.7061199141547372E-3</v>
      </c>
      <c r="G3404" s="6">
        <v>4.7061199141547397E-3</v>
      </c>
      <c r="H3404" s="5">
        <v>7.2061199141547384E-3</v>
      </c>
    </row>
    <row r="3405" spans="1:8" x14ac:dyDescent="0.2">
      <c r="A3405" s="7">
        <v>46871</v>
      </c>
      <c r="B3405" s="6">
        <v>4.4566999999999996E-2</v>
      </c>
      <c r="C3405" s="6">
        <v>4.4566000000000001E-2</v>
      </c>
      <c r="D3405" s="6">
        <v>4.9652654899338074E-2</v>
      </c>
      <c r="E3405" s="6">
        <v>0.05</v>
      </c>
      <c r="F3405" s="6">
        <v>9.6526548993380729E-3</v>
      </c>
      <c r="G3405" s="6">
        <v>4.6526548993380754E-3</v>
      </c>
      <c r="H3405" s="5">
        <v>7.1526548993380741E-3</v>
      </c>
    </row>
    <row r="3406" spans="1:8" x14ac:dyDescent="0.2">
      <c r="A3406" s="7">
        <v>46872</v>
      </c>
      <c r="B3406" s="6">
        <v>4.4568999999999998E-2</v>
      </c>
      <c r="C3406" s="6">
        <v>4.4566999999999996E-2</v>
      </c>
      <c r="D3406" s="6">
        <v>4.9712202900583827E-2</v>
      </c>
      <c r="E3406" s="6">
        <v>0.05</v>
      </c>
      <c r="F3406" s="6">
        <v>9.7122029005838259E-3</v>
      </c>
      <c r="G3406" s="6">
        <v>4.7122029005838284E-3</v>
      </c>
      <c r="H3406" s="5">
        <v>7.2122029005838272E-3</v>
      </c>
    </row>
    <row r="3407" spans="1:8" x14ac:dyDescent="0.2">
      <c r="A3407" s="7">
        <v>46873</v>
      </c>
      <c r="B3407" s="6">
        <v>4.4569999999999999E-2</v>
      </c>
      <c r="C3407" s="6">
        <v>4.4568999999999998E-2</v>
      </c>
      <c r="D3407" s="6">
        <v>4.9658704233714115E-2</v>
      </c>
      <c r="E3407" s="6">
        <v>0.05</v>
      </c>
      <c r="F3407" s="6">
        <v>9.6587042337141146E-3</v>
      </c>
      <c r="G3407" s="6">
        <v>4.6587042337141171E-3</v>
      </c>
      <c r="H3407" s="5">
        <v>7.1587042337141159E-3</v>
      </c>
    </row>
    <row r="3408" spans="1:8" x14ac:dyDescent="0.2">
      <c r="A3408" s="7">
        <v>46874</v>
      </c>
      <c r="B3408" s="6">
        <v>4.4572000000000001E-2</v>
      </c>
      <c r="C3408" s="6">
        <v>4.4569999999999999E-2</v>
      </c>
      <c r="D3408" s="6">
        <v>4.9718285896656611E-2</v>
      </c>
      <c r="E3408" s="6">
        <v>0.05</v>
      </c>
      <c r="F3408" s="6">
        <v>9.7182858966566102E-3</v>
      </c>
      <c r="G3408" s="6">
        <v>4.7182858966566127E-3</v>
      </c>
      <c r="H3408" s="5">
        <v>7.2182858966566114E-3</v>
      </c>
    </row>
    <row r="3409" spans="1:8" x14ac:dyDescent="0.2">
      <c r="A3409" s="7">
        <v>46875</v>
      </c>
      <c r="B3409" s="6">
        <v>4.4573000000000002E-2</v>
      </c>
      <c r="C3409" s="6">
        <v>4.4572000000000001E-2</v>
      </c>
      <c r="D3409" s="6">
        <v>4.9664753577530335E-2</v>
      </c>
      <c r="E3409" s="6">
        <v>0.05</v>
      </c>
      <c r="F3409" s="6">
        <v>9.6647535775303342E-3</v>
      </c>
      <c r="G3409" s="6">
        <v>4.6647535775303367E-3</v>
      </c>
      <c r="H3409" s="5">
        <v>7.1647535775303355E-3</v>
      </c>
    </row>
    <row r="3410" spans="1:8" x14ac:dyDescent="0.2">
      <c r="A3410" s="7">
        <v>46876</v>
      </c>
      <c r="B3410" s="6">
        <v>4.4574999999999997E-2</v>
      </c>
      <c r="C3410" s="6">
        <v>4.4573000000000002E-2</v>
      </c>
      <c r="D3410" s="6">
        <v>4.9724368902360587E-2</v>
      </c>
      <c r="E3410" s="6">
        <v>0.05</v>
      </c>
      <c r="F3410" s="6">
        <v>9.7243689023605862E-3</v>
      </c>
      <c r="G3410" s="6">
        <v>4.7243689023605887E-3</v>
      </c>
      <c r="H3410" s="5">
        <v>7.2243689023605874E-3</v>
      </c>
    </row>
    <row r="3411" spans="1:8" x14ac:dyDescent="0.2">
      <c r="A3411" s="7">
        <v>46877</v>
      </c>
      <c r="B3411" s="6">
        <v>4.4576000000000005E-2</v>
      </c>
      <c r="C3411" s="6">
        <v>4.4574999999999997E-2</v>
      </c>
      <c r="D3411" s="6">
        <v>4.9670802930774173E-2</v>
      </c>
      <c r="E3411" s="6">
        <v>0.05</v>
      </c>
      <c r="F3411" s="6">
        <v>9.6708029307741722E-3</v>
      </c>
      <c r="G3411" s="6">
        <v>4.6708029307741747E-3</v>
      </c>
      <c r="H3411" s="5">
        <v>7.1708029307741734E-3</v>
      </c>
    </row>
    <row r="3412" spans="1:8" x14ac:dyDescent="0.2">
      <c r="A3412" s="7">
        <v>46878</v>
      </c>
      <c r="B3412" s="6">
        <v>4.4578E-2</v>
      </c>
      <c r="C3412" s="6">
        <v>4.4576000000000005E-2</v>
      </c>
      <c r="D3412" s="6">
        <v>4.9674332553046811E-2</v>
      </c>
      <c r="E3412" s="6">
        <v>0.05</v>
      </c>
      <c r="F3412" s="6">
        <v>9.6743325530468105E-3</v>
      </c>
      <c r="G3412" s="6">
        <v>4.674332553046813E-3</v>
      </c>
      <c r="H3412" s="5">
        <v>7.1743325530468118E-3</v>
      </c>
    </row>
    <row r="3413" spans="1:8" x14ac:dyDescent="0.2">
      <c r="A3413" s="7">
        <v>46879</v>
      </c>
      <c r="B3413" s="6">
        <v>4.4579000000000008E-2</v>
      </c>
      <c r="C3413" s="6">
        <v>4.4578E-2</v>
      </c>
      <c r="D3413" s="6">
        <v>4.9676852454313442E-2</v>
      </c>
      <c r="E3413" s="6">
        <v>0.05</v>
      </c>
      <c r="F3413" s="6">
        <v>9.6768524543134407E-3</v>
      </c>
      <c r="G3413" s="6">
        <v>4.6768524543134432E-3</v>
      </c>
      <c r="H3413" s="5">
        <v>7.176852454313442E-3</v>
      </c>
    </row>
    <row r="3414" spans="1:8" x14ac:dyDescent="0.2">
      <c r="A3414" s="7">
        <v>46880</v>
      </c>
      <c r="B3414" s="6">
        <v>4.4581000000000003E-2</v>
      </c>
      <c r="C3414" s="6">
        <v>4.4579000000000008E-2</v>
      </c>
      <c r="D3414" s="6">
        <v>4.9680382084219668E-2</v>
      </c>
      <c r="E3414" s="6">
        <v>0.05</v>
      </c>
      <c r="F3414" s="6">
        <v>9.6803820842196672E-3</v>
      </c>
      <c r="G3414" s="6">
        <v>4.6803820842196697E-3</v>
      </c>
      <c r="H3414" s="5">
        <v>7.1803820842196685E-3</v>
      </c>
    </row>
    <row r="3415" spans="1:8" x14ac:dyDescent="0.2">
      <c r="A3415" s="7">
        <v>46881</v>
      </c>
      <c r="B3415" s="6">
        <v>4.4581999999999997E-2</v>
      </c>
      <c r="C3415" s="6">
        <v>4.4581000000000003E-2</v>
      </c>
      <c r="D3415" s="6">
        <v>4.9682901987388513E-2</v>
      </c>
      <c r="E3415" s="6">
        <v>0.05</v>
      </c>
      <c r="F3415" s="6">
        <v>9.6829019873885119E-3</v>
      </c>
      <c r="G3415" s="6">
        <v>4.6829019873885144E-3</v>
      </c>
      <c r="H3415" s="5">
        <v>7.1829019873885132E-3</v>
      </c>
    </row>
    <row r="3416" spans="1:8" x14ac:dyDescent="0.2">
      <c r="A3416" s="7">
        <v>46882</v>
      </c>
      <c r="B3416" s="6">
        <v>4.4583999999999999E-2</v>
      </c>
      <c r="C3416" s="6">
        <v>4.4581999999999997E-2</v>
      </c>
      <c r="D3416" s="6">
        <v>4.9686431624928286E-2</v>
      </c>
      <c r="E3416" s="6">
        <v>0.05</v>
      </c>
      <c r="F3416" s="6">
        <v>9.686431624928285E-3</v>
      </c>
      <c r="G3416" s="6">
        <v>4.6864316249282875E-3</v>
      </c>
      <c r="H3416" s="5">
        <v>7.1864316249282863E-3</v>
      </c>
    </row>
    <row r="3417" spans="1:8" x14ac:dyDescent="0.2">
      <c r="A3417" s="7">
        <v>46883</v>
      </c>
      <c r="B3417" s="6">
        <v>4.4585E-2</v>
      </c>
      <c r="C3417" s="6">
        <v>4.4583999999999999E-2</v>
      </c>
      <c r="D3417" s="6">
        <v>4.9688951530012002E-2</v>
      </c>
      <c r="E3417" s="6">
        <v>0.05</v>
      </c>
      <c r="F3417" s="6">
        <v>9.6889515300120008E-3</v>
      </c>
      <c r="G3417" s="6">
        <v>4.6889515300120033E-3</v>
      </c>
      <c r="H3417" s="5">
        <v>7.188951530012002E-3</v>
      </c>
    </row>
    <row r="3418" spans="1:8" x14ac:dyDescent="0.2">
      <c r="A3418" s="7">
        <v>46884</v>
      </c>
      <c r="B3418" s="6">
        <v>4.4587000000000002E-2</v>
      </c>
      <c r="C3418" s="6">
        <v>4.4585E-2</v>
      </c>
      <c r="D3418" s="6">
        <v>4.9692481175160071E-2</v>
      </c>
      <c r="E3418" s="6">
        <v>0.05</v>
      </c>
      <c r="F3418" s="6">
        <v>9.6924811751600698E-3</v>
      </c>
      <c r="G3418" s="6">
        <v>4.6924811751600723E-3</v>
      </c>
      <c r="H3418" s="5">
        <v>7.192481175160071E-3</v>
      </c>
    </row>
    <row r="3419" spans="1:8" x14ac:dyDescent="0.2">
      <c r="A3419" s="7">
        <v>46885</v>
      </c>
      <c r="B3419" s="6">
        <v>4.4588000000000003E-2</v>
      </c>
      <c r="C3419" s="6">
        <v>4.4587000000000002E-2</v>
      </c>
      <c r="D3419" s="6">
        <v>4.9695001082158449E-2</v>
      </c>
      <c r="E3419" s="6">
        <v>0.05</v>
      </c>
      <c r="F3419" s="6">
        <v>9.6950010821584484E-3</v>
      </c>
      <c r="G3419" s="6">
        <v>4.6950010821584509E-3</v>
      </c>
      <c r="H3419" s="5">
        <v>7.1950010821584497E-3</v>
      </c>
    </row>
    <row r="3420" spans="1:8" x14ac:dyDescent="0.2">
      <c r="A3420" s="7">
        <v>46886</v>
      </c>
      <c r="B3420" s="6">
        <v>4.4589999999999998E-2</v>
      </c>
      <c r="C3420" s="6">
        <v>4.4588000000000003E-2</v>
      </c>
      <c r="D3420" s="6">
        <v>4.9698530734939968E-2</v>
      </c>
      <c r="E3420" s="6">
        <v>0.05</v>
      </c>
      <c r="F3420" s="6">
        <v>9.6985307349399669E-3</v>
      </c>
      <c r="G3420" s="6">
        <v>4.6985307349399694E-3</v>
      </c>
      <c r="H3420" s="5">
        <v>7.1985307349399681E-3</v>
      </c>
    </row>
    <row r="3421" spans="1:8" x14ac:dyDescent="0.2">
      <c r="A3421" s="7">
        <v>46887</v>
      </c>
      <c r="B3421" s="6">
        <v>4.4591000000000006E-2</v>
      </c>
      <c r="C3421" s="6">
        <v>4.4589999999999998E-2</v>
      </c>
      <c r="D3421" s="6">
        <v>4.9701050643840526E-2</v>
      </c>
      <c r="E3421" s="6">
        <v>0.05</v>
      </c>
      <c r="F3421" s="6">
        <v>9.7010506438405253E-3</v>
      </c>
      <c r="G3421" s="6">
        <v>4.7010506438405278E-3</v>
      </c>
      <c r="H3421" s="5">
        <v>7.2010506438405265E-3</v>
      </c>
    </row>
    <row r="3422" spans="1:8" x14ac:dyDescent="0.2">
      <c r="A3422" s="7">
        <v>46888</v>
      </c>
      <c r="B3422" s="6">
        <v>4.4593000000000001E-2</v>
      </c>
      <c r="C3422" s="6">
        <v>4.4591000000000006E-2</v>
      </c>
      <c r="D3422" s="6">
        <v>4.9704580304268199E-2</v>
      </c>
      <c r="E3422" s="6">
        <v>0.05</v>
      </c>
      <c r="F3422" s="6">
        <v>9.7045803042681983E-3</v>
      </c>
      <c r="G3422" s="6">
        <v>4.7045803042682008E-3</v>
      </c>
      <c r="H3422" s="5">
        <v>7.2045803042681995E-3</v>
      </c>
    </row>
    <row r="3423" spans="1:8" x14ac:dyDescent="0.2">
      <c r="A3423" s="7">
        <v>46889</v>
      </c>
      <c r="B3423" s="6">
        <v>4.4593999999999995E-2</v>
      </c>
      <c r="C3423" s="6">
        <v>4.4593000000000001E-2</v>
      </c>
      <c r="D3423" s="6">
        <v>4.9707100215058239E-2</v>
      </c>
      <c r="E3423" s="6">
        <v>0.05</v>
      </c>
      <c r="F3423" s="6">
        <v>9.7071002150582383E-3</v>
      </c>
      <c r="G3423" s="6">
        <v>4.7071002150582408E-3</v>
      </c>
      <c r="H3423" s="5">
        <v>7.2071002150582396E-3</v>
      </c>
    </row>
    <row r="3424" spans="1:8" x14ac:dyDescent="0.2">
      <c r="A3424" s="7">
        <v>46890</v>
      </c>
      <c r="B3424" s="6">
        <v>4.4595999999999997E-2</v>
      </c>
      <c r="C3424" s="6">
        <v>4.4593999999999995E-2</v>
      </c>
      <c r="D3424" s="6">
        <v>4.9710629883119313E-2</v>
      </c>
      <c r="E3424" s="6">
        <v>0.05</v>
      </c>
      <c r="F3424" s="6">
        <v>9.7106298831193122E-3</v>
      </c>
      <c r="G3424" s="6">
        <v>4.7106298831193147E-3</v>
      </c>
      <c r="H3424" s="5">
        <v>7.2106298831193134E-3</v>
      </c>
    </row>
    <row r="3425" spans="1:8" x14ac:dyDescent="0.2">
      <c r="A3425" s="7">
        <v>46891</v>
      </c>
      <c r="B3425" s="6">
        <v>4.4596999999999998E-2</v>
      </c>
      <c r="C3425" s="6">
        <v>4.4595999999999997E-2</v>
      </c>
      <c r="D3425" s="6">
        <v>4.9713149795811498E-2</v>
      </c>
      <c r="E3425" s="6">
        <v>0.05</v>
      </c>
      <c r="F3425" s="6">
        <v>9.7131497958114973E-3</v>
      </c>
      <c r="G3425" s="6">
        <v>4.7131497958114998E-3</v>
      </c>
      <c r="H3425" s="5">
        <v>7.2131497958114986E-3</v>
      </c>
    </row>
    <row r="3426" spans="1:8" x14ac:dyDescent="0.2">
      <c r="A3426" s="7">
        <v>46892</v>
      </c>
      <c r="B3426" s="6">
        <v>4.4599E-2</v>
      </c>
      <c r="C3426" s="6">
        <v>4.4596999999999998E-2</v>
      </c>
      <c r="D3426" s="6">
        <v>4.9716679471505917E-2</v>
      </c>
      <c r="E3426" s="6">
        <v>0.05</v>
      </c>
      <c r="F3426" s="6">
        <v>9.7166794715059165E-3</v>
      </c>
      <c r="G3426" s="6">
        <v>4.716679471505919E-3</v>
      </c>
      <c r="H3426" s="5">
        <v>7.2166794715059178E-3</v>
      </c>
    </row>
    <row r="3427" spans="1:8" x14ac:dyDescent="0.2">
      <c r="A3427" s="7">
        <v>46893</v>
      </c>
      <c r="B3427" s="6">
        <v>4.4600000000000001E-2</v>
      </c>
      <c r="C3427" s="6">
        <v>4.4599E-2</v>
      </c>
      <c r="D3427" s="6">
        <v>4.9662827607140234E-2</v>
      </c>
      <c r="E3427" s="6">
        <v>0.05</v>
      </c>
      <c r="F3427" s="6">
        <v>9.6628276071402328E-3</v>
      </c>
      <c r="G3427" s="6">
        <v>4.6628276071402353E-3</v>
      </c>
      <c r="H3427" s="5">
        <v>7.162827607140234E-3</v>
      </c>
    </row>
    <row r="3428" spans="1:8" x14ac:dyDescent="0.2">
      <c r="A3428" s="7">
        <v>46894</v>
      </c>
      <c r="B3428" s="6">
        <v>4.4602000000000003E-2</v>
      </c>
      <c r="C3428" s="6">
        <v>4.4600000000000001E-2</v>
      </c>
      <c r="D3428" s="6">
        <v>4.9722729230989235E-2</v>
      </c>
      <c r="E3428" s="6">
        <v>0.05</v>
      </c>
      <c r="F3428" s="6">
        <v>9.7227292309892341E-3</v>
      </c>
      <c r="G3428" s="6">
        <v>4.7227292309892366E-3</v>
      </c>
      <c r="H3428" s="5">
        <v>7.2227292309892353E-3</v>
      </c>
    </row>
    <row r="3429" spans="1:8" x14ac:dyDescent="0.2">
      <c r="A3429" s="7">
        <v>46895</v>
      </c>
      <c r="B3429" s="6">
        <v>4.4603000000000004E-2</v>
      </c>
      <c r="C3429" s="6">
        <v>4.4602000000000003E-2</v>
      </c>
      <c r="D3429" s="6">
        <v>4.9668843712456598E-2</v>
      </c>
      <c r="E3429" s="6">
        <v>0.05</v>
      </c>
      <c r="F3429" s="6">
        <v>9.6688437124565971E-3</v>
      </c>
      <c r="G3429" s="6">
        <v>4.6688437124565996E-3</v>
      </c>
      <c r="H3429" s="5">
        <v>7.1688437124565983E-3</v>
      </c>
    </row>
    <row r="3430" spans="1:8" x14ac:dyDescent="0.2">
      <c r="A3430" s="7">
        <v>46896</v>
      </c>
      <c r="B3430" s="6">
        <v>4.4604999999999999E-2</v>
      </c>
      <c r="C3430" s="6">
        <v>4.4603000000000004E-2</v>
      </c>
      <c r="D3430" s="6">
        <v>4.9728779000103758E-2</v>
      </c>
      <c r="E3430" s="6">
        <v>0.05</v>
      </c>
      <c r="F3430" s="6">
        <v>9.7287790001037572E-3</v>
      </c>
      <c r="G3430" s="6">
        <v>4.7287790001037597E-3</v>
      </c>
      <c r="H3430" s="5">
        <v>7.2287790001037584E-3</v>
      </c>
    </row>
    <row r="3431" spans="1:8" x14ac:dyDescent="0.2">
      <c r="A3431" s="7">
        <v>46897</v>
      </c>
      <c r="B3431" s="6">
        <v>4.4606000000000007E-2</v>
      </c>
      <c r="C3431" s="6">
        <v>4.4604999999999999E-2</v>
      </c>
      <c r="D3431" s="6">
        <v>4.9674859827213098E-2</v>
      </c>
      <c r="E3431" s="6">
        <v>0.05</v>
      </c>
      <c r="F3431" s="6">
        <v>9.6748598272130976E-3</v>
      </c>
      <c r="G3431" s="6">
        <v>4.6748598272131001E-3</v>
      </c>
      <c r="H3431" s="5">
        <v>7.1748598272130988E-3</v>
      </c>
    </row>
    <row r="3432" spans="1:8" x14ac:dyDescent="0.2">
      <c r="A3432" s="7">
        <v>46898</v>
      </c>
      <c r="B3432" s="6">
        <v>4.4608000000000002E-2</v>
      </c>
      <c r="C3432" s="6">
        <v>4.4606000000000007E-2</v>
      </c>
      <c r="D3432" s="6">
        <v>4.9734828778849431E-2</v>
      </c>
      <c r="E3432" s="6">
        <v>0.05</v>
      </c>
      <c r="F3432" s="6">
        <v>9.7348287788494303E-3</v>
      </c>
      <c r="G3432" s="6">
        <v>4.7348287788494328E-3</v>
      </c>
      <c r="H3432" s="5">
        <v>7.2348287788494316E-3</v>
      </c>
    </row>
    <row r="3433" spans="1:8" x14ac:dyDescent="0.2">
      <c r="A3433" s="7">
        <v>46899</v>
      </c>
      <c r="B3433" s="6">
        <v>4.4608999999999996E-2</v>
      </c>
      <c r="C3433" s="6">
        <v>4.4608000000000002E-2</v>
      </c>
      <c r="D3433" s="6">
        <v>4.9680875951409666E-2</v>
      </c>
      <c r="E3433" s="6">
        <v>0.05</v>
      </c>
      <c r="F3433" s="6">
        <v>9.6808759514096648E-3</v>
      </c>
      <c r="G3433" s="6">
        <v>4.6808759514096673E-3</v>
      </c>
      <c r="H3433" s="5">
        <v>7.1808759514096661E-3</v>
      </c>
    </row>
    <row r="3434" spans="1:8" x14ac:dyDescent="0.2">
      <c r="A3434" s="7">
        <v>46900</v>
      </c>
      <c r="B3434" s="6">
        <v>4.4610999999999998E-2</v>
      </c>
      <c r="C3434" s="6">
        <v>4.4608999999999996E-2</v>
      </c>
      <c r="D3434" s="6">
        <v>4.9740878567226199E-2</v>
      </c>
      <c r="E3434" s="6">
        <v>0.05</v>
      </c>
      <c r="F3434" s="6">
        <v>9.740878567226198E-3</v>
      </c>
      <c r="G3434" s="6">
        <v>4.7408785672262005E-3</v>
      </c>
      <c r="H3434" s="5">
        <v>7.2408785672261992E-3</v>
      </c>
    </row>
    <row r="3435" spans="1:8" x14ac:dyDescent="0.2">
      <c r="A3435" s="7">
        <v>46901</v>
      </c>
      <c r="B3435" s="6">
        <v>4.4611999999999999E-2</v>
      </c>
      <c r="C3435" s="6">
        <v>4.4610999999999998E-2</v>
      </c>
      <c r="D3435" s="6">
        <v>4.9686892085059019E-2</v>
      </c>
      <c r="E3435" s="6">
        <v>0.05</v>
      </c>
      <c r="F3435" s="6">
        <v>9.6868920850590179E-3</v>
      </c>
      <c r="G3435" s="6">
        <v>4.6868920850590204E-3</v>
      </c>
      <c r="H3435" s="5">
        <v>7.1868920850590191E-3</v>
      </c>
    </row>
    <row r="3436" spans="1:8" x14ac:dyDescent="0.2">
      <c r="A3436" s="7">
        <v>46902</v>
      </c>
      <c r="B3436" s="6">
        <v>4.4614000000000001E-2</v>
      </c>
      <c r="C3436" s="6">
        <v>4.4611999999999999E-2</v>
      </c>
      <c r="D3436" s="6">
        <v>4.9746928365221439E-2</v>
      </c>
      <c r="E3436" s="6">
        <v>0.05</v>
      </c>
      <c r="F3436" s="6">
        <v>9.7469283652214384E-3</v>
      </c>
      <c r="G3436" s="6">
        <v>4.7469283652214408E-3</v>
      </c>
      <c r="H3436" s="5">
        <v>7.2469283652214396E-3</v>
      </c>
    </row>
    <row r="3437" spans="1:8" x14ac:dyDescent="0.2">
      <c r="A3437" s="7">
        <v>46903</v>
      </c>
      <c r="B3437" s="6">
        <v>4.4615000000000002E-2</v>
      </c>
      <c r="C3437" s="6">
        <v>4.4614000000000001E-2</v>
      </c>
      <c r="D3437" s="6">
        <v>4.9692908228135595E-2</v>
      </c>
      <c r="E3437" s="6">
        <v>0.05</v>
      </c>
      <c r="F3437" s="6">
        <v>9.6929082281355938E-3</v>
      </c>
      <c r="G3437" s="6">
        <v>4.6929082281355963E-3</v>
      </c>
      <c r="H3437" s="5">
        <v>7.1929082281355951E-3</v>
      </c>
    </row>
    <row r="3438" spans="1:8" x14ac:dyDescent="0.2">
      <c r="A3438" s="7">
        <v>46904</v>
      </c>
      <c r="B3438" s="6">
        <v>4.4617000000000004E-2</v>
      </c>
      <c r="C3438" s="6">
        <v>4.4615000000000002E-2</v>
      </c>
      <c r="D3438" s="6">
        <v>4.9752978172860257E-2</v>
      </c>
      <c r="E3438" s="6">
        <v>0.05</v>
      </c>
      <c r="F3438" s="6">
        <v>9.7529781728602563E-3</v>
      </c>
      <c r="G3438" s="6">
        <v>4.7529781728602588E-3</v>
      </c>
      <c r="H3438" s="5">
        <v>7.2529781728602576E-3</v>
      </c>
    </row>
    <row r="3439" spans="1:8" x14ac:dyDescent="0.2">
      <c r="A3439" s="7">
        <v>46905</v>
      </c>
      <c r="B3439" s="6">
        <v>4.4618000000000005E-2</v>
      </c>
      <c r="C3439" s="6">
        <v>4.4617000000000004E-2</v>
      </c>
      <c r="D3439" s="6">
        <v>4.9698924380652119E-2</v>
      </c>
      <c r="E3439" s="6">
        <v>0.05</v>
      </c>
      <c r="F3439" s="6">
        <v>9.6989243806521186E-3</v>
      </c>
      <c r="G3439" s="6">
        <v>4.6989243806521211E-3</v>
      </c>
      <c r="H3439" s="5">
        <v>7.1989243806521198E-3</v>
      </c>
    </row>
    <row r="3440" spans="1:8" x14ac:dyDescent="0.2">
      <c r="A3440" s="7">
        <v>46906</v>
      </c>
      <c r="B3440" s="6">
        <v>4.462E-2</v>
      </c>
      <c r="C3440" s="6">
        <v>4.4618000000000005E-2</v>
      </c>
      <c r="D3440" s="6">
        <v>4.9759027990142826E-2</v>
      </c>
      <c r="E3440" s="6">
        <v>0.05</v>
      </c>
      <c r="F3440" s="6">
        <v>9.7590279901428253E-3</v>
      </c>
      <c r="G3440" s="6">
        <v>4.7590279901428278E-3</v>
      </c>
      <c r="H3440" s="5">
        <v>7.2590279901428266E-3</v>
      </c>
    </row>
    <row r="3441" spans="1:8" x14ac:dyDescent="0.2">
      <c r="A3441" s="7">
        <v>46907</v>
      </c>
      <c r="B3441" s="6">
        <v>4.4621000000000001E-2</v>
      </c>
      <c r="C3441" s="6">
        <v>4.462E-2</v>
      </c>
      <c r="D3441" s="6">
        <v>4.9704940542595957E-2</v>
      </c>
      <c r="E3441" s="6">
        <v>0.05</v>
      </c>
      <c r="F3441" s="6">
        <v>9.7049405425959565E-3</v>
      </c>
      <c r="G3441" s="6">
        <v>4.704940542595959E-3</v>
      </c>
      <c r="H3441" s="5">
        <v>7.2049405425959577E-3</v>
      </c>
    </row>
    <row r="3442" spans="1:8" x14ac:dyDescent="0.2">
      <c r="A3442" s="7">
        <v>46908</v>
      </c>
      <c r="B3442" s="6">
        <v>4.4622999999999996E-2</v>
      </c>
      <c r="C3442" s="6">
        <v>4.4621000000000001E-2</v>
      </c>
      <c r="D3442" s="6">
        <v>4.9765077817043486E-2</v>
      </c>
      <c r="E3442" s="6">
        <v>0.05</v>
      </c>
      <c r="F3442" s="6">
        <v>9.7650778170434854E-3</v>
      </c>
      <c r="G3442" s="6">
        <v>4.7650778170434879E-3</v>
      </c>
      <c r="H3442" s="5">
        <v>7.2650778170434867E-3</v>
      </c>
    </row>
    <row r="3443" spans="1:8" x14ac:dyDescent="0.2">
      <c r="A3443" s="7">
        <v>46909</v>
      </c>
      <c r="B3443" s="6">
        <v>4.4623999999999997E-2</v>
      </c>
      <c r="C3443" s="6">
        <v>4.4622999999999996E-2</v>
      </c>
      <c r="D3443" s="6">
        <v>4.9710956713992165E-2</v>
      </c>
      <c r="E3443" s="6">
        <v>0.05</v>
      </c>
      <c r="F3443" s="6">
        <v>9.7109567139921638E-3</v>
      </c>
      <c r="G3443" s="6">
        <v>4.7109567139921663E-3</v>
      </c>
      <c r="H3443" s="5">
        <v>7.210956713992165E-3</v>
      </c>
    </row>
    <row r="3444" spans="1:8" x14ac:dyDescent="0.2">
      <c r="A3444" s="7">
        <v>46910</v>
      </c>
      <c r="B3444" s="6">
        <v>4.4625999999999999E-2</v>
      </c>
      <c r="C3444" s="6">
        <v>4.4623999999999997E-2</v>
      </c>
      <c r="D3444" s="6">
        <v>4.9771127653575005E-2</v>
      </c>
      <c r="E3444" s="6">
        <v>0.05</v>
      </c>
      <c r="F3444" s="6">
        <v>9.7711276535750041E-3</v>
      </c>
      <c r="G3444" s="6">
        <v>4.7711276535750066E-3</v>
      </c>
      <c r="H3444" s="5">
        <v>7.2711276535750054E-3</v>
      </c>
    </row>
    <row r="3445" spans="1:8" x14ac:dyDescent="0.2">
      <c r="A3445" s="7">
        <v>46911</v>
      </c>
      <c r="B3445" s="6">
        <v>4.4627E-2</v>
      </c>
      <c r="C3445" s="6">
        <v>4.4625999999999999E-2</v>
      </c>
      <c r="D3445" s="6">
        <v>4.9716972894828154E-2</v>
      </c>
      <c r="E3445" s="6">
        <v>0.05</v>
      </c>
      <c r="F3445" s="6">
        <v>9.7169728948281534E-3</v>
      </c>
      <c r="G3445" s="6">
        <v>4.7169728948281558E-3</v>
      </c>
      <c r="H3445" s="5">
        <v>7.2169728948281546E-3</v>
      </c>
    </row>
    <row r="3446" spans="1:8" x14ac:dyDescent="0.2">
      <c r="A3446" s="7">
        <v>46912</v>
      </c>
      <c r="B3446" s="6">
        <v>4.4627999999999994E-2</v>
      </c>
      <c r="C3446" s="6">
        <v>4.4627E-2</v>
      </c>
      <c r="D3446" s="6">
        <v>4.971947616091478E-2</v>
      </c>
      <c r="E3446" s="6">
        <v>0.05</v>
      </c>
      <c r="F3446" s="6">
        <v>9.7194761609147792E-3</v>
      </c>
      <c r="G3446" s="6">
        <v>4.7194761609147817E-3</v>
      </c>
      <c r="H3446" s="5">
        <v>7.2194761609147805E-3</v>
      </c>
    </row>
    <row r="3447" spans="1:8" x14ac:dyDescent="0.2">
      <c r="A3447" s="7">
        <v>46913</v>
      </c>
      <c r="B3447" s="6">
        <v>4.4630000000000003E-2</v>
      </c>
      <c r="C3447" s="6">
        <v>4.4627999999999994E-2</v>
      </c>
      <c r="D3447" s="6">
        <v>4.972298925044849E-2</v>
      </c>
      <c r="E3447" s="6">
        <v>0.05</v>
      </c>
      <c r="F3447" s="6">
        <v>9.7229892504484897E-3</v>
      </c>
      <c r="G3447" s="6">
        <v>4.7229892504484922E-3</v>
      </c>
      <c r="H3447" s="5">
        <v>7.2229892504484909E-3</v>
      </c>
    </row>
    <row r="3448" spans="1:8" x14ac:dyDescent="0.2">
      <c r="A3448" s="7">
        <v>46914</v>
      </c>
      <c r="B3448" s="6">
        <v>4.4630999999999997E-2</v>
      </c>
      <c r="C3448" s="6">
        <v>4.4630000000000003E-2</v>
      </c>
      <c r="D3448" s="6">
        <v>4.9668767341367645E-2</v>
      </c>
      <c r="E3448" s="6">
        <v>0.05</v>
      </c>
      <c r="F3448" s="6">
        <v>9.6687673413676442E-3</v>
      </c>
      <c r="G3448" s="6">
        <v>4.6687673413676467E-3</v>
      </c>
      <c r="H3448" s="5">
        <v>7.1687673413676455E-3</v>
      </c>
    </row>
    <row r="3449" spans="1:8" x14ac:dyDescent="0.2">
      <c r="A3449" s="7">
        <v>46915</v>
      </c>
      <c r="B3449" s="6">
        <v>4.4633000000000006E-2</v>
      </c>
      <c r="C3449" s="6">
        <v>4.4630999999999997E-2</v>
      </c>
      <c r="D3449" s="6">
        <v>4.9729005778171173E-2</v>
      </c>
      <c r="E3449" s="6">
        <v>0.05</v>
      </c>
      <c r="F3449" s="6">
        <v>9.7290057781711722E-3</v>
      </c>
      <c r="G3449" s="6">
        <v>4.7290057781711747E-3</v>
      </c>
      <c r="H3449" s="5">
        <v>7.2290057781711735E-3</v>
      </c>
    </row>
    <row r="3450" spans="1:8" x14ac:dyDescent="0.2">
      <c r="A3450" s="7">
        <v>46916</v>
      </c>
      <c r="B3450" s="6">
        <v>4.4634E-2</v>
      </c>
      <c r="C3450" s="6">
        <v>4.4633000000000006E-2</v>
      </c>
      <c r="D3450" s="6">
        <v>4.9674750212917416E-2</v>
      </c>
      <c r="E3450" s="6">
        <v>0.05</v>
      </c>
      <c r="F3450" s="6">
        <v>9.6747502129174157E-3</v>
      </c>
      <c r="G3450" s="6">
        <v>4.6747502129174182E-3</v>
      </c>
      <c r="H3450" s="5">
        <v>7.1747502129174169E-3</v>
      </c>
    </row>
    <row r="3451" spans="1:8" x14ac:dyDescent="0.2">
      <c r="A3451" s="7">
        <v>46917</v>
      </c>
      <c r="B3451" s="6">
        <v>4.4635999999999995E-2</v>
      </c>
      <c r="C3451" s="6">
        <v>4.4634E-2</v>
      </c>
      <c r="D3451" s="6">
        <v>4.973502231552504E-2</v>
      </c>
      <c r="E3451" s="6">
        <v>0.05</v>
      </c>
      <c r="F3451" s="6">
        <v>9.7350223155250395E-3</v>
      </c>
      <c r="G3451" s="6">
        <v>4.735022315525042E-3</v>
      </c>
      <c r="H3451" s="5">
        <v>7.2350223155250408E-3</v>
      </c>
    </row>
    <row r="3452" spans="1:8" x14ac:dyDescent="0.2">
      <c r="A3452" s="7">
        <v>46918</v>
      </c>
      <c r="B3452" s="6">
        <v>4.4637000000000003E-2</v>
      </c>
      <c r="C3452" s="6">
        <v>4.4635999999999995E-2</v>
      </c>
      <c r="D3452" s="6">
        <v>4.9680733093907289E-2</v>
      </c>
      <c r="E3452" s="6">
        <v>0.05</v>
      </c>
      <c r="F3452" s="6">
        <v>9.6807330939072886E-3</v>
      </c>
      <c r="G3452" s="6">
        <v>4.6807330939072911E-3</v>
      </c>
      <c r="H3452" s="5">
        <v>7.1807330939072898E-3</v>
      </c>
    </row>
    <row r="3453" spans="1:8" x14ac:dyDescent="0.2">
      <c r="A3453" s="7">
        <v>46919</v>
      </c>
      <c r="B3453" s="6">
        <v>4.4638999999999998E-2</v>
      </c>
      <c r="C3453" s="6">
        <v>4.4637000000000003E-2</v>
      </c>
      <c r="D3453" s="6">
        <v>4.9741038862522909E-2</v>
      </c>
      <c r="E3453" s="6">
        <v>0.05</v>
      </c>
      <c r="F3453" s="6">
        <v>9.7410388625229077E-3</v>
      </c>
      <c r="G3453" s="6">
        <v>4.7410388625229102E-3</v>
      </c>
      <c r="H3453" s="5">
        <v>7.241038862522909E-3</v>
      </c>
    </row>
    <row r="3454" spans="1:8" x14ac:dyDescent="0.2">
      <c r="A3454" s="7">
        <v>46920</v>
      </c>
      <c r="B3454" s="6">
        <v>4.4640000000000006E-2</v>
      </c>
      <c r="C3454" s="6">
        <v>4.4638999999999998E-2</v>
      </c>
      <c r="D3454" s="6">
        <v>4.9686715984337292E-2</v>
      </c>
      <c r="E3454" s="6">
        <v>0.05</v>
      </c>
      <c r="F3454" s="6">
        <v>9.6867159843372908E-3</v>
      </c>
      <c r="G3454" s="6">
        <v>4.6867159843372933E-3</v>
      </c>
      <c r="H3454" s="5">
        <v>7.186715984337292E-3</v>
      </c>
    </row>
    <row r="3455" spans="1:8" x14ac:dyDescent="0.2">
      <c r="A3455" s="7">
        <v>46921</v>
      </c>
      <c r="B3455" s="6">
        <v>4.4642000000000001E-2</v>
      </c>
      <c r="C3455" s="6">
        <v>4.4640000000000006E-2</v>
      </c>
      <c r="D3455" s="6">
        <v>4.9747055419139069E-2</v>
      </c>
      <c r="E3455" s="6">
        <v>0.05</v>
      </c>
      <c r="F3455" s="6">
        <v>9.7470554191390682E-3</v>
      </c>
      <c r="G3455" s="6">
        <v>4.7470554191390707E-3</v>
      </c>
      <c r="H3455" s="5">
        <v>7.2470554191390694E-3</v>
      </c>
    </row>
    <row r="3456" spans="1:8" x14ac:dyDescent="0.2">
      <c r="A3456" s="7">
        <v>46922</v>
      </c>
      <c r="B3456" s="6">
        <v>4.4642999999999995E-2</v>
      </c>
      <c r="C3456" s="6">
        <v>4.4642000000000001E-2</v>
      </c>
      <c r="D3456" s="6">
        <v>4.969269888420734E-2</v>
      </c>
      <c r="E3456" s="6">
        <v>0.05</v>
      </c>
      <c r="F3456" s="6">
        <v>9.6926988842073389E-3</v>
      </c>
      <c r="G3456" s="6">
        <v>4.6926988842073414E-3</v>
      </c>
      <c r="H3456" s="5">
        <v>7.1926988842073401E-3</v>
      </c>
    </row>
    <row r="3457" spans="1:8" x14ac:dyDescent="0.2">
      <c r="A3457" s="7">
        <v>46923</v>
      </c>
      <c r="B3457" s="6">
        <v>4.4645000000000004E-2</v>
      </c>
      <c r="C3457" s="6">
        <v>4.4642999999999995E-2</v>
      </c>
      <c r="D3457" s="6">
        <v>4.9753071985386282E-2</v>
      </c>
      <c r="E3457" s="6">
        <v>0.05</v>
      </c>
      <c r="F3457" s="6">
        <v>9.7530719853862816E-3</v>
      </c>
      <c r="G3457" s="6">
        <v>4.7530719853862841E-3</v>
      </c>
      <c r="H3457" s="5">
        <v>7.2530719853862828E-3</v>
      </c>
    </row>
    <row r="3458" spans="1:8" x14ac:dyDescent="0.2">
      <c r="A3458" s="7">
        <v>46924</v>
      </c>
      <c r="B3458" s="6">
        <v>4.4645999999999998E-2</v>
      </c>
      <c r="C3458" s="6">
        <v>4.4645000000000004E-2</v>
      </c>
      <c r="D3458" s="6">
        <v>4.9698681793517364E-2</v>
      </c>
      <c r="E3458" s="6">
        <v>0.05</v>
      </c>
      <c r="F3458" s="6">
        <v>9.6986817935173636E-3</v>
      </c>
      <c r="G3458" s="6">
        <v>4.6986817935173661E-3</v>
      </c>
      <c r="H3458" s="5">
        <v>7.1986817935173648E-3</v>
      </c>
    </row>
    <row r="3459" spans="1:8" x14ac:dyDescent="0.2">
      <c r="A3459" s="7">
        <v>46925</v>
      </c>
      <c r="B3459" s="6">
        <v>4.4648E-2</v>
      </c>
      <c r="C3459" s="6">
        <v>4.4645999999999998E-2</v>
      </c>
      <c r="D3459" s="6">
        <v>4.9759088561251878E-2</v>
      </c>
      <c r="E3459" s="6">
        <v>0.05</v>
      </c>
      <c r="F3459" s="6">
        <v>9.7590885612518774E-3</v>
      </c>
      <c r="G3459" s="6">
        <v>4.7590885612518799E-3</v>
      </c>
      <c r="H3459" s="5">
        <v>7.2590885612518787E-3</v>
      </c>
    </row>
    <row r="3460" spans="1:8" x14ac:dyDescent="0.2">
      <c r="A3460" s="7">
        <v>46926</v>
      </c>
      <c r="B3460" s="6">
        <v>4.4649000000000001E-2</v>
      </c>
      <c r="C3460" s="6">
        <v>4.4648E-2</v>
      </c>
      <c r="D3460" s="6">
        <v>4.9704664712267373E-2</v>
      </c>
      <c r="E3460" s="6">
        <v>0.05</v>
      </c>
      <c r="F3460" s="6">
        <v>9.7046647122673718E-3</v>
      </c>
      <c r="G3460" s="6">
        <v>4.7046647122673743E-3</v>
      </c>
      <c r="H3460" s="5">
        <v>7.2046647122673731E-3</v>
      </c>
    </row>
    <row r="3461" spans="1:8" x14ac:dyDescent="0.2">
      <c r="A3461" s="7">
        <v>46927</v>
      </c>
      <c r="B3461" s="6">
        <v>4.4650999999999996E-2</v>
      </c>
      <c r="C3461" s="6">
        <v>4.4649000000000001E-2</v>
      </c>
      <c r="D3461" s="6">
        <v>4.9765105146761059E-2</v>
      </c>
      <c r="E3461" s="6">
        <v>0.05</v>
      </c>
      <c r="F3461" s="6">
        <v>9.7651051467610578E-3</v>
      </c>
      <c r="G3461" s="6">
        <v>4.7651051467610603E-3</v>
      </c>
      <c r="H3461" s="5">
        <v>7.265105146761059E-3</v>
      </c>
    </row>
    <row r="3462" spans="1:8" x14ac:dyDescent="0.2">
      <c r="A3462" s="7">
        <v>46928</v>
      </c>
      <c r="B3462" s="6">
        <v>4.4652000000000004E-2</v>
      </c>
      <c r="C3462" s="6">
        <v>4.4650999999999996E-2</v>
      </c>
      <c r="D3462" s="6">
        <v>4.971064764045726E-2</v>
      </c>
      <c r="E3462" s="6">
        <v>0.05</v>
      </c>
      <c r="F3462" s="6">
        <v>9.7106476404572595E-3</v>
      </c>
      <c r="G3462" s="6">
        <v>4.710647640457262E-3</v>
      </c>
      <c r="H3462" s="5">
        <v>7.2106476404572607E-3</v>
      </c>
    </row>
    <row r="3463" spans="1:8" x14ac:dyDescent="0.2">
      <c r="A3463" s="7">
        <v>46929</v>
      </c>
      <c r="B3463" s="6">
        <v>4.4653999999999999E-2</v>
      </c>
      <c r="C3463" s="6">
        <v>4.4652000000000004E-2</v>
      </c>
      <c r="D3463" s="6">
        <v>4.9771121741901153E-2</v>
      </c>
      <c r="E3463" s="6">
        <v>0.05</v>
      </c>
      <c r="F3463" s="6">
        <v>9.7711217419011523E-3</v>
      </c>
      <c r="G3463" s="6">
        <v>4.7711217419011548E-3</v>
      </c>
      <c r="H3463" s="5">
        <v>7.2711217419011535E-3</v>
      </c>
    </row>
    <row r="3464" spans="1:8" x14ac:dyDescent="0.2">
      <c r="A3464" s="7">
        <v>46930</v>
      </c>
      <c r="B3464" s="6">
        <v>4.4654999999999993E-2</v>
      </c>
      <c r="C3464" s="6">
        <v>4.4653999999999999E-2</v>
      </c>
      <c r="D3464" s="6">
        <v>4.9716630578074308E-2</v>
      </c>
      <c r="E3464" s="6">
        <v>0.05</v>
      </c>
      <c r="F3464" s="6">
        <v>9.7166305780743076E-3</v>
      </c>
      <c r="G3464" s="6">
        <v>4.7166305780743101E-3</v>
      </c>
      <c r="H3464" s="5">
        <v>7.2166305780743088E-3</v>
      </c>
    </row>
    <row r="3465" spans="1:8" x14ac:dyDescent="0.2">
      <c r="A3465" s="7">
        <v>46931</v>
      </c>
      <c r="B3465" s="6">
        <v>4.4657000000000002E-2</v>
      </c>
      <c r="C3465" s="6">
        <v>4.4654999999999993E-2</v>
      </c>
      <c r="D3465" s="6">
        <v>4.9777138346672044E-2</v>
      </c>
      <c r="E3465" s="6">
        <v>0.05</v>
      </c>
      <c r="F3465" s="6">
        <v>9.777138346672043E-3</v>
      </c>
      <c r="G3465" s="6">
        <v>4.7771383466720455E-3</v>
      </c>
      <c r="H3465" s="5">
        <v>7.2771383466720442E-3</v>
      </c>
    </row>
    <row r="3466" spans="1:8" x14ac:dyDescent="0.2">
      <c r="A3466" s="7">
        <v>46932</v>
      </c>
      <c r="B3466" s="6">
        <v>4.4657999999999996E-2</v>
      </c>
      <c r="C3466" s="6">
        <v>4.4657000000000002E-2</v>
      </c>
      <c r="D3466" s="6">
        <v>4.9722613525156632E-2</v>
      </c>
      <c r="E3466" s="6">
        <v>0.05</v>
      </c>
      <c r="F3466" s="6">
        <v>9.7226135251566315E-3</v>
      </c>
      <c r="G3466" s="6">
        <v>4.722613525156634E-3</v>
      </c>
      <c r="H3466" s="5">
        <v>7.2226135251566327E-3</v>
      </c>
    </row>
    <row r="3467" spans="1:8" x14ac:dyDescent="0.2">
      <c r="A3467" s="7">
        <v>46933</v>
      </c>
      <c r="B3467" s="6">
        <v>4.4660000000000005E-2</v>
      </c>
      <c r="C3467" s="6">
        <v>4.4657999999999996E-2</v>
      </c>
      <c r="D3467" s="6">
        <v>4.9783154961073682E-2</v>
      </c>
      <c r="E3467" s="6">
        <v>0.05</v>
      </c>
      <c r="F3467" s="6">
        <v>9.7831549610736812E-3</v>
      </c>
      <c r="G3467" s="6">
        <v>4.7831549610736837E-3</v>
      </c>
      <c r="H3467" s="5">
        <v>7.2831549610736825E-3</v>
      </c>
    </row>
    <row r="3468" spans="1:8" x14ac:dyDescent="0.2">
      <c r="A3468" s="7">
        <v>46934</v>
      </c>
      <c r="B3468" s="6">
        <v>4.4660999999999999E-2</v>
      </c>
      <c r="C3468" s="6">
        <v>4.4660000000000005E-2</v>
      </c>
      <c r="D3468" s="6">
        <v>4.9728596481665804E-2</v>
      </c>
      <c r="E3468" s="6">
        <v>0.05</v>
      </c>
      <c r="F3468" s="6">
        <v>9.7285964816658035E-3</v>
      </c>
      <c r="G3468" s="6">
        <v>4.728596481665806E-3</v>
      </c>
      <c r="H3468" s="5">
        <v>7.2285964816658048E-3</v>
      </c>
    </row>
    <row r="3469" spans="1:8" x14ac:dyDescent="0.2">
      <c r="A3469" s="7">
        <v>46935</v>
      </c>
      <c r="B3469" s="6">
        <v>4.4662E-2</v>
      </c>
      <c r="C3469" s="6">
        <v>4.4660999999999999E-2</v>
      </c>
      <c r="D3469" s="6">
        <v>4.9731083103049724E-2</v>
      </c>
      <c r="E3469" s="6">
        <v>0.05</v>
      </c>
      <c r="F3469" s="6">
        <v>9.731083103049723E-3</v>
      </c>
      <c r="G3469" s="6">
        <v>4.7310831030497255E-3</v>
      </c>
      <c r="H3469" s="5">
        <v>7.2310831030497243E-3</v>
      </c>
    </row>
    <row r="3470" spans="1:8" x14ac:dyDescent="0.2">
      <c r="A3470" s="7">
        <v>46936</v>
      </c>
      <c r="B3470" s="6">
        <v>4.4664000000000002E-2</v>
      </c>
      <c r="C3470" s="6">
        <v>4.4662E-2</v>
      </c>
      <c r="D3470" s="6">
        <v>4.9734579614060824E-2</v>
      </c>
      <c r="E3470" s="6">
        <v>0.05</v>
      </c>
      <c r="F3470" s="6">
        <v>9.7345796140608232E-3</v>
      </c>
      <c r="G3470" s="6">
        <v>4.7345796140608257E-3</v>
      </c>
      <c r="H3470" s="5">
        <v>7.2345796140608244E-3</v>
      </c>
    </row>
    <row r="3471" spans="1:8" x14ac:dyDescent="0.2">
      <c r="A3471" s="7">
        <v>46937</v>
      </c>
      <c r="B3471" s="6">
        <v>4.4664999999999996E-2</v>
      </c>
      <c r="C3471" s="6">
        <v>4.4664000000000002E-2</v>
      </c>
      <c r="D3471" s="6">
        <v>4.9737066237346819E-2</v>
      </c>
      <c r="E3471" s="6">
        <v>0.05</v>
      </c>
      <c r="F3471" s="6">
        <v>9.7370662373468184E-3</v>
      </c>
      <c r="G3471" s="6">
        <v>4.7370662373468209E-3</v>
      </c>
      <c r="H3471" s="5">
        <v>7.2370662373468196E-3</v>
      </c>
    </row>
    <row r="3472" spans="1:8" x14ac:dyDescent="0.2">
      <c r="A3472" s="7">
        <v>46938</v>
      </c>
      <c r="B3472" s="6">
        <v>4.4667000000000005E-2</v>
      </c>
      <c r="C3472" s="6">
        <v>4.4664999999999996E-2</v>
      </c>
      <c r="D3472" s="6">
        <v>4.9740562755991265E-2</v>
      </c>
      <c r="E3472" s="6">
        <v>0.05</v>
      </c>
      <c r="F3472" s="6">
        <v>9.7405627559912639E-3</v>
      </c>
      <c r="G3472" s="6">
        <v>4.7405627559912664E-3</v>
      </c>
      <c r="H3472" s="5">
        <v>7.2405627559912651E-3</v>
      </c>
    </row>
    <row r="3473" spans="1:8" x14ac:dyDescent="0.2">
      <c r="A3473" s="7">
        <v>46939</v>
      </c>
      <c r="B3473" s="6">
        <v>4.4667999999999999E-2</v>
      </c>
      <c r="C3473" s="6">
        <v>4.4667000000000005E-2</v>
      </c>
      <c r="D3473" s="6">
        <v>4.9743049381179315E-2</v>
      </c>
      <c r="E3473" s="6">
        <v>0.05</v>
      </c>
      <c r="F3473" s="6">
        <v>9.743049381179314E-3</v>
      </c>
      <c r="G3473" s="6">
        <v>4.7430493811793165E-3</v>
      </c>
      <c r="H3473" s="5">
        <v>7.2430493811793152E-3</v>
      </c>
    </row>
    <row r="3474" spans="1:8" x14ac:dyDescent="0.2">
      <c r="A3474" s="7">
        <v>46940</v>
      </c>
      <c r="B3474" s="6">
        <v>4.4669999999999994E-2</v>
      </c>
      <c r="C3474" s="6">
        <v>4.4667999999999999E-2</v>
      </c>
      <c r="D3474" s="6">
        <v>4.9746545907457071E-2</v>
      </c>
      <c r="E3474" s="6">
        <v>0.05</v>
      </c>
      <c r="F3474" s="6">
        <v>9.7465459074570701E-3</v>
      </c>
      <c r="G3474" s="6">
        <v>4.7465459074570726E-3</v>
      </c>
      <c r="H3474" s="5">
        <v>7.2465459074570714E-3</v>
      </c>
    </row>
    <row r="3475" spans="1:8" x14ac:dyDescent="0.2">
      <c r="A3475" s="7">
        <v>46941</v>
      </c>
      <c r="B3475" s="6">
        <v>4.4671000000000002E-2</v>
      </c>
      <c r="C3475" s="6">
        <v>4.4669999999999994E-2</v>
      </c>
      <c r="D3475" s="6">
        <v>4.9749032534547162E-2</v>
      </c>
      <c r="E3475" s="6">
        <v>0.05</v>
      </c>
      <c r="F3475" s="6">
        <v>9.7490325345471612E-3</v>
      </c>
      <c r="G3475" s="6">
        <v>4.7490325345471637E-3</v>
      </c>
      <c r="H3475" s="5">
        <v>7.2490325345471625E-3</v>
      </c>
    </row>
    <row r="3476" spans="1:8" x14ac:dyDescent="0.2">
      <c r="A3476" s="7">
        <v>46942</v>
      </c>
      <c r="B3476" s="6">
        <v>4.4672999999999997E-2</v>
      </c>
      <c r="C3476" s="6">
        <v>4.4671000000000002E-2</v>
      </c>
      <c r="D3476" s="6">
        <v>4.9752529068458194E-2</v>
      </c>
      <c r="E3476" s="6">
        <v>0.05</v>
      </c>
      <c r="F3476" s="6">
        <v>9.7525290684581933E-3</v>
      </c>
      <c r="G3476" s="6">
        <v>4.7525290684581958E-3</v>
      </c>
      <c r="H3476" s="5">
        <v>7.2525290684581946E-3</v>
      </c>
    </row>
    <row r="3477" spans="1:8" x14ac:dyDescent="0.2">
      <c r="A3477" s="7">
        <v>46943</v>
      </c>
      <c r="B3477" s="6">
        <v>4.4673999999999998E-2</v>
      </c>
      <c r="C3477" s="6">
        <v>4.4672999999999997E-2</v>
      </c>
      <c r="D3477" s="6">
        <v>4.9755015697450541E-2</v>
      </c>
      <c r="E3477" s="6">
        <v>0.05</v>
      </c>
      <c r="F3477" s="6">
        <v>9.7550156974505406E-3</v>
      </c>
      <c r="G3477" s="6">
        <v>4.7550156974505431E-3</v>
      </c>
      <c r="H3477" s="5">
        <v>7.2550156974505418E-3</v>
      </c>
    </row>
    <row r="3478" spans="1:8" x14ac:dyDescent="0.2">
      <c r="A3478" s="7">
        <v>46944</v>
      </c>
      <c r="B3478" s="6">
        <v>4.4676E-2</v>
      </c>
      <c r="C3478" s="6">
        <v>4.4673999999999998E-2</v>
      </c>
      <c r="D3478" s="6">
        <v>4.97585122389946E-2</v>
      </c>
      <c r="E3478" s="6">
        <v>0.05</v>
      </c>
      <c r="F3478" s="6">
        <v>9.7585122389945989E-3</v>
      </c>
      <c r="G3478" s="6">
        <v>4.7585122389946014E-3</v>
      </c>
      <c r="H3478" s="5">
        <v>7.2585122389946001E-3</v>
      </c>
    </row>
    <row r="3479" spans="1:8" x14ac:dyDescent="0.2">
      <c r="A3479" s="7">
        <v>46945</v>
      </c>
      <c r="B3479" s="6">
        <v>4.4676999999999994E-2</v>
      </c>
      <c r="C3479" s="6">
        <v>4.4676E-2</v>
      </c>
      <c r="D3479" s="6">
        <v>4.976099886988896E-2</v>
      </c>
      <c r="E3479" s="6">
        <v>0.05</v>
      </c>
      <c r="F3479" s="6">
        <v>9.7609988698889594E-3</v>
      </c>
      <c r="G3479" s="6">
        <v>4.7609988698889619E-3</v>
      </c>
      <c r="H3479" s="5">
        <v>7.2609988698889606E-3</v>
      </c>
    </row>
    <row r="3480" spans="1:8" x14ac:dyDescent="0.2">
      <c r="A3480" s="7">
        <v>46946</v>
      </c>
      <c r="B3480" s="6">
        <v>4.4679000000000003E-2</v>
      </c>
      <c r="C3480" s="6">
        <v>4.4676999999999994E-2</v>
      </c>
      <c r="D3480" s="6">
        <v>4.9764495419066211E-2</v>
      </c>
      <c r="E3480" s="6">
        <v>0.05</v>
      </c>
      <c r="F3480" s="6">
        <v>9.7644954190662103E-3</v>
      </c>
      <c r="G3480" s="6">
        <v>4.7644954190662128E-3</v>
      </c>
      <c r="H3480" s="5">
        <v>7.2644954190662116E-3</v>
      </c>
    </row>
    <row r="3481" spans="1:8" x14ac:dyDescent="0.2">
      <c r="A3481" s="7">
        <v>46947</v>
      </c>
      <c r="B3481" s="6">
        <v>4.4679999999999997E-2</v>
      </c>
      <c r="C3481" s="6">
        <v>4.4679000000000003E-2</v>
      </c>
      <c r="D3481" s="6">
        <v>4.9766982051862585E-2</v>
      </c>
      <c r="E3481" s="6">
        <v>0.05</v>
      </c>
      <c r="F3481" s="6">
        <v>9.7669820518625841E-3</v>
      </c>
      <c r="G3481" s="6">
        <v>4.7669820518625866E-3</v>
      </c>
      <c r="H3481" s="5">
        <v>7.2669820518625854E-3</v>
      </c>
    </row>
    <row r="3482" spans="1:8" x14ac:dyDescent="0.2">
      <c r="A3482" s="7">
        <v>46948</v>
      </c>
      <c r="B3482" s="6">
        <v>4.4682000000000006E-2</v>
      </c>
      <c r="C3482" s="6">
        <v>4.4679999999999997E-2</v>
      </c>
      <c r="D3482" s="6">
        <v>4.977047860867323E-2</v>
      </c>
      <c r="E3482" s="6">
        <v>0.05</v>
      </c>
      <c r="F3482" s="6">
        <v>9.770478608673229E-3</v>
      </c>
      <c r="G3482" s="6">
        <v>4.7704786086732315E-3</v>
      </c>
      <c r="H3482" s="5">
        <v>7.2704786086732302E-3</v>
      </c>
    </row>
    <row r="3483" spans="1:8" x14ac:dyDescent="0.2">
      <c r="A3483" s="7">
        <v>46949</v>
      </c>
      <c r="B3483" s="6">
        <v>4.4683E-2</v>
      </c>
      <c r="C3483" s="6">
        <v>4.4682000000000006E-2</v>
      </c>
      <c r="D3483" s="6">
        <v>4.9772965243371374E-2</v>
      </c>
      <c r="E3483" s="6">
        <v>0.05</v>
      </c>
      <c r="F3483" s="6">
        <v>9.7729652433713732E-3</v>
      </c>
      <c r="G3483" s="6">
        <v>4.7729652433713757E-3</v>
      </c>
      <c r="H3483" s="5">
        <v>7.2729652433713744E-3</v>
      </c>
    </row>
    <row r="3484" spans="1:8" x14ac:dyDescent="0.2">
      <c r="A3484" s="7">
        <v>46950</v>
      </c>
      <c r="B3484" s="6">
        <v>4.4684000000000001E-2</v>
      </c>
      <c r="C3484" s="6">
        <v>4.4683E-2</v>
      </c>
      <c r="D3484" s="6">
        <v>4.971812082735886E-2</v>
      </c>
      <c r="E3484" s="6">
        <v>0.05</v>
      </c>
      <c r="F3484" s="6">
        <v>9.7181208273588587E-3</v>
      </c>
      <c r="G3484" s="6">
        <v>4.7181208273588612E-3</v>
      </c>
      <c r="H3484" s="5">
        <v>7.21812082735886E-3</v>
      </c>
    </row>
    <row r="3485" spans="1:8" x14ac:dyDescent="0.2">
      <c r="A3485" s="7">
        <v>46951</v>
      </c>
      <c r="B3485" s="6">
        <v>4.4686000000000003E-2</v>
      </c>
      <c r="C3485" s="6">
        <v>4.4684000000000001E-2</v>
      </c>
      <c r="D3485" s="6">
        <v>4.977894861157979E-2</v>
      </c>
      <c r="E3485" s="6">
        <v>0.05</v>
      </c>
      <c r="F3485" s="6">
        <v>9.7789486115797894E-3</v>
      </c>
      <c r="G3485" s="6">
        <v>4.7789486115797919E-3</v>
      </c>
      <c r="H3485" s="5">
        <v>7.2789486115797906E-3</v>
      </c>
    </row>
    <row r="3486" spans="1:8" x14ac:dyDescent="0.2">
      <c r="A3486" s="7">
        <v>46952</v>
      </c>
      <c r="B3486" s="6">
        <v>4.4687000000000004E-2</v>
      </c>
      <c r="C3486" s="6">
        <v>4.4686000000000003E-2</v>
      </c>
      <c r="D3486" s="6">
        <v>4.97240705359554E-2</v>
      </c>
      <c r="E3486" s="6">
        <v>0.05</v>
      </c>
      <c r="F3486" s="6">
        <v>9.7240705359553994E-3</v>
      </c>
      <c r="G3486" s="6">
        <v>4.7240705359554019E-3</v>
      </c>
      <c r="H3486" s="5">
        <v>7.2240705359554007E-3</v>
      </c>
    </row>
    <row r="3487" spans="1:8" x14ac:dyDescent="0.2">
      <c r="A3487" s="7">
        <v>46953</v>
      </c>
      <c r="B3487" s="6">
        <v>4.4689E-2</v>
      </c>
      <c r="C3487" s="6">
        <v>4.4687000000000004E-2</v>
      </c>
      <c r="D3487" s="6">
        <v>4.978493198941903E-2</v>
      </c>
      <c r="E3487" s="6">
        <v>0.05</v>
      </c>
      <c r="F3487" s="6">
        <v>9.7849319894190295E-3</v>
      </c>
      <c r="G3487" s="6">
        <v>4.784931989419032E-3</v>
      </c>
      <c r="H3487" s="5">
        <v>7.2849319894190308E-3</v>
      </c>
    </row>
    <row r="3488" spans="1:8" x14ac:dyDescent="0.2">
      <c r="A3488" s="7">
        <v>46954</v>
      </c>
      <c r="B3488" s="6">
        <v>4.4690000000000001E-2</v>
      </c>
      <c r="C3488" s="6">
        <v>4.4689E-2</v>
      </c>
      <c r="D3488" s="6">
        <v>4.9730020253991723E-2</v>
      </c>
      <c r="E3488" s="6">
        <v>0.05</v>
      </c>
      <c r="F3488" s="6">
        <v>9.7300202539917224E-3</v>
      </c>
      <c r="G3488" s="6">
        <v>4.7300202539917249E-3</v>
      </c>
      <c r="H3488" s="5">
        <v>7.2300202539917237E-3</v>
      </c>
    </row>
    <row r="3489" spans="1:8" x14ac:dyDescent="0.2">
      <c r="A3489" s="7">
        <v>46955</v>
      </c>
      <c r="B3489" s="6">
        <v>4.4691999999999996E-2</v>
      </c>
      <c r="C3489" s="6">
        <v>4.4690000000000001E-2</v>
      </c>
      <c r="D3489" s="6">
        <v>4.979091537688906E-2</v>
      </c>
      <c r="E3489" s="6">
        <v>0.05</v>
      </c>
      <c r="F3489" s="6">
        <v>9.7909153768890589E-3</v>
      </c>
      <c r="G3489" s="6">
        <v>4.7909153768890614E-3</v>
      </c>
      <c r="H3489" s="5">
        <v>7.2909153768890601E-3</v>
      </c>
    </row>
    <row r="3490" spans="1:8" x14ac:dyDescent="0.2">
      <c r="A3490" s="7">
        <v>46956</v>
      </c>
      <c r="B3490" s="6">
        <v>4.4692999999999997E-2</v>
      </c>
      <c r="C3490" s="6">
        <v>4.4691999999999996E-2</v>
      </c>
      <c r="D3490" s="6">
        <v>4.9735969981480735E-2</v>
      </c>
      <c r="E3490" s="6">
        <v>0.05</v>
      </c>
      <c r="F3490" s="6">
        <v>9.7359699814807341E-3</v>
      </c>
      <c r="G3490" s="6">
        <v>4.7359699814807366E-3</v>
      </c>
      <c r="H3490" s="5">
        <v>7.2359699814807353E-3</v>
      </c>
    </row>
    <row r="3491" spans="1:8" x14ac:dyDescent="0.2">
      <c r="A3491" s="7">
        <v>46957</v>
      </c>
      <c r="B3491" s="6">
        <v>4.4694999999999999E-2</v>
      </c>
      <c r="C3491" s="6">
        <v>4.4692999999999997E-2</v>
      </c>
      <c r="D3491" s="6">
        <v>4.9796898773989774E-2</v>
      </c>
      <c r="E3491" s="6">
        <v>0.05</v>
      </c>
      <c r="F3491" s="6">
        <v>9.7968987739897734E-3</v>
      </c>
      <c r="G3491" s="6">
        <v>4.7968987739897759E-3</v>
      </c>
      <c r="H3491" s="5">
        <v>7.2968987739897746E-3</v>
      </c>
    </row>
    <row r="3492" spans="1:8" x14ac:dyDescent="0.2">
      <c r="A3492" s="7">
        <v>46958</v>
      </c>
      <c r="B3492" s="6">
        <v>4.4696E-2</v>
      </c>
      <c r="C3492" s="6">
        <v>4.4694999999999999E-2</v>
      </c>
      <c r="D3492" s="6">
        <v>4.9741919718396428E-2</v>
      </c>
      <c r="E3492" s="6">
        <v>0.05</v>
      </c>
      <c r="F3492" s="6">
        <v>9.7419197183964273E-3</v>
      </c>
      <c r="G3492" s="6">
        <v>4.7419197183964298E-3</v>
      </c>
      <c r="H3492" s="5">
        <v>7.2419197183964286E-3</v>
      </c>
    </row>
    <row r="3493" spans="1:8" x14ac:dyDescent="0.2">
      <c r="A3493" s="7">
        <v>46959</v>
      </c>
      <c r="B3493" s="6">
        <v>4.4698000000000002E-2</v>
      </c>
      <c r="C3493" s="6">
        <v>4.4696E-2</v>
      </c>
      <c r="D3493" s="6">
        <v>4.9802882180721174E-2</v>
      </c>
      <c r="E3493" s="6">
        <v>0.05</v>
      </c>
      <c r="F3493" s="6">
        <v>9.802882180721173E-3</v>
      </c>
      <c r="G3493" s="6">
        <v>4.8028821807211755E-3</v>
      </c>
      <c r="H3493" s="5">
        <v>7.3028821807211743E-3</v>
      </c>
    </row>
    <row r="3494" spans="1:8" x14ac:dyDescent="0.2">
      <c r="A3494" s="7">
        <v>46960</v>
      </c>
      <c r="B3494" s="6">
        <v>4.4699000000000003E-2</v>
      </c>
      <c r="C3494" s="6">
        <v>4.4698000000000002E-2</v>
      </c>
      <c r="D3494" s="6">
        <v>4.9747869464751765E-2</v>
      </c>
      <c r="E3494" s="6">
        <v>0.05</v>
      </c>
      <c r="F3494" s="6">
        <v>9.7478694647517641E-3</v>
      </c>
      <c r="G3494" s="6">
        <v>4.7478694647517666E-3</v>
      </c>
      <c r="H3494" s="5">
        <v>7.2478694647517654E-3</v>
      </c>
    </row>
    <row r="3495" spans="1:8" x14ac:dyDescent="0.2">
      <c r="A3495" s="7">
        <v>46961</v>
      </c>
      <c r="B3495" s="6">
        <v>4.4701000000000005E-2</v>
      </c>
      <c r="C3495" s="6">
        <v>4.4699000000000003E-2</v>
      </c>
      <c r="D3495" s="6">
        <v>4.9808865597083488E-2</v>
      </c>
      <c r="E3495" s="6">
        <v>0.05</v>
      </c>
      <c r="F3495" s="6">
        <v>9.8088655970834868E-3</v>
      </c>
      <c r="G3495" s="6">
        <v>4.8088655970834893E-3</v>
      </c>
      <c r="H3495" s="5">
        <v>7.308865597083488E-3</v>
      </c>
    </row>
    <row r="3496" spans="1:8" x14ac:dyDescent="0.2">
      <c r="A3496" s="7">
        <v>46962</v>
      </c>
      <c r="B3496" s="6">
        <v>4.4701999999999999E-2</v>
      </c>
      <c r="C3496" s="6">
        <v>4.4701000000000005E-2</v>
      </c>
      <c r="D3496" s="6">
        <v>4.9753819220546787E-2</v>
      </c>
      <c r="E3496" s="6">
        <v>0.05</v>
      </c>
      <c r="F3496" s="6">
        <v>9.7538192205467861E-3</v>
      </c>
      <c r="G3496" s="6">
        <v>4.7538192205467886E-3</v>
      </c>
      <c r="H3496" s="5">
        <v>7.2538192205467873E-3</v>
      </c>
    </row>
    <row r="3497" spans="1:8" x14ac:dyDescent="0.2">
      <c r="A3497" s="7">
        <v>46963</v>
      </c>
      <c r="B3497" s="6">
        <v>4.4703E-2</v>
      </c>
      <c r="C3497" s="6">
        <v>4.4701999999999999E-2</v>
      </c>
      <c r="D3497" s="6">
        <v>4.9756289201972607E-2</v>
      </c>
      <c r="E3497" s="6">
        <v>0.05</v>
      </c>
      <c r="F3497" s="6">
        <v>9.7562892019726066E-3</v>
      </c>
      <c r="G3497" s="6">
        <v>4.7562892019726091E-3</v>
      </c>
      <c r="H3497" s="5">
        <v>7.2562892019726079E-3</v>
      </c>
    </row>
    <row r="3498" spans="1:8" x14ac:dyDescent="0.2">
      <c r="A3498" s="7">
        <v>46964</v>
      </c>
      <c r="B3498" s="6">
        <v>4.4705000000000002E-2</v>
      </c>
      <c r="C3498" s="6">
        <v>4.4703E-2</v>
      </c>
      <c r="D3498" s="6">
        <v>4.9759769153568459E-2</v>
      </c>
      <c r="E3498" s="6">
        <v>0.05</v>
      </c>
      <c r="F3498" s="6">
        <v>9.759769153568458E-3</v>
      </c>
      <c r="G3498" s="6">
        <v>4.7597691535684605E-3</v>
      </c>
      <c r="H3498" s="5">
        <v>7.2597691535684593E-3</v>
      </c>
    </row>
    <row r="3499" spans="1:8" x14ac:dyDescent="0.2">
      <c r="A3499" s="7">
        <v>46965</v>
      </c>
      <c r="B3499" s="6">
        <v>4.4706000000000003E-2</v>
      </c>
      <c r="C3499" s="6">
        <v>4.4705000000000002E-2</v>
      </c>
      <c r="D3499" s="6">
        <v>4.9762239136896265E-2</v>
      </c>
      <c r="E3499" s="6">
        <v>0.05</v>
      </c>
      <c r="F3499" s="6">
        <v>9.7622391368962641E-3</v>
      </c>
      <c r="G3499" s="6">
        <v>4.7622391368962666E-3</v>
      </c>
      <c r="H3499" s="5">
        <v>7.2622391368962654E-3</v>
      </c>
    </row>
    <row r="3500" spans="1:8" x14ac:dyDescent="0.2">
      <c r="A3500" s="7">
        <v>46966</v>
      </c>
      <c r="B3500" s="6">
        <v>4.4707999999999998E-2</v>
      </c>
      <c r="C3500" s="6">
        <v>4.4706000000000003E-2</v>
      </c>
      <c r="D3500" s="6">
        <v>4.9765719096112569E-2</v>
      </c>
      <c r="E3500" s="6">
        <v>0.05</v>
      </c>
      <c r="F3500" s="6">
        <v>9.7657190961125684E-3</v>
      </c>
      <c r="G3500" s="6">
        <v>4.7657190961125709E-3</v>
      </c>
      <c r="H3500" s="5">
        <v>7.2657190961125696E-3</v>
      </c>
    </row>
    <row r="3501" spans="1:8" x14ac:dyDescent="0.2">
      <c r="A3501" s="7">
        <v>46967</v>
      </c>
      <c r="B3501" s="6">
        <v>4.4709000000000006E-2</v>
      </c>
      <c r="C3501" s="6">
        <v>4.4707999999999998E-2</v>
      </c>
      <c r="D3501" s="6">
        <v>4.9768189081368125E-2</v>
      </c>
      <c r="E3501" s="6">
        <v>0.05</v>
      </c>
      <c r="F3501" s="6">
        <v>9.7681890813681241E-3</v>
      </c>
      <c r="G3501" s="6">
        <v>4.7681890813681266E-3</v>
      </c>
      <c r="H3501" s="5">
        <v>7.2681890813681253E-3</v>
      </c>
    </row>
    <row r="3502" spans="1:8" x14ac:dyDescent="0.2">
      <c r="A3502" s="7">
        <v>46968</v>
      </c>
      <c r="B3502" s="6">
        <v>4.4711000000000001E-2</v>
      </c>
      <c r="C3502" s="6">
        <v>4.4709000000000006E-2</v>
      </c>
      <c r="D3502" s="6">
        <v>4.9771669048204625E-2</v>
      </c>
      <c r="E3502" s="6">
        <v>0.05</v>
      </c>
      <c r="F3502" s="6">
        <v>9.7716690482046245E-3</v>
      </c>
      <c r="G3502" s="6">
        <v>4.771669048204627E-3</v>
      </c>
      <c r="H3502" s="5">
        <v>7.2716690482046258E-3</v>
      </c>
    </row>
    <row r="3503" spans="1:8" x14ac:dyDescent="0.2">
      <c r="A3503" s="7">
        <v>46969</v>
      </c>
      <c r="B3503" s="6">
        <v>4.4711999999999995E-2</v>
      </c>
      <c r="C3503" s="6">
        <v>4.4711000000000001E-2</v>
      </c>
      <c r="D3503" s="6">
        <v>4.9774139035362173E-2</v>
      </c>
      <c r="E3503" s="6">
        <v>0.05</v>
      </c>
      <c r="F3503" s="6">
        <v>9.7741390353621727E-3</v>
      </c>
      <c r="G3503" s="6">
        <v>4.7741390353621752E-3</v>
      </c>
      <c r="H3503" s="5">
        <v>7.2741390353621739E-3</v>
      </c>
    </row>
    <row r="3504" spans="1:8" x14ac:dyDescent="0.2">
      <c r="A3504" s="7">
        <v>46970</v>
      </c>
      <c r="B3504" s="6">
        <v>4.4714000000000004E-2</v>
      </c>
      <c r="C3504" s="6">
        <v>4.4711999999999995E-2</v>
      </c>
      <c r="D3504" s="6">
        <v>4.977761900983186E-2</v>
      </c>
      <c r="E3504" s="6">
        <v>0.05</v>
      </c>
      <c r="F3504" s="6">
        <v>9.7776190098318588E-3</v>
      </c>
      <c r="G3504" s="6">
        <v>4.7776190098318613E-3</v>
      </c>
      <c r="H3504" s="5">
        <v>7.2776190098318601E-3</v>
      </c>
    </row>
    <row r="3505" spans="1:8" x14ac:dyDescent="0.2">
      <c r="A3505" s="7">
        <v>46971</v>
      </c>
      <c r="B3505" s="6">
        <v>4.4714999999999998E-2</v>
      </c>
      <c r="C3505" s="6">
        <v>4.4714000000000004E-2</v>
      </c>
      <c r="D3505" s="6">
        <v>4.9780088998891366E-2</v>
      </c>
      <c r="E3505" s="6">
        <v>0.05</v>
      </c>
      <c r="F3505" s="6">
        <v>9.7800889988913647E-3</v>
      </c>
      <c r="G3505" s="6">
        <v>4.7800889988913672E-3</v>
      </c>
      <c r="H3505" s="5">
        <v>7.280088998891366E-3</v>
      </c>
    </row>
    <row r="3506" spans="1:8" x14ac:dyDescent="0.2">
      <c r="A3506" s="7">
        <v>46972</v>
      </c>
      <c r="B3506" s="6">
        <v>4.4715999999999999E-2</v>
      </c>
      <c r="C3506" s="6">
        <v>4.4714999999999998E-2</v>
      </c>
      <c r="D3506" s="6">
        <v>4.9782558988890425E-2</v>
      </c>
      <c r="E3506" s="6">
        <v>0.05</v>
      </c>
      <c r="F3506" s="6">
        <v>9.7825589888904246E-3</v>
      </c>
      <c r="G3506" s="6">
        <v>4.7825589888904271E-3</v>
      </c>
      <c r="H3506" s="5">
        <v>7.2825589888904259E-3</v>
      </c>
    </row>
    <row r="3507" spans="1:8" x14ac:dyDescent="0.2">
      <c r="A3507" s="7">
        <v>46973</v>
      </c>
      <c r="B3507" s="6">
        <v>4.4718000000000001E-2</v>
      </c>
      <c r="C3507" s="6">
        <v>4.4715999999999999E-2</v>
      </c>
      <c r="D3507" s="6">
        <v>4.978603897482925E-2</v>
      </c>
      <c r="E3507" s="6">
        <v>0.05</v>
      </c>
      <c r="F3507" s="6">
        <v>9.7860389748292489E-3</v>
      </c>
      <c r="G3507" s="6">
        <v>4.7860389748292514E-3</v>
      </c>
      <c r="H3507" s="5">
        <v>7.2860389748292502E-3</v>
      </c>
    </row>
    <row r="3508" spans="1:8" x14ac:dyDescent="0.2">
      <c r="A3508" s="7">
        <v>46974</v>
      </c>
      <c r="B3508" s="6">
        <v>4.4718999999999995E-2</v>
      </c>
      <c r="C3508" s="6">
        <v>4.4718000000000001E-2</v>
      </c>
      <c r="D3508" s="6">
        <v>4.9788508966717458E-2</v>
      </c>
      <c r="E3508" s="6">
        <v>0.05</v>
      </c>
      <c r="F3508" s="6">
        <v>9.7885089667174574E-3</v>
      </c>
      <c r="G3508" s="6">
        <v>4.7885089667174599E-3</v>
      </c>
      <c r="H3508" s="5">
        <v>7.2885089667174587E-3</v>
      </c>
    </row>
    <row r="3509" spans="1:8" x14ac:dyDescent="0.2">
      <c r="A3509" s="7">
        <v>46975</v>
      </c>
      <c r="B3509" s="6">
        <v>4.4721000000000004E-2</v>
      </c>
      <c r="C3509" s="6">
        <v>4.4718999999999995E-2</v>
      </c>
      <c r="D3509" s="6">
        <v>4.9791988960302236E-2</v>
      </c>
      <c r="E3509" s="6">
        <v>0.05</v>
      </c>
      <c r="F3509" s="6">
        <v>9.791988960302235E-3</v>
      </c>
      <c r="G3509" s="6">
        <v>4.7919889603022375E-3</v>
      </c>
      <c r="H3509" s="5">
        <v>7.2919889603022363E-3</v>
      </c>
    </row>
    <row r="3510" spans="1:8" x14ac:dyDescent="0.2">
      <c r="A3510" s="7">
        <v>46976</v>
      </c>
      <c r="B3510" s="6">
        <v>4.4721999999999998E-2</v>
      </c>
      <c r="C3510" s="6">
        <v>4.4721000000000004E-2</v>
      </c>
      <c r="D3510" s="6">
        <v>4.9794458954092374E-2</v>
      </c>
      <c r="E3510" s="6">
        <v>0.05</v>
      </c>
      <c r="F3510" s="6">
        <v>9.7944589540923735E-3</v>
      </c>
      <c r="G3510" s="6">
        <v>4.794458954092376E-3</v>
      </c>
      <c r="H3510" s="5">
        <v>7.2944589540923747E-3</v>
      </c>
    </row>
    <row r="3511" spans="1:8" x14ac:dyDescent="0.2">
      <c r="A3511" s="7">
        <v>46977</v>
      </c>
      <c r="B3511" s="6">
        <v>4.4724000000000007E-2</v>
      </c>
      <c r="C3511" s="6">
        <v>4.4721999999999998E-2</v>
      </c>
      <c r="D3511" s="6">
        <v>4.9797938955310234E-2</v>
      </c>
      <c r="E3511" s="6">
        <v>0.05</v>
      </c>
      <c r="F3511" s="6">
        <v>9.7979389553102328E-3</v>
      </c>
      <c r="G3511" s="6">
        <v>4.7979389553102353E-3</v>
      </c>
      <c r="H3511" s="5">
        <v>7.297938955310234E-3</v>
      </c>
    </row>
    <row r="3512" spans="1:8" x14ac:dyDescent="0.2">
      <c r="A3512" s="7">
        <v>46978</v>
      </c>
      <c r="B3512" s="6">
        <v>4.4725000000000001E-2</v>
      </c>
      <c r="C3512" s="6">
        <v>4.4724000000000007E-2</v>
      </c>
      <c r="D3512" s="6">
        <v>4.9800408951002281E-2</v>
      </c>
      <c r="E3512" s="6">
        <v>0.05</v>
      </c>
      <c r="F3512" s="6">
        <v>9.8004089510022804E-3</v>
      </c>
      <c r="G3512" s="6">
        <v>4.8004089510022829E-3</v>
      </c>
      <c r="H3512" s="5">
        <v>7.3004089510022817E-3</v>
      </c>
    </row>
    <row r="3513" spans="1:8" x14ac:dyDescent="0.2">
      <c r="A3513" s="7">
        <v>46979</v>
      </c>
      <c r="B3513" s="6">
        <v>4.4726999999999996E-2</v>
      </c>
      <c r="C3513" s="6">
        <v>4.4725000000000001E-2</v>
      </c>
      <c r="D3513" s="6">
        <v>4.980388895984033E-2</v>
      </c>
      <c r="E3513" s="6">
        <v>0.05</v>
      </c>
      <c r="F3513" s="6">
        <v>9.8038889598403289E-3</v>
      </c>
      <c r="G3513" s="6">
        <v>4.8038889598403314E-3</v>
      </c>
      <c r="H3513" s="5">
        <v>7.3038889598403302E-3</v>
      </c>
    </row>
    <row r="3514" spans="1:8" x14ac:dyDescent="0.2">
      <c r="A3514" s="7">
        <v>46980</v>
      </c>
      <c r="B3514" s="6">
        <v>4.4728000000000004E-2</v>
      </c>
      <c r="C3514" s="6">
        <v>4.4726999999999996E-2</v>
      </c>
      <c r="D3514" s="6">
        <v>4.9806358957460134E-2</v>
      </c>
      <c r="E3514" s="6">
        <v>0.05</v>
      </c>
      <c r="F3514" s="6">
        <v>9.8063589574601331E-3</v>
      </c>
      <c r="G3514" s="6">
        <v>4.8063589574601356E-3</v>
      </c>
      <c r="H3514" s="5">
        <v>7.3063589574601344E-3</v>
      </c>
    </row>
    <row r="3515" spans="1:8" x14ac:dyDescent="0.2">
      <c r="A3515" s="7">
        <v>46981</v>
      </c>
      <c r="B3515" s="6">
        <v>4.4729999999999999E-2</v>
      </c>
      <c r="C3515" s="6">
        <v>4.4728000000000004E-2</v>
      </c>
      <c r="D3515" s="6">
        <v>4.980983897391808E-2</v>
      </c>
      <c r="E3515" s="6">
        <v>0.05</v>
      </c>
      <c r="F3515" s="6">
        <v>9.8098389739180794E-3</v>
      </c>
      <c r="G3515" s="6">
        <v>4.8098389739180819E-3</v>
      </c>
      <c r="H3515" s="5">
        <v>7.3098389739180807E-3</v>
      </c>
    </row>
    <row r="3516" spans="1:8" x14ac:dyDescent="0.2">
      <c r="A3516" s="7">
        <v>46982</v>
      </c>
      <c r="B3516" s="6">
        <v>4.4730999999999993E-2</v>
      </c>
      <c r="C3516" s="6">
        <v>4.4729999999999999E-2</v>
      </c>
      <c r="D3516" s="6">
        <v>4.981230897343978E-2</v>
      </c>
      <c r="E3516" s="6">
        <v>0.05</v>
      </c>
      <c r="F3516" s="6">
        <v>9.8123089734397789E-3</v>
      </c>
      <c r="G3516" s="6">
        <v>4.8123089734397814E-3</v>
      </c>
      <c r="H3516" s="5">
        <v>7.3123089734397802E-3</v>
      </c>
    </row>
    <row r="3517" spans="1:8" x14ac:dyDescent="0.2">
      <c r="A3517" s="7">
        <v>46983</v>
      </c>
      <c r="B3517" s="6">
        <v>4.4732000000000001E-2</v>
      </c>
      <c r="C3517" s="6">
        <v>4.4730999999999993E-2</v>
      </c>
      <c r="D3517" s="6">
        <v>4.9756892482693257E-2</v>
      </c>
      <c r="E3517" s="6">
        <v>0.05</v>
      </c>
      <c r="F3517" s="6">
        <v>9.7568924826932565E-3</v>
      </c>
      <c r="G3517" s="6">
        <v>4.756892482693259E-3</v>
      </c>
      <c r="H3517" s="5">
        <v>7.2568924826932578E-3</v>
      </c>
    </row>
    <row r="3518" spans="1:8" x14ac:dyDescent="0.2">
      <c r="A3518" s="7">
        <v>46984</v>
      </c>
      <c r="B3518" s="6">
        <v>4.4733999999999996E-2</v>
      </c>
      <c r="C3518" s="6">
        <v>4.4732000000000001E-2</v>
      </c>
      <c r="D3518" s="6">
        <v>4.9818259167699303E-2</v>
      </c>
      <c r="E3518" s="6">
        <v>0.05</v>
      </c>
      <c r="F3518" s="6">
        <v>9.8182591676993017E-3</v>
      </c>
      <c r="G3518" s="6">
        <v>4.8182591676993042E-3</v>
      </c>
      <c r="H3518" s="5">
        <v>7.3182591676993029E-3</v>
      </c>
    </row>
    <row r="3519" spans="1:8" x14ac:dyDescent="0.2">
      <c r="A3519" s="7">
        <v>46985</v>
      </c>
      <c r="B3519" s="6">
        <v>4.4734999999999997E-2</v>
      </c>
      <c r="C3519" s="6">
        <v>4.4733999999999996E-2</v>
      </c>
      <c r="D3519" s="6">
        <v>4.9762809014188614E-2</v>
      </c>
      <c r="E3519" s="6">
        <v>0.05</v>
      </c>
      <c r="F3519" s="6">
        <v>9.7628090141886129E-3</v>
      </c>
      <c r="G3519" s="6">
        <v>4.7628090141886154E-3</v>
      </c>
      <c r="H3519" s="5">
        <v>7.2628090141886141E-3</v>
      </c>
    </row>
    <row r="3520" spans="1:8" x14ac:dyDescent="0.2">
      <c r="A3520" s="7">
        <v>46986</v>
      </c>
      <c r="B3520" s="6">
        <v>4.4736999999999999E-2</v>
      </c>
      <c r="C3520" s="6">
        <v>4.4734999999999997E-2</v>
      </c>
      <c r="D3520" s="6">
        <v>4.9824209371589379E-2</v>
      </c>
      <c r="E3520" s="6">
        <v>0.05</v>
      </c>
      <c r="F3520" s="6">
        <v>9.8242093715893777E-3</v>
      </c>
      <c r="G3520" s="6">
        <v>4.8242093715893802E-3</v>
      </c>
      <c r="H3520" s="5">
        <v>7.324209371589379E-3</v>
      </c>
    </row>
    <row r="3521" spans="1:8" x14ac:dyDescent="0.2">
      <c r="A3521" s="7">
        <v>46987</v>
      </c>
      <c r="B3521" s="6">
        <v>4.4738E-2</v>
      </c>
      <c r="C3521" s="6">
        <v>4.4736999999999999E-2</v>
      </c>
      <c r="D3521" s="6">
        <v>4.9768725555123496E-2</v>
      </c>
      <c r="E3521" s="6">
        <v>0.05</v>
      </c>
      <c r="F3521" s="6">
        <v>9.7687255551234947E-3</v>
      </c>
      <c r="G3521" s="6">
        <v>4.7687255551234972E-3</v>
      </c>
      <c r="H3521" s="5">
        <v>7.268725555123496E-3</v>
      </c>
    </row>
    <row r="3522" spans="1:8" x14ac:dyDescent="0.2">
      <c r="A3522" s="7">
        <v>46988</v>
      </c>
      <c r="B3522" s="6">
        <v>4.4740000000000002E-2</v>
      </c>
      <c r="C3522" s="6">
        <v>4.4738E-2</v>
      </c>
      <c r="D3522" s="6">
        <v>4.9830159585109966E-2</v>
      </c>
      <c r="E3522" s="6">
        <v>0.05</v>
      </c>
      <c r="F3522" s="6">
        <v>9.8301595851099655E-3</v>
      </c>
      <c r="G3522" s="6">
        <v>4.830159585109968E-3</v>
      </c>
      <c r="H3522" s="5">
        <v>7.3301595851099667E-3</v>
      </c>
    </row>
    <row r="3523" spans="1:8" x14ac:dyDescent="0.2">
      <c r="A3523" s="7">
        <v>46989</v>
      </c>
      <c r="B3523" s="6">
        <v>4.4741000000000003E-2</v>
      </c>
      <c r="C3523" s="6">
        <v>4.4740000000000002E-2</v>
      </c>
      <c r="D3523" s="6">
        <v>4.9774642105497854E-2</v>
      </c>
      <c r="E3523" s="6">
        <v>0.05</v>
      </c>
      <c r="F3523" s="6">
        <v>9.7746421054978536E-3</v>
      </c>
      <c r="G3523" s="6">
        <v>4.7746421054978561E-3</v>
      </c>
      <c r="H3523" s="5">
        <v>7.2746421054978548E-3</v>
      </c>
    </row>
    <row r="3524" spans="1:8" x14ac:dyDescent="0.2">
      <c r="A3524" s="7">
        <v>46990</v>
      </c>
      <c r="B3524" s="6">
        <v>4.4743000000000005E-2</v>
      </c>
      <c r="C3524" s="6">
        <v>4.4741000000000003E-2</v>
      </c>
      <c r="D3524" s="6">
        <v>4.9836109808261031E-2</v>
      </c>
      <c r="E3524" s="6">
        <v>0.05</v>
      </c>
      <c r="F3524" s="6">
        <v>9.8361098082610302E-3</v>
      </c>
      <c r="G3524" s="6">
        <v>4.8361098082610326E-3</v>
      </c>
      <c r="H3524" s="5">
        <v>7.3361098082610314E-3</v>
      </c>
    </row>
    <row r="3525" spans="1:8" x14ac:dyDescent="0.2">
      <c r="A3525" s="7">
        <v>46991</v>
      </c>
      <c r="B3525" s="6">
        <v>4.4743999999999999E-2</v>
      </c>
      <c r="C3525" s="6">
        <v>4.4743000000000005E-2</v>
      </c>
      <c r="D3525" s="6">
        <v>4.9780558665311642E-2</v>
      </c>
      <c r="E3525" s="6">
        <v>0.05</v>
      </c>
      <c r="F3525" s="6">
        <v>9.7805586653116408E-3</v>
      </c>
      <c r="G3525" s="6">
        <v>4.7805586653116433E-3</v>
      </c>
      <c r="H3525" s="5">
        <v>7.2805586653116421E-3</v>
      </c>
    </row>
    <row r="3526" spans="1:8" x14ac:dyDescent="0.2">
      <c r="A3526" s="7">
        <v>46992</v>
      </c>
      <c r="B3526" s="6">
        <v>4.4745E-2</v>
      </c>
      <c r="C3526" s="6">
        <v>4.4743999999999999E-2</v>
      </c>
      <c r="D3526" s="6">
        <v>4.9783012007758178E-2</v>
      </c>
      <c r="E3526" s="6">
        <v>0.05</v>
      </c>
      <c r="F3526" s="6">
        <v>9.7830120077581767E-3</v>
      </c>
      <c r="G3526" s="6">
        <v>4.7830120077581792E-3</v>
      </c>
      <c r="H3526" s="5">
        <v>7.2830120077581779E-3</v>
      </c>
    </row>
    <row r="3527" spans="1:8" x14ac:dyDescent="0.2">
      <c r="A3527" s="7">
        <v>46993</v>
      </c>
      <c r="B3527" s="6">
        <v>4.4747000000000002E-2</v>
      </c>
      <c r="C3527" s="6">
        <v>4.4745E-2</v>
      </c>
      <c r="D3527" s="6">
        <v>4.9786475403753985E-2</v>
      </c>
      <c r="E3527" s="6">
        <v>0.05</v>
      </c>
      <c r="F3527" s="6">
        <v>9.7864754037539844E-3</v>
      </c>
      <c r="G3527" s="6">
        <v>4.7864754037539869E-3</v>
      </c>
      <c r="H3527" s="5">
        <v>7.2864754037539857E-3</v>
      </c>
    </row>
    <row r="3528" spans="1:8" x14ac:dyDescent="0.2">
      <c r="A3528" s="7">
        <v>46994</v>
      </c>
      <c r="B3528" s="6">
        <v>4.4748000000000003E-2</v>
      </c>
      <c r="C3528" s="6">
        <v>4.4747000000000002E-2</v>
      </c>
      <c r="D3528" s="6">
        <v>4.9788928748089344E-2</v>
      </c>
      <c r="E3528" s="6">
        <v>0.05</v>
      </c>
      <c r="F3528" s="6">
        <v>9.7889287480893428E-3</v>
      </c>
      <c r="G3528" s="6">
        <v>4.7889287480893453E-3</v>
      </c>
      <c r="H3528" s="5">
        <v>7.288928748089344E-3</v>
      </c>
    </row>
    <row r="3529" spans="1:8" x14ac:dyDescent="0.2">
      <c r="A3529" s="7">
        <v>46995</v>
      </c>
      <c r="B3529" s="6">
        <v>4.4749999999999998E-2</v>
      </c>
      <c r="C3529" s="6">
        <v>4.4748000000000003E-2</v>
      </c>
      <c r="D3529" s="6">
        <v>4.9850480633774681E-2</v>
      </c>
      <c r="E3529" s="6">
        <v>0.05</v>
      </c>
      <c r="F3529" s="6">
        <v>9.8504806337746803E-3</v>
      </c>
      <c r="G3529" s="6">
        <v>4.8504806337746828E-3</v>
      </c>
      <c r="H3529" s="5">
        <v>7.3504806337746816E-3</v>
      </c>
    </row>
    <row r="3530" spans="1:8" x14ac:dyDescent="0.2">
      <c r="A3530" s="7">
        <v>46996</v>
      </c>
      <c r="B3530" s="6">
        <v>4.4751000000000006E-2</v>
      </c>
      <c r="C3530" s="6">
        <v>4.4749999999999998E-2</v>
      </c>
      <c r="D3530" s="6">
        <v>4.9794845331509428E-2</v>
      </c>
      <c r="E3530" s="6">
        <v>0.05</v>
      </c>
      <c r="F3530" s="6">
        <v>9.7948453315094275E-3</v>
      </c>
      <c r="G3530" s="6">
        <v>4.79484533150943E-3</v>
      </c>
      <c r="H3530" s="5">
        <v>7.2948453315094287E-3</v>
      </c>
    </row>
    <row r="3531" spans="1:8" x14ac:dyDescent="0.2">
      <c r="A3531" s="7">
        <v>46997</v>
      </c>
      <c r="B3531" s="6">
        <v>4.4753000000000001E-2</v>
      </c>
      <c r="C3531" s="6">
        <v>4.4751000000000006E-2</v>
      </c>
      <c r="D3531" s="6">
        <v>4.9856430890640076E-2</v>
      </c>
      <c r="E3531" s="6">
        <v>0.05</v>
      </c>
      <c r="F3531" s="6">
        <v>9.8564308906400749E-3</v>
      </c>
      <c r="G3531" s="6">
        <v>4.8564308906400774E-3</v>
      </c>
      <c r="H3531" s="5">
        <v>7.3564308906400762E-3</v>
      </c>
    </row>
    <row r="3532" spans="1:8" x14ac:dyDescent="0.2">
      <c r="A3532" s="7">
        <v>46998</v>
      </c>
      <c r="B3532" s="6">
        <v>4.4753999999999995E-2</v>
      </c>
      <c r="C3532" s="6">
        <v>4.4753000000000001E-2</v>
      </c>
      <c r="D3532" s="6">
        <v>4.9800761924368775E-2</v>
      </c>
      <c r="E3532" s="6">
        <v>0.05</v>
      </c>
      <c r="F3532" s="6">
        <v>9.8007619243687741E-3</v>
      </c>
      <c r="G3532" s="6">
        <v>4.8007619243687766E-3</v>
      </c>
      <c r="H3532" s="5">
        <v>7.3007619243687753E-3</v>
      </c>
    </row>
    <row r="3533" spans="1:8" x14ac:dyDescent="0.2">
      <c r="A3533" s="7">
        <v>46999</v>
      </c>
      <c r="B3533" s="6">
        <v>4.4755000000000003E-2</v>
      </c>
      <c r="C3533" s="6">
        <v>4.4753999999999995E-2</v>
      </c>
      <c r="D3533" s="6">
        <v>4.9803215273486488E-2</v>
      </c>
      <c r="E3533" s="6">
        <v>0.05</v>
      </c>
      <c r="F3533" s="6">
        <v>9.8032152734864875E-3</v>
      </c>
      <c r="G3533" s="6">
        <v>4.80321527348649E-3</v>
      </c>
      <c r="H3533" s="5">
        <v>7.3032152734864887E-3</v>
      </c>
    </row>
    <row r="3534" spans="1:8" x14ac:dyDescent="0.2">
      <c r="A3534" s="7">
        <v>47000</v>
      </c>
      <c r="B3534" s="6">
        <v>4.4756999999999998E-2</v>
      </c>
      <c r="C3534" s="6">
        <v>4.4755000000000003E-2</v>
      </c>
      <c r="D3534" s="6">
        <v>4.9806678696178594E-2</v>
      </c>
      <c r="E3534" s="6">
        <v>0.05</v>
      </c>
      <c r="F3534" s="6">
        <v>9.8066786961785932E-3</v>
      </c>
      <c r="G3534" s="6">
        <v>4.8066786961785957E-3</v>
      </c>
      <c r="H3534" s="5">
        <v>7.3066786961785944E-3</v>
      </c>
    </row>
    <row r="3535" spans="1:8" x14ac:dyDescent="0.2">
      <c r="A3535" s="7">
        <v>47001</v>
      </c>
      <c r="B3535" s="6">
        <v>4.4757999999999992E-2</v>
      </c>
      <c r="C3535" s="6">
        <v>4.4756999999999998E-2</v>
      </c>
      <c r="D3535" s="6">
        <v>4.9809132047198182E-2</v>
      </c>
      <c r="E3535" s="6">
        <v>0.05</v>
      </c>
      <c r="F3535" s="6">
        <v>9.809132047198181E-3</v>
      </c>
      <c r="G3535" s="6">
        <v>4.8091320471981835E-3</v>
      </c>
      <c r="H3535" s="5">
        <v>7.3091320471981823E-3</v>
      </c>
    </row>
    <row r="3536" spans="1:8" x14ac:dyDescent="0.2">
      <c r="A3536" s="7">
        <v>47002</v>
      </c>
      <c r="B3536" s="6">
        <v>4.4760000000000001E-2</v>
      </c>
      <c r="C3536" s="6">
        <v>4.4757999999999992E-2</v>
      </c>
      <c r="D3536" s="6">
        <v>4.9812595477523335E-2</v>
      </c>
      <c r="E3536" s="6">
        <v>0.05</v>
      </c>
      <c r="F3536" s="6">
        <v>9.8125954775233337E-3</v>
      </c>
      <c r="G3536" s="6">
        <v>4.8125954775233362E-3</v>
      </c>
      <c r="H3536" s="5">
        <v>7.312595477523335E-3</v>
      </c>
    </row>
    <row r="3537" spans="1:8" x14ac:dyDescent="0.2">
      <c r="A3537" s="7">
        <v>47003</v>
      </c>
      <c r="B3537" s="6">
        <v>4.4760999999999995E-2</v>
      </c>
      <c r="C3537" s="6">
        <v>4.4760000000000001E-2</v>
      </c>
      <c r="D3537" s="6">
        <v>4.9815048830431898E-2</v>
      </c>
      <c r="E3537" s="6">
        <v>0.05</v>
      </c>
      <c r="F3537" s="6">
        <v>9.8150488304318967E-3</v>
      </c>
      <c r="G3537" s="6">
        <v>4.8150488304318992E-3</v>
      </c>
      <c r="H3537" s="5">
        <v>7.3150488304318979E-3</v>
      </c>
    </row>
    <row r="3538" spans="1:8" x14ac:dyDescent="0.2">
      <c r="A3538" s="7">
        <v>47004</v>
      </c>
      <c r="B3538" s="6">
        <v>4.4763000000000004E-2</v>
      </c>
      <c r="C3538" s="6">
        <v>4.4760999999999995E-2</v>
      </c>
      <c r="D3538" s="6">
        <v>4.9818512268416187E-2</v>
      </c>
      <c r="E3538" s="6">
        <v>0.05</v>
      </c>
      <c r="F3538" s="6">
        <v>9.8185122684161866E-3</v>
      </c>
      <c r="G3538" s="6">
        <v>4.8185122684161891E-3</v>
      </c>
      <c r="H3538" s="5">
        <v>7.3185122684161878E-3</v>
      </c>
    </row>
    <row r="3539" spans="1:8" x14ac:dyDescent="0.2">
      <c r="A3539" s="7">
        <v>47005</v>
      </c>
      <c r="B3539" s="6">
        <v>4.4763999999999998E-2</v>
      </c>
      <c r="C3539" s="6">
        <v>4.4763000000000004E-2</v>
      </c>
      <c r="D3539" s="6">
        <v>4.9820965623213483E-2</v>
      </c>
      <c r="E3539" s="6">
        <v>0.05</v>
      </c>
      <c r="F3539" s="6">
        <v>9.8209656232134818E-3</v>
      </c>
      <c r="G3539" s="6">
        <v>4.8209656232134843E-3</v>
      </c>
      <c r="H3539" s="5">
        <v>7.320965623213483E-3</v>
      </c>
    </row>
    <row r="3540" spans="1:8" x14ac:dyDescent="0.2">
      <c r="A3540" s="7">
        <v>47006</v>
      </c>
      <c r="B3540" s="6">
        <v>4.4764999999999999E-2</v>
      </c>
      <c r="C3540" s="6">
        <v>4.4763999999999998E-2</v>
      </c>
      <c r="D3540" s="6">
        <v>4.9765145332449766E-2</v>
      </c>
      <c r="E3540" s="6">
        <v>0.05</v>
      </c>
      <c r="F3540" s="6">
        <v>9.765145332449765E-3</v>
      </c>
      <c r="G3540" s="6">
        <v>4.7651453324497675E-3</v>
      </c>
      <c r="H3540" s="5">
        <v>7.2651453324497663E-3</v>
      </c>
    </row>
    <row r="3541" spans="1:8" x14ac:dyDescent="0.2">
      <c r="A3541" s="7">
        <v>47007</v>
      </c>
      <c r="B3541" s="6">
        <v>4.4767000000000001E-2</v>
      </c>
      <c r="C3541" s="6">
        <v>4.4764999999999999E-2</v>
      </c>
      <c r="D3541" s="6">
        <v>4.9826882595376445E-2</v>
      </c>
      <c r="E3541" s="6">
        <v>0.05</v>
      </c>
      <c r="F3541" s="6">
        <v>9.8268825953764447E-3</v>
      </c>
      <c r="G3541" s="6">
        <v>4.8268825953764471E-3</v>
      </c>
      <c r="H3541" s="5">
        <v>7.3268825953764459E-3</v>
      </c>
    </row>
    <row r="3542" spans="1:8" x14ac:dyDescent="0.2">
      <c r="A3542" s="7">
        <v>47008</v>
      </c>
      <c r="B3542" s="6">
        <v>4.4768000000000002E-2</v>
      </c>
      <c r="C3542" s="6">
        <v>4.4767000000000001E-2</v>
      </c>
      <c r="D3542" s="6">
        <v>4.977102863963867E-2</v>
      </c>
      <c r="E3542" s="6">
        <v>0.05</v>
      </c>
      <c r="F3542" s="6">
        <v>9.7710286396386695E-3</v>
      </c>
      <c r="G3542" s="6">
        <v>4.771028639638672E-3</v>
      </c>
      <c r="H3542" s="5">
        <v>7.2710286396386707E-3</v>
      </c>
    </row>
    <row r="3543" spans="1:8" x14ac:dyDescent="0.2">
      <c r="A3543" s="7">
        <v>47009</v>
      </c>
      <c r="B3543" s="6">
        <v>4.4770000000000004E-2</v>
      </c>
      <c r="C3543" s="6">
        <v>4.4768000000000002E-2</v>
      </c>
      <c r="D3543" s="6">
        <v>4.9832799577169913E-2</v>
      </c>
      <c r="E3543" s="6">
        <v>0.05</v>
      </c>
      <c r="F3543" s="6">
        <v>9.8327995771699123E-3</v>
      </c>
      <c r="G3543" s="6">
        <v>4.8327995771699148E-3</v>
      </c>
      <c r="H3543" s="5">
        <v>7.3327995771699135E-3</v>
      </c>
    </row>
    <row r="3544" spans="1:8" x14ac:dyDescent="0.2">
      <c r="A3544" s="7">
        <v>47010</v>
      </c>
      <c r="B3544" s="6">
        <v>4.4770999999999998E-2</v>
      </c>
      <c r="C3544" s="6">
        <v>4.4770000000000004E-2</v>
      </c>
      <c r="D3544" s="6">
        <v>4.9835252936736303E-2</v>
      </c>
      <c r="E3544" s="6">
        <v>0.05</v>
      </c>
      <c r="F3544" s="6">
        <v>9.8352529367363023E-3</v>
      </c>
      <c r="G3544" s="6">
        <v>4.8352529367363048E-3</v>
      </c>
      <c r="H3544" s="5">
        <v>7.3352529367363035E-3</v>
      </c>
    </row>
    <row r="3545" spans="1:8" x14ac:dyDescent="0.2">
      <c r="A3545" s="7">
        <v>47011</v>
      </c>
      <c r="B3545" s="6">
        <v>4.4772999999999993E-2</v>
      </c>
      <c r="C3545" s="6">
        <v>4.4770999999999998E-2</v>
      </c>
      <c r="D3545" s="6">
        <v>4.9838716401429374E-2</v>
      </c>
      <c r="E3545" s="6">
        <v>0.05</v>
      </c>
      <c r="F3545" s="6">
        <v>9.8387164014293732E-3</v>
      </c>
      <c r="G3545" s="6">
        <v>4.8387164014293757E-3</v>
      </c>
      <c r="H3545" s="5">
        <v>7.3387164014293745E-3</v>
      </c>
    </row>
    <row r="3546" spans="1:8" x14ac:dyDescent="0.2">
      <c r="A3546" s="7">
        <v>47012</v>
      </c>
      <c r="B3546" s="6">
        <v>4.4774000000000001E-2</v>
      </c>
      <c r="C3546" s="6">
        <v>4.4772999999999993E-2</v>
      </c>
      <c r="D3546" s="6">
        <v>4.9841169762910739E-2</v>
      </c>
      <c r="E3546" s="6">
        <v>0.05</v>
      </c>
      <c r="F3546" s="6">
        <v>9.8411697629107384E-3</v>
      </c>
      <c r="G3546" s="6">
        <v>4.8411697629107409E-3</v>
      </c>
      <c r="H3546" s="5">
        <v>7.3411697629107396E-3</v>
      </c>
    </row>
    <row r="3547" spans="1:8" x14ac:dyDescent="0.2">
      <c r="A3547" s="7">
        <v>47013</v>
      </c>
      <c r="B3547" s="6">
        <v>4.4775999999999996E-2</v>
      </c>
      <c r="C3547" s="6">
        <v>4.4774000000000001E-2</v>
      </c>
      <c r="D3547" s="6">
        <v>4.9844633235223458E-2</v>
      </c>
      <c r="E3547" s="6">
        <v>0.05</v>
      </c>
      <c r="F3547" s="6">
        <v>9.8446332352234572E-3</v>
      </c>
      <c r="G3547" s="6">
        <v>4.8446332352234597E-3</v>
      </c>
      <c r="H3547" s="5">
        <v>7.3446332352234585E-3</v>
      </c>
    </row>
    <row r="3548" spans="1:8" x14ac:dyDescent="0.2">
      <c r="A3548" s="7">
        <v>47014</v>
      </c>
      <c r="B3548" s="6">
        <v>4.4776999999999997E-2</v>
      </c>
      <c r="C3548" s="6">
        <v>4.4775999999999996E-2</v>
      </c>
      <c r="D3548" s="6">
        <v>4.9847086598606628E-2</v>
      </c>
      <c r="E3548" s="6">
        <v>0.05</v>
      </c>
      <c r="F3548" s="6">
        <v>9.8470865986066275E-3</v>
      </c>
      <c r="G3548" s="6">
        <v>4.84708659860663E-3</v>
      </c>
      <c r="H3548" s="5">
        <v>7.3470865986066287E-3</v>
      </c>
    </row>
    <row r="3549" spans="1:8" x14ac:dyDescent="0.2">
      <c r="A3549" s="7">
        <v>47015</v>
      </c>
      <c r="B3549" s="6">
        <v>4.4778000000000005E-2</v>
      </c>
      <c r="C3549" s="6">
        <v>4.4776999999999997E-2</v>
      </c>
      <c r="D3549" s="6">
        <v>4.979111481386226E-2</v>
      </c>
      <c r="E3549" s="6">
        <v>0.05</v>
      </c>
      <c r="F3549" s="6">
        <v>9.7911148138622589E-3</v>
      </c>
      <c r="G3549" s="6">
        <v>4.7911148138622614E-3</v>
      </c>
      <c r="H3549" s="5">
        <v>7.2911148138622602E-3</v>
      </c>
    </row>
    <row r="3550" spans="1:8" x14ac:dyDescent="0.2">
      <c r="A3550" s="7">
        <v>47016</v>
      </c>
      <c r="B3550" s="6">
        <v>4.478E-2</v>
      </c>
      <c r="C3550" s="6">
        <v>4.4778000000000005E-2</v>
      </c>
      <c r="D3550" s="6">
        <v>4.9853003614101825E-2</v>
      </c>
      <c r="E3550" s="6">
        <v>0.05</v>
      </c>
      <c r="F3550" s="6">
        <v>9.853003614101824E-3</v>
      </c>
      <c r="G3550" s="6">
        <v>4.8530036141018265E-3</v>
      </c>
      <c r="H3550" s="5">
        <v>7.3530036141018253E-3</v>
      </c>
    </row>
    <row r="3551" spans="1:8" x14ac:dyDescent="0.2">
      <c r="A3551" s="7">
        <v>47017</v>
      </c>
      <c r="B3551" s="6">
        <v>4.4781000000000001E-2</v>
      </c>
      <c r="C3551" s="6">
        <v>4.478E-2</v>
      </c>
      <c r="D3551" s="6">
        <v>4.9796998163549572E-2</v>
      </c>
      <c r="E3551" s="6">
        <v>0.05</v>
      </c>
      <c r="F3551" s="6">
        <v>9.7969981635495709E-3</v>
      </c>
      <c r="G3551" s="6">
        <v>4.7969981635495734E-3</v>
      </c>
      <c r="H3551" s="5">
        <v>7.2969981635495722E-3</v>
      </c>
    </row>
    <row r="3552" spans="1:8" x14ac:dyDescent="0.2">
      <c r="A3552" s="7">
        <v>47018</v>
      </c>
      <c r="B3552" s="6">
        <v>4.4782999999999996E-2</v>
      </c>
      <c r="C3552" s="6">
        <v>4.4781000000000001E-2</v>
      </c>
      <c r="D3552" s="6">
        <v>4.9858920639240335E-2</v>
      </c>
      <c r="E3552" s="6">
        <v>0.05</v>
      </c>
      <c r="F3552" s="6">
        <v>9.8589206392403345E-3</v>
      </c>
      <c r="G3552" s="6">
        <v>4.858920639240337E-3</v>
      </c>
      <c r="H3552" s="5">
        <v>7.3589206392403357E-3</v>
      </c>
    </row>
    <row r="3553" spans="1:8" x14ac:dyDescent="0.2">
      <c r="A3553" s="7">
        <v>47019</v>
      </c>
      <c r="B3553" s="6">
        <v>4.4783999999999997E-2</v>
      </c>
      <c r="C3553" s="6">
        <v>4.4782999999999996E-2</v>
      </c>
      <c r="D3553" s="6">
        <v>4.9802881522676194E-2</v>
      </c>
      <c r="E3553" s="6">
        <v>0.05</v>
      </c>
      <c r="F3553" s="6">
        <v>9.8028815226761934E-3</v>
      </c>
      <c r="G3553" s="6">
        <v>4.8028815226761959E-3</v>
      </c>
      <c r="H3553" s="5">
        <v>7.3028815226761946E-3</v>
      </c>
    </row>
    <row r="3554" spans="1:8" x14ac:dyDescent="0.2">
      <c r="A3554" s="7">
        <v>47020</v>
      </c>
      <c r="B3554" s="6">
        <v>4.4785999999999999E-2</v>
      </c>
      <c r="C3554" s="6">
        <v>4.4783999999999997E-2</v>
      </c>
      <c r="D3554" s="6">
        <v>4.9864837674009135E-2</v>
      </c>
      <c r="E3554" s="6">
        <v>0.05</v>
      </c>
      <c r="F3554" s="6">
        <v>9.8648376740091345E-3</v>
      </c>
      <c r="G3554" s="6">
        <v>4.864837674009137E-3</v>
      </c>
      <c r="H3554" s="5">
        <v>7.3648376740091358E-3</v>
      </c>
    </row>
    <row r="3555" spans="1:8" x14ac:dyDescent="0.2">
      <c r="A3555" s="7">
        <v>47021</v>
      </c>
      <c r="B3555" s="6">
        <v>4.4787E-2</v>
      </c>
      <c r="C3555" s="6">
        <v>4.4785999999999999E-2</v>
      </c>
      <c r="D3555" s="6">
        <v>4.9808764891229054E-2</v>
      </c>
      <c r="E3555" s="6">
        <v>0.05</v>
      </c>
      <c r="F3555" s="6">
        <v>9.8087648912290534E-3</v>
      </c>
      <c r="G3555" s="6">
        <v>4.8087648912290559E-3</v>
      </c>
      <c r="H3555" s="5">
        <v>7.3087648912290547E-3</v>
      </c>
    </row>
    <row r="3556" spans="1:8" x14ac:dyDescent="0.2">
      <c r="A3556" s="7">
        <v>47022</v>
      </c>
      <c r="B3556" s="6">
        <v>4.4787999999999994E-2</v>
      </c>
      <c r="C3556" s="6">
        <v>4.4787E-2</v>
      </c>
      <c r="D3556" s="6">
        <v>4.9811201595649335E-2</v>
      </c>
      <c r="E3556" s="6">
        <v>0.05</v>
      </c>
      <c r="F3556" s="6">
        <v>9.811201595649334E-3</v>
      </c>
      <c r="G3556" s="6">
        <v>4.8112015956493365E-3</v>
      </c>
      <c r="H3556" s="5">
        <v>7.3112015956493352E-3</v>
      </c>
    </row>
    <row r="3557" spans="1:8" x14ac:dyDescent="0.2">
      <c r="A3557" s="7">
        <v>47023</v>
      </c>
      <c r="B3557" s="6">
        <v>4.4790000000000003E-2</v>
      </c>
      <c r="C3557" s="6">
        <v>4.4787999999999994E-2</v>
      </c>
      <c r="D3557" s="6">
        <v>4.9873208260963732E-2</v>
      </c>
      <c r="E3557" s="6">
        <v>0.05</v>
      </c>
      <c r="F3557" s="6">
        <v>9.8732082609637312E-3</v>
      </c>
      <c r="G3557" s="6">
        <v>4.8732082609637337E-3</v>
      </c>
      <c r="H3557" s="5">
        <v>7.3732082609637324E-3</v>
      </c>
    </row>
    <row r="3558" spans="1:8" x14ac:dyDescent="0.2">
      <c r="A3558" s="7">
        <v>47024</v>
      </c>
      <c r="B3558" s="6">
        <v>4.4790999999999997E-2</v>
      </c>
      <c r="C3558" s="6">
        <v>4.4790000000000003E-2</v>
      </c>
      <c r="D3558" s="6">
        <v>4.9817084978381956E-2</v>
      </c>
      <c r="E3558" s="6">
        <v>0.05</v>
      </c>
      <c r="F3558" s="6">
        <v>9.8170849783819555E-3</v>
      </c>
      <c r="G3558" s="6">
        <v>4.817084978381958E-3</v>
      </c>
      <c r="H3558" s="5">
        <v>7.3170849783819568E-3</v>
      </c>
    </row>
    <row r="3559" spans="1:8" x14ac:dyDescent="0.2">
      <c r="A3559" s="7">
        <v>47025</v>
      </c>
      <c r="B3559" s="6">
        <v>4.4792999999999999E-2</v>
      </c>
      <c r="C3559" s="6">
        <v>4.4790999999999997E-2</v>
      </c>
      <c r="D3559" s="6">
        <v>4.9879125319816128E-2</v>
      </c>
      <c r="E3559" s="6">
        <v>0.05</v>
      </c>
      <c r="F3559" s="6">
        <v>9.8791253198161275E-3</v>
      </c>
      <c r="G3559" s="6">
        <v>4.87912531981613E-3</v>
      </c>
      <c r="H3559" s="5">
        <v>7.3791253198161287E-3</v>
      </c>
    </row>
    <row r="3560" spans="1:8" x14ac:dyDescent="0.2">
      <c r="A3560" s="7">
        <v>47026</v>
      </c>
      <c r="B3560" s="6">
        <v>4.4794E-2</v>
      </c>
      <c r="C3560" s="6">
        <v>4.4792999999999999E-2</v>
      </c>
      <c r="D3560" s="6">
        <v>4.9822968370553708E-2</v>
      </c>
      <c r="E3560" s="6">
        <v>0.05</v>
      </c>
      <c r="F3560" s="6">
        <v>9.8229683705537071E-3</v>
      </c>
      <c r="G3560" s="6">
        <v>4.8229683705537096E-3</v>
      </c>
      <c r="H3560" s="5">
        <v>7.3229683705537084E-3</v>
      </c>
    </row>
    <row r="3561" spans="1:8" x14ac:dyDescent="0.2">
      <c r="A3561" s="7">
        <v>47027</v>
      </c>
      <c r="B3561" s="6">
        <v>4.4795000000000001E-2</v>
      </c>
      <c r="C3561" s="6">
        <v>4.4794E-2</v>
      </c>
      <c r="D3561" s="6">
        <v>4.982540507970401E-2</v>
      </c>
      <c r="E3561" s="6">
        <v>0.05</v>
      </c>
      <c r="F3561" s="6">
        <v>9.8254050797040096E-3</v>
      </c>
      <c r="G3561" s="6">
        <v>4.8254050797040121E-3</v>
      </c>
      <c r="H3561" s="5">
        <v>7.3254050797040109E-3</v>
      </c>
    </row>
    <row r="3562" spans="1:8" x14ac:dyDescent="0.2">
      <c r="A3562" s="7">
        <v>47028</v>
      </c>
      <c r="B3562" s="6">
        <v>4.4797000000000003E-2</v>
      </c>
      <c r="C3562" s="6">
        <v>4.4795000000000001E-2</v>
      </c>
      <c r="D3562" s="6">
        <v>4.9828851943016964E-2</v>
      </c>
      <c r="E3562" s="6">
        <v>0.05</v>
      </c>
      <c r="F3562" s="6">
        <v>9.8288519430169627E-3</v>
      </c>
      <c r="G3562" s="6">
        <v>4.8288519430169652E-3</v>
      </c>
      <c r="H3562" s="5">
        <v>7.3288519430169639E-3</v>
      </c>
    </row>
    <row r="3563" spans="1:8" x14ac:dyDescent="0.2">
      <c r="A3563" s="7">
        <v>47029</v>
      </c>
      <c r="B3563" s="6">
        <v>4.4797999999999998E-2</v>
      </c>
      <c r="C3563" s="6">
        <v>4.4797000000000003E-2</v>
      </c>
      <c r="D3563" s="6">
        <v>4.983128865406905E-2</v>
      </c>
      <c r="E3563" s="6">
        <v>0.05</v>
      </c>
      <c r="F3563" s="6">
        <v>9.8312886540690494E-3</v>
      </c>
      <c r="G3563" s="6">
        <v>4.8312886540690519E-3</v>
      </c>
      <c r="H3563" s="5">
        <v>7.3312886540690507E-3</v>
      </c>
    </row>
    <row r="3564" spans="1:8" x14ac:dyDescent="0.2">
      <c r="A3564" s="7">
        <v>47030</v>
      </c>
      <c r="B3564" s="6">
        <v>4.4800000000000006E-2</v>
      </c>
      <c r="C3564" s="6">
        <v>4.4797999999999998E-2</v>
      </c>
      <c r="D3564" s="6">
        <v>4.9834735525015009E-2</v>
      </c>
      <c r="E3564" s="6">
        <v>0.05</v>
      </c>
      <c r="F3564" s="6">
        <v>9.8347355250150079E-3</v>
      </c>
      <c r="G3564" s="6">
        <v>4.8347355250150104E-3</v>
      </c>
      <c r="H3564" s="5">
        <v>7.3347355250150091E-3</v>
      </c>
    </row>
    <row r="3565" spans="1:8" x14ac:dyDescent="0.2">
      <c r="A3565" s="7">
        <v>47031</v>
      </c>
      <c r="B3565" s="6">
        <v>4.4801000000000001E-2</v>
      </c>
      <c r="C3565" s="6">
        <v>4.4800000000000006E-2</v>
      </c>
      <c r="D3565" s="6">
        <v>4.9837172237982133E-2</v>
      </c>
      <c r="E3565" s="6">
        <v>0.05</v>
      </c>
      <c r="F3565" s="6">
        <v>9.8371722379821322E-3</v>
      </c>
      <c r="G3565" s="6">
        <v>4.8371722379821347E-3</v>
      </c>
      <c r="H3565" s="5">
        <v>7.3371722379821334E-3</v>
      </c>
    </row>
    <row r="3566" spans="1:8" x14ac:dyDescent="0.2">
      <c r="A3566" s="7">
        <v>47032</v>
      </c>
      <c r="B3566" s="6">
        <v>4.4802999999999996E-2</v>
      </c>
      <c r="C3566" s="6">
        <v>4.4801000000000001E-2</v>
      </c>
      <c r="D3566" s="6">
        <v>4.989933044747407E-2</v>
      </c>
      <c r="E3566" s="6">
        <v>0.05</v>
      </c>
      <c r="F3566" s="6">
        <v>9.8993304474740695E-3</v>
      </c>
      <c r="G3566" s="6">
        <v>4.899330447474072E-3</v>
      </c>
      <c r="H3566" s="5">
        <v>7.3993304474740708E-3</v>
      </c>
    </row>
    <row r="3567" spans="1:8" x14ac:dyDescent="0.2">
      <c r="A3567" s="7">
        <v>47033</v>
      </c>
      <c r="B3567" s="6">
        <v>4.4804000000000004E-2</v>
      </c>
      <c r="C3567" s="6">
        <v>4.4802999999999996E-2</v>
      </c>
      <c r="D3567" s="6">
        <v>4.9843055663198486E-2</v>
      </c>
      <c r="E3567" s="6">
        <v>0.05</v>
      </c>
      <c r="F3567" s="6">
        <v>9.8430556631984856E-3</v>
      </c>
      <c r="G3567" s="6">
        <v>4.8430556631984881E-3</v>
      </c>
      <c r="H3567" s="5">
        <v>7.3430556631984868E-3</v>
      </c>
    </row>
    <row r="3568" spans="1:8" x14ac:dyDescent="0.2">
      <c r="A3568" s="7">
        <v>47034</v>
      </c>
      <c r="B3568" s="6">
        <v>4.4805000000000005E-2</v>
      </c>
      <c r="C3568" s="6">
        <v>4.4804000000000004E-2</v>
      </c>
      <c r="D3568" s="6">
        <v>4.9845492379019696E-2</v>
      </c>
      <c r="E3568" s="6">
        <v>0.05</v>
      </c>
      <c r="F3568" s="6">
        <v>9.8454923790196949E-3</v>
      </c>
      <c r="G3568" s="6">
        <v>4.8454923790196974E-3</v>
      </c>
      <c r="H3568" s="5">
        <v>7.3454923790196962E-3</v>
      </c>
    </row>
    <row r="3569" spans="1:8" x14ac:dyDescent="0.2">
      <c r="A3569" s="7">
        <v>47035</v>
      </c>
      <c r="B3569" s="6">
        <v>4.4807E-2</v>
      </c>
      <c r="C3569" s="6">
        <v>4.4805000000000005E-2</v>
      </c>
      <c r="D3569" s="6">
        <v>4.9848939269041423E-2</v>
      </c>
      <c r="E3569" s="6">
        <v>0.05</v>
      </c>
      <c r="F3569" s="6">
        <v>9.8489392690414221E-3</v>
      </c>
      <c r="G3569" s="6">
        <v>4.8489392690414246E-3</v>
      </c>
      <c r="H3569" s="5">
        <v>7.3489392690414233E-3</v>
      </c>
    </row>
    <row r="3570" spans="1:8" x14ac:dyDescent="0.2">
      <c r="A3570" s="7">
        <v>47036</v>
      </c>
      <c r="B3570" s="6">
        <v>4.4808000000000001E-2</v>
      </c>
      <c r="C3570" s="6">
        <v>4.4807E-2</v>
      </c>
      <c r="D3570" s="6">
        <v>4.9851375986764396E-2</v>
      </c>
      <c r="E3570" s="6">
        <v>0.05</v>
      </c>
      <c r="F3570" s="6">
        <v>9.8513759867643949E-3</v>
      </c>
      <c r="G3570" s="6">
        <v>4.8513759867643974E-3</v>
      </c>
      <c r="H3570" s="5">
        <v>7.3513759867643962E-3</v>
      </c>
    </row>
    <row r="3571" spans="1:8" x14ac:dyDescent="0.2">
      <c r="A3571" s="7">
        <v>47037</v>
      </c>
      <c r="B3571" s="6">
        <v>4.4809999999999996E-2</v>
      </c>
      <c r="C3571" s="6">
        <v>4.4808000000000001E-2</v>
      </c>
      <c r="D3571" s="6">
        <v>4.9854822884419003E-2</v>
      </c>
      <c r="E3571" s="6">
        <v>0.05</v>
      </c>
      <c r="F3571" s="6">
        <v>9.8548228844190025E-3</v>
      </c>
      <c r="G3571" s="6">
        <v>4.854822884419005E-3</v>
      </c>
      <c r="H3571" s="5">
        <v>7.3548228844190038E-3</v>
      </c>
    </row>
    <row r="3572" spans="1:8" x14ac:dyDescent="0.2">
      <c r="A3572" s="7">
        <v>47038</v>
      </c>
      <c r="B3572" s="6">
        <v>4.4810999999999997E-2</v>
      </c>
      <c r="C3572" s="6">
        <v>4.4809999999999996E-2</v>
      </c>
      <c r="D3572" s="6">
        <v>4.985725960404374E-2</v>
      </c>
      <c r="E3572" s="6">
        <v>0.05</v>
      </c>
      <c r="F3572" s="6">
        <v>9.8572596040437388E-3</v>
      </c>
      <c r="G3572" s="6">
        <v>4.8572596040437413E-3</v>
      </c>
      <c r="H3572" s="5">
        <v>7.35725960404374E-3</v>
      </c>
    </row>
    <row r="3573" spans="1:8" x14ac:dyDescent="0.2">
      <c r="A3573" s="7">
        <v>47039</v>
      </c>
      <c r="B3573" s="6">
        <v>4.4812000000000005E-2</v>
      </c>
      <c r="C3573" s="6">
        <v>4.4810999999999997E-2</v>
      </c>
      <c r="D3573" s="6">
        <v>4.9800867150004868E-2</v>
      </c>
      <c r="E3573" s="6">
        <v>0.05</v>
      </c>
      <c r="F3573" s="6">
        <v>9.8008671500048675E-3</v>
      </c>
      <c r="G3573" s="6">
        <v>4.80086715000487E-3</v>
      </c>
      <c r="H3573" s="5">
        <v>7.3008671500048687E-3</v>
      </c>
    </row>
    <row r="3574" spans="1:8" x14ac:dyDescent="0.2">
      <c r="A3574" s="7">
        <v>47040</v>
      </c>
      <c r="B3574" s="6">
        <v>4.4814E-2</v>
      </c>
      <c r="C3574" s="6">
        <v>4.4812000000000005E-2</v>
      </c>
      <c r="D3574" s="6">
        <v>4.9863143402271666E-2</v>
      </c>
      <c r="E3574" s="6">
        <v>0.05</v>
      </c>
      <c r="F3574" s="6">
        <v>9.8631434022716652E-3</v>
      </c>
      <c r="G3574" s="6">
        <v>4.8631434022716677E-3</v>
      </c>
      <c r="H3574" s="5">
        <v>7.3631434022716664E-3</v>
      </c>
    </row>
    <row r="3575" spans="1:8" x14ac:dyDescent="0.2">
      <c r="A3575" s="7">
        <v>47041</v>
      </c>
      <c r="B3575" s="6">
        <v>4.4814999999999994E-2</v>
      </c>
      <c r="C3575" s="6">
        <v>4.4814E-2</v>
      </c>
      <c r="D3575" s="6">
        <v>4.9806717280132556E-2</v>
      </c>
      <c r="E3575" s="6">
        <v>0.05</v>
      </c>
      <c r="F3575" s="6">
        <v>9.8067172801325556E-3</v>
      </c>
      <c r="G3575" s="6">
        <v>4.8067172801325581E-3</v>
      </c>
      <c r="H3575" s="5">
        <v>7.3067172801325568E-3</v>
      </c>
    </row>
    <row r="3576" spans="1:8" x14ac:dyDescent="0.2">
      <c r="A3576" s="7">
        <v>47042</v>
      </c>
      <c r="B3576" s="6">
        <v>4.4817000000000003E-2</v>
      </c>
      <c r="C3576" s="6">
        <v>4.4814999999999994E-2</v>
      </c>
      <c r="D3576" s="6">
        <v>4.9869027210156305E-2</v>
      </c>
      <c r="E3576" s="6">
        <v>0.05</v>
      </c>
      <c r="F3576" s="6">
        <v>9.8690272101563045E-3</v>
      </c>
      <c r="G3576" s="6">
        <v>4.869027210156307E-3</v>
      </c>
      <c r="H3576" s="5">
        <v>7.3690272101563058E-3</v>
      </c>
    </row>
    <row r="3577" spans="1:8" x14ac:dyDescent="0.2">
      <c r="A3577" s="7">
        <v>47043</v>
      </c>
      <c r="B3577" s="6">
        <v>4.4817999999999997E-2</v>
      </c>
      <c r="C3577" s="6">
        <v>4.4817000000000003E-2</v>
      </c>
      <c r="D3577" s="6">
        <v>4.9871463934537008E-2</v>
      </c>
      <c r="E3577" s="6">
        <v>0.05</v>
      </c>
      <c r="F3577" s="6">
        <v>9.8714639345370073E-3</v>
      </c>
      <c r="G3577" s="6">
        <v>4.8714639345370098E-3</v>
      </c>
      <c r="H3577" s="5">
        <v>7.3714639345370085E-3</v>
      </c>
    </row>
    <row r="3578" spans="1:8" x14ac:dyDescent="0.2">
      <c r="A3578" s="7">
        <v>47044</v>
      </c>
      <c r="B3578" s="6">
        <v>4.4819999999999999E-2</v>
      </c>
      <c r="C3578" s="6">
        <v>4.4817999999999997E-2</v>
      </c>
      <c r="D3578" s="6">
        <v>4.9874910858912894E-2</v>
      </c>
      <c r="E3578" s="6">
        <v>0.05</v>
      </c>
      <c r="F3578" s="6">
        <v>9.8749108589128928E-3</v>
      </c>
      <c r="G3578" s="6">
        <v>4.8749108589128953E-3</v>
      </c>
      <c r="H3578" s="5">
        <v>7.3749108589128941E-3</v>
      </c>
    </row>
    <row r="3579" spans="1:8" x14ac:dyDescent="0.2">
      <c r="A3579" s="7">
        <v>47045</v>
      </c>
      <c r="B3579" s="6">
        <v>4.4821E-2</v>
      </c>
      <c r="C3579" s="6">
        <v>4.4819999999999999E-2</v>
      </c>
      <c r="D3579" s="6">
        <v>4.9877347585195311E-2</v>
      </c>
      <c r="E3579" s="6">
        <v>0.05</v>
      </c>
      <c r="F3579" s="6">
        <v>9.8773475851953105E-3</v>
      </c>
      <c r="G3579" s="6">
        <v>4.877347585195313E-3</v>
      </c>
      <c r="H3579" s="5">
        <v>7.3773475851953117E-3</v>
      </c>
    </row>
    <row r="3580" spans="1:8" x14ac:dyDescent="0.2">
      <c r="A3580" s="7">
        <v>47046</v>
      </c>
      <c r="B3580" s="6">
        <v>4.4822000000000001E-2</v>
      </c>
      <c r="C3580" s="6">
        <v>4.4821E-2</v>
      </c>
      <c r="D3580" s="6">
        <v>4.98208372917699E-2</v>
      </c>
      <c r="E3580" s="6">
        <v>0.05</v>
      </c>
      <c r="F3580" s="6">
        <v>9.8208372917698988E-3</v>
      </c>
      <c r="G3580" s="6">
        <v>4.8208372917699013E-3</v>
      </c>
      <c r="H3580" s="5">
        <v>7.3208372917699001E-3</v>
      </c>
    </row>
    <row r="3581" spans="1:8" x14ac:dyDescent="0.2">
      <c r="A3581" s="7">
        <v>47047</v>
      </c>
      <c r="B3581" s="6">
        <v>4.4824000000000003E-2</v>
      </c>
      <c r="C3581" s="6">
        <v>4.4822000000000001E-2</v>
      </c>
      <c r="D3581" s="6">
        <v>4.9883231417150377E-2</v>
      </c>
      <c r="E3581" s="6">
        <v>0.05</v>
      </c>
      <c r="F3581" s="6">
        <v>9.883231417150376E-3</v>
      </c>
      <c r="G3581" s="6">
        <v>4.8832314171503785E-3</v>
      </c>
      <c r="H3581" s="5">
        <v>7.3832314171503773E-3</v>
      </c>
    </row>
    <row r="3582" spans="1:8" x14ac:dyDescent="0.2">
      <c r="A3582" s="7">
        <v>47048</v>
      </c>
      <c r="B3582" s="6">
        <v>4.4824999999999997E-2</v>
      </c>
      <c r="C3582" s="6">
        <v>4.4824000000000003E-2</v>
      </c>
      <c r="D3582" s="6">
        <v>4.9826687454942925E-2</v>
      </c>
      <c r="E3582" s="6">
        <v>0.05</v>
      </c>
      <c r="F3582" s="6">
        <v>9.8266874549429242E-3</v>
      </c>
      <c r="G3582" s="6">
        <v>4.8266874549429267E-3</v>
      </c>
      <c r="H3582" s="5">
        <v>7.3266874549429255E-3</v>
      </c>
    </row>
    <row r="3583" spans="1:8" x14ac:dyDescent="0.2">
      <c r="A3583" s="7">
        <v>47049</v>
      </c>
      <c r="B3583" s="6">
        <v>4.4827000000000006E-2</v>
      </c>
      <c r="C3583" s="6">
        <v>4.4824999999999997E-2</v>
      </c>
      <c r="D3583" s="6">
        <v>4.9889115258735593E-2</v>
      </c>
      <c r="E3583" s="6">
        <v>0.05</v>
      </c>
      <c r="F3583" s="6">
        <v>9.8891152587355924E-3</v>
      </c>
      <c r="G3583" s="6">
        <v>4.8891152587355949E-3</v>
      </c>
      <c r="H3583" s="5">
        <v>7.3891152587355936E-3</v>
      </c>
    </row>
    <row r="3584" spans="1:8" x14ac:dyDescent="0.2">
      <c r="A3584" s="7">
        <v>47050</v>
      </c>
      <c r="B3584" s="6">
        <v>4.4828E-2</v>
      </c>
      <c r="C3584" s="6">
        <v>4.4827000000000006E-2</v>
      </c>
      <c r="D3584" s="6">
        <v>4.9832537627568368E-2</v>
      </c>
      <c r="E3584" s="6">
        <v>0.05</v>
      </c>
      <c r="F3584" s="6">
        <v>9.8325376275683676E-3</v>
      </c>
      <c r="G3584" s="6">
        <v>4.8325376275683701E-3</v>
      </c>
      <c r="H3584" s="5">
        <v>7.3325376275683689E-3</v>
      </c>
    </row>
    <row r="3585" spans="1:8" x14ac:dyDescent="0.2">
      <c r="A3585" s="7">
        <v>47051</v>
      </c>
      <c r="B3585" s="6">
        <v>4.4829000000000001E-2</v>
      </c>
      <c r="C3585" s="6">
        <v>4.4828E-2</v>
      </c>
      <c r="D3585" s="6">
        <v>4.9834957692987451E-2</v>
      </c>
      <c r="E3585" s="6">
        <v>0.05</v>
      </c>
      <c r="F3585" s="6">
        <v>9.8349576929874505E-3</v>
      </c>
      <c r="G3585" s="6">
        <v>4.834957692987453E-3</v>
      </c>
      <c r="H3585" s="5">
        <v>7.3349576929874517E-3</v>
      </c>
    </row>
    <row r="3586" spans="1:8" x14ac:dyDescent="0.2">
      <c r="A3586" s="7">
        <v>47052</v>
      </c>
      <c r="B3586" s="6">
        <v>4.4831000000000003E-2</v>
      </c>
      <c r="C3586" s="6">
        <v>4.4829000000000001E-2</v>
      </c>
      <c r="D3586" s="6">
        <v>4.989743601489291E-2</v>
      </c>
      <c r="E3586" s="6">
        <v>0.05</v>
      </c>
      <c r="F3586" s="6">
        <v>9.8974360148929089E-3</v>
      </c>
      <c r="G3586" s="6">
        <v>4.8974360148929114E-3</v>
      </c>
      <c r="H3586" s="5">
        <v>7.3974360148929101E-3</v>
      </c>
    </row>
    <row r="3587" spans="1:8" x14ac:dyDescent="0.2">
      <c r="A3587" s="7">
        <v>47053</v>
      </c>
      <c r="B3587" s="6">
        <v>4.4832000000000004E-2</v>
      </c>
      <c r="C3587" s="6">
        <v>4.4831000000000003E-2</v>
      </c>
      <c r="D3587" s="6">
        <v>4.9840807879753188E-2</v>
      </c>
      <c r="E3587" s="6">
        <v>0.05</v>
      </c>
      <c r="F3587" s="6">
        <v>9.840807879753187E-3</v>
      </c>
      <c r="G3587" s="6">
        <v>4.8408078797531895E-3</v>
      </c>
      <c r="H3587" s="5">
        <v>7.3408078797531882E-3</v>
      </c>
    </row>
    <row r="3588" spans="1:8" x14ac:dyDescent="0.2">
      <c r="A3588" s="7">
        <v>47054</v>
      </c>
      <c r="B3588" s="6">
        <v>4.4833999999999999E-2</v>
      </c>
      <c r="C3588" s="6">
        <v>4.4832000000000004E-2</v>
      </c>
      <c r="D3588" s="6">
        <v>4.9903319880561479E-2</v>
      </c>
      <c r="E3588" s="6">
        <v>0.05</v>
      </c>
      <c r="F3588" s="6">
        <v>9.9033198805614786E-3</v>
      </c>
      <c r="G3588" s="6">
        <v>4.9033198805614811E-3</v>
      </c>
      <c r="H3588" s="5">
        <v>7.4033198805614799E-3</v>
      </c>
    </row>
    <row r="3589" spans="1:8" x14ac:dyDescent="0.2">
      <c r="A3589" s="7">
        <v>47055</v>
      </c>
      <c r="B3589" s="6">
        <v>4.4835E-2</v>
      </c>
      <c r="C3589" s="6">
        <v>4.4833999999999999E-2</v>
      </c>
      <c r="D3589" s="6">
        <v>4.9846658075971009E-2</v>
      </c>
      <c r="E3589" s="6">
        <v>0.05</v>
      </c>
      <c r="F3589" s="6">
        <v>9.8466580759710085E-3</v>
      </c>
      <c r="G3589" s="6">
        <v>4.8466580759710109E-3</v>
      </c>
      <c r="H3589" s="5">
        <v>7.3466580759710097E-3</v>
      </c>
    </row>
    <row r="3590" spans="1:8" x14ac:dyDescent="0.2">
      <c r="A3590" s="7">
        <v>47056</v>
      </c>
      <c r="B3590" s="6">
        <v>4.4836000000000001E-2</v>
      </c>
      <c r="C3590" s="6">
        <v>4.4835E-2</v>
      </c>
      <c r="D3590" s="6">
        <v>4.9849078146159458E-2</v>
      </c>
      <c r="E3590" s="6">
        <v>0.05</v>
      </c>
      <c r="F3590" s="6">
        <v>9.8490781461594568E-3</v>
      </c>
      <c r="G3590" s="6">
        <v>4.8490781461594593E-3</v>
      </c>
      <c r="H3590" s="5">
        <v>7.349078146159458E-3</v>
      </c>
    </row>
    <row r="3591" spans="1:8" x14ac:dyDescent="0.2">
      <c r="A3591" s="7">
        <v>47057</v>
      </c>
      <c r="B3591" s="6">
        <v>4.4837999999999996E-2</v>
      </c>
      <c r="C3591" s="6">
        <v>4.4836000000000001E-2</v>
      </c>
      <c r="D3591" s="6">
        <v>4.9852508453869057E-2</v>
      </c>
      <c r="E3591" s="6">
        <v>0.05</v>
      </c>
      <c r="F3591" s="6">
        <v>9.8525084538690563E-3</v>
      </c>
      <c r="G3591" s="6">
        <v>4.8525084538690588E-3</v>
      </c>
      <c r="H3591" s="5">
        <v>7.3525084538690576E-3</v>
      </c>
    </row>
    <row r="3592" spans="1:8" x14ac:dyDescent="0.2">
      <c r="A3592" s="7">
        <v>47058</v>
      </c>
      <c r="B3592" s="6">
        <v>4.4839000000000004E-2</v>
      </c>
      <c r="C3592" s="6">
        <v>4.4837999999999996E-2</v>
      </c>
      <c r="D3592" s="6">
        <v>4.9854928525959269E-2</v>
      </c>
      <c r="E3592" s="6">
        <v>0.05</v>
      </c>
      <c r="F3592" s="6">
        <v>9.8549285259592681E-3</v>
      </c>
      <c r="G3592" s="6">
        <v>4.8549285259592706E-3</v>
      </c>
      <c r="H3592" s="5">
        <v>7.3549285259592694E-3</v>
      </c>
    </row>
    <row r="3593" spans="1:8" x14ac:dyDescent="0.2">
      <c r="A3593" s="7">
        <v>47059</v>
      </c>
      <c r="B3593" s="6">
        <v>4.4840999999999999E-2</v>
      </c>
      <c r="C3593" s="6">
        <v>4.4839000000000004E-2</v>
      </c>
      <c r="D3593" s="6">
        <v>4.9917524724951035E-2</v>
      </c>
      <c r="E3593" s="6">
        <v>0.05</v>
      </c>
      <c r="F3593" s="6">
        <v>9.9175247249510337E-3</v>
      </c>
      <c r="G3593" s="6">
        <v>4.9175247249510362E-3</v>
      </c>
      <c r="H3593" s="5">
        <v>7.417524724951035E-3</v>
      </c>
    </row>
    <row r="3594" spans="1:8" x14ac:dyDescent="0.2">
      <c r="A3594" s="7">
        <v>47060</v>
      </c>
      <c r="B3594" s="6">
        <v>4.4842000000000007E-2</v>
      </c>
      <c r="C3594" s="6">
        <v>4.4840999999999999E-2</v>
      </c>
      <c r="D3594" s="6">
        <v>4.9860778745782493E-2</v>
      </c>
      <c r="E3594" s="6">
        <v>0.05</v>
      </c>
      <c r="F3594" s="6">
        <v>9.8607787457824919E-3</v>
      </c>
      <c r="G3594" s="6">
        <v>4.8607787457824944E-3</v>
      </c>
      <c r="H3594" s="5">
        <v>7.3607787457824932E-3</v>
      </c>
    </row>
    <row r="3595" spans="1:8" x14ac:dyDescent="0.2">
      <c r="A3595" s="7">
        <v>47061</v>
      </c>
      <c r="B3595" s="6">
        <v>4.4844000000000002E-2</v>
      </c>
      <c r="C3595" s="6">
        <v>4.4842000000000007E-2</v>
      </c>
      <c r="D3595" s="6">
        <v>4.9923408624345932E-2</v>
      </c>
      <c r="E3595" s="6">
        <v>0.05</v>
      </c>
      <c r="F3595" s="6">
        <v>9.9234086243459307E-3</v>
      </c>
      <c r="G3595" s="6">
        <v>4.9234086243459332E-3</v>
      </c>
      <c r="H3595" s="5">
        <v>7.423408624345932E-3</v>
      </c>
    </row>
    <row r="3596" spans="1:8" x14ac:dyDescent="0.2">
      <c r="A3596" s="7">
        <v>47062</v>
      </c>
      <c r="B3596" s="6">
        <v>4.4844999999999996E-2</v>
      </c>
      <c r="C3596" s="6">
        <v>4.4844000000000002E-2</v>
      </c>
      <c r="D3596" s="6">
        <v>4.9866628975044604E-2</v>
      </c>
      <c r="E3596" s="6">
        <v>0.05</v>
      </c>
      <c r="F3596" s="6">
        <v>9.8666289750446029E-3</v>
      </c>
      <c r="G3596" s="6">
        <v>4.8666289750446054E-3</v>
      </c>
      <c r="H3596" s="5">
        <v>7.3666289750446041E-3</v>
      </c>
    </row>
    <row r="3597" spans="1:8" x14ac:dyDescent="0.2">
      <c r="A3597" s="7">
        <v>47063</v>
      </c>
      <c r="B3597" s="6">
        <v>4.4846000000000004E-2</v>
      </c>
      <c r="C3597" s="6">
        <v>4.4844999999999996E-2</v>
      </c>
      <c r="D3597" s="6">
        <v>4.9869049051864289E-2</v>
      </c>
      <c r="E3597" s="6">
        <v>0.05</v>
      </c>
      <c r="F3597" s="6">
        <v>9.8690490518642884E-3</v>
      </c>
      <c r="G3597" s="6">
        <v>4.8690490518642909E-3</v>
      </c>
      <c r="H3597" s="5">
        <v>7.3690490518642897E-3</v>
      </c>
    </row>
    <row r="3598" spans="1:8" x14ac:dyDescent="0.2">
      <c r="A3598" s="7">
        <v>47064</v>
      </c>
      <c r="B3598" s="6">
        <v>4.4847999999999999E-2</v>
      </c>
      <c r="C3598" s="6">
        <v>4.4846000000000004E-2</v>
      </c>
      <c r="D3598" s="6">
        <v>4.9872479386308892E-2</v>
      </c>
      <c r="E3598" s="6">
        <v>0.05</v>
      </c>
      <c r="F3598" s="6">
        <v>9.8724793863088911E-3</v>
      </c>
      <c r="G3598" s="6">
        <v>4.8724793863088936E-3</v>
      </c>
      <c r="H3598" s="5">
        <v>7.3724793863088924E-3</v>
      </c>
    </row>
    <row r="3599" spans="1:8" x14ac:dyDescent="0.2">
      <c r="A3599" s="7">
        <v>47065</v>
      </c>
      <c r="B3599" s="6">
        <v>4.4849E-2</v>
      </c>
      <c r="C3599" s="6">
        <v>4.4847999999999999E-2</v>
      </c>
      <c r="D3599" s="6">
        <v>4.98748994650434E-2</v>
      </c>
      <c r="E3599" s="6">
        <v>0.05</v>
      </c>
      <c r="F3599" s="6">
        <v>9.8748994650433991E-3</v>
      </c>
      <c r="G3599" s="6">
        <v>4.8748994650434016E-3</v>
      </c>
      <c r="H3599" s="5">
        <v>7.3748994650434004E-3</v>
      </c>
    </row>
    <row r="3600" spans="1:8" x14ac:dyDescent="0.2">
      <c r="A3600" s="7">
        <v>47066</v>
      </c>
      <c r="B3600" s="6">
        <v>4.4851000000000002E-2</v>
      </c>
      <c r="C3600" s="6">
        <v>4.4849E-2</v>
      </c>
      <c r="D3600" s="6">
        <v>4.9937613543501819E-2</v>
      </c>
      <c r="E3600" s="6">
        <v>0.05</v>
      </c>
      <c r="F3600" s="6">
        <v>9.9376135435018179E-3</v>
      </c>
      <c r="G3600" s="6">
        <v>4.9376135435018204E-3</v>
      </c>
      <c r="H3600" s="5">
        <v>7.4376135435018191E-3</v>
      </c>
    </row>
    <row r="3601" spans="1:8" x14ac:dyDescent="0.2">
      <c r="A3601" s="7">
        <v>47067</v>
      </c>
      <c r="B3601" s="6">
        <v>4.4851999999999996E-2</v>
      </c>
      <c r="C3601" s="6">
        <v>4.4851000000000002E-2</v>
      </c>
      <c r="D3601" s="6">
        <v>4.9880749717910462E-2</v>
      </c>
      <c r="E3601" s="6">
        <v>0.05</v>
      </c>
      <c r="F3601" s="6">
        <v>9.8807497179104614E-3</v>
      </c>
      <c r="G3601" s="6">
        <v>4.8807497179104639E-3</v>
      </c>
      <c r="H3601" s="5">
        <v>7.3807497179104627E-3</v>
      </c>
    </row>
    <row r="3602" spans="1:8" x14ac:dyDescent="0.2">
      <c r="A3602" s="7">
        <v>47068</v>
      </c>
      <c r="B3602" s="6">
        <v>4.4852999999999997E-2</v>
      </c>
      <c r="C3602" s="6">
        <v>4.4851999999999996E-2</v>
      </c>
      <c r="D3602" s="6">
        <v>4.988316979951251E-2</v>
      </c>
      <c r="E3602" s="6">
        <v>0.05</v>
      </c>
      <c r="F3602" s="6">
        <v>9.883169799512509E-3</v>
      </c>
      <c r="G3602" s="6">
        <v>4.8831697995125115E-3</v>
      </c>
      <c r="H3602" s="5">
        <v>7.3831697995125102E-3</v>
      </c>
    </row>
    <row r="3603" spans="1:8" x14ac:dyDescent="0.2">
      <c r="A3603" s="7">
        <v>47069</v>
      </c>
      <c r="B3603" s="6">
        <v>4.4854999999999999E-2</v>
      </c>
      <c r="C3603" s="6">
        <v>4.4852999999999997E-2</v>
      </c>
      <c r="D3603" s="6">
        <v>4.9886600153045628E-2</v>
      </c>
      <c r="E3603" s="6">
        <v>0.05</v>
      </c>
      <c r="F3603" s="6">
        <v>9.8866001530456271E-3</v>
      </c>
      <c r="G3603" s="6">
        <v>4.8866001530456296E-3</v>
      </c>
      <c r="H3603" s="5">
        <v>7.3866001530456284E-3</v>
      </c>
    </row>
    <row r="3604" spans="1:8" x14ac:dyDescent="0.2">
      <c r="A3604" s="7">
        <v>47070</v>
      </c>
      <c r="B3604" s="6">
        <v>4.4856E-2</v>
      </c>
      <c r="C3604" s="6">
        <v>4.4854999999999999E-2</v>
      </c>
      <c r="D3604" s="6">
        <v>4.9889020236535984E-2</v>
      </c>
      <c r="E3604" s="6">
        <v>0.05</v>
      </c>
      <c r="F3604" s="6">
        <v>9.8890202365359836E-3</v>
      </c>
      <c r="G3604" s="6">
        <v>4.8890202365359861E-3</v>
      </c>
      <c r="H3604" s="5">
        <v>7.3890202365359849E-3</v>
      </c>
    </row>
    <row r="3605" spans="1:8" x14ac:dyDescent="0.2">
      <c r="A3605" s="7">
        <v>47071</v>
      </c>
      <c r="B3605" s="6">
        <v>4.4858000000000002E-2</v>
      </c>
      <c r="C3605" s="6">
        <v>4.4856E-2</v>
      </c>
      <c r="D3605" s="6">
        <v>4.9892450597701823E-2</v>
      </c>
      <c r="E3605" s="6">
        <v>0.05</v>
      </c>
      <c r="F3605" s="6">
        <v>9.8924505977018226E-3</v>
      </c>
      <c r="G3605" s="6">
        <v>4.8924505977018251E-3</v>
      </c>
      <c r="H3605" s="5">
        <v>7.3924505977018239E-3</v>
      </c>
    </row>
    <row r="3606" spans="1:8" x14ac:dyDescent="0.2">
      <c r="A3606" s="7">
        <v>47072</v>
      </c>
      <c r="B3606" s="6">
        <v>4.4859000000000003E-2</v>
      </c>
      <c r="C3606" s="6">
        <v>4.4858000000000002E-2</v>
      </c>
      <c r="D3606" s="6">
        <v>4.9894870683080669E-2</v>
      </c>
      <c r="E3606" s="6">
        <v>0.05</v>
      </c>
      <c r="F3606" s="6">
        <v>9.8948706830806685E-3</v>
      </c>
      <c r="G3606" s="6">
        <v>4.894870683080671E-3</v>
      </c>
      <c r="H3606" s="5">
        <v>7.3948706830806697E-3</v>
      </c>
    </row>
    <row r="3607" spans="1:8" x14ac:dyDescent="0.2">
      <c r="A3607" s="7">
        <v>47073</v>
      </c>
      <c r="B3607" s="6">
        <v>4.4859999999999997E-2</v>
      </c>
      <c r="C3607" s="6">
        <v>4.4859000000000003E-2</v>
      </c>
      <c r="D3607" s="6">
        <v>4.9837889177997904E-2</v>
      </c>
      <c r="E3607" s="6">
        <v>0.05</v>
      </c>
      <c r="F3607" s="6">
        <v>9.8378891779979036E-3</v>
      </c>
      <c r="G3607" s="6">
        <v>4.8378891779979061E-3</v>
      </c>
      <c r="H3607" s="5">
        <v>7.3378891779979048E-3</v>
      </c>
    </row>
    <row r="3608" spans="1:8" x14ac:dyDescent="0.2">
      <c r="A3608" s="7">
        <v>47074</v>
      </c>
      <c r="B3608" s="6">
        <v>4.4861999999999999E-2</v>
      </c>
      <c r="C3608" s="6">
        <v>4.4859999999999997E-2</v>
      </c>
      <c r="D3608" s="6">
        <v>4.9900721312228433E-2</v>
      </c>
      <c r="E3608" s="6">
        <v>0.05</v>
      </c>
      <c r="F3608" s="6">
        <v>9.9007213122284318E-3</v>
      </c>
      <c r="G3608" s="6">
        <v>4.9007213122284343E-3</v>
      </c>
      <c r="H3608" s="5">
        <v>7.4007213122284331E-3</v>
      </c>
    </row>
    <row r="3609" spans="1:8" x14ac:dyDescent="0.2">
      <c r="A3609" s="7">
        <v>47075</v>
      </c>
      <c r="B3609" s="6">
        <v>4.4863E-2</v>
      </c>
      <c r="C3609" s="6">
        <v>4.4861999999999999E-2</v>
      </c>
      <c r="D3609" s="6">
        <v>4.990314140048794E-2</v>
      </c>
      <c r="E3609" s="6">
        <v>0.05</v>
      </c>
      <c r="F3609" s="6">
        <v>9.9031414004879387E-3</v>
      </c>
      <c r="G3609" s="6">
        <v>4.9031414004879412E-3</v>
      </c>
      <c r="H3609" s="5">
        <v>7.4031414004879399E-3</v>
      </c>
    </row>
    <row r="3610" spans="1:8" x14ac:dyDescent="0.2">
      <c r="A3610" s="7">
        <v>47076</v>
      </c>
      <c r="B3610" s="6">
        <v>4.4865000000000002E-2</v>
      </c>
      <c r="C3610" s="6">
        <v>4.4863E-2</v>
      </c>
      <c r="D3610" s="6">
        <v>4.9906571780728548E-2</v>
      </c>
      <c r="E3610" s="6">
        <v>0.05</v>
      </c>
      <c r="F3610" s="6">
        <v>9.9065717807285472E-3</v>
      </c>
      <c r="G3610" s="6">
        <v>4.9065717807285497E-3</v>
      </c>
      <c r="H3610" s="5">
        <v>7.4065717807285485E-3</v>
      </c>
    </row>
    <row r="3611" spans="1:8" x14ac:dyDescent="0.2">
      <c r="A3611" s="7">
        <v>47077</v>
      </c>
      <c r="B3611" s="6">
        <v>4.4866000000000003E-2</v>
      </c>
      <c r="C3611" s="6">
        <v>4.4865000000000002E-2</v>
      </c>
      <c r="D3611" s="6">
        <v>4.99089918708897E-2</v>
      </c>
      <c r="E3611" s="6">
        <v>0.05</v>
      </c>
      <c r="F3611" s="6">
        <v>9.9089918708896996E-3</v>
      </c>
      <c r="G3611" s="6">
        <v>4.9089918708897021E-3</v>
      </c>
      <c r="H3611" s="5">
        <v>7.4089918708897008E-3</v>
      </c>
    </row>
    <row r="3612" spans="1:8" x14ac:dyDescent="0.2">
      <c r="A3612" s="7">
        <v>47078</v>
      </c>
      <c r="B3612" s="6">
        <v>4.4866999999999997E-2</v>
      </c>
      <c r="C3612" s="6">
        <v>4.4866000000000003E-2</v>
      </c>
      <c r="D3612" s="6">
        <v>4.9851926186889529E-2</v>
      </c>
      <c r="E3612" s="6">
        <v>0.05</v>
      </c>
      <c r="F3612" s="6">
        <v>9.8519261868895286E-3</v>
      </c>
      <c r="G3612" s="6">
        <v>4.8519261868895311E-3</v>
      </c>
      <c r="H3612" s="5">
        <v>7.3519261868895298E-3</v>
      </c>
    </row>
    <row r="3613" spans="1:8" x14ac:dyDescent="0.2">
      <c r="A3613" s="7">
        <v>47079</v>
      </c>
      <c r="B3613" s="6">
        <v>4.4869000000000006E-2</v>
      </c>
      <c r="C3613" s="6">
        <v>4.4866999999999997E-2</v>
      </c>
      <c r="D3613" s="6">
        <v>4.9914842524120748E-2</v>
      </c>
      <c r="E3613" s="6">
        <v>0.05</v>
      </c>
      <c r="F3613" s="6">
        <v>9.9148425241207469E-3</v>
      </c>
      <c r="G3613" s="6">
        <v>4.9148425241207494E-3</v>
      </c>
      <c r="H3613" s="5">
        <v>7.4148425241207482E-3</v>
      </c>
    </row>
    <row r="3614" spans="1:8" x14ac:dyDescent="0.2">
      <c r="A3614" s="7">
        <v>47080</v>
      </c>
      <c r="B3614" s="6">
        <v>4.487E-2</v>
      </c>
      <c r="C3614" s="6">
        <v>4.4869000000000006E-2</v>
      </c>
      <c r="D3614" s="6">
        <v>4.9857743168281878E-2</v>
      </c>
      <c r="E3614" s="6">
        <v>0.05</v>
      </c>
      <c r="F3614" s="6">
        <v>9.8577431682818767E-3</v>
      </c>
      <c r="G3614" s="6">
        <v>4.8577431682818792E-3</v>
      </c>
      <c r="H3614" s="5">
        <v>7.3577431682818779E-3</v>
      </c>
    </row>
    <row r="3615" spans="1:8" x14ac:dyDescent="0.2">
      <c r="A3615" s="7">
        <v>47081</v>
      </c>
      <c r="B3615" s="6">
        <v>4.4871000000000001E-2</v>
      </c>
      <c r="C3615" s="6">
        <v>4.487E-2</v>
      </c>
      <c r="D3615" s="6">
        <v>4.98601465956795E-2</v>
      </c>
      <c r="E3615" s="6">
        <v>0.05</v>
      </c>
      <c r="F3615" s="6">
        <v>9.860146595679499E-3</v>
      </c>
      <c r="G3615" s="6">
        <v>4.8601465956795015E-3</v>
      </c>
      <c r="H3615" s="5">
        <v>7.3601465956795002E-3</v>
      </c>
    </row>
    <row r="3616" spans="1:8" x14ac:dyDescent="0.2">
      <c r="A3616" s="7">
        <v>47082</v>
      </c>
      <c r="B3616" s="6">
        <v>4.4873000000000003E-2</v>
      </c>
      <c r="C3616" s="6">
        <v>4.4871000000000001E-2</v>
      </c>
      <c r="D3616" s="6">
        <v>4.9923113455310614E-2</v>
      </c>
      <c r="E3616" s="6">
        <v>0.05</v>
      </c>
      <c r="F3616" s="6">
        <v>9.9231134553106129E-3</v>
      </c>
      <c r="G3616" s="6">
        <v>4.9231134553106154E-3</v>
      </c>
      <c r="H3616" s="5">
        <v>7.4231134553106141E-3</v>
      </c>
    </row>
    <row r="3617" spans="1:8" x14ac:dyDescent="0.2">
      <c r="A3617" s="7">
        <v>47083</v>
      </c>
      <c r="B3617" s="6">
        <v>4.4873999999999997E-2</v>
      </c>
      <c r="C3617" s="6">
        <v>4.4873000000000003E-2</v>
      </c>
      <c r="D3617" s="6">
        <v>4.9865963591225103E-2</v>
      </c>
      <c r="E3617" s="6">
        <v>0.05</v>
      </c>
      <c r="F3617" s="6">
        <v>9.865963591225102E-3</v>
      </c>
      <c r="G3617" s="6">
        <v>4.8659635912251045E-3</v>
      </c>
      <c r="H3617" s="5">
        <v>7.3659635912251033E-3</v>
      </c>
    </row>
    <row r="3618" spans="1:8" x14ac:dyDescent="0.2">
      <c r="A3618" s="7">
        <v>47084</v>
      </c>
      <c r="B3618" s="6">
        <v>4.4875999999999999E-2</v>
      </c>
      <c r="C3618" s="6">
        <v>4.4873999999999997E-2</v>
      </c>
      <c r="D3618" s="6">
        <v>4.992896413262464E-2</v>
      </c>
      <c r="E3618" s="6">
        <v>0.05</v>
      </c>
      <c r="F3618" s="6">
        <v>9.9289641326246389E-3</v>
      </c>
      <c r="G3618" s="6">
        <v>4.9289641326246414E-3</v>
      </c>
      <c r="H3618" s="5">
        <v>7.4289641326246401E-3</v>
      </c>
    </row>
    <row r="3619" spans="1:8" x14ac:dyDescent="0.2">
      <c r="A3619" s="7">
        <v>47085</v>
      </c>
      <c r="B3619" s="6">
        <v>4.4877E-2</v>
      </c>
      <c r="C3619" s="6">
        <v>4.4875999999999999E-2</v>
      </c>
      <c r="D3619" s="6">
        <v>4.9871780596222784E-2</v>
      </c>
      <c r="E3619" s="6">
        <v>0.05</v>
      </c>
      <c r="F3619" s="6">
        <v>9.8717805962227831E-3</v>
      </c>
      <c r="G3619" s="6">
        <v>4.8717805962227856E-3</v>
      </c>
      <c r="H3619" s="5">
        <v>7.3717805962227843E-3</v>
      </c>
    </row>
    <row r="3620" spans="1:8" x14ac:dyDescent="0.2">
      <c r="A3620" s="7">
        <v>47086</v>
      </c>
      <c r="B3620" s="6">
        <v>4.4878000000000001E-2</v>
      </c>
      <c r="C3620" s="6">
        <v>4.4877E-2</v>
      </c>
      <c r="D3620" s="6">
        <v>4.9874184028362863E-2</v>
      </c>
      <c r="E3620" s="6">
        <v>0.05</v>
      </c>
      <c r="F3620" s="6">
        <v>9.8741840283628618E-3</v>
      </c>
      <c r="G3620" s="6">
        <v>4.8741840283628643E-3</v>
      </c>
      <c r="H3620" s="5">
        <v>7.374184028362863E-3</v>
      </c>
    </row>
    <row r="3621" spans="1:8" x14ac:dyDescent="0.2">
      <c r="A3621" s="7">
        <v>47087</v>
      </c>
      <c r="B3621" s="6">
        <v>4.4880000000000003E-2</v>
      </c>
      <c r="C3621" s="6">
        <v>4.4878000000000001E-2</v>
      </c>
      <c r="D3621" s="6">
        <v>4.993723509291919E-2</v>
      </c>
      <c r="E3621" s="6">
        <v>0.05</v>
      </c>
      <c r="F3621" s="6">
        <v>9.9372350929191888E-3</v>
      </c>
      <c r="G3621" s="6">
        <v>4.9372350929191913E-3</v>
      </c>
      <c r="H3621" s="5">
        <v>7.4372350929191901E-3</v>
      </c>
    </row>
    <row r="3622" spans="1:8" x14ac:dyDescent="0.2">
      <c r="A3622" s="7">
        <v>47088</v>
      </c>
      <c r="B3622" s="6">
        <v>4.4881000000000004E-2</v>
      </c>
      <c r="C3622" s="6">
        <v>4.4880000000000003E-2</v>
      </c>
      <c r="D3622" s="6">
        <v>4.9880001047526941E-2</v>
      </c>
      <c r="E3622" s="6">
        <v>0.05</v>
      </c>
      <c r="F3622" s="6">
        <v>9.8800010475269401E-3</v>
      </c>
      <c r="G3622" s="6">
        <v>4.8800010475269426E-3</v>
      </c>
      <c r="H3622" s="5">
        <v>7.3800010475269413E-3</v>
      </c>
    </row>
    <row r="3623" spans="1:8" x14ac:dyDescent="0.2">
      <c r="A3623" s="7">
        <v>47089</v>
      </c>
      <c r="B3623" s="6">
        <v>4.4882999999999999E-2</v>
      </c>
      <c r="C3623" s="6">
        <v>4.4881000000000004E-2</v>
      </c>
      <c r="D3623" s="6">
        <v>4.9943085794316035E-2</v>
      </c>
      <c r="E3623" s="6">
        <v>0.05</v>
      </c>
      <c r="F3623" s="6">
        <v>9.9430857943160339E-3</v>
      </c>
      <c r="G3623" s="6">
        <v>4.9430857943160364E-3</v>
      </c>
      <c r="H3623" s="5">
        <v>7.4430857943160351E-3</v>
      </c>
    </row>
    <row r="3624" spans="1:8" x14ac:dyDescent="0.2">
      <c r="A3624" s="7">
        <v>47090</v>
      </c>
      <c r="B3624" s="6">
        <v>4.4884000000000007E-2</v>
      </c>
      <c r="C3624" s="6">
        <v>4.4882999999999999E-2</v>
      </c>
      <c r="D3624" s="6">
        <v>4.9885818076129761E-2</v>
      </c>
      <c r="E3624" s="6">
        <v>0.05</v>
      </c>
      <c r="F3624" s="6">
        <v>9.8858180761297598E-3</v>
      </c>
      <c r="G3624" s="6">
        <v>4.8858180761297623E-3</v>
      </c>
      <c r="H3624" s="5">
        <v>7.3858180761297611E-3</v>
      </c>
    </row>
    <row r="3625" spans="1:8" x14ac:dyDescent="0.2">
      <c r="A3625" s="7">
        <v>47091</v>
      </c>
      <c r="B3625" s="6">
        <v>4.4885000000000001E-2</v>
      </c>
      <c r="C3625" s="6">
        <v>4.4884000000000007E-2</v>
      </c>
      <c r="D3625" s="6">
        <v>4.9888221513025861E-2</v>
      </c>
      <c r="E3625" s="6">
        <v>0.05</v>
      </c>
      <c r="F3625" s="6">
        <v>9.8882215130258605E-3</v>
      </c>
      <c r="G3625" s="6">
        <v>4.888221513025863E-3</v>
      </c>
      <c r="H3625" s="5">
        <v>7.3882215130258617E-3</v>
      </c>
    </row>
    <row r="3626" spans="1:8" x14ac:dyDescent="0.2">
      <c r="A3626" s="7">
        <v>47092</v>
      </c>
      <c r="B3626" s="6">
        <v>4.4886999999999996E-2</v>
      </c>
      <c r="C3626" s="6">
        <v>4.4885000000000001E-2</v>
      </c>
      <c r="D3626" s="6">
        <v>4.9891635288088966E-2</v>
      </c>
      <c r="E3626" s="6">
        <v>0.05</v>
      </c>
      <c r="F3626" s="6">
        <v>9.8916352880889652E-3</v>
      </c>
      <c r="G3626" s="6">
        <v>4.8916352880889677E-3</v>
      </c>
      <c r="H3626" s="5">
        <v>7.3916352880889664E-3</v>
      </c>
    </row>
    <row r="3627" spans="1:8" x14ac:dyDescent="0.2">
      <c r="A3627" s="7">
        <v>47093</v>
      </c>
      <c r="B3627" s="6">
        <v>4.4888000000000004E-2</v>
      </c>
      <c r="C3627" s="6">
        <v>4.4886999999999996E-2</v>
      </c>
      <c r="D3627" s="6">
        <v>4.9894038726886712E-2</v>
      </c>
      <c r="E3627" s="6">
        <v>0.05</v>
      </c>
      <c r="F3627" s="6">
        <v>9.8940387268867114E-3</v>
      </c>
      <c r="G3627" s="6">
        <v>4.8940387268867139E-3</v>
      </c>
      <c r="H3627" s="5">
        <v>7.3940387268867126E-3</v>
      </c>
    </row>
    <row r="3628" spans="1:8" x14ac:dyDescent="0.2">
      <c r="A3628" s="7">
        <v>47094</v>
      </c>
      <c r="B3628" s="6">
        <v>4.4889999999999999E-2</v>
      </c>
      <c r="C3628" s="6">
        <v>4.4888000000000004E-2</v>
      </c>
      <c r="D3628" s="6">
        <v>4.9957207680246155E-2</v>
      </c>
      <c r="E3628" s="6">
        <v>0.05</v>
      </c>
      <c r="F3628" s="6">
        <v>9.9572076802461537E-3</v>
      </c>
      <c r="G3628" s="6">
        <v>4.9572076802461562E-3</v>
      </c>
      <c r="H3628" s="5">
        <v>7.457207680246155E-3</v>
      </c>
    </row>
    <row r="3629" spans="1:8" x14ac:dyDescent="0.2">
      <c r="A3629" s="7">
        <v>47095</v>
      </c>
      <c r="B3629" s="6">
        <v>4.4890999999999993E-2</v>
      </c>
      <c r="C3629" s="6">
        <v>4.4889999999999999E-2</v>
      </c>
      <c r="D3629" s="6">
        <v>4.9899855779094365E-2</v>
      </c>
      <c r="E3629" s="6">
        <v>0.05</v>
      </c>
      <c r="F3629" s="6">
        <v>9.8998557790943645E-3</v>
      </c>
      <c r="G3629" s="6">
        <v>4.899855779094367E-3</v>
      </c>
      <c r="H3629" s="5">
        <v>7.3998557790943657E-3</v>
      </c>
    </row>
    <row r="3630" spans="1:8" x14ac:dyDescent="0.2">
      <c r="A3630" s="7">
        <v>47096</v>
      </c>
      <c r="B3630" s="6">
        <v>4.4892000000000001E-2</v>
      </c>
      <c r="C3630" s="6">
        <v>4.4890999999999993E-2</v>
      </c>
      <c r="D3630" s="6">
        <v>4.9902259220745961E-2</v>
      </c>
      <c r="E3630" s="6">
        <v>0.05</v>
      </c>
      <c r="F3630" s="6">
        <v>9.9022592207459598E-3</v>
      </c>
      <c r="G3630" s="6">
        <v>4.9022592207459623E-3</v>
      </c>
      <c r="H3630" s="5">
        <v>7.402259220745961E-3</v>
      </c>
    </row>
    <row r="3631" spans="1:8" x14ac:dyDescent="0.2">
      <c r="A3631" s="7">
        <v>47097</v>
      </c>
      <c r="B3631" s="6">
        <v>4.4893999999999996E-2</v>
      </c>
      <c r="C3631" s="6">
        <v>4.4892000000000001E-2</v>
      </c>
      <c r="D3631" s="6">
        <v>4.9905673014897754E-2</v>
      </c>
      <c r="E3631" s="6">
        <v>0.05</v>
      </c>
      <c r="F3631" s="6">
        <v>9.9056730148977534E-3</v>
      </c>
      <c r="G3631" s="6">
        <v>4.9056730148977559E-3</v>
      </c>
      <c r="H3631" s="5">
        <v>7.4056730148977547E-3</v>
      </c>
    </row>
    <row r="3632" spans="1:8" x14ac:dyDescent="0.2">
      <c r="A3632" s="7">
        <v>47098</v>
      </c>
      <c r="B3632" s="6">
        <v>4.4894999999999997E-2</v>
      </c>
      <c r="C3632" s="6">
        <v>4.4893999999999996E-2</v>
      </c>
      <c r="D3632" s="6">
        <v>4.9908076458450967E-2</v>
      </c>
      <c r="E3632" s="6">
        <v>0.05</v>
      </c>
      <c r="F3632" s="6">
        <v>9.9080764584509665E-3</v>
      </c>
      <c r="G3632" s="6">
        <v>4.908076458450969E-3</v>
      </c>
      <c r="H3632" s="5">
        <v>7.4080764584509677E-3</v>
      </c>
    </row>
    <row r="3633" spans="1:8" x14ac:dyDescent="0.2">
      <c r="A3633" s="7">
        <v>47099</v>
      </c>
      <c r="B3633" s="6">
        <v>4.4896999999999999E-2</v>
      </c>
      <c r="C3633" s="6">
        <v>4.4894999999999997E-2</v>
      </c>
      <c r="D3633" s="6">
        <v>4.9971329619561751E-2</v>
      </c>
      <c r="E3633" s="6">
        <v>0.05</v>
      </c>
      <c r="F3633" s="6">
        <v>9.9713296195617501E-3</v>
      </c>
      <c r="G3633" s="6">
        <v>4.9713296195617526E-3</v>
      </c>
      <c r="H3633" s="5">
        <v>7.4713296195617514E-3</v>
      </c>
    </row>
    <row r="3634" spans="1:8" x14ac:dyDescent="0.2">
      <c r="A3634" s="7">
        <v>47100</v>
      </c>
      <c r="B3634" s="6">
        <v>4.4898E-2</v>
      </c>
      <c r="C3634" s="6">
        <v>4.4896999999999999E-2</v>
      </c>
      <c r="D3634" s="6">
        <v>4.9913893534276693E-2</v>
      </c>
      <c r="E3634" s="6">
        <v>0.05</v>
      </c>
      <c r="F3634" s="6">
        <v>9.9138935342766923E-3</v>
      </c>
      <c r="G3634" s="6">
        <v>4.9138935342766948E-3</v>
      </c>
      <c r="H3634" s="5">
        <v>7.4138935342766936E-3</v>
      </c>
    </row>
    <row r="3635" spans="1:8" x14ac:dyDescent="0.2">
      <c r="A3635" s="7">
        <v>47101</v>
      </c>
      <c r="B3635" s="6">
        <v>4.4898999999999994E-2</v>
      </c>
      <c r="C3635" s="6">
        <v>4.4898E-2</v>
      </c>
      <c r="D3635" s="6">
        <v>4.9916296980670682E-2</v>
      </c>
      <c r="E3635" s="6">
        <v>0.05</v>
      </c>
      <c r="F3635" s="6">
        <v>9.9162969806706816E-3</v>
      </c>
      <c r="G3635" s="6">
        <v>4.9162969806706841E-3</v>
      </c>
      <c r="H3635" s="5">
        <v>7.4162969806706829E-3</v>
      </c>
    </row>
    <row r="3636" spans="1:8" x14ac:dyDescent="0.2">
      <c r="A3636" s="7">
        <v>47102</v>
      </c>
      <c r="B3636" s="6">
        <v>4.4900999999999996E-2</v>
      </c>
      <c r="C3636" s="6">
        <v>4.4898999999999994E-2</v>
      </c>
      <c r="D3636" s="6">
        <v>4.9919710793910742E-2</v>
      </c>
      <c r="E3636" s="6">
        <v>0.05</v>
      </c>
      <c r="F3636" s="6">
        <v>9.919710793910741E-3</v>
      </c>
      <c r="G3636" s="6">
        <v>4.9197107939107435E-3</v>
      </c>
      <c r="H3636" s="5">
        <v>7.4197107939107422E-3</v>
      </c>
    </row>
    <row r="3637" spans="1:8" x14ac:dyDescent="0.2">
      <c r="A3637" s="7">
        <v>47103</v>
      </c>
      <c r="B3637" s="6">
        <v>4.4901999999999997E-2</v>
      </c>
      <c r="C3637" s="6">
        <v>4.4900999999999996E-2</v>
      </c>
      <c r="D3637" s="6">
        <v>4.9922114242219588E-2</v>
      </c>
      <c r="E3637" s="6">
        <v>0.05</v>
      </c>
      <c r="F3637" s="6">
        <v>9.9221142422195874E-3</v>
      </c>
      <c r="G3637" s="6">
        <v>4.9221142422195899E-3</v>
      </c>
      <c r="H3637" s="5">
        <v>7.4221142422195886E-3</v>
      </c>
    </row>
    <row r="3638" spans="1:8" x14ac:dyDescent="0.2">
      <c r="A3638" s="7">
        <v>47104</v>
      </c>
      <c r="B3638" s="6">
        <v>4.4903000000000005E-2</v>
      </c>
      <c r="C3638" s="6">
        <v>4.4901999999999997E-2</v>
      </c>
      <c r="D3638" s="6">
        <v>4.9864594142270617E-2</v>
      </c>
      <c r="E3638" s="6">
        <v>0.05</v>
      </c>
      <c r="F3638" s="6">
        <v>9.8645941422706163E-3</v>
      </c>
      <c r="G3638" s="6">
        <v>4.8645941422706188E-3</v>
      </c>
      <c r="H3638" s="5">
        <v>7.3645941422706175E-3</v>
      </c>
    </row>
    <row r="3639" spans="1:8" x14ac:dyDescent="0.2">
      <c r="A3639" s="7">
        <v>47105</v>
      </c>
      <c r="B3639" s="6">
        <v>4.4905E-2</v>
      </c>
      <c r="C3639" s="6">
        <v>4.4903000000000005E-2</v>
      </c>
      <c r="D3639" s="6">
        <v>4.992793168784302E-2</v>
      </c>
      <c r="E3639" s="6">
        <v>0.05</v>
      </c>
      <c r="F3639" s="6">
        <v>9.9279316878430196E-3</v>
      </c>
      <c r="G3639" s="6">
        <v>4.9279316878430221E-3</v>
      </c>
      <c r="H3639" s="5">
        <v>7.4279316878430209E-3</v>
      </c>
    </row>
    <row r="3640" spans="1:8" x14ac:dyDescent="0.2">
      <c r="A3640" s="7">
        <v>47106</v>
      </c>
      <c r="B3640" s="6">
        <v>4.4905999999999995E-2</v>
      </c>
      <c r="C3640" s="6">
        <v>4.4905E-2</v>
      </c>
      <c r="D3640" s="6">
        <v>4.9930335139005869E-2</v>
      </c>
      <c r="E3640" s="6">
        <v>0.05</v>
      </c>
      <c r="F3640" s="6">
        <v>9.9303351390058678E-3</v>
      </c>
      <c r="G3640" s="6">
        <v>4.9303351390058703E-3</v>
      </c>
      <c r="H3640" s="5">
        <v>7.430335139005869E-3</v>
      </c>
    </row>
    <row r="3641" spans="1:8" x14ac:dyDescent="0.2">
      <c r="A3641" s="7">
        <v>47107</v>
      </c>
      <c r="B3641" s="6">
        <v>4.4908000000000003E-2</v>
      </c>
      <c r="C3641" s="6">
        <v>4.4905999999999995E-2</v>
      </c>
      <c r="D3641" s="6">
        <v>4.9933748971333979E-2</v>
      </c>
      <c r="E3641" s="6">
        <v>0.05</v>
      </c>
      <c r="F3641" s="6">
        <v>9.9337489713339777E-3</v>
      </c>
      <c r="G3641" s="6">
        <v>4.9337489713339802E-3</v>
      </c>
      <c r="H3641" s="5">
        <v>7.433748971333979E-3</v>
      </c>
    </row>
    <row r="3642" spans="1:8" x14ac:dyDescent="0.2">
      <c r="A3642" s="7">
        <v>47108</v>
      </c>
      <c r="B3642" s="6">
        <v>4.4908999999999998E-2</v>
      </c>
      <c r="C3642" s="6">
        <v>4.4908000000000003E-2</v>
      </c>
      <c r="D3642" s="6">
        <v>4.9936152424411899E-2</v>
      </c>
      <c r="E3642" s="6">
        <v>0.05</v>
      </c>
      <c r="F3642" s="6">
        <v>9.9361524244118982E-3</v>
      </c>
      <c r="G3642" s="6">
        <v>4.9361524244119007E-3</v>
      </c>
      <c r="H3642" s="5">
        <v>7.4361524244118994E-3</v>
      </c>
    </row>
    <row r="3643" spans="1:8" x14ac:dyDescent="0.2">
      <c r="A3643" s="7">
        <v>47109</v>
      </c>
      <c r="B3643" s="6">
        <v>4.4909999999999999E-2</v>
      </c>
      <c r="C3643" s="6">
        <v>4.4908999999999998E-2</v>
      </c>
      <c r="D3643" s="6">
        <v>4.9878548138153359E-2</v>
      </c>
      <c r="E3643" s="6">
        <v>0.05</v>
      </c>
      <c r="F3643" s="6">
        <v>9.8785481381533577E-3</v>
      </c>
      <c r="G3643" s="6">
        <v>4.8785481381533602E-3</v>
      </c>
      <c r="H3643" s="5">
        <v>7.3785481381533589E-3</v>
      </c>
    </row>
    <row r="3644" spans="1:8" x14ac:dyDescent="0.2">
      <c r="A3644" s="7">
        <v>47110</v>
      </c>
      <c r="B3644" s="6">
        <v>4.4912000000000001E-2</v>
      </c>
      <c r="C3644" s="6">
        <v>4.4909999999999999E-2</v>
      </c>
      <c r="D3644" s="6">
        <v>4.9941969894105015E-2</v>
      </c>
      <c r="E3644" s="6">
        <v>0.05</v>
      </c>
      <c r="F3644" s="6">
        <v>9.9419698941050141E-3</v>
      </c>
      <c r="G3644" s="6">
        <v>4.9419698941050166E-3</v>
      </c>
      <c r="H3644" s="5">
        <v>7.4419698941050154E-3</v>
      </c>
    </row>
    <row r="3645" spans="1:8" x14ac:dyDescent="0.2">
      <c r="A3645" s="7">
        <v>47111</v>
      </c>
      <c r="B3645" s="6">
        <v>4.4913000000000002E-2</v>
      </c>
      <c r="C3645" s="6">
        <v>4.4912000000000001E-2</v>
      </c>
      <c r="D3645" s="6">
        <v>4.9944373350023365E-2</v>
      </c>
      <c r="E3645" s="6">
        <v>0.05</v>
      </c>
      <c r="F3645" s="6">
        <v>9.9443733500233639E-3</v>
      </c>
      <c r="G3645" s="6">
        <v>4.9443733500233664E-3</v>
      </c>
      <c r="H3645" s="5">
        <v>7.4443733500233651E-3</v>
      </c>
    </row>
    <row r="3646" spans="1:8" x14ac:dyDescent="0.2">
      <c r="A3646" s="7">
        <v>47112</v>
      </c>
      <c r="B3646" s="6">
        <v>4.4913999999999996E-2</v>
      </c>
      <c r="C3646" s="6">
        <v>4.4913000000000002E-2</v>
      </c>
      <c r="D3646" s="6">
        <v>4.9886718551347201E-2</v>
      </c>
      <c r="E3646" s="6">
        <v>0.05</v>
      </c>
      <c r="F3646" s="6">
        <v>9.8867185513471997E-3</v>
      </c>
      <c r="G3646" s="6">
        <v>4.8867185513472022E-3</v>
      </c>
      <c r="H3646" s="5">
        <v>7.386718551347201E-3</v>
      </c>
    </row>
    <row r="3647" spans="1:8" x14ac:dyDescent="0.2">
      <c r="A3647" s="7">
        <v>47113</v>
      </c>
      <c r="B3647" s="6">
        <v>4.4915999999999998E-2</v>
      </c>
      <c r="C3647" s="6">
        <v>4.4913999999999996E-2</v>
      </c>
      <c r="D3647" s="6">
        <v>4.9950190834182763E-2</v>
      </c>
      <c r="E3647" s="6">
        <v>0.05</v>
      </c>
      <c r="F3647" s="6">
        <v>9.9501908341827622E-3</v>
      </c>
      <c r="G3647" s="6">
        <v>4.9501908341827647E-3</v>
      </c>
      <c r="H3647" s="5">
        <v>7.4501908341827634E-3</v>
      </c>
    </row>
    <row r="3648" spans="1:8" x14ac:dyDescent="0.2">
      <c r="A3648" s="7">
        <v>47114</v>
      </c>
      <c r="B3648" s="6">
        <v>4.4916999999999999E-2</v>
      </c>
      <c r="C3648" s="6">
        <v>4.4915999999999998E-2</v>
      </c>
      <c r="D3648" s="6">
        <v>4.9892502360433667E-2</v>
      </c>
      <c r="E3648" s="6">
        <v>0.05</v>
      </c>
      <c r="F3648" s="6">
        <v>9.8925023604336665E-3</v>
      </c>
      <c r="G3648" s="6">
        <v>4.892502360433669E-3</v>
      </c>
      <c r="H3648" s="5">
        <v>7.3925023604336677E-3</v>
      </c>
    </row>
    <row r="3649" spans="1:8" x14ac:dyDescent="0.2">
      <c r="A3649" s="7">
        <v>47115</v>
      </c>
      <c r="B3649" s="6">
        <v>4.4919000000000001E-2</v>
      </c>
      <c r="C3649" s="6">
        <v>4.4916999999999999E-2</v>
      </c>
      <c r="D3649" s="6">
        <v>4.9956008327971799E-2</v>
      </c>
      <c r="E3649" s="6">
        <v>0.05</v>
      </c>
      <c r="F3649" s="6">
        <v>9.9560083279717979E-3</v>
      </c>
      <c r="G3649" s="6">
        <v>4.9560083279718004E-3</v>
      </c>
      <c r="H3649" s="5">
        <v>7.4560083279717991E-3</v>
      </c>
    </row>
    <row r="3650" spans="1:8" x14ac:dyDescent="0.2">
      <c r="A3650" s="7">
        <v>47116</v>
      </c>
      <c r="B3650" s="6">
        <v>4.4920000000000002E-2</v>
      </c>
      <c r="C3650" s="6">
        <v>4.4919000000000001E-2</v>
      </c>
      <c r="D3650" s="6">
        <v>4.995841178864581E-2</v>
      </c>
      <c r="E3650" s="6">
        <v>0.05</v>
      </c>
      <c r="F3650" s="6">
        <v>9.9584117886458087E-3</v>
      </c>
      <c r="G3650" s="6">
        <v>4.9584117886458112E-3</v>
      </c>
      <c r="H3650" s="5">
        <v>7.45841178864581E-3</v>
      </c>
    </row>
    <row r="3651" spans="1:8" x14ac:dyDescent="0.2">
      <c r="A3651" s="7">
        <v>47117</v>
      </c>
      <c r="B3651" s="6">
        <v>4.4920999999999996E-2</v>
      </c>
      <c r="C3651" s="6">
        <v>4.4920000000000002E-2</v>
      </c>
      <c r="D3651" s="6">
        <v>4.9900672801762073E-2</v>
      </c>
      <c r="E3651" s="6">
        <v>0.05</v>
      </c>
      <c r="F3651" s="6">
        <v>9.9006728017620727E-3</v>
      </c>
      <c r="G3651" s="6">
        <v>4.9006728017620751E-3</v>
      </c>
      <c r="H3651" s="5">
        <v>7.4006728017620739E-3</v>
      </c>
    </row>
    <row r="3652" spans="1:8" x14ac:dyDescent="0.2">
      <c r="A3652" s="7">
        <v>47118</v>
      </c>
      <c r="B3652" s="6">
        <v>4.4923000000000005E-2</v>
      </c>
      <c r="C3652" s="6">
        <v>4.4920999999999996E-2</v>
      </c>
      <c r="D3652" s="6">
        <v>4.9964229296887777E-2</v>
      </c>
      <c r="E3652" s="6">
        <v>0.05</v>
      </c>
      <c r="F3652" s="6">
        <v>9.9642292968877763E-3</v>
      </c>
      <c r="G3652" s="6">
        <v>4.9642292968877788E-3</v>
      </c>
      <c r="H3652" s="5">
        <v>7.4642292968877776E-3</v>
      </c>
    </row>
    <row r="3653" spans="1:8" x14ac:dyDescent="0.2">
      <c r="A3653" s="7">
        <v>47119</v>
      </c>
      <c r="B3653" s="6">
        <v>4.4923999999999999E-2</v>
      </c>
      <c r="C3653" s="6">
        <v>4.4923000000000005E-2</v>
      </c>
      <c r="D3653" s="6">
        <v>4.9906456634439947E-2</v>
      </c>
      <c r="E3653" s="6">
        <v>0.05</v>
      </c>
      <c r="F3653" s="6">
        <v>9.906456634439946E-3</v>
      </c>
      <c r="G3653" s="6">
        <v>4.9064566344399485E-3</v>
      </c>
      <c r="H3653" s="5">
        <v>7.4064566344399473E-3</v>
      </c>
    </row>
    <row r="3654" spans="1:8" x14ac:dyDescent="0.2">
      <c r="A3654" s="7">
        <v>47120</v>
      </c>
      <c r="B3654" s="6">
        <v>4.4925E-2</v>
      </c>
      <c r="C3654" s="6">
        <v>4.4923999999999999E-2</v>
      </c>
      <c r="D3654" s="6">
        <v>4.9908843432352336E-2</v>
      </c>
      <c r="E3654" s="6">
        <v>0.05</v>
      </c>
      <c r="F3654" s="6">
        <v>9.908843432352335E-3</v>
      </c>
      <c r="G3654" s="6">
        <v>4.9088434323523375E-3</v>
      </c>
      <c r="H3654" s="5">
        <v>7.4088434323523363E-3</v>
      </c>
    </row>
    <row r="3655" spans="1:8" x14ac:dyDescent="0.2">
      <c r="A3655" s="7">
        <v>47121</v>
      </c>
      <c r="B3655" s="6">
        <v>4.4927000000000002E-2</v>
      </c>
      <c r="C3655" s="6">
        <v>4.4925E-2</v>
      </c>
      <c r="D3655" s="6">
        <v>4.9912240651849724E-2</v>
      </c>
      <c r="E3655" s="6">
        <v>0.05</v>
      </c>
      <c r="F3655" s="6">
        <v>9.9122406518497228E-3</v>
      </c>
      <c r="G3655" s="6">
        <v>4.9122406518497252E-3</v>
      </c>
      <c r="H3655" s="5">
        <v>7.412240651849724E-3</v>
      </c>
    </row>
    <row r="3656" spans="1:8" x14ac:dyDescent="0.2">
      <c r="A3656" s="7">
        <v>47122</v>
      </c>
      <c r="B3656" s="6">
        <v>4.4927999999999996E-2</v>
      </c>
      <c r="C3656" s="6">
        <v>4.4927000000000002E-2</v>
      </c>
      <c r="D3656" s="6">
        <v>4.9914627451677032E-2</v>
      </c>
      <c r="E3656" s="6">
        <v>0.05</v>
      </c>
      <c r="F3656" s="6">
        <v>9.9146274516770314E-3</v>
      </c>
      <c r="G3656" s="6">
        <v>4.9146274516770339E-3</v>
      </c>
      <c r="H3656" s="5">
        <v>7.4146274516770326E-3</v>
      </c>
    </row>
    <row r="3657" spans="1:8" x14ac:dyDescent="0.2">
      <c r="A3657" s="7">
        <v>47123</v>
      </c>
      <c r="B3657" s="6">
        <v>4.4930000000000005E-2</v>
      </c>
      <c r="C3657" s="6">
        <v>4.4927999999999996E-2</v>
      </c>
      <c r="D3657" s="6">
        <v>4.9978268160300127E-2</v>
      </c>
      <c r="E3657" s="6">
        <v>0.05</v>
      </c>
      <c r="F3657" s="6">
        <v>9.9782681603001258E-3</v>
      </c>
      <c r="G3657" s="6">
        <v>4.9782681603001283E-3</v>
      </c>
      <c r="H3657" s="5">
        <v>7.4782681603001271E-3</v>
      </c>
    </row>
    <row r="3658" spans="1:8" x14ac:dyDescent="0.2">
      <c r="A3658" s="7">
        <v>47124</v>
      </c>
      <c r="B3658" s="6">
        <v>4.4930999999999999E-2</v>
      </c>
      <c r="C3658" s="6">
        <v>4.4930000000000005E-2</v>
      </c>
      <c r="D3658" s="6">
        <v>4.9920411307959447E-2</v>
      </c>
      <c r="E3658" s="6">
        <v>0.05</v>
      </c>
      <c r="F3658" s="6">
        <v>9.9204113079594466E-3</v>
      </c>
      <c r="G3658" s="6">
        <v>4.9204113079594491E-3</v>
      </c>
      <c r="H3658" s="5">
        <v>7.4204113079594479E-3</v>
      </c>
    </row>
    <row r="3659" spans="1:8" x14ac:dyDescent="0.2">
      <c r="A3659" s="7">
        <v>47125</v>
      </c>
      <c r="B3659" s="6">
        <v>4.4932E-2</v>
      </c>
      <c r="C3659" s="6">
        <v>4.4930999999999999E-2</v>
      </c>
      <c r="D3659" s="6">
        <v>4.9922798110627192E-2</v>
      </c>
      <c r="E3659" s="6">
        <v>0.05</v>
      </c>
      <c r="F3659" s="6">
        <v>9.9227981106271915E-3</v>
      </c>
      <c r="G3659" s="6">
        <v>4.922798110627194E-3</v>
      </c>
      <c r="H3659" s="5">
        <v>7.4227981106271927E-3</v>
      </c>
    </row>
    <row r="3660" spans="1:8" x14ac:dyDescent="0.2">
      <c r="A3660" s="7">
        <v>47126</v>
      </c>
      <c r="B3660" s="6">
        <v>4.4934000000000002E-2</v>
      </c>
      <c r="C3660" s="6">
        <v>4.4932E-2</v>
      </c>
      <c r="D3660" s="6">
        <v>4.9926195349226606E-2</v>
      </c>
      <c r="E3660" s="6">
        <v>0.05</v>
      </c>
      <c r="F3660" s="6">
        <v>9.9261953492266047E-3</v>
      </c>
      <c r="G3660" s="6">
        <v>4.9261953492266072E-3</v>
      </c>
      <c r="H3660" s="5">
        <v>7.426195349226606E-3</v>
      </c>
    </row>
    <row r="3661" spans="1:8" x14ac:dyDescent="0.2">
      <c r="A3661" s="7">
        <v>47127</v>
      </c>
      <c r="B3661" s="6">
        <v>4.4935000000000003E-2</v>
      </c>
      <c r="C3661" s="6">
        <v>4.4934000000000002E-2</v>
      </c>
      <c r="D3661" s="6">
        <v>4.9928582153795892E-2</v>
      </c>
      <c r="E3661" s="6">
        <v>0.05</v>
      </c>
      <c r="F3661" s="6">
        <v>9.928582153795891E-3</v>
      </c>
      <c r="G3661" s="6">
        <v>4.9285821537958935E-3</v>
      </c>
      <c r="H3661" s="5">
        <v>7.4285821537958922E-3</v>
      </c>
    </row>
    <row r="3662" spans="1:8" x14ac:dyDescent="0.2">
      <c r="A3662" s="7">
        <v>47128</v>
      </c>
      <c r="B3662" s="6">
        <v>4.4935999999999997E-2</v>
      </c>
      <c r="C3662" s="6">
        <v>4.4935000000000003E-2</v>
      </c>
      <c r="D3662" s="6">
        <v>4.9930968959317833E-2</v>
      </c>
      <c r="E3662" s="6">
        <v>0.05</v>
      </c>
      <c r="F3662" s="6">
        <v>9.9309689593178319E-3</v>
      </c>
      <c r="G3662" s="6">
        <v>4.9309689593178344E-3</v>
      </c>
      <c r="H3662" s="5">
        <v>7.4309689593178331E-3</v>
      </c>
    </row>
    <row r="3663" spans="1:8" x14ac:dyDescent="0.2">
      <c r="A3663" s="7">
        <v>47129</v>
      </c>
      <c r="B3663" s="6">
        <v>4.4938000000000006E-2</v>
      </c>
      <c r="C3663" s="6">
        <v>4.4935999999999997E-2</v>
      </c>
      <c r="D3663" s="6">
        <v>4.9934366209359204E-2</v>
      </c>
      <c r="E3663" s="6">
        <v>0.05</v>
      </c>
      <c r="F3663" s="6">
        <v>9.9343662093592036E-3</v>
      </c>
      <c r="G3663" s="6">
        <v>4.9343662093592061E-3</v>
      </c>
      <c r="H3663" s="5">
        <v>7.4343662093592049E-3</v>
      </c>
    </row>
    <row r="3664" spans="1:8" x14ac:dyDescent="0.2">
      <c r="A3664" s="7">
        <v>47130</v>
      </c>
      <c r="B3664" s="6">
        <v>4.4939E-2</v>
      </c>
      <c r="C3664" s="6">
        <v>4.4938000000000006E-2</v>
      </c>
      <c r="D3664" s="6">
        <v>4.9936753016796051E-2</v>
      </c>
      <c r="E3664" s="6">
        <v>0.05</v>
      </c>
      <c r="F3664" s="6">
        <v>9.9367530167960502E-3</v>
      </c>
      <c r="G3664" s="6">
        <v>4.9367530167960527E-3</v>
      </c>
      <c r="H3664" s="5">
        <v>7.4367530167960515E-3</v>
      </c>
    </row>
    <row r="3665" spans="1:8" x14ac:dyDescent="0.2">
      <c r="A3665" s="7">
        <v>47131</v>
      </c>
      <c r="B3665" s="6">
        <v>4.4941000000000002E-2</v>
      </c>
      <c r="C3665" s="6">
        <v>4.4939E-2</v>
      </c>
      <c r="D3665" s="6">
        <v>4.9940150274470005E-2</v>
      </c>
      <c r="E3665" s="6">
        <v>0.05</v>
      </c>
      <c r="F3665" s="6">
        <v>9.940150274470004E-3</v>
      </c>
      <c r="G3665" s="6">
        <v>4.9401502744700065E-3</v>
      </c>
      <c r="H3665" s="5">
        <v>7.4401502744700053E-3</v>
      </c>
    </row>
    <row r="3666" spans="1:8" x14ac:dyDescent="0.2">
      <c r="A3666" s="7">
        <v>47132</v>
      </c>
      <c r="B3666" s="6">
        <v>4.4942000000000003E-2</v>
      </c>
      <c r="C3666" s="6">
        <v>4.4941000000000002E-2</v>
      </c>
      <c r="D3666" s="6">
        <v>4.9942537083808386E-2</v>
      </c>
      <c r="E3666" s="6">
        <v>0.05</v>
      </c>
      <c r="F3666" s="6">
        <v>9.9425370838083851E-3</v>
      </c>
      <c r="G3666" s="6">
        <v>4.9425370838083876E-3</v>
      </c>
      <c r="H3666" s="5">
        <v>7.4425370838083864E-3</v>
      </c>
    </row>
    <row r="3667" spans="1:8" x14ac:dyDescent="0.2">
      <c r="A3667" s="7">
        <v>47133</v>
      </c>
      <c r="B3667" s="6">
        <v>4.4942999999999997E-2</v>
      </c>
      <c r="C3667" s="6">
        <v>4.4942000000000003E-2</v>
      </c>
      <c r="D3667" s="6">
        <v>4.9944923894085579E-2</v>
      </c>
      <c r="E3667" s="6">
        <v>0.05</v>
      </c>
      <c r="F3667" s="6">
        <v>9.9449238940855778E-3</v>
      </c>
      <c r="G3667" s="6">
        <v>4.9449238940855803E-3</v>
      </c>
      <c r="H3667" s="5">
        <v>7.444923894085579E-3</v>
      </c>
    </row>
    <row r="3668" spans="1:8" x14ac:dyDescent="0.2">
      <c r="A3668" s="7">
        <v>47134</v>
      </c>
      <c r="B3668" s="6">
        <v>4.4945000000000006E-2</v>
      </c>
      <c r="C3668" s="6">
        <v>4.4942999999999997E-2</v>
      </c>
      <c r="D3668" s="6">
        <v>4.9948321163228677E-2</v>
      </c>
      <c r="E3668" s="6">
        <v>0.05</v>
      </c>
      <c r="F3668" s="6">
        <v>9.9483211632286767E-3</v>
      </c>
      <c r="G3668" s="6">
        <v>4.9483211632286792E-3</v>
      </c>
      <c r="H3668" s="5">
        <v>7.4483211632286779E-3</v>
      </c>
    </row>
    <row r="3669" spans="1:8" x14ac:dyDescent="0.2">
      <c r="A3669" s="7">
        <v>47135</v>
      </c>
      <c r="B3669" s="6">
        <v>4.4946E-2</v>
      </c>
      <c r="C3669" s="6">
        <v>4.4945000000000006E-2</v>
      </c>
      <c r="D3669" s="6">
        <v>4.9950707975393964E-2</v>
      </c>
      <c r="E3669" s="6">
        <v>0.05</v>
      </c>
      <c r="F3669" s="6">
        <v>9.9507079753939631E-3</v>
      </c>
      <c r="G3669" s="6">
        <v>4.9507079753939656E-3</v>
      </c>
      <c r="H3669" s="5">
        <v>7.4507079753939644E-3</v>
      </c>
    </row>
    <row r="3670" spans="1:8" x14ac:dyDescent="0.2">
      <c r="A3670" s="7">
        <v>47136</v>
      </c>
      <c r="B3670" s="6">
        <v>4.4947000000000001E-2</v>
      </c>
      <c r="C3670" s="6">
        <v>4.4946E-2</v>
      </c>
      <c r="D3670" s="6">
        <v>4.9892632395945609E-2</v>
      </c>
      <c r="E3670" s="6">
        <v>0.05</v>
      </c>
      <c r="F3670" s="6">
        <v>9.8926323959456081E-3</v>
      </c>
      <c r="G3670" s="6">
        <v>4.8926323959456106E-3</v>
      </c>
      <c r="H3670" s="5">
        <v>7.3926323959456093E-3</v>
      </c>
    </row>
    <row r="3671" spans="1:8" x14ac:dyDescent="0.2">
      <c r="A3671" s="7">
        <v>47137</v>
      </c>
      <c r="B3671" s="6">
        <v>4.4949000000000003E-2</v>
      </c>
      <c r="C3671" s="6">
        <v>4.4947000000000001E-2</v>
      </c>
      <c r="D3671" s="6">
        <v>4.9956492242322834E-2</v>
      </c>
      <c r="E3671" s="6">
        <v>0.05</v>
      </c>
      <c r="F3671" s="6">
        <v>9.9564922423228328E-3</v>
      </c>
      <c r="G3671" s="6">
        <v>4.9564922423228353E-3</v>
      </c>
      <c r="H3671" s="5">
        <v>7.456492242322834E-3</v>
      </c>
    </row>
    <row r="3672" spans="1:8" x14ac:dyDescent="0.2">
      <c r="A3672" s="7">
        <v>47138</v>
      </c>
      <c r="B3672" s="6">
        <v>4.4950000000000004E-2</v>
      </c>
      <c r="C3672" s="6">
        <v>4.4949000000000003E-2</v>
      </c>
      <c r="D3672" s="6">
        <v>4.9958879057369052E-2</v>
      </c>
      <c r="E3672" s="6">
        <v>0.05</v>
      </c>
      <c r="F3672" s="6">
        <v>9.9588790573690508E-3</v>
      </c>
      <c r="G3672" s="6">
        <v>4.9588790573690533E-3</v>
      </c>
      <c r="H3672" s="5">
        <v>7.4588790573690521E-3</v>
      </c>
    </row>
    <row r="3673" spans="1:8" x14ac:dyDescent="0.2">
      <c r="A3673" s="7">
        <v>47139</v>
      </c>
      <c r="B3673" s="6">
        <v>4.4951999999999999E-2</v>
      </c>
      <c r="C3673" s="6">
        <v>4.4950000000000004E-2</v>
      </c>
      <c r="D3673" s="6">
        <v>4.9962276345600035E-2</v>
      </c>
      <c r="E3673" s="6">
        <v>0.05</v>
      </c>
      <c r="F3673" s="6">
        <v>9.9622763456000338E-3</v>
      </c>
      <c r="G3673" s="6">
        <v>4.9622763456000363E-3</v>
      </c>
      <c r="H3673" s="5">
        <v>7.462276345600035E-3</v>
      </c>
    </row>
    <row r="3674" spans="1:8" x14ac:dyDescent="0.2">
      <c r="A3674" s="7">
        <v>47140</v>
      </c>
      <c r="B3674" s="6">
        <v>4.4953E-2</v>
      </c>
      <c r="C3674" s="6">
        <v>4.4951999999999999E-2</v>
      </c>
      <c r="D3674" s="6">
        <v>4.996466316253409E-2</v>
      </c>
      <c r="E3674" s="6">
        <v>0.05</v>
      </c>
      <c r="F3674" s="6">
        <v>9.964663162534089E-3</v>
      </c>
      <c r="G3674" s="6">
        <v>4.9646631625340915E-3</v>
      </c>
      <c r="H3674" s="5">
        <v>7.4646631625340902E-3</v>
      </c>
    </row>
    <row r="3675" spans="1:8" x14ac:dyDescent="0.2">
      <c r="A3675" s="7">
        <v>47141</v>
      </c>
      <c r="B3675" s="6">
        <v>4.4954000000000001E-2</v>
      </c>
      <c r="C3675" s="6">
        <v>4.4953E-2</v>
      </c>
      <c r="D3675" s="6">
        <v>4.9967049980407123E-2</v>
      </c>
      <c r="E3675" s="6">
        <v>0.05</v>
      </c>
      <c r="F3675" s="6">
        <v>9.9670499804071222E-3</v>
      </c>
      <c r="G3675" s="6">
        <v>4.9670499804071247E-3</v>
      </c>
      <c r="H3675" s="5">
        <v>7.4670499804071234E-3</v>
      </c>
    </row>
    <row r="3676" spans="1:8" x14ac:dyDescent="0.2">
      <c r="A3676" s="7">
        <v>47142</v>
      </c>
      <c r="B3676" s="6">
        <v>4.4955999999999996E-2</v>
      </c>
      <c r="C3676" s="6">
        <v>4.4954000000000001E-2</v>
      </c>
      <c r="D3676" s="6">
        <v>4.997044728010689E-2</v>
      </c>
      <c r="E3676" s="6">
        <v>0.05</v>
      </c>
      <c r="F3676" s="6">
        <v>9.9704472801068894E-3</v>
      </c>
      <c r="G3676" s="6">
        <v>4.9704472801068919E-3</v>
      </c>
      <c r="H3676" s="5">
        <v>7.4704472801068907E-3</v>
      </c>
    </row>
    <row r="3677" spans="1:8" x14ac:dyDescent="0.2">
      <c r="A3677" s="7">
        <v>47143</v>
      </c>
      <c r="B3677" s="6">
        <v>4.4957000000000004E-2</v>
      </c>
      <c r="C3677" s="6">
        <v>4.4955999999999996E-2</v>
      </c>
      <c r="D3677" s="6">
        <v>4.9972834099881368E-2</v>
      </c>
      <c r="E3677" s="6">
        <v>0.05</v>
      </c>
      <c r="F3677" s="6">
        <v>9.9728340998813669E-3</v>
      </c>
      <c r="G3677" s="6">
        <v>4.9728340998813694E-3</v>
      </c>
      <c r="H3677" s="5">
        <v>7.4728340998813682E-3</v>
      </c>
    </row>
    <row r="3678" spans="1:8" x14ac:dyDescent="0.2">
      <c r="A3678" s="7">
        <v>47144</v>
      </c>
      <c r="B3678" s="6">
        <v>4.4957999999999998E-2</v>
      </c>
      <c r="C3678" s="6">
        <v>4.4957000000000004E-2</v>
      </c>
      <c r="D3678" s="6">
        <v>4.991462380947418E-2</v>
      </c>
      <c r="E3678" s="6">
        <v>0.05</v>
      </c>
      <c r="F3678" s="6">
        <v>9.9146238094741795E-3</v>
      </c>
      <c r="G3678" s="6">
        <v>4.914623809474182E-3</v>
      </c>
      <c r="H3678" s="5">
        <v>7.4146238094741808E-3</v>
      </c>
    </row>
    <row r="3679" spans="1:8" x14ac:dyDescent="0.2">
      <c r="A3679" s="7">
        <v>47145</v>
      </c>
      <c r="B3679" s="6">
        <v>4.4960000000000007E-2</v>
      </c>
      <c r="C3679" s="6">
        <v>4.4957999999999998E-2</v>
      </c>
      <c r="D3679" s="6">
        <v>4.9978618405359367E-2</v>
      </c>
      <c r="E3679" s="6">
        <v>0.05</v>
      </c>
      <c r="F3679" s="6">
        <v>9.9786184053593657E-3</v>
      </c>
      <c r="G3679" s="6">
        <v>4.9786184053593682E-3</v>
      </c>
      <c r="H3679" s="5">
        <v>7.478618405359367E-3</v>
      </c>
    </row>
    <row r="3680" spans="1:8" x14ac:dyDescent="0.2">
      <c r="A3680" s="7">
        <v>47146</v>
      </c>
      <c r="B3680" s="6">
        <v>4.4961000000000001E-2</v>
      </c>
      <c r="C3680" s="6">
        <v>4.4960000000000007E-2</v>
      </c>
      <c r="D3680" s="6">
        <v>4.9981005228001092E-2</v>
      </c>
      <c r="E3680" s="6">
        <v>0.05</v>
      </c>
      <c r="F3680" s="6">
        <v>9.9810052280010914E-3</v>
      </c>
      <c r="G3680" s="6">
        <v>4.9810052280010939E-3</v>
      </c>
      <c r="H3680" s="5">
        <v>7.4810052280010926E-3</v>
      </c>
    </row>
    <row r="3681" spans="1:8" x14ac:dyDescent="0.2">
      <c r="A3681" s="7">
        <v>47147</v>
      </c>
      <c r="B3681" s="6">
        <v>4.4962000000000002E-2</v>
      </c>
      <c r="C3681" s="6">
        <v>4.4961000000000001E-2</v>
      </c>
      <c r="D3681" s="6">
        <v>4.9922744420131442E-2</v>
      </c>
      <c r="E3681" s="6">
        <v>0.05</v>
      </c>
      <c r="F3681" s="6">
        <v>9.9227444201314408E-3</v>
      </c>
      <c r="G3681" s="6">
        <v>4.9227444201314433E-3</v>
      </c>
      <c r="H3681" s="5">
        <v>7.422744420131442E-3</v>
      </c>
    </row>
    <row r="3682" spans="1:8" x14ac:dyDescent="0.2">
      <c r="A3682" s="7">
        <v>47148</v>
      </c>
      <c r="B3682" s="6">
        <v>4.4964000000000004E-2</v>
      </c>
      <c r="C3682" s="6">
        <v>4.4962000000000002E-2</v>
      </c>
      <c r="D3682" s="6">
        <v>4.998678954791811E-2</v>
      </c>
      <c r="E3682" s="6">
        <v>0.05</v>
      </c>
      <c r="F3682" s="6">
        <v>9.9867895479181096E-3</v>
      </c>
      <c r="G3682" s="6">
        <v>4.9867895479181121E-3</v>
      </c>
      <c r="H3682" s="5">
        <v>7.4867895479181108E-3</v>
      </c>
    </row>
    <row r="3683" spans="1:8" x14ac:dyDescent="0.2">
      <c r="A3683" s="7">
        <v>47149</v>
      </c>
      <c r="B3683" s="6">
        <v>4.4965000000000005E-2</v>
      </c>
      <c r="C3683" s="6">
        <v>4.4964000000000004E-2</v>
      </c>
      <c r="D3683" s="6">
        <v>4.9928495061618769E-2</v>
      </c>
      <c r="E3683" s="6">
        <v>0.05</v>
      </c>
      <c r="F3683" s="6">
        <v>9.9284950616187681E-3</v>
      </c>
      <c r="G3683" s="6">
        <v>4.9284950616187706E-3</v>
      </c>
      <c r="H3683" s="5">
        <v>7.4284950616187694E-3</v>
      </c>
    </row>
    <row r="3684" spans="1:8" x14ac:dyDescent="0.2">
      <c r="A3684" s="7">
        <v>47150</v>
      </c>
      <c r="B3684" s="6">
        <v>4.4967E-2</v>
      </c>
      <c r="C3684" s="6">
        <v>4.4965000000000005E-2</v>
      </c>
      <c r="D3684" s="6">
        <v>4.9992573877464565E-2</v>
      </c>
      <c r="E3684" s="6">
        <v>0.05</v>
      </c>
      <c r="F3684" s="6">
        <v>9.9925738774645639E-3</v>
      </c>
      <c r="G3684" s="6">
        <v>4.9925738774645664E-3</v>
      </c>
      <c r="H3684" s="5">
        <v>7.4925738774645652E-3</v>
      </c>
    </row>
    <row r="3685" spans="1:8" x14ac:dyDescent="0.2">
      <c r="A3685" s="7">
        <v>47151</v>
      </c>
      <c r="B3685" s="6">
        <v>4.4968000000000001E-2</v>
      </c>
      <c r="C3685" s="6">
        <v>4.4967E-2</v>
      </c>
      <c r="D3685" s="6">
        <v>4.9994960704848053E-2</v>
      </c>
      <c r="E3685" s="6">
        <v>0.05</v>
      </c>
      <c r="F3685" s="6">
        <v>9.9949607048480521E-3</v>
      </c>
      <c r="G3685" s="6">
        <v>4.9949607048480546E-3</v>
      </c>
      <c r="H3685" s="5">
        <v>7.4949607048480534E-3</v>
      </c>
    </row>
    <row r="3686" spans="1:8" x14ac:dyDescent="0.2">
      <c r="A3686" s="7">
        <v>47152</v>
      </c>
      <c r="B3686" s="6">
        <v>4.4969000000000002E-2</v>
      </c>
      <c r="C3686" s="6">
        <v>4.4968000000000001E-2</v>
      </c>
      <c r="D3686" s="6">
        <v>4.993661570042375E-2</v>
      </c>
      <c r="E3686" s="6">
        <v>0.05</v>
      </c>
      <c r="F3686" s="6">
        <v>9.9366157004237496E-3</v>
      </c>
      <c r="G3686" s="6">
        <v>4.9366157004237521E-3</v>
      </c>
      <c r="H3686" s="5">
        <v>7.4366157004237508E-3</v>
      </c>
    </row>
    <row r="3687" spans="1:8" x14ac:dyDescent="0.2">
      <c r="A3687" s="7">
        <v>47153</v>
      </c>
      <c r="B3687" s="6">
        <v>4.4970999999999997E-2</v>
      </c>
      <c r="C3687" s="6">
        <v>4.4969000000000002E-2</v>
      </c>
      <c r="D3687" s="6">
        <v>5.0000745048860783E-2</v>
      </c>
      <c r="E3687" s="6">
        <v>0.05</v>
      </c>
      <c r="F3687" s="6">
        <v>1.0000745048860782E-2</v>
      </c>
      <c r="G3687" s="6">
        <v>5.0007450488607844E-3</v>
      </c>
      <c r="H3687" s="5">
        <v>7.5007450488607831E-3</v>
      </c>
    </row>
    <row r="3688" spans="1:8" x14ac:dyDescent="0.2">
      <c r="A3688" s="7">
        <v>47154</v>
      </c>
      <c r="B3688" s="6">
        <v>4.4972000000000005E-2</v>
      </c>
      <c r="C3688" s="6">
        <v>4.4970999999999997E-2</v>
      </c>
      <c r="D3688" s="6">
        <v>4.9942366365502026E-2</v>
      </c>
      <c r="E3688" s="6">
        <v>0.05</v>
      </c>
      <c r="F3688" s="6">
        <v>9.9423663655020256E-3</v>
      </c>
      <c r="G3688" s="6">
        <v>4.9423663655020281E-3</v>
      </c>
      <c r="H3688" s="5">
        <v>7.4423663655020268E-3</v>
      </c>
    </row>
    <row r="3689" spans="1:8" x14ac:dyDescent="0.2">
      <c r="A3689" s="7">
        <v>47155</v>
      </c>
      <c r="B3689" s="6">
        <v>4.4972999999999999E-2</v>
      </c>
      <c r="C3689" s="6">
        <v>4.4972000000000005E-2</v>
      </c>
      <c r="D3689" s="6">
        <v>4.9944736530139089E-2</v>
      </c>
      <c r="E3689" s="6">
        <v>0.05</v>
      </c>
      <c r="F3689" s="6">
        <v>9.944736530139088E-3</v>
      </c>
      <c r="G3689" s="6">
        <v>4.9447365301390905E-3</v>
      </c>
      <c r="H3689" s="5">
        <v>7.4447365301390893E-3</v>
      </c>
    </row>
    <row r="3690" spans="1:8" x14ac:dyDescent="0.2">
      <c r="A3690" s="7">
        <v>47156</v>
      </c>
      <c r="B3690" s="6">
        <v>4.4974999999999994E-2</v>
      </c>
      <c r="C3690" s="6">
        <v>4.4972999999999999E-2</v>
      </c>
      <c r="D3690" s="6">
        <v>5.0008916411624374E-2</v>
      </c>
      <c r="E3690" s="6">
        <v>0.05</v>
      </c>
      <c r="F3690" s="6">
        <v>1.0008916411624373E-2</v>
      </c>
      <c r="G3690" s="6">
        <v>5.0089164116243756E-3</v>
      </c>
      <c r="H3690" s="5">
        <v>7.5089164116243744E-3</v>
      </c>
    </row>
    <row r="3691" spans="1:8" x14ac:dyDescent="0.2">
      <c r="A3691" s="7">
        <v>47157</v>
      </c>
      <c r="B3691" s="6">
        <v>4.4976000000000002E-2</v>
      </c>
      <c r="C3691" s="6">
        <v>4.4974999999999994E-2</v>
      </c>
      <c r="D3691" s="6">
        <v>4.9950487209396655E-2</v>
      </c>
      <c r="E3691" s="6">
        <v>0.05</v>
      </c>
      <c r="F3691" s="6">
        <v>9.9504872093966537E-3</v>
      </c>
      <c r="G3691" s="6">
        <v>4.9504872093966562E-3</v>
      </c>
      <c r="H3691" s="5">
        <v>7.450487209396655E-3</v>
      </c>
    </row>
    <row r="3692" spans="1:8" x14ac:dyDescent="0.2">
      <c r="A3692" s="7">
        <v>47158</v>
      </c>
      <c r="B3692" s="6">
        <v>4.4977000000000003E-2</v>
      </c>
      <c r="C3692" s="6">
        <v>4.4976000000000002E-2</v>
      </c>
      <c r="D3692" s="6">
        <v>4.9952857376901326E-2</v>
      </c>
      <c r="E3692" s="6">
        <v>0.05</v>
      </c>
      <c r="F3692" s="6">
        <v>9.9528573769013251E-3</v>
      </c>
      <c r="G3692" s="6">
        <v>4.9528573769013276E-3</v>
      </c>
      <c r="H3692" s="5">
        <v>7.4528573769013264E-3</v>
      </c>
    </row>
    <row r="3693" spans="1:8" x14ac:dyDescent="0.2">
      <c r="A3693" s="7">
        <v>47159</v>
      </c>
      <c r="B3693" s="6">
        <v>4.4978999999999998E-2</v>
      </c>
      <c r="C3693" s="6">
        <v>4.4977000000000003E-2</v>
      </c>
      <c r="D3693" s="6">
        <v>4.9956238075233118E-2</v>
      </c>
      <c r="E3693" s="6">
        <v>0.05</v>
      </c>
      <c r="F3693" s="6">
        <v>9.9562380752331175E-3</v>
      </c>
      <c r="G3693" s="6">
        <v>4.95623807523312E-3</v>
      </c>
      <c r="H3693" s="5">
        <v>7.4562380752331188E-3</v>
      </c>
    </row>
    <row r="3694" spans="1:8" x14ac:dyDescent="0.2">
      <c r="A3694" s="7">
        <v>47160</v>
      </c>
      <c r="B3694" s="6">
        <v>4.4979999999999999E-2</v>
      </c>
      <c r="C3694" s="6">
        <v>4.4978999999999998E-2</v>
      </c>
      <c r="D3694" s="6">
        <v>4.9958608244612054E-2</v>
      </c>
      <c r="E3694" s="6">
        <v>0.05</v>
      </c>
      <c r="F3694" s="6">
        <v>9.9586082446120536E-3</v>
      </c>
      <c r="G3694" s="6">
        <v>4.9586082446120561E-3</v>
      </c>
      <c r="H3694" s="5">
        <v>7.4586082446120548E-3</v>
      </c>
    </row>
    <row r="3695" spans="1:8" x14ac:dyDescent="0.2">
      <c r="A3695" s="7">
        <v>47161</v>
      </c>
      <c r="B3695" s="6">
        <v>4.4981E-2</v>
      </c>
      <c r="C3695" s="6">
        <v>4.4979999999999999E-2</v>
      </c>
      <c r="D3695" s="6">
        <v>4.9960978414956878E-2</v>
      </c>
      <c r="E3695" s="6">
        <v>0.05</v>
      </c>
      <c r="F3695" s="6">
        <v>9.9609784149568767E-3</v>
      </c>
      <c r="G3695" s="6">
        <v>4.9609784149568792E-3</v>
      </c>
      <c r="H3695" s="5">
        <v>7.4609784149568779E-3</v>
      </c>
    </row>
    <row r="3696" spans="1:8" x14ac:dyDescent="0.2">
      <c r="A3696" s="7">
        <v>47162</v>
      </c>
      <c r="B3696" s="6">
        <v>4.4983000000000002E-2</v>
      </c>
      <c r="C3696" s="6">
        <v>4.4981E-2</v>
      </c>
      <c r="D3696" s="6">
        <v>4.9964359124744187E-2</v>
      </c>
      <c r="E3696" s="6">
        <v>0.05</v>
      </c>
      <c r="F3696" s="6">
        <v>9.9643591247441862E-3</v>
      </c>
      <c r="G3696" s="6">
        <v>4.9643591247441887E-3</v>
      </c>
      <c r="H3696" s="5">
        <v>7.4643591247441875E-3</v>
      </c>
    </row>
    <row r="3697" spans="1:8" x14ac:dyDescent="0.2">
      <c r="A3697" s="7">
        <v>47163</v>
      </c>
      <c r="B3697" s="6">
        <v>4.4984000000000003E-2</v>
      </c>
      <c r="C3697" s="6">
        <v>4.4983000000000002E-2</v>
      </c>
      <c r="D3697" s="6">
        <v>4.9966729296990461E-2</v>
      </c>
      <c r="E3697" s="6">
        <v>0.05</v>
      </c>
      <c r="F3697" s="6">
        <v>9.9667292969904606E-3</v>
      </c>
      <c r="G3697" s="6">
        <v>4.9667292969904631E-3</v>
      </c>
      <c r="H3697" s="5">
        <v>7.4667292969904618E-3</v>
      </c>
    </row>
    <row r="3698" spans="1:8" x14ac:dyDescent="0.2">
      <c r="A3698" s="7">
        <v>47164</v>
      </c>
      <c r="B3698" s="6">
        <v>4.4985999999999998E-2</v>
      </c>
      <c r="C3698" s="6">
        <v>4.4984000000000003E-2</v>
      </c>
      <c r="D3698" s="6">
        <v>5.0031043935231896E-2</v>
      </c>
      <c r="E3698" s="6">
        <v>0.05</v>
      </c>
      <c r="F3698" s="6">
        <v>1.0031043935231895E-2</v>
      </c>
      <c r="G3698" s="6">
        <v>5.0310439352318978E-3</v>
      </c>
      <c r="H3698" s="5">
        <v>7.5310439352318966E-3</v>
      </c>
    </row>
    <row r="3699" spans="1:8" x14ac:dyDescent="0.2">
      <c r="A3699" s="7">
        <v>47165</v>
      </c>
      <c r="B3699" s="6">
        <v>4.4987000000000006E-2</v>
      </c>
      <c r="C3699" s="6">
        <v>4.4985999999999998E-2</v>
      </c>
      <c r="D3699" s="6">
        <v>4.9972480014031345E-2</v>
      </c>
      <c r="E3699" s="6">
        <v>0.05</v>
      </c>
      <c r="F3699" s="6">
        <v>9.9724800140313444E-3</v>
      </c>
      <c r="G3699" s="6">
        <v>4.9724800140313469E-3</v>
      </c>
      <c r="H3699" s="5">
        <v>7.4724800140313456E-3</v>
      </c>
    </row>
    <row r="3700" spans="1:8" x14ac:dyDescent="0.2">
      <c r="A3700" s="7">
        <v>47166</v>
      </c>
      <c r="B3700" s="6">
        <v>4.4988E-2</v>
      </c>
      <c r="C3700" s="6">
        <v>4.4987000000000006E-2</v>
      </c>
      <c r="D3700" s="6">
        <v>4.9974850189131441E-2</v>
      </c>
      <c r="E3700" s="6">
        <v>0.05</v>
      </c>
      <c r="F3700" s="6">
        <v>9.9748501891314401E-3</v>
      </c>
      <c r="G3700" s="6">
        <v>4.9748501891314426E-3</v>
      </c>
      <c r="H3700" s="5">
        <v>7.4748501891314413E-3</v>
      </c>
    </row>
    <row r="3701" spans="1:8" x14ac:dyDescent="0.2">
      <c r="A3701" s="7">
        <v>47167</v>
      </c>
      <c r="B3701" s="6">
        <v>4.4989999999999995E-2</v>
      </c>
      <c r="C3701" s="6">
        <v>4.4988E-2</v>
      </c>
      <c r="D3701" s="6">
        <v>4.9978230918006648E-2</v>
      </c>
      <c r="E3701" s="6">
        <v>0.05</v>
      </c>
      <c r="F3701" s="6">
        <v>9.9782309180066475E-3</v>
      </c>
      <c r="G3701" s="6">
        <v>4.97823091800665E-3</v>
      </c>
      <c r="H3701" s="5">
        <v>7.4782309180066488E-3</v>
      </c>
    </row>
    <row r="3702" spans="1:8" x14ac:dyDescent="0.2">
      <c r="A3702" s="7">
        <v>47168</v>
      </c>
      <c r="B3702" s="6">
        <v>4.4991000000000003E-2</v>
      </c>
      <c r="C3702" s="6">
        <v>4.4989999999999995E-2</v>
      </c>
      <c r="D3702" s="6">
        <v>4.9980601094994644E-2</v>
      </c>
      <c r="E3702" s="6">
        <v>0.05</v>
      </c>
      <c r="F3702" s="6">
        <v>9.9806010949946428E-3</v>
      </c>
      <c r="G3702" s="6">
        <v>4.9806010949946453E-3</v>
      </c>
      <c r="H3702" s="5">
        <v>7.480601094994644E-3</v>
      </c>
    </row>
    <row r="3703" spans="1:8" x14ac:dyDescent="0.2">
      <c r="A3703" s="7">
        <v>47169</v>
      </c>
      <c r="B3703" s="6">
        <v>4.4992000000000004E-2</v>
      </c>
      <c r="C3703" s="6">
        <v>4.4991000000000003E-2</v>
      </c>
      <c r="D3703" s="6">
        <v>4.9982971272948533E-2</v>
      </c>
      <c r="E3703" s="6">
        <v>0.05</v>
      </c>
      <c r="F3703" s="6">
        <v>9.982971272948532E-3</v>
      </c>
      <c r="G3703" s="6">
        <v>4.9829712729485345E-3</v>
      </c>
      <c r="H3703" s="5">
        <v>7.4829712729485333E-3</v>
      </c>
    </row>
    <row r="3704" spans="1:8" x14ac:dyDescent="0.2">
      <c r="A3704" s="7">
        <v>47170</v>
      </c>
      <c r="B3704" s="6">
        <v>4.4993999999999999E-2</v>
      </c>
      <c r="C3704" s="6">
        <v>4.4992000000000004E-2</v>
      </c>
      <c r="D3704" s="6">
        <v>4.9986352013279077E-2</v>
      </c>
      <c r="E3704" s="6">
        <v>0.05</v>
      </c>
      <c r="F3704" s="6">
        <v>9.9863520132790762E-3</v>
      </c>
      <c r="G3704" s="6">
        <v>4.9863520132790787E-3</v>
      </c>
      <c r="H3704" s="5">
        <v>7.4863520132790774E-3</v>
      </c>
    </row>
    <row r="3705" spans="1:8" x14ac:dyDescent="0.2">
      <c r="A3705" s="7">
        <v>47171</v>
      </c>
      <c r="B3705" s="6">
        <v>4.4995E-2</v>
      </c>
      <c r="C3705" s="6">
        <v>4.4993999999999999E-2</v>
      </c>
      <c r="D3705" s="6">
        <v>4.9988722193134376E-2</v>
      </c>
      <c r="E3705" s="6">
        <v>0.05</v>
      </c>
      <c r="F3705" s="6">
        <v>9.988722193134375E-3</v>
      </c>
      <c r="G3705" s="6">
        <v>4.9887221931343775E-3</v>
      </c>
      <c r="H3705" s="5">
        <v>7.4887221931343763E-3</v>
      </c>
    </row>
    <row r="3706" spans="1:8" x14ac:dyDescent="0.2">
      <c r="A3706" s="7">
        <v>47172</v>
      </c>
      <c r="B3706" s="6">
        <v>4.4996000000000001E-2</v>
      </c>
      <c r="C3706" s="6">
        <v>4.4995E-2</v>
      </c>
      <c r="D3706" s="6">
        <v>4.9991092373955805E-2</v>
      </c>
      <c r="E3706" s="6">
        <v>0.05</v>
      </c>
      <c r="F3706" s="6">
        <v>9.9910923739558039E-3</v>
      </c>
      <c r="G3706" s="6">
        <v>4.9910923739558063E-3</v>
      </c>
      <c r="H3706" s="5">
        <v>7.4910923739558051E-3</v>
      </c>
    </row>
    <row r="3707" spans="1:8" x14ac:dyDescent="0.2">
      <c r="A3707" s="7">
        <v>47173</v>
      </c>
      <c r="B3707" s="6">
        <v>4.4997999999999996E-2</v>
      </c>
      <c r="C3707" s="6">
        <v>4.4996000000000001E-2</v>
      </c>
      <c r="D3707" s="6">
        <v>4.9994473125741609E-2</v>
      </c>
      <c r="E3707" s="6">
        <v>0.05</v>
      </c>
      <c r="F3707" s="6">
        <v>9.9944731257416083E-3</v>
      </c>
      <c r="G3707" s="6">
        <v>4.9944731257416108E-3</v>
      </c>
      <c r="H3707" s="5">
        <v>7.4944731257416096E-3</v>
      </c>
    </row>
    <row r="3708" spans="1:8" x14ac:dyDescent="0.2">
      <c r="A3708" s="7">
        <v>47174</v>
      </c>
      <c r="B3708" s="6">
        <v>4.4999000000000004E-2</v>
      </c>
      <c r="C3708" s="6">
        <v>4.4997999999999996E-2</v>
      </c>
      <c r="D3708" s="6">
        <v>4.9996843308437129E-2</v>
      </c>
      <c r="E3708" s="6">
        <v>0.05</v>
      </c>
      <c r="F3708" s="6">
        <v>9.9968433084371283E-3</v>
      </c>
      <c r="G3708" s="6">
        <v>4.9968433084371308E-3</v>
      </c>
      <c r="H3708" s="5">
        <v>7.4968433084371296E-3</v>
      </c>
    </row>
    <row r="3709" spans="1:8" x14ac:dyDescent="0.2">
      <c r="A3709" s="7">
        <v>47175</v>
      </c>
      <c r="B3709" s="6">
        <v>4.4999999999999998E-2</v>
      </c>
      <c r="C3709" s="6">
        <v>4.4999000000000004E-2</v>
      </c>
      <c r="D3709" s="6">
        <v>4.9938094317716918E-2</v>
      </c>
      <c r="E3709" s="6">
        <v>0.05</v>
      </c>
      <c r="F3709" s="6">
        <v>9.9380943177169168E-3</v>
      </c>
      <c r="G3709" s="6">
        <v>4.9380943177169193E-3</v>
      </c>
      <c r="H3709" s="5">
        <v>7.438094317716918E-3</v>
      </c>
    </row>
    <row r="3710" spans="1:8" x14ac:dyDescent="0.2">
      <c r="A3710" s="7">
        <v>47176</v>
      </c>
      <c r="B3710" s="6">
        <v>4.5002000000000007E-2</v>
      </c>
      <c r="C3710" s="6">
        <v>4.4999999999999998E-2</v>
      </c>
      <c r="D3710" s="6">
        <v>5.0002594430406895E-2</v>
      </c>
      <c r="E3710" s="6">
        <v>0.05</v>
      </c>
      <c r="F3710" s="6">
        <v>1.0002594430406894E-2</v>
      </c>
      <c r="G3710" s="6">
        <v>5.0025944304068967E-3</v>
      </c>
      <c r="H3710" s="5">
        <v>7.5025944304068955E-3</v>
      </c>
    </row>
    <row r="3711" spans="1:8" x14ac:dyDescent="0.2">
      <c r="A3711" s="7">
        <v>47177</v>
      </c>
      <c r="B3711" s="6">
        <v>4.5003000000000001E-2</v>
      </c>
      <c r="C3711" s="6">
        <v>4.5002000000000007E-2</v>
      </c>
      <c r="D3711" s="6">
        <v>5.0004964615969684E-2</v>
      </c>
      <c r="E3711" s="6">
        <v>0.05</v>
      </c>
      <c r="F3711" s="6">
        <v>1.0004964615969683E-2</v>
      </c>
      <c r="G3711" s="6">
        <v>5.0049646159696856E-3</v>
      </c>
      <c r="H3711" s="5">
        <v>7.5049646159696844E-3</v>
      </c>
    </row>
    <row r="3712" spans="1:8" x14ac:dyDescent="0.2">
      <c r="A3712" s="7">
        <v>47178</v>
      </c>
      <c r="B3712" s="6">
        <v>4.5004000000000002E-2</v>
      </c>
      <c r="C3712" s="6">
        <v>4.5003000000000001E-2</v>
      </c>
      <c r="D3712" s="6">
        <v>4.9946165103370146E-2</v>
      </c>
      <c r="E3712" s="6">
        <v>0.05</v>
      </c>
      <c r="F3712" s="6">
        <v>9.9461651033701456E-3</v>
      </c>
      <c r="G3712" s="6">
        <v>4.9461651033701481E-3</v>
      </c>
      <c r="H3712" s="5">
        <v>7.4461651033701469E-3</v>
      </c>
    </row>
    <row r="3713" spans="1:8" x14ac:dyDescent="0.2">
      <c r="A3713" s="7">
        <v>47179</v>
      </c>
      <c r="B3713" s="6">
        <v>4.5006000000000004E-2</v>
      </c>
      <c r="C3713" s="6">
        <v>4.5004000000000002E-2</v>
      </c>
      <c r="D3713" s="6">
        <v>5.0010715752405767E-2</v>
      </c>
      <c r="E3713" s="6">
        <v>0.05</v>
      </c>
      <c r="F3713" s="6">
        <v>1.0010715752405766E-2</v>
      </c>
      <c r="G3713" s="6">
        <v>5.0107157524057686E-3</v>
      </c>
      <c r="H3713" s="5">
        <v>7.5107157524057673E-3</v>
      </c>
    </row>
    <row r="3714" spans="1:8" x14ac:dyDescent="0.2">
      <c r="A3714" s="7">
        <v>47180</v>
      </c>
      <c r="B3714" s="6">
        <v>4.5006999999999998E-2</v>
      </c>
      <c r="C3714" s="6">
        <v>4.5006000000000004E-2</v>
      </c>
      <c r="D3714" s="6">
        <v>5.0013085940808694E-2</v>
      </c>
      <c r="E3714" s="6">
        <v>0.05</v>
      </c>
      <c r="F3714" s="6">
        <v>1.0013085940808693E-2</v>
      </c>
      <c r="G3714" s="6">
        <v>5.0130859408086953E-3</v>
      </c>
      <c r="H3714" s="5">
        <v>7.513085940808694E-3</v>
      </c>
    </row>
    <row r="3715" spans="1:8" x14ac:dyDescent="0.2">
      <c r="A3715" s="7">
        <v>47181</v>
      </c>
      <c r="B3715" s="6">
        <v>4.5007999999999999E-2</v>
      </c>
      <c r="C3715" s="6">
        <v>4.5006999999999998E-2</v>
      </c>
      <c r="D3715" s="6">
        <v>4.99542359058993E-2</v>
      </c>
      <c r="E3715" s="6">
        <v>0.05</v>
      </c>
      <c r="F3715" s="6">
        <v>9.9542359058992988E-3</v>
      </c>
      <c r="G3715" s="6">
        <v>4.9542359058993013E-3</v>
      </c>
      <c r="H3715" s="5">
        <v>7.4542359058993E-3</v>
      </c>
    </row>
    <row r="3716" spans="1:8" x14ac:dyDescent="0.2">
      <c r="A3716" s="7">
        <v>47182</v>
      </c>
      <c r="B3716" s="6">
        <v>4.5010000000000001E-2</v>
      </c>
      <c r="C3716" s="6">
        <v>4.5007999999999999E-2</v>
      </c>
      <c r="D3716" s="6">
        <v>5.0018837091683511E-2</v>
      </c>
      <c r="E3716" s="6">
        <v>0.05</v>
      </c>
      <c r="F3716" s="6">
        <v>1.0018837091683511E-2</v>
      </c>
      <c r="G3716" s="6">
        <v>5.0188370916835132E-3</v>
      </c>
      <c r="H3716" s="5">
        <v>7.5188370916835119E-3</v>
      </c>
    </row>
    <row r="3717" spans="1:8" x14ac:dyDescent="0.2">
      <c r="A3717" s="7">
        <v>47183</v>
      </c>
      <c r="B3717" s="6">
        <v>4.5011000000000002E-2</v>
      </c>
      <c r="C3717" s="6">
        <v>4.5010000000000001E-2</v>
      </c>
      <c r="D3717" s="6">
        <v>4.9959953375096774E-2</v>
      </c>
      <c r="E3717" s="6">
        <v>0.05</v>
      </c>
      <c r="F3717" s="6">
        <v>9.9599533750967736E-3</v>
      </c>
      <c r="G3717" s="6">
        <v>4.9599533750967761E-3</v>
      </c>
      <c r="H3717" s="5">
        <v>7.4599533750967749E-3</v>
      </c>
    </row>
    <row r="3718" spans="1:8" x14ac:dyDescent="0.2">
      <c r="A3718" s="7">
        <v>47184</v>
      </c>
      <c r="B3718" s="6">
        <v>4.5012999999999997E-2</v>
      </c>
      <c r="C3718" s="6">
        <v>4.5011000000000002E-2</v>
      </c>
      <c r="D3718" s="6">
        <v>5.0024588252187585E-2</v>
      </c>
      <c r="E3718" s="6">
        <v>0.05</v>
      </c>
      <c r="F3718" s="6">
        <v>1.0024588252187584E-2</v>
      </c>
      <c r="G3718" s="6">
        <v>5.0245882521875868E-3</v>
      </c>
      <c r="H3718" s="5">
        <v>7.5245882521875855E-3</v>
      </c>
    </row>
    <row r="3719" spans="1:8" x14ac:dyDescent="0.2">
      <c r="A3719" s="7">
        <v>47185</v>
      </c>
      <c r="B3719" s="6">
        <v>4.5014000000000005E-2</v>
      </c>
      <c r="C3719" s="6">
        <v>4.5012999999999997E-2</v>
      </c>
      <c r="D3719" s="6">
        <v>5.0026958445372881E-2</v>
      </c>
      <c r="E3719" s="6">
        <v>0.05</v>
      </c>
      <c r="F3719" s="6">
        <v>1.002695844537288E-2</v>
      </c>
      <c r="G3719" s="6">
        <v>5.0269584453728824E-3</v>
      </c>
      <c r="H3719" s="5">
        <v>7.5269584453728812E-3</v>
      </c>
    </row>
    <row r="3720" spans="1:8" x14ac:dyDescent="0.2">
      <c r="A3720" s="7">
        <v>47186</v>
      </c>
      <c r="B3720" s="6">
        <v>4.5014999999999999E-2</v>
      </c>
      <c r="C3720" s="6">
        <v>4.5014000000000005E-2</v>
      </c>
      <c r="D3720" s="6">
        <v>4.9968024205746066E-2</v>
      </c>
      <c r="E3720" s="6">
        <v>0.05</v>
      </c>
      <c r="F3720" s="6">
        <v>9.968024205746065E-3</v>
      </c>
      <c r="G3720" s="6">
        <v>4.9680242057460675E-3</v>
      </c>
      <c r="H3720" s="5">
        <v>7.4680242057460662E-3</v>
      </c>
    </row>
    <row r="3721" spans="1:8" x14ac:dyDescent="0.2">
      <c r="A3721" s="7">
        <v>47187</v>
      </c>
      <c r="B3721" s="6">
        <v>4.5016999999999995E-2</v>
      </c>
      <c r="C3721" s="6">
        <v>4.5014999999999999E-2</v>
      </c>
      <c r="D3721" s="6">
        <v>5.0032709620329241E-2</v>
      </c>
      <c r="E3721" s="6">
        <v>0.05</v>
      </c>
      <c r="F3721" s="6">
        <v>1.003270962032924E-2</v>
      </c>
      <c r="G3721" s="6">
        <v>5.0327096203292426E-3</v>
      </c>
      <c r="H3721" s="5">
        <v>7.5327096203292414E-3</v>
      </c>
    </row>
    <row r="3722" spans="1:8" x14ac:dyDescent="0.2">
      <c r="A3722" s="7">
        <v>47188</v>
      </c>
      <c r="B3722" s="6">
        <v>4.5018000000000002E-2</v>
      </c>
      <c r="C3722" s="6">
        <v>4.5016999999999995E-2</v>
      </c>
      <c r="D3722" s="6">
        <v>5.0035079816340783E-2</v>
      </c>
      <c r="E3722" s="6">
        <v>0.05</v>
      </c>
      <c r="F3722" s="6">
        <v>1.0035079816340782E-2</v>
      </c>
      <c r="G3722" s="6">
        <v>5.0350798163407845E-3</v>
      </c>
      <c r="H3722" s="5">
        <v>7.5350798163407832E-3</v>
      </c>
    </row>
    <row r="3723" spans="1:8" x14ac:dyDescent="0.2">
      <c r="A3723" s="7">
        <v>47189</v>
      </c>
      <c r="B3723" s="6">
        <v>4.5019000000000003E-2</v>
      </c>
      <c r="C3723" s="6">
        <v>4.5018000000000002E-2</v>
      </c>
      <c r="D3723" s="6">
        <v>4.997609505327099E-2</v>
      </c>
      <c r="E3723" s="6">
        <v>0.05</v>
      </c>
      <c r="F3723" s="6">
        <v>9.9760950532709891E-3</v>
      </c>
      <c r="G3723" s="6">
        <v>4.9760950532709916E-3</v>
      </c>
      <c r="H3723" s="5">
        <v>7.4760950532709904E-3</v>
      </c>
    </row>
    <row r="3724" spans="1:8" x14ac:dyDescent="0.2">
      <c r="A3724" s="7">
        <v>47190</v>
      </c>
      <c r="B3724" s="6">
        <v>4.5021000000000005E-2</v>
      </c>
      <c r="C3724" s="6">
        <v>4.5019000000000003E-2</v>
      </c>
      <c r="D3724" s="6">
        <v>5.0040831005749423E-2</v>
      </c>
      <c r="E3724" s="6">
        <v>0.05</v>
      </c>
      <c r="F3724" s="6">
        <v>1.0040831005749422E-2</v>
      </c>
      <c r="G3724" s="6">
        <v>5.0408310057494243E-3</v>
      </c>
      <c r="H3724" s="5">
        <v>7.5408310057494231E-3</v>
      </c>
    </row>
    <row r="3725" spans="1:8" x14ac:dyDescent="0.2">
      <c r="A3725" s="7">
        <v>47191</v>
      </c>
      <c r="B3725" s="6">
        <v>4.5022E-2</v>
      </c>
      <c r="C3725" s="6">
        <v>4.5021000000000005E-2</v>
      </c>
      <c r="D3725" s="6">
        <v>4.9981812560238113E-2</v>
      </c>
      <c r="E3725" s="6">
        <v>0.05</v>
      </c>
      <c r="F3725" s="6">
        <v>9.9818125602381125E-3</v>
      </c>
      <c r="G3725" s="6">
        <v>4.981812560238115E-3</v>
      </c>
      <c r="H3725" s="5">
        <v>7.4818125602381137E-3</v>
      </c>
    </row>
    <row r="3726" spans="1:8" x14ac:dyDescent="0.2">
      <c r="A3726" s="7">
        <v>47192</v>
      </c>
      <c r="B3726" s="6">
        <v>4.5023000000000001E-2</v>
      </c>
      <c r="C3726" s="6">
        <v>4.5022E-2</v>
      </c>
      <c r="D3726" s="6">
        <v>4.9984166093505485E-2</v>
      </c>
      <c r="E3726" s="6">
        <v>0.05</v>
      </c>
      <c r="F3726" s="6">
        <v>9.9841660935054838E-3</v>
      </c>
      <c r="G3726" s="6">
        <v>4.9841660935054863E-3</v>
      </c>
      <c r="H3726" s="5">
        <v>7.484166093505485E-3</v>
      </c>
    </row>
    <row r="3727" spans="1:8" x14ac:dyDescent="0.2">
      <c r="A3727" s="7">
        <v>47193</v>
      </c>
      <c r="B3727" s="6">
        <v>4.5025000000000003E-2</v>
      </c>
      <c r="C3727" s="6">
        <v>4.5023000000000001E-2</v>
      </c>
      <c r="D3727" s="6">
        <v>5.0048952584336434E-2</v>
      </c>
      <c r="E3727" s="6">
        <v>0.05</v>
      </c>
      <c r="F3727" s="6">
        <v>1.0048952584336433E-2</v>
      </c>
      <c r="G3727" s="6">
        <v>5.0489525843364358E-3</v>
      </c>
      <c r="H3727" s="5">
        <v>7.5489525843364345E-3</v>
      </c>
    </row>
    <row r="3728" spans="1:8" x14ac:dyDescent="0.2">
      <c r="A3728" s="7">
        <v>47194</v>
      </c>
      <c r="B3728" s="6">
        <v>4.5026000000000004E-2</v>
      </c>
      <c r="C3728" s="6">
        <v>4.5025000000000003E-2</v>
      </c>
      <c r="D3728" s="6">
        <v>4.9989883614638082E-2</v>
      </c>
      <c r="E3728" s="6">
        <v>0.05</v>
      </c>
      <c r="F3728" s="6">
        <v>9.9898836146380815E-3</v>
      </c>
      <c r="G3728" s="6">
        <v>4.989883614638084E-3</v>
      </c>
      <c r="H3728" s="5">
        <v>7.4898836146380827E-3</v>
      </c>
    </row>
    <row r="3729" spans="1:8" x14ac:dyDescent="0.2">
      <c r="A3729" s="7">
        <v>47195</v>
      </c>
      <c r="B3729" s="6">
        <v>4.5026999999999998E-2</v>
      </c>
      <c r="C3729" s="6">
        <v>4.5026000000000004E-2</v>
      </c>
      <c r="D3729" s="6">
        <v>4.9992237150758977E-2</v>
      </c>
      <c r="E3729" s="6">
        <v>0.05</v>
      </c>
      <c r="F3729" s="6">
        <v>9.9922371507589758E-3</v>
      </c>
      <c r="G3729" s="6">
        <v>4.9922371507589783E-3</v>
      </c>
      <c r="H3729" s="5">
        <v>7.492237150758977E-3</v>
      </c>
    </row>
    <row r="3730" spans="1:8" x14ac:dyDescent="0.2">
      <c r="A3730" s="7">
        <v>47196</v>
      </c>
      <c r="B3730" s="6">
        <v>4.5029000000000007E-2</v>
      </c>
      <c r="C3730" s="6">
        <v>4.5026999999999998E-2</v>
      </c>
      <c r="D3730" s="6">
        <v>5.0057074180345294E-2</v>
      </c>
      <c r="E3730" s="6">
        <v>0.05</v>
      </c>
      <c r="F3730" s="6">
        <v>1.0057074180345293E-2</v>
      </c>
      <c r="G3730" s="6">
        <v>5.0570741803452959E-3</v>
      </c>
      <c r="H3730" s="5">
        <v>7.5570741803452947E-3</v>
      </c>
    </row>
    <row r="3731" spans="1:8" x14ac:dyDescent="0.2">
      <c r="A3731" s="7">
        <v>47197</v>
      </c>
      <c r="B3731" s="6">
        <v>4.5030000000000001E-2</v>
      </c>
      <c r="C3731" s="6">
        <v>4.5029000000000007E-2</v>
      </c>
      <c r="D3731" s="6">
        <v>4.9997954686057076E-2</v>
      </c>
      <c r="E3731" s="6">
        <v>0.05</v>
      </c>
      <c r="F3731" s="6">
        <v>9.9979546860570756E-3</v>
      </c>
      <c r="G3731" s="6">
        <v>4.9979546860570781E-3</v>
      </c>
      <c r="H3731" s="5">
        <v>7.4979546860570769E-3</v>
      </c>
    </row>
    <row r="3732" spans="1:8" x14ac:dyDescent="0.2">
      <c r="A3732" s="7">
        <v>47198</v>
      </c>
      <c r="B3732" s="6">
        <v>4.5031000000000002E-2</v>
      </c>
      <c r="C3732" s="6">
        <v>4.5030000000000001E-2</v>
      </c>
      <c r="D3732" s="6">
        <v>5.000030822503191E-2</v>
      </c>
      <c r="E3732" s="6">
        <v>0.05</v>
      </c>
      <c r="F3732" s="6">
        <v>1.0000308225031909E-2</v>
      </c>
      <c r="G3732" s="6">
        <v>5.0003082250319117E-3</v>
      </c>
      <c r="H3732" s="5">
        <v>7.5003082250319104E-3</v>
      </c>
    </row>
    <row r="3733" spans="1:8" x14ac:dyDescent="0.2">
      <c r="A3733" s="7">
        <v>47199</v>
      </c>
      <c r="B3733" s="6">
        <v>4.5033000000000004E-2</v>
      </c>
      <c r="C3733" s="6">
        <v>4.5031000000000002E-2</v>
      </c>
      <c r="D3733" s="6">
        <v>5.0003672409836171E-2</v>
      </c>
      <c r="E3733" s="6">
        <v>0.05</v>
      </c>
      <c r="F3733" s="6">
        <v>1.000367240983617E-2</v>
      </c>
      <c r="G3733" s="6">
        <v>5.0036724098361726E-3</v>
      </c>
      <c r="H3733" s="5">
        <v>7.5036724098361714E-3</v>
      </c>
    </row>
    <row r="3734" spans="1:8" x14ac:dyDescent="0.2">
      <c r="A3734" s="7">
        <v>47200</v>
      </c>
      <c r="B3734" s="6">
        <v>4.5033999999999998E-2</v>
      </c>
      <c r="C3734" s="6">
        <v>4.5033000000000004E-2</v>
      </c>
      <c r="D3734" s="6">
        <v>5.0006025950712123E-2</v>
      </c>
      <c r="E3734" s="6">
        <v>0.05</v>
      </c>
      <c r="F3734" s="6">
        <v>1.0006025950712122E-2</v>
      </c>
      <c r="G3734" s="6">
        <v>5.0060259507121244E-3</v>
      </c>
      <c r="H3734" s="5">
        <v>7.5060259507121231E-3</v>
      </c>
    </row>
    <row r="3735" spans="1:8" x14ac:dyDescent="0.2">
      <c r="A3735" s="7">
        <v>47201</v>
      </c>
      <c r="B3735" s="6">
        <v>4.5034999999999999E-2</v>
      </c>
      <c r="C3735" s="6">
        <v>4.5033999999999998E-2</v>
      </c>
      <c r="D3735" s="6">
        <v>5.0008379492540438E-2</v>
      </c>
      <c r="E3735" s="6">
        <v>0.05</v>
      </c>
      <c r="F3735" s="6">
        <v>1.0008379492540437E-2</v>
      </c>
      <c r="G3735" s="6">
        <v>5.0083794925404393E-3</v>
      </c>
      <c r="H3735" s="5">
        <v>7.508379492540438E-3</v>
      </c>
    </row>
    <row r="3736" spans="1:8" x14ac:dyDescent="0.2">
      <c r="A3736" s="7">
        <v>47202</v>
      </c>
      <c r="B3736" s="6">
        <v>4.5037000000000001E-2</v>
      </c>
      <c r="C3736" s="6">
        <v>4.5034999999999999E-2</v>
      </c>
      <c r="D3736" s="6">
        <v>5.0011743688799994E-2</v>
      </c>
      <c r="E3736" s="6">
        <v>0.05</v>
      </c>
      <c r="F3736" s="6">
        <v>1.0011743688799993E-2</v>
      </c>
      <c r="G3736" s="6">
        <v>5.0117436887999953E-3</v>
      </c>
      <c r="H3736" s="5">
        <v>7.511743688799994E-3</v>
      </c>
    </row>
    <row r="3737" spans="1:8" x14ac:dyDescent="0.2">
      <c r="A3737" s="7">
        <v>47203</v>
      </c>
      <c r="B3737" s="6">
        <v>4.5038000000000002E-2</v>
      </c>
      <c r="C3737" s="6">
        <v>4.5037000000000001E-2</v>
      </c>
      <c r="D3737" s="6">
        <v>5.0014097232529628E-2</v>
      </c>
      <c r="E3737" s="6">
        <v>0.05</v>
      </c>
      <c r="F3737" s="6">
        <v>1.0014097232529627E-2</v>
      </c>
      <c r="G3737" s="6">
        <v>5.0140972325296296E-3</v>
      </c>
      <c r="H3737" s="5">
        <v>7.5140972325296283E-3</v>
      </c>
    </row>
    <row r="3738" spans="1:8" x14ac:dyDescent="0.2">
      <c r="A3738" s="7">
        <v>47204</v>
      </c>
      <c r="B3738" s="6">
        <v>4.5038999999999996E-2</v>
      </c>
      <c r="C3738" s="6">
        <v>4.5038000000000002E-2</v>
      </c>
      <c r="D3738" s="6">
        <v>5.0016450777211841E-2</v>
      </c>
      <c r="E3738" s="6">
        <v>0.05</v>
      </c>
      <c r="F3738" s="6">
        <v>1.001645077721184E-2</v>
      </c>
      <c r="G3738" s="6">
        <v>5.0164507772118422E-3</v>
      </c>
      <c r="H3738" s="5">
        <v>7.5164507772118409E-3</v>
      </c>
    </row>
    <row r="3739" spans="1:8" x14ac:dyDescent="0.2">
      <c r="A3739" s="7">
        <v>47205</v>
      </c>
      <c r="B3739" s="6">
        <v>4.5041000000000005E-2</v>
      </c>
      <c r="C3739" s="6">
        <v>4.5038999999999996E-2</v>
      </c>
      <c r="D3739" s="6">
        <v>5.0019814984926622E-2</v>
      </c>
      <c r="E3739" s="6">
        <v>0.05</v>
      </c>
      <c r="F3739" s="6">
        <v>1.0019814984926621E-2</v>
      </c>
      <c r="G3739" s="6">
        <v>5.0198149849266238E-3</v>
      </c>
      <c r="H3739" s="5">
        <v>7.5198149849266226E-3</v>
      </c>
    </row>
    <row r="3740" spans="1:8" x14ac:dyDescent="0.2">
      <c r="A3740" s="7">
        <v>47206</v>
      </c>
      <c r="B3740" s="6">
        <v>4.5041999999999999E-2</v>
      </c>
      <c r="C3740" s="6">
        <v>4.5041000000000005E-2</v>
      </c>
      <c r="D3740" s="6">
        <v>5.0022168531509932E-2</v>
      </c>
      <c r="E3740" s="6">
        <v>0.05</v>
      </c>
      <c r="F3740" s="6">
        <v>1.0022168531509931E-2</v>
      </c>
      <c r="G3740" s="6">
        <v>5.0221685315099338E-3</v>
      </c>
      <c r="H3740" s="5">
        <v>7.5221685315099325E-3</v>
      </c>
    </row>
    <row r="3741" spans="1:8" x14ac:dyDescent="0.2">
      <c r="A3741" s="7">
        <v>47207</v>
      </c>
      <c r="B3741" s="6">
        <v>4.5043E-2</v>
      </c>
      <c r="C3741" s="6">
        <v>4.5041999999999999E-2</v>
      </c>
      <c r="D3741" s="6">
        <v>5.0024522079045584E-2</v>
      </c>
      <c r="E3741" s="6">
        <v>0.05</v>
      </c>
      <c r="F3741" s="6">
        <v>1.0024522079045584E-2</v>
      </c>
      <c r="G3741" s="6">
        <v>5.0245220790455861E-3</v>
      </c>
      <c r="H3741" s="5">
        <v>7.5245220790455848E-3</v>
      </c>
    </row>
    <row r="3742" spans="1:8" x14ac:dyDescent="0.2">
      <c r="A3742" s="7">
        <v>47208</v>
      </c>
      <c r="B3742" s="6">
        <v>4.5045000000000002E-2</v>
      </c>
      <c r="C3742" s="6">
        <v>4.5043E-2</v>
      </c>
      <c r="D3742" s="6">
        <v>5.0027886298215515E-2</v>
      </c>
      <c r="E3742" s="6">
        <v>0.05</v>
      </c>
      <c r="F3742" s="6">
        <v>1.0027886298215515E-2</v>
      </c>
      <c r="G3742" s="6">
        <v>5.027886298215517E-3</v>
      </c>
      <c r="H3742" s="5">
        <v>7.5278862982155158E-3</v>
      </c>
    </row>
    <row r="3743" spans="1:8" x14ac:dyDescent="0.2">
      <c r="A3743" s="7">
        <v>47209</v>
      </c>
      <c r="B3743" s="6">
        <v>4.5046000000000003E-2</v>
      </c>
      <c r="C3743" s="6">
        <v>4.5045000000000002E-2</v>
      </c>
      <c r="D3743" s="6">
        <v>5.0030239847652445E-2</v>
      </c>
      <c r="E3743" s="6">
        <v>0.05</v>
      </c>
      <c r="F3743" s="6">
        <v>1.0030239847652445E-2</v>
      </c>
      <c r="G3743" s="6">
        <v>5.0302398476524471E-3</v>
      </c>
      <c r="H3743" s="5">
        <v>7.5302398476524458E-3</v>
      </c>
    </row>
    <row r="3744" spans="1:8" x14ac:dyDescent="0.2">
      <c r="A3744" s="7">
        <v>47210</v>
      </c>
      <c r="B3744" s="6">
        <v>4.5046999999999997E-2</v>
      </c>
      <c r="C3744" s="6">
        <v>4.5046000000000003E-2</v>
      </c>
      <c r="D3744" s="6">
        <v>4.9970884742091465E-2</v>
      </c>
      <c r="E3744" s="6">
        <v>0.05</v>
      </c>
      <c r="F3744" s="6">
        <v>9.970884742091464E-3</v>
      </c>
      <c r="G3744" s="6">
        <v>4.9708847420914665E-3</v>
      </c>
      <c r="H3744" s="5">
        <v>7.4708847420914652E-3</v>
      </c>
    </row>
    <row r="3745" spans="1:8" x14ac:dyDescent="0.2">
      <c r="A3745" s="7">
        <v>47211</v>
      </c>
      <c r="B3745" s="6">
        <v>4.5048999999999999E-2</v>
      </c>
      <c r="C3745" s="6">
        <v>4.5046999999999997E-2</v>
      </c>
      <c r="D3745" s="6">
        <v>5.0035957805410397E-2</v>
      </c>
      <c r="E3745" s="6">
        <v>0.05</v>
      </c>
      <c r="F3745" s="6">
        <v>1.0035957805410396E-2</v>
      </c>
      <c r="G3745" s="6">
        <v>5.0359578054103987E-3</v>
      </c>
      <c r="H3745" s="5">
        <v>7.5359578054103975E-3</v>
      </c>
    </row>
    <row r="3746" spans="1:8" x14ac:dyDescent="0.2">
      <c r="A3746" s="7">
        <v>47212</v>
      </c>
      <c r="B3746" s="6">
        <v>4.505E-2</v>
      </c>
      <c r="C3746" s="6">
        <v>4.5048999999999999E-2</v>
      </c>
      <c r="D3746" s="6">
        <v>5.0038311357701176E-2</v>
      </c>
      <c r="E3746" s="6">
        <v>0.05</v>
      </c>
      <c r="F3746" s="6">
        <v>1.0038311357701175E-2</v>
      </c>
      <c r="G3746" s="6">
        <v>5.0383113577011779E-3</v>
      </c>
      <c r="H3746" s="5">
        <v>7.5383113577011766E-3</v>
      </c>
    </row>
    <row r="3747" spans="1:8" x14ac:dyDescent="0.2">
      <c r="A3747" s="7">
        <v>47213</v>
      </c>
      <c r="B3747" s="6">
        <v>4.5050999999999994E-2</v>
      </c>
      <c r="C3747" s="6">
        <v>4.505E-2</v>
      </c>
      <c r="D3747" s="6">
        <v>4.9978905725229131E-2</v>
      </c>
      <c r="E3747" s="6">
        <v>0.05</v>
      </c>
      <c r="F3747" s="6">
        <v>9.9789057252291299E-3</v>
      </c>
      <c r="G3747" s="6">
        <v>4.9789057252291324E-3</v>
      </c>
      <c r="H3747" s="5">
        <v>7.4789057252291312E-3</v>
      </c>
    </row>
    <row r="3748" spans="1:8" x14ac:dyDescent="0.2">
      <c r="A3748" s="7">
        <v>47214</v>
      </c>
      <c r="B3748" s="6">
        <v>4.5053000000000003E-2</v>
      </c>
      <c r="C3748" s="6">
        <v>4.5050999999999994E-2</v>
      </c>
      <c r="D3748" s="6">
        <v>5.0044029329911525E-2</v>
      </c>
      <c r="E3748" s="6">
        <v>0.05</v>
      </c>
      <c r="F3748" s="6">
        <v>1.0044029329911525E-2</v>
      </c>
      <c r="G3748" s="6">
        <v>5.0440293299115271E-3</v>
      </c>
      <c r="H3748" s="5">
        <v>7.5440293299115259E-3</v>
      </c>
    </row>
    <row r="3749" spans="1:8" x14ac:dyDescent="0.2">
      <c r="A3749" s="7">
        <v>47215</v>
      </c>
      <c r="B3749" s="6">
        <v>4.5053999999999997E-2</v>
      </c>
      <c r="C3749" s="6">
        <v>4.5053000000000003E-2</v>
      </c>
      <c r="D3749" s="6">
        <v>5.0046382885055668E-2</v>
      </c>
      <c r="E3749" s="6">
        <v>0.05</v>
      </c>
      <c r="F3749" s="6">
        <v>1.0046382885055667E-2</v>
      </c>
      <c r="G3749" s="6">
        <v>5.0463828850556697E-3</v>
      </c>
      <c r="H3749" s="5">
        <v>7.5463828850556684E-3</v>
      </c>
    </row>
    <row r="3750" spans="1:8" x14ac:dyDescent="0.2">
      <c r="A3750" s="7">
        <v>47216</v>
      </c>
      <c r="B3750" s="6">
        <v>4.5054999999999998E-2</v>
      </c>
      <c r="C3750" s="6">
        <v>4.5053999999999997E-2</v>
      </c>
      <c r="D3750" s="6">
        <v>4.9986926725270241E-2</v>
      </c>
      <c r="E3750" s="6">
        <v>0.05</v>
      </c>
      <c r="F3750" s="6">
        <v>9.9869267252702398E-3</v>
      </c>
      <c r="G3750" s="6">
        <v>4.9869267252702423E-3</v>
      </c>
      <c r="H3750" s="5">
        <v>7.4869267252702411E-3</v>
      </c>
    </row>
    <row r="3751" spans="1:8" x14ac:dyDescent="0.2">
      <c r="A3751" s="7">
        <v>47217</v>
      </c>
      <c r="B3751" s="6">
        <v>4.5057E-2</v>
      </c>
      <c r="C3751" s="6">
        <v>4.5054999999999998E-2</v>
      </c>
      <c r="D3751" s="6">
        <v>5.0052100871718207E-2</v>
      </c>
      <c r="E3751" s="6">
        <v>0.05</v>
      </c>
      <c r="F3751" s="6">
        <v>1.0052100871718206E-2</v>
      </c>
      <c r="G3751" s="6">
        <v>5.0521008717182084E-3</v>
      </c>
      <c r="H3751" s="5">
        <v>7.5521008717182071E-3</v>
      </c>
    </row>
    <row r="3752" spans="1:8" x14ac:dyDescent="0.2">
      <c r="A3752" s="7">
        <v>47218</v>
      </c>
      <c r="B3752" s="6">
        <v>4.5058000000000001E-2</v>
      </c>
      <c r="C3752" s="6">
        <v>4.5057E-2</v>
      </c>
      <c r="D3752" s="6">
        <v>5.0054454429716122E-2</v>
      </c>
      <c r="E3752" s="6">
        <v>0.05</v>
      </c>
      <c r="F3752" s="6">
        <v>1.0054454429716121E-2</v>
      </c>
      <c r="G3752" s="6">
        <v>5.0544544297161237E-3</v>
      </c>
      <c r="H3752" s="5">
        <v>7.5544544297161224E-3</v>
      </c>
    </row>
    <row r="3753" spans="1:8" x14ac:dyDescent="0.2">
      <c r="A3753" s="7">
        <v>47219</v>
      </c>
      <c r="B3753" s="6">
        <v>4.5058999999999995E-2</v>
      </c>
      <c r="C3753" s="6">
        <v>4.5058000000000001E-2</v>
      </c>
      <c r="D3753" s="6">
        <v>4.9994947742159318E-2</v>
      </c>
      <c r="E3753" s="6">
        <v>0.05</v>
      </c>
      <c r="F3753" s="6">
        <v>9.9949477421593172E-3</v>
      </c>
      <c r="G3753" s="6">
        <v>4.9949477421593197E-3</v>
      </c>
      <c r="H3753" s="5">
        <v>7.4949477421593184E-3</v>
      </c>
    </row>
    <row r="3754" spans="1:8" x14ac:dyDescent="0.2">
      <c r="A3754" s="7">
        <v>47220</v>
      </c>
      <c r="B3754" s="6">
        <v>4.5060999999999997E-2</v>
      </c>
      <c r="C3754" s="6">
        <v>4.5058999999999995E-2</v>
      </c>
      <c r="D3754" s="6">
        <v>5.0060172430830864E-2</v>
      </c>
      <c r="E3754" s="6">
        <v>0.05</v>
      </c>
      <c r="F3754" s="6">
        <v>1.0060172430830863E-2</v>
      </c>
      <c r="G3754" s="6">
        <v>5.0601724308308657E-3</v>
      </c>
      <c r="H3754" s="5">
        <v>7.5601724308308645E-3</v>
      </c>
    </row>
    <row r="3755" spans="1:8" x14ac:dyDescent="0.2">
      <c r="A3755" s="7">
        <v>47221</v>
      </c>
      <c r="B3755" s="6">
        <v>4.5061999999999998E-2</v>
      </c>
      <c r="C3755" s="6">
        <v>4.5060999999999997E-2</v>
      </c>
      <c r="D3755" s="6">
        <v>5.0062525991682101E-2</v>
      </c>
      <c r="E3755" s="6">
        <v>0.05</v>
      </c>
      <c r="F3755" s="6">
        <v>1.00625259916821E-2</v>
      </c>
      <c r="G3755" s="6">
        <v>5.0625259916821028E-3</v>
      </c>
      <c r="H3755" s="5">
        <v>7.5625259916821015E-3</v>
      </c>
    </row>
    <row r="3756" spans="1:8" x14ac:dyDescent="0.2">
      <c r="A3756" s="7">
        <v>47222</v>
      </c>
      <c r="B3756" s="6">
        <v>4.5063000000000006E-2</v>
      </c>
      <c r="C3756" s="6">
        <v>4.5061999999999998E-2</v>
      </c>
      <c r="D3756" s="6">
        <v>5.0002968775951666E-2</v>
      </c>
      <c r="E3756" s="6">
        <v>0.05</v>
      </c>
      <c r="F3756" s="6">
        <v>1.0002968775951665E-2</v>
      </c>
      <c r="G3756" s="6">
        <v>5.0029687759516675E-3</v>
      </c>
      <c r="H3756" s="5">
        <v>7.5029687759516663E-3</v>
      </c>
    </row>
    <row r="3757" spans="1:8" x14ac:dyDescent="0.2">
      <c r="A3757" s="7">
        <v>47223</v>
      </c>
      <c r="B3757" s="6">
        <v>4.5065000000000001E-2</v>
      </c>
      <c r="C3757" s="6">
        <v>4.5063000000000006E-2</v>
      </c>
      <c r="D3757" s="6">
        <v>5.0068244007248866E-2</v>
      </c>
      <c r="E3757" s="6">
        <v>0.05</v>
      </c>
      <c r="F3757" s="6">
        <v>1.0068244007248865E-2</v>
      </c>
      <c r="G3757" s="6">
        <v>5.0682440072488677E-3</v>
      </c>
      <c r="H3757" s="5">
        <v>7.5682440072488665E-3</v>
      </c>
    </row>
    <row r="3758" spans="1:8" x14ac:dyDescent="0.2">
      <c r="A3758" s="7">
        <v>47224</v>
      </c>
      <c r="B3758" s="6">
        <v>4.5065999999999995E-2</v>
      </c>
      <c r="C3758" s="6">
        <v>4.5065000000000001E-2</v>
      </c>
      <c r="D3758" s="6">
        <v>5.0008653105924804E-2</v>
      </c>
      <c r="E3758" s="6">
        <v>0.05</v>
      </c>
      <c r="F3758" s="6">
        <v>1.0008653105924803E-2</v>
      </c>
      <c r="G3758" s="6">
        <v>5.0086531059248054E-3</v>
      </c>
      <c r="H3758" s="5">
        <v>7.5086531059248042E-3</v>
      </c>
    </row>
    <row r="3759" spans="1:8" x14ac:dyDescent="0.2">
      <c r="A3759" s="7">
        <v>47225</v>
      </c>
      <c r="B3759" s="6">
        <v>4.5067000000000003E-2</v>
      </c>
      <c r="C3759" s="6">
        <v>4.5065999999999995E-2</v>
      </c>
      <c r="D3759" s="6">
        <v>5.0010990004006016E-2</v>
      </c>
      <c r="E3759" s="6">
        <v>0.05</v>
      </c>
      <c r="F3759" s="6">
        <v>1.0010990004006015E-2</v>
      </c>
      <c r="G3759" s="6">
        <v>5.0109900040060176E-3</v>
      </c>
      <c r="H3759" s="5">
        <v>7.5109900040060164E-3</v>
      </c>
    </row>
    <row r="3760" spans="1:8" x14ac:dyDescent="0.2">
      <c r="A3760" s="7">
        <v>47226</v>
      </c>
      <c r="B3760" s="6">
        <v>4.5068999999999998E-2</v>
      </c>
      <c r="C3760" s="6">
        <v>4.5067000000000003E-2</v>
      </c>
      <c r="D3760" s="6">
        <v>5.00763157783869E-2</v>
      </c>
      <c r="E3760" s="6">
        <v>0.05</v>
      </c>
      <c r="F3760" s="6">
        <v>1.0076315778386899E-2</v>
      </c>
      <c r="G3760" s="6">
        <v>5.0763157783869015E-3</v>
      </c>
      <c r="H3760" s="5">
        <v>7.5763157783869002E-3</v>
      </c>
    </row>
    <row r="3761" spans="1:8" x14ac:dyDescent="0.2">
      <c r="A3761" s="7">
        <v>47227</v>
      </c>
      <c r="B3761" s="6">
        <v>4.5069999999999999E-2</v>
      </c>
      <c r="C3761" s="6">
        <v>4.5068999999999998E-2</v>
      </c>
      <c r="D3761" s="6">
        <v>5.001667434814458E-2</v>
      </c>
      <c r="E3761" s="6">
        <v>0.05</v>
      </c>
      <c r="F3761" s="6">
        <v>1.0016674348144579E-2</v>
      </c>
      <c r="G3761" s="6">
        <v>5.0166743481445814E-3</v>
      </c>
      <c r="H3761" s="5">
        <v>7.5166743481445801E-3</v>
      </c>
    </row>
    <row r="3762" spans="1:8" x14ac:dyDescent="0.2">
      <c r="A3762" s="7">
        <v>47228</v>
      </c>
      <c r="B3762" s="6">
        <v>4.5071E-2</v>
      </c>
      <c r="C3762" s="6">
        <v>4.5069999999999999E-2</v>
      </c>
      <c r="D3762" s="6">
        <v>5.0019011249107147E-2</v>
      </c>
      <c r="E3762" s="6">
        <v>0.05</v>
      </c>
      <c r="F3762" s="6">
        <v>1.0019011249107146E-2</v>
      </c>
      <c r="G3762" s="6">
        <v>5.0190112491071484E-3</v>
      </c>
      <c r="H3762" s="5">
        <v>7.5190112491071472E-3</v>
      </c>
    </row>
    <row r="3763" spans="1:8" x14ac:dyDescent="0.2">
      <c r="A3763" s="7">
        <v>47229</v>
      </c>
      <c r="B3763" s="6">
        <v>4.5073000000000002E-2</v>
      </c>
      <c r="C3763" s="6">
        <v>4.5071E-2</v>
      </c>
      <c r="D3763" s="6">
        <v>5.0084387566973747E-2</v>
      </c>
      <c r="E3763" s="6">
        <v>0.05</v>
      </c>
      <c r="F3763" s="6">
        <v>1.0084387566973746E-2</v>
      </c>
      <c r="G3763" s="6">
        <v>5.0843875669737484E-3</v>
      </c>
      <c r="H3763" s="5">
        <v>7.5843875669737472E-3</v>
      </c>
    </row>
    <row r="3764" spans="1:8" x14ac:dyDescent="0.2">
      <c r="A3764" s="7">
        <v>47230</v>
      </c>
      <c r="B3764" s="6">
        <v>4.5073999999999996E-2</v>
      </c>
      <c r="C3764" s="6">
        <v>4.5073000000000002E-2</v>
      </c>
      <c r="D3764" s="6">
        <v>5.0024695607410956E-2</v>
      </c>
      <c r="E3764" s="6">
        <v>0.05</v>
      </c>
      <c r="F3764" s="6">
        <v>1.0024695607410955E-2</v>
      </c>
      <c r="G3764" s="6">
        <v>5.0246956074109575E-3</v>
      </c>
      <c r="H3764" s="5">
        <v>7.5246956074109562E-3</v>
      </c>
    </row>
    <row r="3765" spans="1:8" x14ac:dyDescent="0.2">
      <c r="A3765" s="7">
        <v>47231</v>
      </c>
      <c r="B3765" s="6">
        <v>4.5075000000000004E-2</v>
      </c>
      <c r="C3765" s="6">
        <v>4.5073999999999996E-2</v>
      </c>
      <c r="D3765" s="6">
        <v>5.0027032511213175E-2</v>
      </c>
      <c r="E3765" s="6">
        <v>0.05</v>
      </c>
      <c r="F3765" s="6">
        <v>1.0027032511213174E-2</v>
      </c>
      <c r="G3765" s="6">
        <v>5.0270325112131767E-3</v>
      </c>
      <c r="H3765" s="5">
        <v>7.5270325112131754E-3</v>
      </c>
    </row>
    <row r="3766" spans="1:8" x14ac:dyDescent="0.2">
      <c r="A3766" s="7">
        <v>47232</v>
      </c>
      <c r="B3766" s="6">
        <v>4.5076999999999999E-2</v>
      </c>
      <c r="C3766" s="6">
        <v>4.5075000000000004E-2</v>
      </c>
      <c r="D3766" s="6">
        <v>5.0092459373009816E-2</v>
      </c>
      <c r="E3766" s="6">
        <v>0.05</v>
      </c>
      <c r="F3766" s="6">
        <v>1.0092459373009816E-2</v>
      </c>
      <c r="G3766" s="6">
        <v>5.092459373009818E-3</v>
      </c>
      <c r="H3766" s="5">
        <v>7.5924593730098168E-3</v>
      </c>
    </row>
    <row r="3767" spans="1:8" x14ac:dyDescent="0.2">
      <c r="A3767" s="7">
        <v>47233</v>
      </c>
      <c r="B3767" s="6">
        <v>4.5077999999999993E-2</v>
      </c>
      <c r="C3767" s="6">
        <v>4.5076999999999999E-2</v>
      </c>
      <c r="D3767" s="6">
        <v>5.003271688366849E-2</v>
      </c>
      <c r="E3767" s="6">
        <v>0.05</v>
      </c>
      <c r="F3767" s="6">
        <v>1.003271688366849E-2</v>
      </c>
      <c r="G3767" s="6">
        <v>5.0327168836684921E-3</v>
      </c>
      <c r="H3767" s="5">
        <v>7.5327168836684909E-3</v>
      </c>
    </row>
    <row r="3768" spans="1:8" x14ac:dyDescent="0.2">
      <c r="A3768" s="7">
        <v>47234</v>
      </c>
      <c r="B3768" s="6">
        <v>4.5079000000000001E-2</v>
      </c>
      <c r="C3768" s="6">
        <v>4.5077999999999993E-2</v>
      </c>
      <c r="D3768" s="6">
        <v>5.0035053790338305E-2</v>
      </c>
      <c r="E3768" s="6">
        <v>0.05</v>
      </c>
      <c r="F3768" s="6">
        <v>1.0035053790338304E-2</v>
      </c>
      <c r="G3768" s="6">
        <v>5.0350537903383064E-3</v>
      </c>
      <c r="H3768" s="5">
        <v>7.5350537903383051E-3</v>
      </c>
    </row>
    <row r="3769" spans="1:8" x14ac:dyDescent="0.2">
      <c r="A3769" s="7">
        <v>47235</v>
      </c>
      <c r="B3769" s="6">
        <v>4.5080000000000002E-2</v>
      </c>
      <c r="C3769" s="6">
        <v>4.5079000000000001E-2</v>
      </c>
      <c r="D3769" s="6">
        <v>5.0037390697946459E-2</v>
      </c>
      <c r="E3769" s="6">
        <v>0.05</v>
      </c>
      <c r="F3769" s="6">
        <v>1.0037390697946458E-2</v>
      </c>
      <c r="G3769" s="6">
        <v>5.0373906979464603E-3</v>
      </c>
      <c r="H3769" s="5">
        <v>7.537390697946459E-3</v>
      </c>
    </row>
    <row r="3770" spans="1:8" x14ac:dyDescent="0.2">
      <c r="A3770" s="7">
        <v>47236</v>
      </c>
      <c r="B3770" s="6">
        <v>4.5082000000000004E-2</v>
      </c>
      <c r="C3770" s="6">
        <v>4.5080000000000002E-2</v>
      </c>
      <c r="D3770" s="6">
        <v>5.0040738357787704E-2</v>
      </c>
      <c r="E3770" s="6">
        <v>0.05</v>
      </c>
      <c r="F3770" s="6">
        <v>1.0040738357787703E-2</v>
      </c>
      <c r="G3770" s="6">
        <v>5.0407383577877052E-3</v>
      </c>
      <c r="H3770" s="5">
        <v>7.5407383577877039E-3</v>
      </c>
    </row>
    <row r="3771" spans="1:8" x14ac:dyDescent="0.2">
      <c r="A3771" s="7">
        <v>47237</v>
      </c>
      <c r="B3771" s="6">
        <v>4.5083000000000005E-2</v>
      </c>
      <c r="C3771" s="6">
        <v>4.5082000000000004E-2</v>
      </c>
      <c r="D3771" s="6">
        <v>5.00430752672971E-2</v>
      </c>
      <c r="E3771" s="6">
        <v>0.05</v>
      </c>
      <c r="F3771" s="6">
        <v>1.00430752672971E-2</v>
      </c>
      <c r="G3771" s="6">
        <v>5.0430752672971021E-3</v>
      </c>
      <c r="H3771" s="5">
        <v>7.5430752672971009E-3</v>
      </c>
    </row>
    <row r="3772" spans="1:8" x14ac:dyDescent="0.2">
      <c r="A3772" s="7">
        <v>47238</v>
      </c>
      <c r="B3772" s="6">
        <v>4.5083999999999999E-2</v>
      </c>
      <c r="C3772" s="6">
        <v>4.5083000000000005E-2</v>
      </c>
      <c r="D3772" s="6">
        <v>5.0045412177745045E-2</v>
      </c>
      <c r="E3772" s="6">
        <v>0.05</v>
      </c>
      <c r="F3772" s="6">
        <v>1.0045412177745044E-2</v>
      </c>
      <c r="G3772" s="6">
        <v>5.045412177745047E-3</v>
      </c>
      <c r="H3772" s="5">
        <v>7.5454121777450457E-3</v>
      </c>
    </row>
    <row r="3773" spans="1:8" x14ac:dyDescent="0.2">
      <c r="A3773" s="7">
        <v>47239</v>
      </c>
      <c r="B3773" s="6">
        <v>4.5086000000000001E-2</v>
      </c>
      <c r="C3773" s="6">
        <v>4.5083999999999999E-2</v>
      </c>
      <c r="D3773" s="6">
        <v>5.0048759849041446E-2</v>
      </c>
      <c r="E3773" s="6">
        <v>0.05</v>
      </c>
      <c r="F3773" s="6">
        <v>1.0048759849041446E-2</v>
      </c>
      <c r="G3773" s="6">
        <v>5.0487598490414481E-3</v>
      </c>
      <c r="H3773" s="5">
        <v>7.5487598490414469E-3</v>
      </c>
    </row>
    <row r="3774" spans="1:8" x14ac:dyDescent="0.2">
      <c r="A3774" s="7">
        <v>47240</v>
      </c>
      <c r="B3774" s="6">
        <v>4.5087000000000002E-2</v>
      </c>
      <c r="C3774" s="6">
        <v>4.5086000000000001E-2</v>
      </c>
      <c r="D3774" s="6">
        <v>5.0051096761418404E-2</v>
      </c>
      <c r="E3774" s="6">
        <v>0.05</v>
      </c>
      <c r="F3774" s="6">
        <v>1.0051096761418403E-2</v>
      </c>
      <c r="G3774" s="6">
        <v>5.0510967614184055E-3</v>
      </c>
      <c r="H3774" s="5">
        <v>7.5510967614184042E-3</v>
      </c>
    </row>
    <row r="3775" spans="1:8" x14ac:dyDescent="0.2">
      <c r="A3775" s="7">
        <v>47241</v>
      </c>
      <c r="B3775" s="6">
        <v>4.5087999999999996E-2</v>
      </c>
      <c r="C3775" s="6">
        <v>4.5087000000000002E-2</v>
      </c>
      <c r="D3775" s="6">
        <v>5.0053433674733673E-2</v>
      </c>
      <c r="E3775" s="6">
        <v>0.05</v>
      </c>
      <c r="F3775" s="6">
        <v>1.0053433674733672E-2</v>
      </c>
      <c r="G3775" s="6">
        <v>5.0534336747336747E-3</v>
      </c>
      <c r="H3775" s="5">
        <v>7.5534336747336735E-3</v>
      </c>
    </row>
    <row r="3776" spans="1:8" x14ac:dyDescent="0.2">
      <c r="A3776" s="7">
        <v>47242</v>
      </c>
      <c r="B3776" s="6">
        <v>4.5090000000000005E-2</v>
      </c>
      <c r="C3776" s="6">
        <v>4.5087999999999996E-2</v>
      </c>
      <c r="D3776" s="6">
        <v>5.0056781357485168E-2</v>
      </c>
      <c r="E3776" s="6">
        <v>0.05</v>
      </c>
      <c r="F3776" s="6">
        <v>1.0056781357485167E-2</v>
      </c>
      <c r="G3776" s="6">
        <v>5.0567813574851697E-3</v>
      </c>
      <c r="H3776" s="5">
        <v>7.5567813574851685E-3</v>
      </c>
    </row>
    <row r="3777" spans="1:8" x14ac:dyDescent="0.2">
      <c r="A3777" s="7">
        <v>47243</v>
      </c>
      <c r="B3777" s="6">
        <v>4.5090999999999999E-2</v>
      </c>
      <c r="C3777" s="6">
        <v>4.5090000000000005E-2</v>
      </c>
      <c r="D3777" s="6">
        <v>5.0059118272701639E-2</v>
      </c>
      <c r="E3777" s="6">
        <v>0.05</v>
      </c>
      <c r="F3777" s="6">
        <v>1.0059118272701638E-2</v>
      </c>
      <c r="G3777" s="6">
        <v>5.0591182727016404E-3</v>
      </c>
      <c r="H3777" s="5">
        <v>7.5591182727016391E-3</v>
      </c>
    </row>
    <row r="3778" spans="1:8" x14ac:dyDescent="0.2">
      <c r="A3778" s="7">
        <v>47244</v>
      </c>
      <c r="B3778" s="6">
        <v>4.5092E-2</v>
      </c>
      <c r="C3778" s="6">
        <v>4.5090999999999999E-2</v>
      </c>
      <c r="D3778" s="6">
        <v>4.9999173837424173E-2</v>
      </c>
      <c r="E3778" s="6">
        <v>0.05</v>
      </c>
      <c r="F3778" s="6">
        <v>9.9991738374241718E-3</v>
      </c>
      <c r="G3778" s="6">
        <v>4.9991738374241743E-3</v>
      </c>
      <c r="H3778" s="5">
        <v>7.499173837424173E-3</v>
      </c>
    </row>
    <row r="3779" spans="1:8" x14ac:dyDescent="0.2">
      <c r="A3779" s="7">
        <v>47245</v>
      </c>
      <c r="B3779" s="6">
        <v>4.5094000000000002E-2</v>
      </c>
      <c r="C3779" s="6">
        <v>4.5092E-2</v>
      </c>
      <c r="D3779" s="6">
        <v>5.0064803061435417E-2</v>
      </c>
      <c r="E3779" s="6">
        <v>0.05</v>
      </c>
      <c r="F3779" s="6">
        <v>1.0064803061435416E-2</v>
      </c>
      <c r="G3779" s="6">
        <v>5.0648030614354189E-3</v>
      </c>
      <c r="H3779" s="5">
        <v>7.5648030614354177E-3</v>
      </c>
    </row>
    <row r="3780" spans="1:8" x14ac:dyDescent="0.2">
      <c r="A3780" s="7">
        <v>47246</v>
      </c>
      <c r="B3780" s="6">
        <v>4.5095000000000003E-2</v>
      </c>
      <c r="C3780" s="6">
        <v>4.5094000000000002E-2</v>
      </c>
      <c r="D3780" s="6">
        <v>5.0067139979519421E-2</v>
      </c>
      <c r="E3780" s="6">
        <v>0.05</v>
      </c>
      <c r="F3780" s="6">
        <v>1.006713997951942E-2</v>
      </c>
      <c r="G3780" s="6">
        <v>5.0671399795194222E-3</v>
      </c>
      <c r="H3780" s="5">
        <v>7.5671399795194209E-3</v>
      </c>
    </row>
    <row r="3781" spans="1:8" x14ac:dyDescent="0.2">
      <c r="A3781" s="7">
        <v>47247</v>
      </c>
      <c r="B3781" s="6">
        <v>4.5095999999999997E-2</v>
      </c>
      <c r="C3781" s="6">
        <v>4.5095000000000003E-2</v>
      </c>
      <c r="D3781" s="6">
        <v>5.0007145012470479E-2</v>
      </c>
      <c r="E3781" s="6">
        <v>0.05</v>
      </c>
      <c r="F3781" s="6">
        <v>1.0007145012470478E-2</v>
      </c>
      <c r="G3781" s="6">
        <v>5.0071450124704805E-3</v>
      </c>
      <c r="H3781" s="5">
        <v>7.5071450124704793E-3</v>
      </c>
    </row>
    <row r="3782" spans="1:8" x14ac:dyDescent="0.2">
      <c r="A3782" s="7">
        <v>47248</v>
      </c>
      <c r="B3782" s="6">
        <v>4.5097999999999999E-2</v>
      </c>
      <c r="C3782" s="6">
        <v>4.5095999999999997E-2</v>
      </c>
      <c r="D3782" s="6">
        <v>5.0072824782719162E-2</v>
      </c>
      <c r="E3782" s="6">
        <v>0.05</v>
      </c>
      <c r="F3782" s="6">
        <v>1.0072824782719161E-2</v>
      </c>
      <c r="G3782" s="6">
        <v>5.0728247827191639E-3</v>
      </c>
      <c r="H3782" s="5">
        <v>7.5728247827191626E-3</v>
      </c>
    </row>
    <row r="3783" spans="1:8" x14ac:dyDescent="0.2">
      <c r="A3783" s="7">
        <v>47249</v>
      </c>
      <c r="B3783" s="6">
        <v>4.5099E-2</v>
      </c>
      <c r="C3783" s="6">
        <v>4.5097999999999999E-2</v>
      </c>
      <c r="D3783" s="6">
        <v>5.0075161703642609E-2</v>
      </c>
      <c r="E3783" s="6">
        <v>0.05</v>
      </c>
      <c r="F3783" s="6">
        <v>1.0075161703642609E-2</v>
      </c>
      <c r="G3783" s="6">
        <v>5.0751617036426111E-3</v>
      </c>
      <c r="H3783" s="5">
        <v>7.5751617036426099E-3</v>
      </c>
    </row>
    <row r="3784" spans="1:8" x14ac:dyDescent="0.2">
      <c r="A3784" s="7">
        <v>47250</v>
      </c>
      <c r="B3784" s="6">
        <v>4.5100000000000001E-2</v>
      </c>
      <c r="C3784" s="6">
        <v>4.5099E-2</v>
      </c>
      <c r="D3784" s="6">
        <v>5.0015116204392071E-2</v>
      </c>
      <c r="E3784" s="6">
        <v>0.05</v>
      </c>
      <c r="F3784" s="6">
        <v>1.001511620439207E-2</v>
      </c>
      <c r="G3784" s="6">
        <v>5.0151162043920727E-3</v>
      </c>
      <c r="H3784" s="5">
        <v>7.5151162043920715E-3</v>
      </c>
    </row>
    <row r="3785" spans="1:8" x14ac:dyDescent="0.2">
      <c r="A3785" s="7">
        <v>47251</v>
      </c>
      <c r="B3785" s="6">
        <v>4.5102000000000003E-2</v>
      </c>
      <c r="C3785" s="6">
        <v>4.5100000000000001E-2</v>
      </c>
      <c r="D3785" s="6">
        <v>5.0080846521294416E-2</v>
      </c>
      <c r="E3785" s="6">
        <v>0.05</v>
      </c>
      <c r="F3785" s="6">
        <v>1.0080846521294415E-2</v>
      </c>
      <c r="G3785" s="6">
        <v>5.0808465212944173E-3</v>
      </c>
      <c r="H3785" s="5">
        <v>7.5808465212944161E-3</v>
      </c>
    </row>
    <row r="3786" spans="1:8" x14ac:dyDescent="0.2">
      <c r="A3786" s="7">
        <v>47252</v>
      </c>
      <c r="B3786" s="6">
        <v>4.5102999999999997E-2</v>
      </c>
      <c r="C3786" s="6">
        <v>4.5102000000000003E-2</v>
      </c>
      <c r="D3786" s="6">
        <v>5.008318344505748E-2</v>
      </c>
      <c r="E3786" s="6">
        <v>0.05</v>
      </c>
      <c r="F3786" s="6">
        <v>1.0083183445057479E-2</v>
      </c>
      <c r="G3786" s="6">
        <v>5.083183445057482E-3</v>
      </c>
      <c r="H3786" s="5">
        <v>7.5831834450574807E-3</v>
      </c>
    </row>
    <row r="3787" spans="1:8" x14ac:dyDescent="0.2">
      <c r="A3787" s="7">
        <v>47253</v>
      </c>
      <c r="B3787" s="6">
        <v>4.5103999999999998E-2</v>
      </c>
      <c r="C3787" s="6">
        <v>4.5102999999999997E-2</v>
      </c>
      <c r="D3787" s="6">
        <v>5.0023087413189296E-2</v>
      </c>
      <c r="E3787" s="6">
        <v>0.05</v>
      </c>
      <c r="F3787" s="6">
        <v>1.0023087413189295E-2</v>
      </c>
      <c r="G3787" s="6">
        <v>5.0230874131892977E-3</v>
      </c>
      <c r="H3787" s="5">
        <v>7.5230874131892965E-3</v>
      </c>
    </row>
    <row r="3788" spans="1:8" x14ac:dyDescent="0.2">
      <c r="A3788" s="7">
        <v>47254</v>
      </c>
      <c r="B3788" s="6">
        <v>4.5106E-2</v>
      </c>
      <c r="C3788" s="6">
        <v>4.5103999999999998E-2</v>
      </c>
      <c r="D3788" s="6">
        <v>5.0088868277175326E-2</v>
      </c>
      <c r="E3788" s="6">
        <v>0.05</v>
      </c>
      <c r="F3788" s="6">
        <v>1.0088868277175325E-2</v>
      </c>
      <c r="G3788" s="6">
        <v>5.0888682771753277E-3</v>
      </c>
      <c r="H3788" s="5">
        <v>7.5888682771753264E-3</v>
      </c>
    </row>
    <row r="3789" spans="1:8" x14ac:dyDescent="0.2">
      <c r="A3789" s="7">
        <v>47255</v>
      </c>
      <c r="B3789" s="6">
        <v>4.5107000000000001E-2</v>
      </c>
      <c r="C3789" s="6">
        <v>4.5106E-2</v>
      </c>
      <c r="D3789" s="6">
        <v>5.0091205203805653E-2</v>
      </c>
      <c r="E3789" s="6">
        <v>0.05</v>
      </c>
      <c r="F3789" s="6">
        <v>1.0091205203805652E-2</v>
      </c>
      <c r="G3789" s="6">
        <v>5.0912052038056543E-3</v>
      </c>
      <c r="H3789" s="5">
        <v>7.5912052038056531E-3</v>
      </c>
    </row>
    <row r="3790" spans="1:8" x14ac:dyDescent="0.2">
      <c r="A3790" s="7">
        <v>47256</v>
      </c>
      <c r="B3790" s="6">
        <v>4.5107999999999995E-2</v>
      </c>
      <c r="C3790" s="6">
        <v>4.5107000000000001E-2</v>
      </c>
      <c r="D3790" s="6">
        <v>5.0031058638861592E-2</v>
      </c>
      <c r="E3790" s="6">
        <v>0.05</v>
      </c>
      <c r="F3790" s="6">
        <v>1.0031058638861591E-2</v>
      </c>
      <c r="G3790" s="6">
        <v>5.0310586388615935E-3</v>
      </c>
      <c r="H3790" s="5">
        <v>7.5310586388615923E-3</v>
      </c>
    </row>
    <row r="3791" spans="1:8" x14ac:dyDescent="0.2">
      <c r="A3791" s="7">
        <v>47257</v>
      </c>
      <c r="B3791" s="6">
        <v>4.5109000000000003E-2</v>
      </c>
      <c r="C3791" s="6">
        <v>4.5107999999999995E-2</v>
      </c>
      <c r="D3791" s="6">
        <v>5.003337890085028E-2</v>
      </c>
      <c r="E3791" s="6">
        <v>0.05</v>
      </c>
      <c r="F3791" s="6">
        <v>1.0033378900850279E-2</v>
      </c>
      <c r="G3791" s="6">
        <v>5.0333789008502813E-3</v>
      </c>
      <c r="H3791" s="5">
        <v>7.5333789008502801E-3</v>
      </c>
    </row>
    <row r="3792" spans="1:8" x14ac:dyDescent="0.2">
      <c r="A3792" s="7">
        <v>47258</v>
      </c>
      <c r="B3792" s="6">
        <v>4.5110999999999998E-2</v>
      </c>
      <c r="C3792" s="6">
        <v>4.5109000000000003E-2</v>
      </c>
      <c r="D3792" s="6">
        <v>5.0099227161700212E-2</v>
      </c>
      <c r="E3792" s="6">
        <v>0.05</v>
      </c>
      <c r="F3792" s="6">
        <v>1.0099227161700211E-2</v>
      </c>
      <c r="G3792" s="6">
        <v>5.0992271617002136E-3</v>
      </c>
      <c r="H3792" s="5">
        <v>7.5992271617002123E-3</v>
      </c>
    </row>
    <row r="3793" spans="1:8" x14ac:dyDescent="0.2">
      <c r="A3793" s="7">
        <v>47259</v>
      </c>
      <c r="B3793" s="6">
        <v>4.5111999999999999E-2</v>
      </c>
      <c r="C3793" s="6">
        <v>4.5110999999999998E-2</v>
      </c>
      <c r="D3793" s="6">
        <v>5.0039030063278284E-2</v>
      </c>
      <c r="E3793" s="6">
        <v>0.05</v>
      </c>
      <c r="F3793" s="6">
        <v>1.0039030063278283E-2</v>
      </c>
      <c r="G3793" s="6">
        <v>5.0390300632782853E-3</v>
      </c>
      <c r="H3793" s="5">
        <v>7.539030063278284E-3</v>
      </c>
    </row>
    <row r="3794" spans="1:8" x14ac:dyDescent="0.2">
      <c r="A3794" s="7">
        <v>47260</v>
      </c>
      <c r="B3794" s="6">
        <v>4.5113E-2</v>
      </c>
      <c r="C3794" s="6">
        <v>4.5111999999999999E-2</v>
      </c>
      <c r="D3794" s="6">
        <v>5.004135032810645E-2</v>
      </c>
      <c r="E3794" s="6">
        <v>0.05</v>
      </c>
      <c r="F3794" s="6">
        <v>1.0041350328106449E-2</v>
      </c>
      <c r="G3794" s="6">
        <v>5.0413503281064517E-3</v>
      </c>
      <c r="H3794" s="5">
        <v>7.5413503281064505E-3</v>
      </c>
    </row>
    <row r="3795" spans="1:8" x14ac:dyDescent="0.2">
      <c r="A3795" s="7">
        <v>47261</v>
      </c>
      <c r="B3795" s="6">
        <v>4.5114999999999995E-2</v>
      </c>
      <c r="C3795" s="6">
        <v>4.5113E-2</v>
      </c>
      <c r="D3795" s="6">
        <v>5.0107249137071611E-2</v>
      </c>
      <c r="E3795" s="6">
        <v>0.05</v>
      </c>
      <c r="F3795" s="6">
        <v>1.010724913707161E-2</v>
      </c>
      <c r="G3795" s="6">
        <v>5.1072491370716122E-3</v>
      </c>
      <c r="H3795" s="5">
        <v>7.607249137071611E-3</v>
      </c>
    </row>
    <row r="3796" spans="1:8" x14ac:dyDescent="0.2">
      <c r="A3796" s="7">
        <v>47262</v>
      </c>
      <c r="B3796" s="6">
        <v>4.5115999999999996E-2</v>
      </c>
      <c r="C3796" s="6">
        <v>4.5114999999999995E-2</v>
      </c>
      <c r="D3796" s="6">
        <v>5.0047001504713549E-2</v>
      </c>
      <c r="E3796" s="6">
        <v>0.05</v>
      </c>
      <c r="F3796" s="6">
        <v>1.0047001504713549E-2</v>
      </c>
      <c r="G3796" s="6">
        <v>5.0470015047135511E-3</v>
      </c>
      <c r="H3796" s="5">
        <v>7.5470015047135498E-3</v>
      </c>
    </row>
    <row r="3797" spans="1:8" x14ac:dyDescent="0.2">
      <c r="A3797" s="7">
        <v>47263</v>
      </c>
      <c r="B3797" s="6">
        <v>4.5117000000000004E-2</v>
      </c>
      <c r="C3797" s="6">
        <v>4.5115999999999996E-2</v>
      </c>
      <c r="D3797" s="6">
        <v>5.0049321772409353E-2</v>
      </c>
      <c r="E3797" s="6">
        <v>0.05</v>
      </c>
      <c r="F3797" s="6">
        <v>1.0049321772409352E-2</v>
      </c>
      <c r="G3797" s="6">
        <v>5.0493217724093542E-3</v>
      </c>
      <c r="H3797" s="5">
        <v>7.549321772409353E-3</v>
      </c>
    </row>
    <row r="3798" spans="1:8" x14ac:dyDescent="0.2">
      <c r="A3798" s="7">
        <v>47264</v>
      </c>
      <c r="B3798" s="6">
        <v>4.5118999999999999E-2</v>
      </c>
      <c r="C3798" s="6">
        <v>4.5117000000000004E-2</v>
      </c>
      <c r="D3798" s="6">
        <v>5.0115271129863741E-2</v>
      </c>
      <c r="E3798" s="6">
        <v>0.05</v>
      </c>
      <c r="F3798" s="6">
        <v>1.011527112986374E-2</v>
      </c>
      <c r="G3798" s="6">
        <v>5.1152711298637424E-3</v>
      </c>
      <c r="H3798" s="5">
        <v>7.6152711298637411E-3</v>
      </c>
    </row>
    <row r="3799" spans="1:8" x14ac:dyDescent="0.2">
      <c r="A3799" s="7">
        <v>47265</v>
      </c>
      <c r="B3799" s="6">
        <v>4.5119999999999993E-2</v>
      </c>
      <c r="C3799" s="6">
        <v>4.5118999999999999E-2</v>
      </c>
      <c r="D3799" s="6">
        <v>5.0054972963167646E-2</v>
      </c>
      <c r="E3799" s="6">
        <v>0.05</v>
      </c>
      <c r="F3799" s="6">
        <v>1.0054972963167645E-2</v>
      </c>
      <c r="G3799" s="6">
        <v>5.0549729631676477E-3</v>
      </c>
      <c r="H3799" s="5">
        <v>7.5549729631676464E-3</v>
      </c>
    </row>
    <row r="3800" spans="1:8" x14ac:dyDescent="0.2">
      <c r="A3800" s="7">
        <v>47266</v>
      </c>
      <c r="B3800" s="6">
        <v>4.5121000000000001E-2</v>
      </c>
      <c r="C3800" s="6">
        <v>4.5119999999999993E-2</v>
      </c>
      <c r="D3800" s="6">
        <v>5.0057293233702858E-2</v>
      </c>
      <c r="E3800" s="6">
        <v>0.05</v>
      </c>
      <c r="F3800" s="6">
        <v>1.0057293233702858E-2</v>
      </c>
      <c r="G3800" s="6">
        <v>5.05729323370286E-3</v>
      </c>
      <c r="H3800" s="5">
        <v>7.5572932337028588E-3</v>
      </c>
    </row>
    <row r="3801" spans="1:8" x14ac:dyDescent="0.2">
      <c r="A3801" s="7">
        <v>47267</v>
      </c>
      <c r="B3801" s="6">
        <v>4.5122999999999996E-2</v>
      </c>
      <c r="C3801" s="6">
        <v>4.5121000000000001E-2</v>
      </c>
      <c r="D3801" s="6">
        <v>5.0123293140132544E-2</v>
      </c>
      <c r="E3801" s="6">
        <v>0.05</v>
      </c>
      <c r="F3801" s="6">
        <v>1.0123293140132543E-2</v>
      </c>
      <c r="G3801" s="6">
        <v>5.1232931401325454E-3</v>
      </c>
      <c r="H3801" s="5">
        <v>7.6232931401325442E-3</v>
      </c>
    </row>
    <row r="3802" spans="1:8" x14ac:dyDescent="0.2">
      <c r="A3802" s="7">
        <v>47268</v>
      </c>
      <c r="B3802" s="6">
        <v>4.5124000000000004E-2</v>
      </c>
      <c r="C3802" s="6">
        <v>4.5122999999999996E-2</v>
      </c>
      <c r="D3802" s="6">
        <v>5.0062944438640088E-2</v>
      </c>
      <c r="E3802" s="6">
        <v>0.05</v>
      </c>
      <c r="F3802" s="6">
        <v>1.0062944438640087E-2</v>
      </c>
      <c r="G3802" s="6">
        <v>5.0629444386400893E-3</v>
      </c>
      <c r="H3802" s="5">
        <v>7.5629444386400881E-3</v>
      </c>
    </row>
    <row r="3803" spans="1:8" x14ac:dyDescent="0.2">
      <c r="A3803" s="7">
        <v>47269</v>
      </c>
      <c r="B3803" s="6">
        <v>4.5124999999999998E-2</v>
      </c>
      <c r="C3803" s="6">
        <v>4.5124000000000004E-2</v>
      </c>
      <c r="D3803" s="6">
        <v>5.0065264712042902E-2</v>
      </c>
      <c r="E3803" s="6">
        <v>0.05</v>
      </c>
      <c r="F3803" s="6">
        <v>1.0065264712042901E-2</v>
      </c>
      <c r="G3803" s="6">
        <v>5.0652647120429037E-3</v>
      </c>
      <c r="H3803" s="5">
        <v>7.5652647120429024E-3</v>
      </c>
    </row>
    <row r="3804" spans="1:8" x14ac:dyDescent="0.2">
      <c r="A3804" s="7">
        <v>47270</v>
      </c>
      <c r="B3804" s="6">
        <v>4.5125999999999999E-2</v>
      </c>
      <c r="C3804" s="6">
        <v>4.5124999999999998E-2</v>
      </c>
      <c r="D3804" s="6">
        <v>5.0067584986370005E-2</v>
      </c>
      <c r="E3804" s="6">
        <v>0.05</v>
      </c>
      <c r="F3804" s="6">
        <v>1.0067584986370004E-2</v>
      </c>
      <c r="G3804" s="6">
        <v>5.0675849863700065E-3</v>
      </c>
      <c r="H3804" s="5">
        <v>7.5675849863700052E-3</v>
      </c>
    </row>
    <row r="3805" spans="1:8" x14ac:dyDescent="0.2">
      <c r="A3805" s="7">
        <v>47271</v>
      </c>
      <c r="B3805" s="6">
        <v>4.5128000000000001E-2</v>
      </c>
      <c r="C3805" s="6">
        <v>4.5125999999999999E-2</v>
      </c>
      <c r="D3805" s="6">
        <v>5.0070916113636919E-2</v>
      </c>
      <c r="E3805" s="6">
        <v>0.05</v>
      </c>
      <c r="F3805" s="6">
        <v>1.0070916113636919E-2</v>
      </c>
      <c r="G3805" s="6">
        <v>5.070916113636921E-3</v>
      </c>
      <c r="H3805" s="5">
        <v>7.5709161136369198E-3</v>
      </c>
    </row>
    <row r="3806" spans="1:8" x14ac:dyDescent="0.2">
      <c r="A3806" s="7">
        <v>47272</v>
      </c>
      <c r="B3806" s="6">
        <v>4.5129000000000002E-2</v>
      </c>
      <c r="C3806" s="6">
        <v>4.5128000000000001E-2</v>
      </c>
      <c r="D3806" s="6">
        <v>5.0073236389865168E-2</v>
      </c>
      <c r="E3806" s="6">
        <v>0.05</v>
      </c>
      <c r="F3806" s="6">
        <v>1.0073236389865167E-2</v>
      </c>
      <c r="G3806" s="6">
        <v>5.0732363898651697E-3</v>
      </c>
      <c r="H3806" s="5">
        <v>7.5732363898651685E-3</v>
      </c>
    </row>
    <row r="3807" spans="1:8" x14ac:dyDescent="0.2">
      <c r="A3807" s="7">
        <v>47273</v>
      </c>
      <c r="B3807" s="6">
        <v>4.5129999999999997E-2</v>
      </c>
      <c r="C3807" s="6">
        <v>4.5129000000000002E-2</v>
      </c>
      <c r="D3807" s="6">
        <v>5.0075556667059623E-2</v>
      </c>
      <c r="E3807" s="6">
        <v>0.05</v>
      </c>
      <c r="F3807" s="6">
        <v>1.0075556667059622E-2</v>
      </c>
      <c r="G3807" s="6">
        <v>5.0755566670596247E-3</v>
      </c>
      <c r="H3807" s="5">
        <v>7.5755566670596235E-3</v>
      </c>
    </row>
    <row r="3808" spans="1:8" x14ac:dyDescent="0.2">
      <c r="A3808" s="7">
        <v>47274</v>
      </c>
      <c r="B3808" s="6">
        <v>4.5132000000000005E-2</v>
      </c>
      <c r="C3808" s="6">
        <v>4.5129999999999997E-2</v>
      </c>
      <c r="D3808" s="6">
        <v>5.0078887805767656E-2</v>
      </c>
      <c r="E3808" s="6">
        <v>0.05</v>
      </c>
      <c r="F3808" s="6">
        <v>1.0078887805767656E-2</v>
      </c>
      <c r="G3808" s="6">
        <v>5.0788878057676581E-3</v>
      </c>
      <c r="H3808" s="5">
        <v>7.5788878057676569E-3</v>
      </c>
    </row>
    <row r="3809" spans="1:8" x14ac:dyDescent="0.2">
      <c r="A3809" s="7">
        <v>47275</v>
      </c>
      <c r="B3809" s="6">
        <v>4.5133E-2</v>
      </c>
      <c r="C3809" s="6">
        <v>4.5132000000000005E-2</v>
      </c>
      <c r="D3809" s="6">
        <v>5.0081208084877385E-2</v>
      </c>
      <c r="E3809" s="6">
        <v>0.05</v>
      </c>
      <c r="F3809" s="6">
        <v>1.0081208084877384E-2</v>
      </c>
      <c r="G3809" s="6">
        <v>5.0812080848773866E-3</v>
      </c>
      <c r="H3809" s="5">
        <v>7.5812080848773854E-3</v>
      </c>
    </row>
    <row r="3810" spans="1:8" x14ac:dyDescent="0.2">
      <c r="A3810" s="7">
        <v>47276</v>
      </c>
      <c r="B3810" s="6">
        <v>4.5134000000000001E-2</v>
      </c>
      <c r="C3810" s="6">
        <v>4.5133E-2</v>
      </c>
      <c r="D3810" s="6">
        <v>5.0083528364911346E-2</v>
      </c>
      <c r="E3810" s="6">
        <v>0.05</v>
      </c>
      <c r="F3810" s="6">
        <v>1.0083528364911346E-2</v>
      </c>
      <c r="G3810" s="6">
        <v>5.083528364911348E-3</v>
      </c>
      <c r="H3810" s="5">
        <v>7.5835283649113468E-3</v>
      </c>
    </row>
    <row r="3811" spans="1:8" x14ac:dyDescent="0.2">
      <c r="A3811" s="7">
        <v>47277</v>
      </c>
      <c r="B3811" s="6">
        <v>4.5136000000000003E-2</v>
      </c>
      <c r="C3811" s="6">
        <v>4.5134000000000001E-2</v>
      </c>
      <c r="D3811" s="6">
        <v>5.0086859515088379E-2</v>
      </c>
      <c r="E3811" s="6">
        <v>0.05</v>
      </c>
      <c r="F3811" s="6">
        <v>1.0086859515088378E-2</v>
      </c>
      <c r="G3811" s="6">
        <v>5.0868595150883808E-3</v>
      </c>
      <c r="H3811" s="5">
        <v>7.5868595150883796E-3</v>
      </c>
    </row>
    <row r="3812" spans="1:8" x14ac:dyDescent="0.2">
      <c r="A3812" s="7">
        <v>47278</v>
      </c>
      <c r="B3812" s="6">
        <v>4.5137000000000004E-2</v>
      </c>
      <c r="C3812" s="6">
        <v>4.5136000000000003E-2</v>
      </c>
      <c r="D3812" s="6">
        <v>5.0089179797023445E-2</v>
      </c>
      <c r="E3812" s="6">
        <v>0.05</v>
      </c>
      <c r="F3812" s="6">
        <v>1.0089179797023444E-2</v>
      </c>
      <c r="G3812" s="6">
        <v>5.0891797970234465E-3</v>
      </c>
      <c r="H3812" s="5">
        <v>7.5891797970234452E-3</v>
      </c>
    </row>
    <row r="3813" spans="1:8" x14ac:dyDescent="0.2">
      <c r="A3813" s="7">
        <v>47279</v>
      </c>
      <c r="B3813" s="6">
        <v>4.5137999999999998E-2</v>
      </c>
      <c r="C3813" s="6">
        <v>4.5137000000000004E-2</v>
      </c>
      <c r="D3813" s="6">
        <v>5.0091500079924731E-2</v>
      </c>
      <c r="E3813" s="6">
        <v>0.05</v>
      </c>
      <c r="F3813" s="6">
        <v>1.009150007992473E-2</v>
      </c>
      <c r="G3813" s="6">
        <v>5.0915000799247323E-3</v>
      </c>
      <c r="H3813" s="5">
        <v>7.5915000799247311E-3</v>
      </c>
    </row>
    <row r="3814" spans="1:8" x14ac:dyDescent="0.2">
      <c r="A3814" s="7">
        <v>47280</v>
      </c>
      <c r="B3814" s="6">
        <v>4.5138999999999999E-2</v>
      </c>
      <c r="C3814" s="6">
        <v>4.5137999999999998E-2</v>
      </c>
      <c r="D3814" s="6">
        <v>5.0030932568460869E-2</v>
      </c>
      <c r="E3814" s="6">
        <v>0.05</v>
      </c>
      <c r="F3814" s="6">
        <v>1.0030932568460868E-2</v>
      </c>
      <c r="G3814" s="6">
        <v>5.0309325684608705E-3</v>
      </c>
      <c r="H3814" s="5">
        <v>7.5309325684608693E-3</v>
      </c>
    </row>
    <row r="3815" spans="1:8" x14ac:dyDescent="0.2">
      <c r="A3815" s="7">
        <v>47281</v>
      </c>
      <c r="B3815" s="6">
        <v>4.5141000000000001E-2</v>
      </c>
      <c r="C3815" s="6">
        <v>4.5138999999999999E-2</v>
      </c>
      <c r="D3815" s="6">
        <v>5.0097151709330129E-2</v>
      </c>
      <c r="E3815" s="6">
        <v>0.05</v>
      </c>
      <c r="F3815" s="6">
        <v>1.0097151709330128E-2</v>
      </c>
      <c r="G3815" s="6">
        <v>5.0971517093301305E-3</v>
      </c>
      <c r="H3815" s="5">
        <v>7.5971517093301293E-3</v>
      </c>
    </row>
    <row r="3816" spans="1:8" x14ac:dyDescent="0.2">
      <c r="A3816" s="7">
        <v>47282</v>
      </c>
      <c r="B3816" s="6">
        <v>4.5141999999999995E-2</v>
      </c>
      <c r="C3816" s="6">
        <v>4.5141000000000001E-2</v>
      </c>
      <c r="D3816" s="6">
        <v>5.0099471995070845E-2</v>
      </c>
      <c r="E3816" s="6">
        <v>0.05</v>
      </c>
      <c r="F3816" s="6">
        <v>1.0099471995070844E-2</v>
      </c>
      <c r="G3816" s="6">
        <v>5.0994719950708464E-3</v>
      </c>
      <c r="H3816" s="5">
        <v>7.5994719950708452E-3</v>
      </c>
    </row>
    <row r="3817" spans="1:8" x14ac:dyDescent="0.2">
      <c r="A3817" s="7">
        <v>47283</v>
      </c>
      <c r="B3817" s="6">
        <v>4.5143000000000003E-2</v>
      </c>
      <c r="C3817" s="6">
        <v>4.5141999999999995E-2</v>
      </c>
      <c r="D3817" s="6">
        <v>5.0038853946674226E-2</v>
      </c>
      <c r="E3817" s="6">
        <v>0.05</v>
      </c>
      <c r="F3817" s="6">
        <v>1.0038853946674225E-2</v>
      </c>
      <c r="G3817" s="6">
        <v>5.038853946674228E-3</v>
      </c>
      <c r="H3817" s="5">
        <v>7.5388539466742267E-3</v>
      </c>
    </row>
    <row r="3818" spans="1:8" x14ac:dyDescent="0.2">
      <c r="A3818" s="7">
        <v>47284</v>
      </c>
      <c r="B3818" s="6">
        <v>4.5144999999999998E-2</v>
      </c>
      <c r="C3818" s="6">
        <v>4.5143000000000003E-2</v>
      </c>
      <c r="D3818" s="6">
        <v>5.0105123638914062E-2</v>
      </c>
      <c r="E3818" s="6">
        <v>0.05</v>
      </c>
      <c r="F3818" s="6">
        <v>1.0105123638914061E-2</v>
      </c>
      <c r="G3818" s="6">
        <v>5.1051236389140636E-3</v>
      </c>
      <c r="H3818" s="5">
        <v>7.6051236389140624E-3</v>
      </c>
    </row>
    <row r="3819" spans="1:8" x14ac:dyDescent="0.2">
      <c r="A3819" s="7">
        <v>47285</v>
      </c>
      <c r="B3819" s="6">
        <v>4.5145999999999999E-2</v>
      </c>
      <c r="C3819" s="6">
        <v>4.5144999999999998E-2</v>
      </c>
      <c r="D3819" s="6">
        <v>5.0107443927522081E-2</v>
      </c>
      <c r="E3819" s="6">
        <v>0.05</v>
      </c>
      <c r="F3819" s="6">
        <v>1.0107443927522081E-2</v>
      </c>
      <c r="G3819" s="6">
        <v>5.1074439275220831E-3</v>
      </c>
      <c r="H3819" s="5">
        <v>7.6074439275220819E-3</v>
      </c>
    </row>
    <row r="3820" spans="1:8" x14ac:dyDescent="0.2">
      <c r="A3820" s="7">
        <v>47286</v>
      </c>
      <c r="B3820" s="6">
        <v>4.5147000000000007E-2</v>
      </c>
      <c r="C3820" s="6">
        <v>4.5145999999999999E-2</v>
      </c>
      <c r="D3820" s="6">
        <v>5.0046775341762974E-2</v>
      </c>
      <c r="E3820" s="6">
        <v>0.05</v>
      </c>
      <c r="F3820" s="6">
        <v>1.0046775341762973E-2</v>
      </c>
      <c r="G3820" s="6">
        <v>5.0467753417629754E-3</v>
      </c>
      <c r="H3820" s="5">
        <v>7.5467753417629742E-3</v>
      </c>
    </row>
    <row r="3821" spans="1:8" x14ac:dyDescent="0.2">
      <c r="A3821" s="7">
        <v>47287</v>
      </c>
      <c r="B3821" s="6">
        <v>4.5149000000000002E-2</v>
      </c>
      <c r="C3821" s="6">
        <v>4.5147000000000007E-2</v>
      </c>
      <c r="D3821" s="6">
        <v>5.0113095585831283E-2</v>
      </c>
      <c r="E3821" s="6">
        <v>0.05</v>
      </c>
      <c r="F3821" s="6">
        <v>1.0113095585831282E-2</v>
      </c>
      <c r="G3821" s="6">
        <v>5.1130955858312843E-3</v>
      </c>
      <c r="H3821" s="5">
        <v>7.6130955858312831E-3</v>
      </c>
    </row>
    <row r="3822" spans="1:8" x14ac:dyDescent="0.2">
      <c r="A3822" s="7">
        <v>47288</v>
      </c>
      <c r="B3822" s="6">
        <v>4.5149999999999996E-2</v>
      </c>
      <c r="C3822" s="6">
        <v>4.5149000000000002E-2</v>
      </c>
      <c r="D3822" s="6">
        <v>5.011541587727867E-2</v>
      </c>
      <c r="E3822" s="6">
        <v>0.05</v>
      </c>
      <c r="F3822" s="6">
        <v>1.0115415877278669E-2</v>
      </c>
      <c r="G3822" s="6">
        <v>5.1154158772786715E-3</v>
      </c>
      <c r="H3822" s="5">
        <v>7.6154158772786702E-3</v>
      </c>
    </row>
    <row r="3823" spans="1:8" x14ac:dyDescent="0.2">
      <c r="A3823" s="7">
        <v>47289</v>
      </c>
      <c r="B3823" s="6">
        <v>4.5151000000000004E-2</v>
      </c>
      <c r="C3823" s="6">
        <v>4.5149999999999996E-2</v>
      </c>
      <c r="D3823" s="6">
        <v>5.0054696753726625E-2</v>
      </c>
      <c r="E3823" s="6">
        <v>0.05</v>
      </c>
      <c r="F3823" s="6">
        <v>1.0054696753726625E-2</v>
      </c>
      <c r="G3823" s="6">
        <v>5.0546967537266271E-3</v>
      </c>
      <c r="H3823" s="5">
        <v>7.5546967537266259E-3</v>
      </c>
    </row>
    <row r="3824" spans="1:8" x14ac:dyDescent="0.2">
      <c r="A3824" s="7">
        <v>47290</v>
      </c>
      <c r="B3824" s="6">
        <v>4.5151999999999998E-2</v>
      </c>
      <c r="C3824" s="6">
        <v>4.5151000000000004E-2</v>
      </c>
      <c r="D3824" s="6">
        <v>5.0057000380534331E-2</v>
      </c>
      <c r="E3824" s="6">
        <v>0.05</v>
      </c>
      <c r="F3824" s="6">
        <v>1.005700038053433E-2</v>
      </c>
      <c r="G3824" s="6">
        <v>5.0570003805343322E-3</v>
      </c>
      <c r="H3824" s="5">
        <v>7.557000380534331E-3</v>
      </c>
    </row>
    <row r="3825" spans="1:8" x14ac:dyDescent="0.2">
      <c r="A3825" s="7">
        <v>47291</v>
      </c>
      <c r="B3825" s="6">
        <v>4.5154E-2</v>
      </c>
      <c r="C3825" s="6">
        <v>4.5151999999999998E-2</v>
      </c>
      <c r="D3825" s="6">
        <v>5.0123388027789963E-2</v>
      </c>
      <c r="E3825" s="6">
        <v>0.05</v>
      </c>
      <c r="F3825" s="6">
        <v>1.0123388027789962E-2</v>
      </c>
      <c r="G3825" s="6">
        <v>5.1233880277899643E-3</v>
      </c>
      <c r="H3825" s="5">
        <v>7.6233880277899631E-3</v>
      </c>
    </row>
    <row r="3826" spans="1:8" x14ac:dyDescent="0.2">
      <c r="A3826" s="7">
        <v>47292</v>
      </c>
      <c r="B3826" s="6">
        <v>4.5155000000000001E-2</v>
      </c>
      <c r="C3826" s="6">
        <v>4.5154E-2</v>
      </c>
      <c r="D3826" s="6">
        <v>5.0062618366015249E-2</v>
      </c>
      <c r="E3826" s="6">
        <v>0.05</v>
      </c>
      <c r="F3826" s="6">
        <v>1.0062618366015248E-2</v>
      </c>
      <c r="G3826" s="6">
        <v>5.0626183660152507E-3</v>
      </c>
      <c r="H3826" s="5">
        <v>7.5626183660152495E-3</v>
      </c>
    </row>
    <row r="3827" spans="1:8" x14ac:dyDescent="0.2">
      <c r="A3827" s="7">
        <v>47293</v>
      </c>
      <c r="B3827" s="6">
        <v>4.5156000000000002E-2</v>
      </c>
      <c r="C3827" s="6">
        <v>4.5155000000000001E-2</v>
      </c>
      <c r="D3827" s="6">
        <v>5.00649219956762E-2</v>
      </c>
      <c r="E3827" s="6">
        <v>0.05</v>
      </c>
      <c r="F3827" s="6">
        <v>1.0064921995676199E-2</v>
      </c>
      <c r="G3827" s="6">
        <v>5.0649219956762012E-3</v>
      </c>
      <c r="H3827" s="5">
        <v>7.5649219956762E-3</v>
      </c>
    </row>
    <row r="3828" spans="1:8" x14ac:dyDescent="0.2">
      <c r="A3828" s="7">
        <v>47294</v>
      </c>
      <c r="B3828" s="6">
        <v>4.5157999999999997E-2</v>
      </c>
      <c r="C3828" s="6">
        <v>4.5156000000000002E-2</v>
      </c>
      <c r="D3828" s="6">
        <v>5.0131360195750124E-2</v>
      </c>
      <c r="E3828" s="6">
        <v>0.05</v>
      </c>
      <c r="F3828" s="6">
        <v>1.0131360195750123E-2</v>
      </c>
      <c r="G3828" s="6">
        <v>5.1313601957501259E-3</v>
      </c>
      <c r="H3828" s="5">
        <v>7.6313601957501247E-3</v>
      </c>
    </row>
    <row r="3829" spans="1:8" x14ac:dyDescent="0.2">
      <c r="A3829" s="7">
        <v>47295</v>
      </c>
      <c r="B3829" s="6">
        <v>4.5159000000000005E-2</v>
      </c>
      <c r="C3829" s="6">
        <v>4.5157999999999997E-2</v>
      </c>
      <c r="D3829" s="6">
        <v>5.0133680493870306E-2</v>
      </c>
      <c r="E3829" s="6">
        <v>0.05</v>
      </c>
      <c r="F3829" s="6">
        <v>1.0133680493870305E-2</v>
      </c>
      <c r="G3829" s="6">
        <v>5.1336804938703073E-3</v>
      </c>
      <c r="H3829" s="5">
        <v>7.6336804938703061E-3</v>
      </c>
    </row>
    <row r="3830" spans="1:8" x14ac:dyDescent="0.2">
      <c r="A3830" s="7">
        <v>47296</v>
      </c>
      <c r="B3830" s="6">
        <v>4.5159999999999999E-2</v>
      </c>
      <c r="C3830" s="6">
        <v>4.5159000000000005E-2</v>
      </c>
      <c r="D3830" s="6">
        <v>5.0072843447021627E-2</v>
      </c>
      <c r="E3830" s="6">
        <v>0.05</v>
      </c>
      <c r="F3830" s="6">
        <v>1.0072843447021626E-2</v>
      </c>
      <c r="G3830" s="6">
        <v>5.0728434470216285E-3</v>
      </c>
      <c r="H3830" s="5">
        <v>7.5728434470216273E-3</v>
      </c>
    </row>
    <row r="3831" spans="1:8" x14ac:dyDescent="0.2">
      <c r="A3831" s="7">
        <v>47297</v>
      </c>
      <c r="B3831" s="6">
        <v>4.5162000000000008E-2</v>
      </c>
      <c r="C3831" s="6">
        <v>4.5159999999999999E-2</v>
      </c>
      <c r="D3831" s="6">
        <v>5.0139332200343299E-2</v>
      </c>
      <c r="E3831" s="6">
        <v>0.05</v>
      </c>
      <c r="F3831" s="6">
        <v>1.0139332200343298E-2</v>
      </c>
      <c r="G3831" s="6">
        <v>5.1393322003433009E-3</v>
      </c>
      <c r="H3831" s="5">
        <v>7.6393322003432997E-3</v>
      </c>
    </row>
    <row r="3832" spans="1:8" x14ac:dyDescent="0.2">
      <c r="A3832" s="7">
        <v>47298</v>
      </c>
      <c r="B3832" s="6">
        <v>4.5163000000000002E-2</v>
      </c>
      <c r="C3832" s="6">
        <v>4.5162000000000008E-2</v>
      </c>
      <c r="D3832" s="6">
        <v>5.0141652501330965E-2</v>
      </c>
      <c r="E3832" s="6">
        <v>0.05</v>
      </c>
      <c r="F3832" s="6">
        <v>1.0141652501330964E-2</v>
      </c>
      <c r="G3832" s="6">
        <v>5.1416525013309664E-3</v>
      </c>
      <c r="H3832" s="5">
        <v>7.6416525013309651E-3</v>
      </c>
    </row>
    <row r="3833" spans="1:8" x14ac:dyDescent="0.2">
      <c r="A3833" s="7">
        <v>47299</v>
      </c>
      <c r="B3833" s="6">
        <v>4.5164000000000003E-2</v>
      </c>
      <c r="C3833" s="6">
        <v>4.5163000000000002E-2</v>
      </c>
      <c r="D3833" s="6">
        <v>5.00807649152415E-2</v>
      </c>
      <c r="E3833" s="6">
        <v>0.05</v>
      </c>
      <c r="F3833" s="6">
        <v>1.00807649152415E-2</v>
      </c>
      <c r="G3833" s="6">
        <v>5.0807649152415021E-3</v>
      </c>
      <c r="H3833" s="5">
        <v>7.5807649152415009E-3</v>
      </c>
    </row>
    <row r="3834" spans="1:8" x14ac:dyDescent="0.2">
      <c r="A3834" s="7">
        <v>47300</v>
      </c>
      <c r="B3834" s="6">
        <v>4.5164999999999997E-2</v>
      </c>
      <c r="C3834" s="6">
        <v>4.5164000000000003E-2</v>
      </c>
      <c r="D3834" s="6">
        <v>5.0083068551547573E-2</v>
      </c>
      <c r="E3834" s="6">
        <v>0.05</v>
      </c>
      <c r="F3834" s="6">
        <v>1.0083068551547572E-2</v>
      </c>
      <c r="G3834" s="6">
        <v>5.0830685515475746E-3</v>
      </c>
      <c r="H3834" s="5">
        <v>7.5830685515475733E-3</v>
      </c>
    </row>
    <row r="3835" spans="1:8" x14ac:dyDescent="0.2">
      <c r="A3835" s="7">
        <v>47301</v>
      </c>
      <c r="B3835" s="6">
        <v>4.5166999999999999E-2</v>
      </c>
      <c r="C3835" s="6">
        <v>4.5164999999999997E-2</v>
      </c>
      <c r="D3835" s="6">
        <v>5.0149624709997016E-2</v>
      </c>
      <c r="E3835" s="6">
        <v>0.05</v>
      </c>
      <c r="F3835" s="6">
        <v>1.0149624709997015E-2</v>
      </c>
      <c r="G3835" s="6">
        <v>5.149624709997018E-3</v>
      </c>
      <c r="H3835" s="5">
        <v>7.6496247099970167E-3</v>
      </c>
    </row>
    <row r="3836" spans="1:8" x14ac:dyDescent="0.2">
      <c r="A3836" s="7">
        <v>47302</v>
      </c>
      <c r="B3836" s="6">
        <v>4.5168E-2</v>
      </c>
      <c r="C3836" s="6">
        <v>4.5166999999999999E-2</v>
      </c>
      <c r="D3836" s="6">
        <v>5.0088686584265144E-2</v>
      </c>
      <c r="E3836" s="6">
        <v>0.05</v>
      </c>
      <c r="F3836" s="6">
        <v>1.0088686584265143E-2</v>
      </c>
      <c r="G3836" s="6">
        <v>5.0886865842651452E-3</v>
      </c>
      <c r="H3836" s="5">
        <v>7.5886865842651439E-3</v>
      </c>
    </row>
    <row r="3837" spans="1:8" x14ac:dyDescent="0.2">
      <c r="A3837" s="7">
        <v>47303</v>
      </c>
      <c r="B3837" s="6">
        <v>4.5168999999999994E-2</v>
      </c>
      <c r="C3837" s="6">
        <v>4.5168E-2</v>
      </c>
      <c r="D3837" s="6">
        <v>5.0090990223438617E-2</v>
      </c>
      <c r="E3837" s="6">
        <v>0.05</v>
      </c>
      <c r="F3837" s="6">
        <v>1.0090990223438616E-2</v>
      </c>
      <c r="G3837" s="6">
        <v>5.0909902234386184E-3</v>
      </c>
      <c r="H3837" s="5">
        <v>7.5909902234386172E-3</v>
      </c>
    </row>
    <row r="3838" spans="1:8" x14ac:dyDescent="0.2">
      <c r="A3838" s="7">
        <v>47304</v>
      </c>
      <c r="B3838" s="6">
        <v>4.5171000000000003E-2</v>
      </c>
      <c r="C3838" s="6">
        <v>4.5168999999999994E-2</v>
      </c>
      <c r="D3838" s="6">
        <v>5.0157596936139574E-2</v>
      </c>
      <c r="E3838" s="6">
        <v>0.05</v>
      </c>
      <c r="F3838" s="6">
        <v>1.0157596936139573E-2</v>
      </c>
      <c r="G3838" s="6">
        <v>5.157596936139576E-3</v>
      </c>
      <c r="H3838" s="5">
        <v>7.6575969361395747E-3</v>
      </c>
    </row>
    <row r="3839" spans="1:8" x14ac:dyDescent="0.2">
      <c r="A3839" s="7">
        <v>47305</v>
      </c>
      <c r="B3839" s="6">
        <v>4.5171999999999997E-2</v>
      </c>
      <c r="C3839" s="6">
        <v>4.5171000000000003E-2</v>
      </c>
      <c r="D3839" s="6">
        <v>5.0096608270306743E-2</v>
      </c>
      <c r="E3839" s="6">
        <v>0.05</v>
      </c>
      <c r="F3839" s="6">
        <v>1.0096608270306742E-2</v>
      </c>
      <c r="G3839" s="6">
        <v>5.0966082703067447E-3</v>
      </c>
      <c r="H3839" s="5">
        <v>7.5966082703067435E-3</v>
      </c>
    </row>
    <row r="3840" spans="1:8" x14ac:dyDescent="0.2">
      <c r="A3840" s="7">
        <v>47306</v>
      </c>
      <c r="B3840" s="6">
        <v>4.5172999999999998E-2</v>
      </c>
      <c r="C3840" s="6">
        <v>4.5171999999999997E-2</v>
      </c>
      <c r="D3840" s="6">
        <v>5.0098911912319542E-2</v>
      </c>
      <c r="E3840" s="6">
        <v>0.05</v>
      </c>
      <c r="F3840" s="6">
        <v>1.0098911912319541E-2</v>
      </c>
      <c r="G3840" s="6">
        <v>5.0989119123195439E-3</v>
      </c>
      <c r="H3840" s="5">
        <v>7.5989119123195427E-3</v>
      </c>
    </row>
    <row r="3841" spans="1:8" x14ac:dyDescent="0.2">
      <c r="A3841" s="7">
        <v>47307</v>
      </c>
      <c r="B3841" s="6">
        <v>4.5174000000000006E-2</v>
      </c>
      <c r="C3841" s="6">
        <v>4.5172999999999998E-2</v>
      </c>
      <c r="D3841" s="6">
        <v>5.0101215555312904E-2</v>
      </c>
      <c r="E3841" s="6">
        <v>0.05</v>
      </c>
      <c r="F3841" s="6">
        <v>1.0101215555312903E-2</v>
      </c>
      <c r="G3841" s="6">
        <v>5.101215555312906E-3</v>
      </c>
      <c r="H3841" s="5">
        <v>7.6012155553129047E-3</v>
      </c>
    </row>
    <row r="3842" spans="1:8" x14ac:dyDescent="0.2">
      <c r="A3842" s="7">
        <v>47308</v>
      </c>
      <c r="B3842" s="6">
        <v>4.5176000000000001E-2</v>
      </c>
      <c r="C3842" s="6">
        <v>4.5174000000000006E-2</v>
      </c>
      <c r="D3842" s="6">
        <v>5.0104530157630875E-2</v>
      </c>
      <c r="E3842" s="6">
        <v>0.05</v>
      </c>
      <c r="F3842" s="6">
        <v>1.0104530157630874E-2</v>
      </c>
      <c r="G3842" s="6">
        <v>5.1045301576308766E-3</v>
      </c>
      <c r="H3842" s="5">
        <v>7.6045301576308753E-3</v>
      </c>
    </row>
    <row r="3843" spans="1:8" x14ac:dyDescent="0.2">
      <c r="A3843" s="7">
        <v>47309</v>
      </c>
      <c r="B3843" s="6">
        <v>4.5176999999999995E-2</v>
      </c>
      <c r="C3843" s="6">
        <v>4.5176000000000001E-2</v>
      </c>
      <c r="D3843" s="6">
        <v>5.0106833802511033E-2</v>
      </c>
      <c r="E3843" s="6">
        <v>0.05</v>
      </c>
      <c r="F3843" s="6">
        <v>1.0106833802511032E-2</v>
      </c>
      <c r="G3843" s="6">
        <v>5.1068338025110349E-3</v>
      </c>
      <c r="H3843" s="5">
        <v>7.6068338025110337E-3</v>
      </c>
    </row>
    <row r="3844" spans="1:8" x14ac:dyDescent="0.2">
      <c r="A3844" s="7">
        <v>47310</v>
      </c>
      <c r="B3844" s="6">
        <v>4.5178000000000003E-2</v>
      </c>
      <c r="C3844" s="6">
        <v>4.5176999999999995E-2</v>
      </c>
      <c r="D3844" s="6">
        <v>5.0109137448343465E-2</v>
      </c>
      <c r="E3844" s="6">
        <v>0.05</v>
      </c>
      <c r="F3844" s="6">
        <v>1.0109137448343464E-2</v>
      </c>
      <c r="G3844" s="6">
        <v>5.1091374483434662E-3</v>
      </c>
      <c r="H3844" s="5">
        <v>7.609137448343465E-3</v>
      </c>
    </row>
    <row r="3845" spans="1:8" x14ac:dyDescent="0.2">
      <c r="A3845" s="7">
        <v>47311</v>
      </c>
      <c r="B3845" s="6">
        <v>4.5179999999999998E-2</v>
      </c>
      <c r="C3845" s="6">
        <v>4.5178000000000003E-2</v>
      </c>
      <c r="D3845" s="6">
        <v>5.0112452062116418E-2</v>
      </c>
      <c r="E3845" s="6">
        <v>0.05</v>
      </c>
      <c r="F3845" s="6">
        <v>1.0112452062116417E-2</v>
      </c>
      <c r="G3845" s="6">
        <v>5.1124520621164196E-3</v>
      </c>
      <c r="H3845" s="5">
        <v>7.6124520621164184E-3</v>
      </c>
    </row>
    <row r="3846" spans="1:8" x14ac:dyDescent="0.2">
      <c r="A3846" s="7">
        <v>47312</v>
      </c>
      <c r="B3846" s="6">
        <v>4.5180999999999999E-2</v>
      </c>
      <c r="C3846" s="6">
        <v>4.5179999999999998E-2</v>
      </c>
      <c r="D3846" s="6">
        <v>5.0114755709849891E-2</v>
      </c>
      <c r="E3846" s="6">
        <v>0.05</v>
      </c>
      <c r="F3846" s="6">
        <v>1.011475570984989E-2</v>
      </c>
      <c r="G3846" s="6">
        <v>5.1147557098498928E-3</v>
      </c>
      <c r="H3846" s="5">
        <v>7.6147557098498915E-3</v>
      </c>
    </row>
    <row r="3847" spans="1:8" x14ac:dyDescent="0.2">
      <c r="A3847" s="7">
        <v>47313</v>
      </c>
      <c r="B3847" s="6">
        <v>4.5182E-2</v>
      </c>
      <c r="C3847" s="6">
        <v>4.5180999999999999E-2</v>
      </c>
      <c r="D3847" s="6">
        <v>5.0117059358535845E-2</v>
      </c>
      <c r="E3847" s="6">
        <v>0.05</v>
      </c>
      <c r="F3847" s="6">
        <v>1.0117059358535845E-2</v>
      </c>
      <c r="G3847" s="6">
        <v>5.117059358535847E-3</v>
      </c>
      <c r="H3847" s="5">
        <v>7.6170593585358458E-3</v>
      </c>
    </row>
    <row r="3848" spans="1:8" x14ac:dyDescent="0.2">
      <c r="A3848" s="7">
        <v>47314</v>
      </c>
      <c r="B3848" s="6">
        <v>4.5183000000000001E-2</v>
      </c>
      <c r="C3848" s="6">
        <v>4.5182E-2</v>
      </c>
      <c r="D3848" s="6">
        <v>5.0055902403308837E-2</v>
      </c>
      <c r="E3848" s="6">
        <v>0.05</v>
      </c>
      <c r="F3848" s="6">
        <v>1.0055902403308836E-2</v>
      </c>
      <c r="G3848" s="6">
        <v>5.0559024033088387E-3</v>
      </c>
      <c r="H3848" s="5">
        <v>7.5559024033088375E-3</v>
      </c>
    </row>
    <row r="3849" spans="1:8" x14ac:dyDescent="0.2">
      <c r="A3849" s="7">
        <v>47315</v>
      </c>
      <c r="B3849" s="6">
        <v>4.5185000000000003E-2</v>
      </c>
      <c r="C3849" s="6">
        <v>4.5183000000000001E-2</v>
      </c>
      <c r="D3849" s="6">
        <v>5.012267781895003E-2</v>
      </c>
      <c r="E3849" s="6">
        <v>0.05</v>
      </c>
      <c r="F3849" s="6">
        <v>1.0122677818950029E-2</v>
      </c>
      <c r="G3849" s="6">
        <v>5.1226778189500319E-3</v>
      </c>
      <c r="H3849" s="5">
        <v>7.6226778189500306E-3</v>
      </c>
    </row>
    <row r="3850" spans="1:8" x14ac:dyDescent="0.2">
      <c r="A3850" s="7">
        <v>47316</v>
      </c>
      <c r="B3850" s="6">
        <v>4.5186000000000004E-2</v>
      </c>
      <c r="C3850" s="6">
        <v>4.5185000000000003E-2</v>
      </c>
      <c r="D3850" s="6">
        <v>5.0124981470489043E-2</v>
      </c>
      <c r="E3850" s="6">
        <v>0.05</v>
      </c>
      <c r="F3850" s="6">
        <v>1.0124981470489042E-2</v>
      </c>
      <c r="G3850" s="6">
        <v>5.1249814704890442E-3</v>
      </c>
      <c r="H3850" s="5">
        <v>7.624981470489043E-3</v>
      </c>
    </row>
    <row r="3851" spans="1:8" x14ac:dyDescent="0.2">
      <c r="A3851" s="7">
        <v>47317</v>
      </c>
      <c r="B3851" s="6">
        <v>4.5186999999999998E-2</v>
      </c>
      <c r="C3851" s="6">
        <v>4.5186000000000004E-2</v>
      </c>
      <c r="D3851" s="6">
        <v>5.0127285122980529E-2</v>
      </c>
      <c r="E3851" s="6">
        <v>0.05</v>
      </c>
      <c r="F3851" s="6">
        <v>1.0127285122980528E-2</v>
      </c>
      <c r="G3851" s="6">
        <v>5.1272851229805308E-3</v>
      </c>
      <c r="H3851" s="5">
        <v>7.6272851229805295E-3</v>
      </c>
    </row>
    <row r="3852" spans="1:8" x14ac:dyDescent="0.2">
      <c r="A3852" s="7">
        <v>47318</v>
      </c>
      <c r="B3852" s="6">
        <v>4.5189000000000007E-2</v>
      </c>
      <c r="C3852" s="6">
        <v>4.5186999999999998E-2</v>
      </c>
      <c r="D3852" s="6">
        <v>5.0130599763485967E-2</v>
      </c>
      <c r="E3852" s="6">
        <v>0.05</v>
      </c>
      <c r="F3852" s="6">
        <v>1.0130599763485966E-2</v>
      </c>
      <c r="G3852" s="6">
        <v>5.1305997634859685E-3</v>
      </c>
      <c r="H3852" s="5">
        <v>7.6305997634859672E-3</v>
      </c>
    </row>
    <row r="3853" spans="1:8" x14ac:dyDescent="0.2">
      <c r="A3853" s="7">
        <v>47319</v>
      </c>
      <c r="B3853" s="6">
        <v>4.5190000000000001E-2</v>
      </c>
      <c r="C3853" s="6">
        <v>4.5189000000000007E-2</v>
      </c>
      <c r="D3853" s="6">
        <v>5.0132903417878454E-2</v>
      </c>
      <c r="E3853" s="6">
        <v>0.05</v>
      </c>
      <c r="F3853" s="6">
        <v>1.0132903417878453E-2</v>
      </c>
      <c r="G3853" s="6">
        <v>5.1329034178784552E-3</v>
      </c>
      <c r="H3853" s="5">
        <v>7.632903417878454E-3</v>
      </c>
    </row>
    <row r="3854" spans="1:8" x14ac:dyDescent="0.2">
      <c r="A3854" s="7">
        <v>47320</v>
      </c>
      <c r="B3854" s="6">
        <v>4.5191000000000002E-2</v>
      </c>
      <c r="C3854" s="6">
        <v>4.5190000000000001E-2</v>
      </c>
      <c r="D3854" s="6">
        <v>5.013520707322297E-2</v>
      </c>
      <c r="E3854" s="6">
        <v>0.05</v>
      </c>
      <c r="F3854" s="6">
        <v>1.013520707322297E-2</v>
      </c>
      <c r="G3854" s="6">
        <v>5.1352070732229721E-3</v>
      </c>
      <c r="H3854" s="5">
        <v>7.6352070732229708E-3</v>
      </c>
    </row>
    <row r="3855" spans="1:8" x14ac:dyDescent="0.2">
      <c r="A3855" s="7">
        <v>47321</v>
      </c>
      <c r="B3855" s="6">
        <v>4.5191999999999996E-2</v>
      </c>
      <c r="C3855" s="6">
        <v>4.5191000000000002E-2</v>
      </c>
      <c r="D3855" s="6">
        <v>5.007393218633506E-2</v>
      </c>
      <c r="E3855" s="6">
        <v>0.05</v>
      </c>
      <c r="F3855" s="6">
        <v>1.0073932186335059E-2</v>
      </c>
      <c r="G3855" s="6">
        <v>5.0739321863350617E-3</v>
      </c>
      <c r="H3855" s="5">
        <v>7.5739321863350605E-3</v>
      </c>
    </row>
    <row r="3856" spans="1:8" x14ac:dyDescent="0.2">
      <c r="A3856" s="7">
        <v>47322</v>
      </c>
      <c r="B3856" s="6">
        <v>4.5193999999999998E-2</v>
      </c>
      <c r="C3856" s="6">
        <v>4.5191999999999996E-2</v>
      </c>
      <c r="D3856" s="6">
        <v>5.0140825567363774E-2</v>
      </c>
      <c r="E3856" s="6">
        <v>0.05</v>
      </c>
      <c r="F3856" s="6">
        <v>1.0140825567363773E-2</v>
      </c>
      <c r="G3856" s="6">
        <v>5.1408255673637757E-3</v>
      </c>
      <c r="H3856" s="5">
        <v>7.6408255673637744E-3</v>
      </c>
    </row>
    <row r="3857" spans="1:8" x14ac:dyDescent="0.2">
      <c r="A3857" s="7">
        <v>47323</v>
      </c>
      <c r="B3857" s="6">
        <v>4.5194999999999999E-2</v>
      </c>
      <c r="C3857" s="6">
        <v>4.5193999999999998E-2</v>
      </c>
      <c r="D3857" s="6">
        <v>5.0143129225561738E-2</v>
      </c>
      <c r="E3857" s="6">
        <v>0.05</v>
      </c>
      <c r="F3857" s="6">
        <v>1.0143129225561737E-2</v>
      </c>
      <c r="G3857" s="6">
        <v>5.1431292255617392E-3</v>
      </c>
      <c r="H3857" s="5">
        <v>7.6431292255617379E-3</v>
      </c>
    </row>
    <row r="3858" spans="1:8" x14ac:dyDescent="0.2">
      <c r="A3858" s="7">
        <v>47324</v>
      </c>
      <c r="B3858" s="6">
        <v>4.5195999999999993E-2</v>
      </c>
      <c r="C3858" s="6">
        <v>4.5194999999999999E-2</v>
      </c>
      <c r="D3858" s="6">
        <v>5.0081803795877455E-2</v>
      </c>
      <c r="E3858" s="6">
        <v>0.05</v>
      </c>
      <c r="F3858" s="6">
        <v>1.0081803795877455E-2</v>
      </c>
      <c r="G3858" s="6">
        <v>5.081803795877457E-3</v>
      </c>
      <c r="H3858" s="5">
        <v>7.5818037958774558E-3</v>
      </c>
    </row>
    <row r="3859" spans="1:8" x14ac:dyDescent="0.2">
      <c r="A3859" s="7">
        <v>47325</v>
      </c>
      <c r="B3859" s="6">
        <v>4.5198000000000002E-2</v>
      </c>
      <c r="C3859" s="6">
        <v>4.5195999999999993E-2</v>
      </c>
      <c r="D3859" s="6">
        <v>5.0148747734154196E-2</v>
      </c>
      <c r="E3859" s="6">
        <v>0.05</v>
      </c>
      <c r="F3859" s="6">
        <v>1.0148747734154195E-2</v>
      </c>
      <c r="G3859" s="6">
        <v>5.1487477341541979E-3</v>
      </c>
      <c r="H3859" s="5">
        <v>7.6487477341541966E-3</v>
      </c>
    </row>
    <row r="3860" spans="1:8" x14ac:dyDescent="0.2">
      <c r="A3860" s="7">
        <v>47326</v>
      </c>
      <c r="B3860" s="6">
        <v>4.5198999999999996E-2</v>
      </c>
      <c r="C3860" s="6">
        <v>4.5198000000000002E-2</v>
      </c>
      <c r="D3860" s="6">
        <v>5.0151051395205128E-2</v>
      </c>
      <c r="E3860" s="6">
        <v>0.05</v>
      </c>
      <c r="F3860" s="6">
        <v>1.0151051395205127E-2</v>
      </c>
      <c r="G3860" s="6">
        <v>5.1510513952051293E-3</v>
      </c>
      <c r="H3860" s="5">
        <v>7.651051395205128E-3</v>
      </c>
    </row>
    <row r="3861" spans="1:8" x14ac:dyDescent="0.2">
      <c r="A3861" s="7">
        <v>47327</v>
      </c>
      <c r="B3861" s="6">
        <v>4.5199999999999997E-2</v>
      </c>
      <c r="C3861" s="6">
        <v>4.5198999999999996E-2</v>
      </c>
      <c r="D3861" s="6">
        <v>5.0089675422266118E-2</v>
      </c>
      <c r="E3861" s="6">
        <v>0.05</v>
      </c>
      <c r="F3861" s="6">
        <v>1.0089675422266117E-2</v>
      </c>
      <c r="G3861" s="6">
        <v>5.0896754222661197E-3</v>
      </c>
      <c r="H3861" s="5">
        <v>7.5896754222661185E-3</v>
      </c>
    </row>
    <row r="3862" spans="1:8" x14ac:dyDescent="0.2">
      <c r="A3862" s="7">
        <v>47328</v>
      </c>
      <c r="B3862" s="6">
        <v>4.5201000000000005E-2</v>
      </c>
      <c r="C3862" s="6">
        <v>4.5199999999999997E-2</v>
      </c>
      <c r="D3862" s="6">
        <v>5.0091962418679636E-2</v>
      </c>
      <c r="E3862" s="6">
        <v>0.05</v>
      </c>
      <c r="F3862" s="6">
        <v>1.0091962418679636E-2</v>
      </c>
      <c r="G3862" s="6">
        <v>5.0919624186796381E-3</v>
      </c>
      <c r="H3862" s="5">
        <v>7.5919624186796368E-3</v>
      </c>
    </row>
    <row r="3863" spans="1:8" x14ac:dyDescent="0.2">
      <c r="A3863" s="7">
        <v>47329</v>
      </c>
      <c r="B3863" s="6">
        <v>4.5203E-2</v>
      </c>
      <c r="C3863" s="6">
        <v>4.5201000000000005E-2</v>
      </c>
      <c r="D3863" s="6">
        <v>5.0158973767423599E-2</v>
      </c>
      <c r="E3863" s="6">
        <v>0.05</v>
      </c>
      <c r="F3863" s="6">
        <v>1.0158973767423599E-2</v>
      </c>
      <c r="G3863" s="6">
        <v>5.1589737674236011E-3</v>
      </c>
      <c r="H3863" s="5">
        <v>7.6589737674235998E-3</v>
      </c>
    </row>
    <row r="3864" spans="1:8" x14ac:dyDescent="0.2">
      <c r="A3864" s="7">
        <v>47330</v>
      </c>
      <c r="B3864" s="6">
        <v>4.5204000000000001E-2</v>
      </c>
      <c r="C3864" s="6">
        <v>4.5203E-2</v>
      </c>
      <c r="D3864" s="6">
        <v>5.0161277432279924E-2</v>
      </c>
      <c r="E3864" s="6">
        <v>0.05</v>
      </c>
      <c r="F3864" s="6">
        <v>1.0161277432279923E-2</v>
      </c>
      <c r="G3864" s="6">
        <v>5.161277432279926E-3</v>
      </c>
      <c r="H3864" s="5">
        <v>7.6612774322799247E-3</v>
      </c>
    </row>
    <row r="3865" spans="1:8" x14ac:dyDescent="0.2">
      <c r="A3865" s="7">
        <v>47331</v>
      </c>
      <c r="B3865" s="6">
        <v>4.5205000000000002E-2</v>
      </c>
      <c r="C3865" s="6">
        <v>4.5204000000000001E-2</v>
      </c>
      <c r="D3865" s="6">
        <v>5.0099834067574657E-2</v>
      </c>
      <c r="E3865" s="6">
        <v>0.05</v>
      </c>
      <c r="F3865" s="6">
        <v>1.0099834067574656E-2</v>
      </c>
      <c r="G3865" s="6">
        <v>5.0998340675746587E-3</v>
      </c>
      <c r="H3865" s="5">
        <v>7.5998340675746574E-3</v>
      </c>
    </row>
    <row r="3866" spans="1:8" x14ac:dyDescent="0.2">
      <c r="A3866" s="7">
        <v>47332</v>
      </c>
      <c r="B3866" s="6">
        <v>4.5206999999999997E-2</v>
      </c>
      <c r="C3866" s="6">
        <v>4.5205000000000002E-2</v>
      </c>
      <c r="D3866" s="6">
        <v>5.0166895974598294E-2</v>
      </c>
      <c r="E3866" s="6">
        <v>0.05</v>
      </c>
      <c r="F3866" s="6">
        <v>1.0166895974598293E-2</v>
      </c>
      <c r="G3866" s="6">
        <v>5.1668959745982956E-3</v>
      </c>
      <c r="H3866" s="5">
        <v>7.6668959745982944E-3</v>
      </c>
    </row>
    <row r="3867" spans="1:8" x14ac:dyDescent="0.2">
      <c r="A3867" s="7">
        <v>47333</v>
      </c>
      <c r="B3867" s="6">
        <v>4.5208000000000005E-2</v>
      </c>
      <c r="C3867" s="6">
        <v>4.5206999999999997E-2</v>
      </c>
      <c r="D3867" s="6">
        <v>5.0169199642307767E-2</v>
      </c>
      <c r="E3867" s="6">
        <v>0.05</v>
      </c>
      <c r="F3867" s="6">
        <v>1.0169199642307766E-2</v>
      </c>
      <c r="G3867" s="6">
        <v>5.1691996423077688E-3</v>
      </c>
      <c r="H3867" s="5">
        <v>7.6691996423077675E-3</v>
      </c>
    </row>
    <row r="3868" spans="1:8" x14ac:dyDescent="0.2">
      <c r="A3868" s="7">
        <v>47334</v>
      </c>
      <c r="B3868" s="6">
        <v>4.5208999999999999E-2</v>
      </c>
      <c r="C3868" s="6">
        <v>4.5208000000000005E-2</v>
      </c>
      <c r="D3868" s="6">
        <v>5.0107705733372629E-2</v>
      </c>
      <c r="E3868" s="6">
        <v>0.05</v>
      </c>
      <c r="F3868" s="6">
        <v>1.0107705733372628E-2</v>
      </c>
      <c r="G3868" s="6">
        <v>5.1077057333726306E-3</v>
      </c>
      <c r="H3868" s="5">
        <v>7.6077057333726293E-3</v>
      </c>
    </row>
    <row r="3869" spans="1:8" x14ac:dyDescent="0.2">
      <c r="A3869" s="7">
        <v>47335</v>
      </c>
      <c r="B3869" s="6">
        <v>4.521E-2</v>
      </c>
      <c r="C3869" s="6">
        <v>4.5208999999999999E-2</v>
      </c>
      <c r="D3869" s="6">
        <v>5.010999273641658E-2</v>
      </c>
      <c r="E3869" s="6">
        <v>0.05</v>
      </c>
      <c r="F3869" s="6">
        <v>1.0109992736416579E-2</v>
      </c>
      <c r="G3869" s="6">
        <v>5.1099927364165812E-3</v>
      </c>
      <c r="H3869" s="5">
        <v>7.6099927364165799E-3</v>
      </c>
    </row>
    <row r="3870" spans="1:8" x14ac:dyDescent="0.2">
      <c r="A3870" s="7">
        <v>47336</v>
      </c>
      <c r="B3870" s="6">
        <v>4.5212000000000002E-2</v>
      </c>
      <c r="C3870" s="6">
        <v>4.521E-2</v>
      </c>
      <c r="D3870" s="6">
        <v>5.0177122055245806E-2</v>
      </c>
      <c r="E3870" s="6">
        <v>0.05</v>
      </c>
      <c r="F3870" s="6">
        <v>1.0177122055245805E-2</v>
      </c>
      <c r="G3870" s="6">
        <v>5.1771220552458072E-3</v>
      </c>
      <c r="H3870" s="5">
        <v>7.677122055245806E-3</v>
      </c>
    </row>
    <row r="3871" spans="1:8" x14ac:dyDescent="0.2">
      <c r="A3871" s="7">
        <v>47337</v>
      </c>
      <c r="B3871" s="6">
        <v>4.5213000000000003E-2</v>
      </c>
      <c r="C3871" s="6">
        <v>4.5212000000000002E-2</v>
      </c>
      <c r="D3871" s="6">
        <v>5.0115577601622011E-2</v>
      </c>
      <c r="E3871" s="6">
        <v>0.05</v>
      </c>
      <c r="F3871" s="6">
        <v>1.011557760162201E-2</v>
      </c>
      <c r="G3871" s="6">
        <v>5.1155776016220122E-3</v>
      </c>
      <c r="H3871" s="5">
        <v>7.615577601622011E-3</v>
      </c>
    </row>
    <row r="3872" spans="1:8" x14ac:dyDescent="0.2">
      <c r="A3872" s="7">
        <v>47338</v>
      </c>
      <c r="B3872" s="6">
        <v>4.5213999999999997E-2</v>
      </c>
      <c r="C3872" s="6">
        <v>4.5213000000000003E-2</v>
      </c>
      <c r="D3872" s="6">
        <v>5.011786460754776E-2</v>
      </c>
      <c r="E3872" s="6">
        <v>0.05</v>
      </c>
      <c r="F3872" s="6">
        <v>1.0117864607547759E-2</v>
      </c>
      <c r="G3872" s="6">
        <v>5.1178646075477618E-3</v>
      </c>
      <c r="H3872" s="5">
        <v>7.6178646075477606E-3</v>
      </c>
    </row>
    <row r="3873" spans="1:8" x14ac:dyDescent="0.2">
      <c r="A3873" s="7">
        <v>47339</v>
      </c>
      <c r="B3873" s="6">
        <v>4.5214999999999998E-2</v>
      </c>
      <c r="C3873" s="6">
        <v>4.5213999999999997E-2</v>
      </c>
      <c r="D3873" s="6">
        <v>5.0120151614411385E-2</v>
      </c>
      <c r="E3873" s="6">
        <v>0.05</v>
      </c>
      <c r="F3873" s="6">
        <v>1.0120151614411384E-2</v>
      </c>
      <c r="G3873" s="6">
        <v>5.1201516144113862E-3</v>
      </c>
      <c r="H3873" s="5">
        <v>7.620151614411385E-3</v>
      </c>
    </row>
    <row r="3874" spans="1:8" x14ac:dyDescent="0.2">
      <c r="A3874" s="7">
        <v>47340</v>
      </c>
      <c r="B3874" s="6">
        <v>4.5217E-2</v>
      </c>
      <c r="C3874" s="6">
        <v>4.5214999999999998E-2</v>
      </c>
      <c r="D3874" s="6">
        <v>5.0187348345796884E-2</v>
      </c>
      <c r="E3874" s="6">
        <v>0.05</v>
      </c>
      <c r="F3874" s="6">
        <v>1.0187348345796883E-2</v>
      </c>
      <c r="G3874" s="6">
        <v>5.1873483457968855E-3</v>
      </c>
      <c r="H3874" s="5">
        <v>7.6873483457968843E-3</v>
      </c>
    </row>
    <row r="3875" spans="1:8" x14ac:dyDescent="0.2">
      <c r="A3875" s="7">
        <v>47341</v>
      </c>
      <c r="B3875" s="6">
        <v>4.5218000000000001E-2</v>
      </c>
      <c r="C3875" s="6">
        <v>4.5217E-2</v>
      </c>
      <c r="D3875" s="6">
        <v>5.0125736498494639E-2</v>
      </c>
      <c r="E3875" s="6">
        <v>0.05</v>
      </c>
      <c r="F3875" s="6">
        <v>1.0125736498494638E-2</v>
      </c>
      <c r="G3875" s="6">
        <v>5.1257364984946402E-3</v>
      </c>
      <c r="H3875" s="5">
        <v>7.6257364984946389E-3</v>
      </c>
    </row>
    <row r="3876" spans="1:8" x14ac:dyDescent="0.2">
      <c r="A3876" s="7">
        <v>47342</v>
      </c>
      <c r="B3876" s="6">
        <v>4.5218999999999995E-2</v>
      </c>
      <c r="C3876" s="6">
        <v>4.5218000000000001E-2</v>
      </c>
      <c r="D3876" s="6">
        <v>5.0128023508211515E-2</v>
      </c>
      <c r="E3876" s="6">
        <v>0.05</v>
      </c>
      <c r="F3876" s="6">
        <v>1.0128023508211514E-2</v>
      </c>
      <c r="G3876" s="6">
        <v>5.1280235082115169E-3</v>
      </c>
      <c r="H3876" s="5">
        <v>7.6280235082115157E-3</v>
      </c>
    </row>
    <row r="3877" spans="1:8" x14ac:dyDescent="0.2">
      <c r="A3877" s="7">
        <v>47343</v>
      </c>
      <c r="B3877" s="6">
        <v>4.5220999999999997E-2</v>
      </c>
      <c r="C3877" s="6">
        <v>4.5218999999999995E-2</v>
      </c>
      <c r="D3877" s="6">
        <v>5.0195270799453649E-2</v>
      </c>
      <c r="E3877" s="6">
        <v>0.05</v>
      </c>
      <c r="F3877" s="6">
        <v>1.0195270799453648E-2</v>
      </c>
      <c r="G3877" s="6">
        <v>5.1952707994536509E-3</v>
      </c>
      <c r="H3877" s="5">
        <v>7.6952707994536497E-3</v>
      </c>
    </row>
    <row r="3878" spans="1:8" x14ac:dyDescent="0.2">
      <c r="A3878" s="7">
        <v>47344</v>
      </c>
      <c r="B3878" s="6">
        <v>4.5221999999999998E-2</v>
      </c>
      <c r="C3878" s="6">
        <v>4.5220999999999997E-2</v>
      </c>
      <c r="D3878" s="6">
        <v>5.0133608406487867E-2</v>
      </c>
      <c r="E3878" s="6">
        <v>0.05</v>
      </c>
      <c r="F3878" s="6">
        <v>1.0133608406487866E-2</v>
      </c>
      <c r="G3878" s="6">
        <v>5.133608406487869E-3</v>
      </c>
      <c r="H3878" s="5">
        <v>7.6336084064878677E-3</v>
      </c>
    </row>
    <row r="3879" spans="1:8" x14ac:dyDescent="0.2">
      <c r="A3879" s="7">
        <v>47345</v>
      </c>
      <c r="B3879" s="6">
        <v>4.5223000000000006E-2</v>
      </c>
      <c r="C3879" s="6">
        <v>4.5221999999999998E-2</v>
      </c>
      <c r="D3879" s="6">
        <v>5.0135895419057969E-2</v>
      </c>
      <c r="E3879" s="6">
        <v>0.05</v>
      </c>
      <c r="F3879" s="6">
        <v>1.0135895419057968E-2</v>
      </c>
      <c r="G3879" s="6">
        <v>5.1358954190579703E-3</v>
      </c>
      <c r="H3879" s="5">
        <v>7.6358954190579691E-3</v>
      </c>
    </row>
    <row r="3880" spans="1:8" x14ac:dyDescent="0.2">
      <c r="A3880" s="7">
        <v>47346</v>
      </c>
      <c r="B3880" s="6">
        <v>4.5224E-2</v>
      </c>
      <c r="C3880" s="6">
        <v>4.5223000000000006E-2</v>
      </c>
      <c r="D3880" s="6">
        <v>5.0138182432566118E-2</v>
      </c>
      <c r="E3880" s="6">
        <v>0.05</v>
      </c>
      <c r="F3880" s="6">
        <v>1.0138182432566117E-2</v>
      </c>
      <c r="G3880" s="6">
        <v>5.1381824325661199E-3</v>
      </c>
      <c r="H3880" s="5">
        <v>7.6381824325661186E-3</v>
      </c>
    </row>
    <row r="3881" spans="1:8" x14ac:dyDescent="0.2">
      <c r="A3881" s="7">
        <v>47347</v>
      </c>
      <c r="B3881" s="6">
        <v>4.5225999999999995E-2</v>
      </c>
      <c r="C3881" s="6">
        <v>4.5224E-2</v>
      </c>
      <c r="D3881" s="6">
        <v>5.0141480517602713E-2</v>
      </c>
      <c r="E3881" s="6">
        <v>0.05</v>
      </c>
      <c r="F3881" s="6">
        <v>1.0141480517602712E-2</v>
      </c>
      <c r="G3881" s="6">
        <v>5.1414805176027145E-3</v>
      </c>
      <c r="H3881" s="5">
        <v>7.6414805176027133E-3</v>
      </c>
    </row>
    <row r="3882" spans="1:8" x14ac:dyDescent="0.2">
      <c r="A3882" s="7">
        <v>47348</v>
      </c>
      <c r="B3882" s="6">
        <v>4.5227000000000003E-2</v>
      </c>
      <c r="C3882" s="6">
        <v>4.5225999999999995E-2</v>
      </c>
      <c r="D3882" s="6">
        <v>5.0143767533026011E-2</v>
      </c>
      <c r="E3882" s="6">
        <v>0.05</v>
      </c>
      <c r="F3882" s="6">
        <v>1.014376753302601E-2</v>
      </c>
      <c r="G3882" s="6">
        <v>5.1437675330260127E-3</v>
      </c>
      <c r="H3882" s="5">
        <v>7.6437675330260114E-3</v>
      </c>
    </row>
    <row r="3883" spans="1:8" x14ac:dyDescent="0.2">
      <c r="A3883" s="7">
        <v>47349</v>
      </c>
      <c r="B3883" s="6">
        <v>4.5228000000000004E-2</v>
      </c>
      <c r="C3883" s="6">
        <v>4.5227000000000003E-2</v>
      </c>
      <c r="D3883" s="6">
        <v>5.0146054549415967E-2</v>
      </c>
      <c r="E3883" s="6">
        <v>0.05</v>
      </c>
      <c r="F3883" s="6">
        <v>1.0146054549415966E-2</v>
      </c>
      <c r="G3883" s="6">
        <v>5.1460545494159682E-3</v>
      </c>
      <c r="H3883" s="5">
        <v>7.6460545494159669E-3</v>
      </c>
    </row>
    <row r="3884" spans="1:8" x14ac:dyDescent="0.2">
      <c r="A3884" s="7">
        <v>47350</v>
      </c>
      <c r="B3884" s="6">
        <v>4.5228999999999998E-2</v>
      </c>
      <c r="C3884" s="6">
        <v>4.5228000000000004E-2</v>
      </c>
      <c r="D3884" s="6">
        <v>5.014834156672953E-2</v>
      </c>
      <c r="E3884" s="6">
        <v>0.05</v>
      </c>
      <c r="F3884" s="6">
        <v>1.014834156672953E-2</v>
      </c>
      <c r="G3884" s="6">
        <v>5.1483415667295321E-3</v>
      </c>
      <c r="H3884" s="5">
        <v>7.6483415667295308E-3</v>
      </c>
    </row>
    <row r="3885" spans="1:8" x14ac:dyDescent="0.2">
      <c r="A3885" s="7">
        <v>47351</v>
      </c>
      <c r="B3885" s="6">
        <v>4.5231E-2</v>
      </c>
      <c r="C3885" s="6">
        <v>4.5228999999999998E-2</v>
      </c>
      <c r="D3885" s="6">
        <v>5.0151639667058226E-2</v>
      </c>
      <c r="E3885" s="6">
        <v>0.05</v>
      </c>
      <c r="F3885" s="6">
        <v>1.0151639667058225E-2</v>
      </c>
      <c r="G3885" s="6">
        <v>5.1516396670582276E-3</v>
      </c>
      <c r="H3885" s="5">
        <v>7.6516396670582264E-3</v>
      </c>
    </row>
    <row r="3886" spans="1:8" x14ac:dyDescent="0.2">
      <c r="A3886" s="7">
        <v>47352</v>
      </c>
      <c r="B3886" s="6">
        <v>4.5232000000000001E-2</v>
      </c>
      <c r="C3886" s="6">
        <v>4.5231E-2</v>
      </c>
      <c r="D3886" s="6">
        <v>5.0153926686272721E-2</v>
      </c>
      <c r="E3886" s="6">
        <v>0.05</v>
      </c>
      <c r="F3886" s="6">
        <v>1.015392668627272E-2</v>
      </c>
      <c r="G3886" s="6">
        <v>5.1539266862727223E-3</v>
      </c>
      <c r="H3886" s="5">
        <v>7.6539266862727211E-3</v>
      </c>
    </row>
    <row r="3887" spans="1:8" x14ac:dyDescent="0.2">
      <c r="A3887" s="7">
        <v>47353</v>
      </c>
      <c r="B3887" s="6">
        <v>4.5232999999999995E-2</v>
      </c>
      <c r="C3887" s="6">
        <v>4.5232000000000001E-2</v>
      </c>
      <c r="D3887" s="6">
        <v>5.0156213706468077E-2</v>
      </c>
      <c r="E3887" s="6">
        <v>0.05</v>
      </c>
      <c r="F3887" s="6">
        <v>1.0156213706468076E-2</v>
      </c>
      <c r="G3887" s="6">
        <v>5.1562137064680783E-3</v>
      </c>
      <c r="H3887" s="5">
        <v>7.656213706468077E-3</v>
      </c>
    </row>
    <row r="3888" spans="1:8" x14ac:dyDescent="0.2">
      <c r="A3888" s="7">
        <v>47354</v>
      </c>
      <c r="B3888" s="6">
        <v>4.5235000000000004E-2</v>
      </c>
      <c r="C3888" s="6">
        <v>4.5232999999999995E-2</v>
      </c>
      <c r="D3888" s="6">
        <v>5.0159511818222799E-2</v>
      </c>
      <c r="E3888" s="6">
        <v>0.05</v>
      </c>
      <c r="F3888" s="6">
        <v>1.0159511818222798E-2</v>
      </c>
      <c r="G3888" s="6">
        <v>5.1595118182228006E-3</v>
      </c>
      <c r="H3888" s="5">
        <v>7.6595118182227993E-3</v>
      </c>
    </row>
    <row r="3889" spans="1:8" x14ac:dyDescent="0.2">
      <c r="A3889" s="7">
        <v>47355</v>
      </c>
      <c r="B3889" s="6">
        <v>4.5235999999999998E-2</v>
      </c>
      <c r="C3889" s="6">
        <v>4.5235000000000004E-2</v>
      </c>
      <c r="D3889" s="6">
        <v>5.0161798840319086E-2</v>
      </c>
      <c r="E3889" s="6">
        <v>0.05</v>
      </c>
      <c r="F3889" s="6">
        <v>1.0161798840319085E-2</v>
      </c>
      <c r="G3889" s="6">
        <v>5.1617988403190873E-3</v>
      </c>
      <c r="H3889" s="5">
        <v>7.6617988403190861E-3</v>
      </c>
    </row>
    <row r="3890" spans="1:8" x14ac:dyDescent="0.2">
      <c r="A3890" s="7">
        <v>47356</v>
      </c>
      <c r="B3890" s="6">
        <v>4.5236999999999999E-2</v>
      </c>
      <c r="C3890" s="6">
        <v>4.5235999999999998E-2</v>
      </c>
      <c r="D3890" s="6">
        <v>5.0164085863338932E-2</v>
      </c>
      <c r="E3890" s="6">
        <v>0.05</v>
      </c>
      <c r="F3890" s="6">
        <v>1.0164085863338931E-2</v>
      </c>
      <c r="G3890" s="6">
        <v>5.1640858633389339E-3</v>
      </c>
      <c r="H3890" s="5">
        <v>7.6640858633389326E-3</v>
      </c>
    </row>
    <row r="3891" spans="1:8" x14ac:dyDescent="0.2">
      <c r="A3891" s="7">
        <v>47357</v>
      </c>
      <c r="B3891" s="6">
        <v>4.5237999999999993E-2</v>
      </c>
      <c r="C3891" s="6">
        <v>4.5236999999999999E-2</v>
      </c>
      <c r="D3891" s="6">
        <v>5.0102187767470212E-2</v>
      </c>
      <c r="E3891" s="6">
        <v>0.05</v>
      </c>
      <c r="F3891" s="6">
        <v>1.0102187767470211E-2</v>
      </c>
      <c r="G3891" s="6">
        <v>5.1021877674702135E-3</v>
      </c>
      <c r="H3891" s="5">
        <v>7.6021877674702122E-3</v>
      </c>
    </row>
    <row r="3892" spans="1:8" x14ac:dyDescent="0.2">
      <c r="A3892" s="7">
        <v>47358</v>
      </c>
      <c r="B3892" s="6">
        <v>4.5240000000000002E-2</v>
      </c>
      <c r="C3892" s="6">
        <v>4.5237999999999993E-2</v>
      </c>
      <c r="D3892" s="6">
        <v>5.016967119815733E-2</v>
      </c>
      <c r="E3892" s="6">
        <v>0.05</v>
      </c>
      <c r="F3892" s="6">
        <v>1.0169671198157329E-2</v>
      </c>
      <c r="G3892" s="6">
        <v>5.1696711981573315E-3</v>
      </c>
      <c r="H3892" s="5">
        <v>7.6696711981573303E-3</v>
      </c>
    </row>
    <row r="3893" spans="1:8" x14ac:dyDescent="0.2">
      <c r="A3893" s="7">
        <v>47359</v>
      </c>
      <c r="B3893" s="6">
        <v>4.5240999999999996E-2</v>
      </c>
      <c r="C3893" s="6">
        <v>4.5240000000000002E-2</v>
      </c>
      <c r="D3893" s="6">
        <v>5.0171958224058961E-2</v>
      </c>
      <c r="E3893" s="6">
        <v>0.05</v>
      </c>
      <c r="F3893" s="6">
        <v>1.0171958224058961E-2</v>
      </c>
      <c r="G3893" s="6">
        <v>5.1719582240589632E-3</v>
      </c>
      <c r="H3893" s="5">
        <v>7.6719582240589619E-3</v>
      </c>
    </row>
    <row r="3894" spans="1:8" x14ac:dyDescent="0.2">
      <c r="A3894" s="7">
        <v>47360</v>
      </c>
      <c r="B3894" s="6">
        <v>4.5242000000000004E-2</v>
      </c>
      <c r="C3894" s="6">
        <v>4.5240999999999996E-2</v>
      </c>
      <c r="D3894" s="6">
        <v>5.0174245250898343E-2</v>
      </c>
      <c r="E3894" s="6">
        <v>0.05</v>
      </c>
      <c r="F3894" s="6">
        <v>1.0174245250898342E-2</v>
      </c>
      <c r="G3894" s="6">
        <v>5.1742452508983447E-3</v>
      </c>
      <c r="H3894" s="5">
        <v>7.6742452508983434E-3</v>
      </c>
    </row>
    <row r="3895" spans="1:8" x14ac:dyDescent="0.2">
      <c r="A3895" s="7">
        <v>47361</v>
      </c>
      <c r="B3895" s="6">
        <v>4.5243000000000005E-2</v>
      </c>
      <c r="C3895" s="6">
        <v>4.5242000000000004E-2</v>
      </c>
      <c r="D3895" s="6">
        <v>5.0112279757512868E-2</v>
      </c>
      <c r="E3895" s="6">
        <v>0.05</v>
      </c>
      <c r="F3895" s="6">
        <v>1.0112279757512867E-2</v>
      </c>
      <c r="G3895" s="6">
        <v>5.1122797575128692E-3</v>
      </c>
      <c r="H3895" s="5">
        <v>7.612279757512868E-3</v>
      </c>
    </row>
    <row r="3896" spans="1:8" x14ac:dyDescent="0.2">
      <c r="A3896" s="7">
        <v>47362</v>
      </c>
      <c r="B3896" s="6">
        <v>4.5245E-2</v>
      </c>
      <c r="C3896" s="6">
        <v>4.5243000000000005E-2</v>
      </c>
      <c r="D3896" s="6">
        <v>5.0179830604976973E-2</v>
      </c>
      <c r="E3896" s="6">
        <v>0.05</v>
      </c>
      <c r="F3896" s="6">
        <v>1.0179830604976972E-2</v>
      </c>
      <c r="G3896" s="6">
        <v>5.1798306049769746E-3</v>
      </c>
      <c r="H3896" s="5">
        <v>7.6798306049769734E-3</v>
      </c>
    </row>
    <row r="3897" spans="1:8" x14ac:dyDescent="0.2">
      <c r="A3897" s="7">
        <v>47363</v>
      </c>
      <c r="B3897" s="6">
        <v>4.5246000000000001E-2</v>
      </c>
      <c r="C3897" s="6">
        <v>4.5245E-2</v>
      </c>
      <c r="D3897" s="6">
        <v>5.0182117634669426E-2</v>
      </c>
      <c r="E3897" s="6">
        <v>0.05</v>
      </c>
      <c r="F3897" s="6">
        <v>1.0182117634669426E-2</v>
      </c>
      <c r="G3897" s="6">
        <v>5.1821176346694281E-3</v>
      </c>
      <c r="H3897" s="5">
        <v>7.6821176346694268E-3</v>
      </c>
    </row>
    <row r="3898" spans="1:8" x14ac:dyDescent="0.2">
      <c r="A3898" s="7">
        <v>47364</v>
      </c>
      <c r="B3898" s="6">
        <v>4.5247000000000002E-2</v>
      </c>
      <c r="C3898" s="6">
        <v>4.5246000000000001E-2</v>
      </c>
      <c r="D3898" s="6">
        <v>5.0120101592753354E-2</v>
      </c>
      <c r="E3898" s="6">
        <v>0.05</v>
      </c>
      <c r="F3898" s="6">
        <v>1.0120101592753353E-2</v>
      </c>
      <c r="G3898" s="6">
        <v>5.1201015927533552E-3</v>
      </c>
      <c r="H3898" s="5">
        <v>7.620101592753354E-3</v>
      </c>
    </row>
    <row r="3899" spans="1:8" x14ac:dyDescent="0.2">
      <c r="A3899" s="7">
        <v>47365</v>
      </c>
      <c r="B3899" s="6">
        <v>4.5248999999999998E-2</v>
      </c>
      <c r="C3899" s="6">
        <v>4.5247000000000002E-2</v>
      </c>
      <c r="D3899" s="6">
        <v>5.0187703003228085E-2</v>
      </c>
      <c r="E3899" s="6">
        <v>0.05</v>
      </c>
      <c r="F3899" s="6">
        <v>1.0187703003228084E-2</v>
      </c>
      <c r="G3899" s="6">
        <v>5.1877030032280863E-3</v>
      </c>
      <c r="H3899" s="5">
        <v>7.6877030032280851E-3</v>
      </c>
    </row>
    <row r="3900" spans="1:8" x14ac:dyDescent="0.2">
      <c r="A3900" s="7">
        <v>47366</v>
      </c>
      <c r="B3900" s="6">
        <v>4.5250000000000005E-2</v>
      </c>
      <c r="C3900" s="6">
        <v>4.5248999999999998E-2</v>
      </c>
      <c r="D3900" s="6">
        <v>5.018999003577361E-2</v>
      </c>
      <c r="E3900" s="6">
        <v>0.05</v>
      </c>
      <c r="F3900" s="6">
        <v>1.0189990035773609E-2</v>
      </c>
      <c r="G3900" s="6">
        <v>5.1899900357736117E-3</v>
      </c>
      <c r="H3900" s="5">
        <v>7.6899900357736105E-3</v>
      </c>
    </row>
    <row r="3901" spans="1:8" x14ac:dyDescent="0.2">
      <c r="A3901" s="7">
        <v>47367</v>
      </c>
      <c r="B3901" s="6">
        <v>4.5251E-2</v>
      </c>
      <c r="C3901" s="6">
        <v>4.5250000000000005E-2</v>
      </c>
      <c r="D3901" s="6">
        <v>5.0192277069257059E-2</v>
      </c>
      <c r="E3901" s="6">
        <v>0.05</v>
      </c>
      <c r="F3901" s="6">
        <v>1.0192277069257058E-2</v>
      </c>
      <c r="G3901" s="6">
        <v>5.1922770692570605E-3</v>
      </c>
      <c r="H3901" s="5">
        <v>7.6922770692570593E-3</v>
      </c>
    </row>
    <row r="3902" spans="1:8" x14ac:dyDescent="0.2">
      <c r="A3902" s="7">
        <v>47368</v>
      </c>
      <c r="B3902" s="6">
        <v>4.5252000000000001E-2</v>
      </c>
      <c r="C3902" s="6">
        <v>4.5251E-2</v>
      </c>
      <c r="D3902" s="6">
        <v>5.0130193628499971E-2</v>
      </c>
      <c r="E3902" s="6">
        <v>0.05</v>
      </c>
      <c r="F3902" s="6">
        <v>1.013019362849997E-2</v>
      </c>
      <c r="G3902" s="6">
        <v>5.1301936284999725E-3</v>
      </c>
      <c r="H3902" s="5">
        <v>7.6301936284999712E-3</v>
      </c>
    </row>
    <row r="3903" spans="1:8" x14ac:dyDescent="0.2">
      <c r="A3903" s="7">
        <v>47369</v>
      </c>
      <c r="B3903" s="6">
        <v>4.5254000000000003E-2</v>
      </c>
      <c r="C3903" s="6">
        <v>4.5252000000000001E-2</v>
      </c>
      <c r="D3903" s="6">
        <v>5.0197862457075436E-2</v>
      </c>
      <c r="E3903" s="6">
        <v>0.05</v>
      </c>
      <c r="F3903" s="6">
        <v>1.0197862457075435E-2</v>
      </c>
      <c r="G3903" s="6">
        <v>5.1978624570754375E-3</v>
      </c>
      <c r="H3903" s="5">
        <v>7.6978624570754363E-3</v>
      </c>
    </row>
    <row r="3904" spans="1:8" x14ac:dyDescent="0.2">
      <c r="A3904" s="7">
        <v>47370</v>
      </c>
      <c r="B3904" s="6">
        <v>4.5255000000000004E-2</v>
      </c>
      <c r="C3904" s="6">
        <v>4.5254000000000003E-2</v>
      </c>
      <c r="D3904" s="6">
        <v>5.020014949344067E-2</v>
      </c>
      <c r="E3904" s="6">
        <v>0.05</v>
      </c>
      <c r="F3904" s="6">
        <v>1.0200149493440669E-2</v>
      </c>
      <c r="G3904" s="6">
        <v>5.2001494934406714E-3</v>
      </c>
      <c r="H3904" s="5">
        <v>7.7001494934406702E-3</v>
      </c>
    </row>
    <row r="3905" spans="1:8" x14ac:dyDescent="0.2">
      <c r="A3905" s="7">
        <v>47371</v>
      </c>
      <c r="B3905" s="6">
        <v>4.5255999999999998E-2</v>
      </c>
      <c r="C3905" s="6">
        <v>4.5255000000000004E-2</v>
      </c>
      <c r="D3905" s="6">
        <v>5.0138015503120421E-2</v>
      </c>
      <c r="E3905" s="6">
        <v>0.05</v>
      </c>
      <c r="F3905" s="6">
        <v>1.0138015503120421E-2</v>
      </c>
      <c r="G3905" s="6">
        <v>5.138015503120423E-3</v>
      </c>
      <c r="H3905" s="5">
        <v>7.6380155031204218E-3</v>
      </c>
    </row>
    <row r="3906" spans="1:8" x14ac:dyDescent="0.2">
      <c r="A3906" s="7">
        <v>47372</v>
      </c>
      <c r="B3906" s="6">
        <v>4.5256999999999999E-2</v>
      </c>
      <c r="C3906" s="6">
        <v>4.5255999999999998E-2</v>
      </c>
      <c r="D3906" s="6">
        <v>5.0140285874836384E-2</v>
      </c>
      <c r="E3906" s="6">
        <v>0.05</v>
      </c>
      <c r="F3906" s="6">
        <v>1.0140285874836383E-2</v>
      </c>
      <c r="G3906" s="6">
        <v>5.1402858748363853E-3</v>
      </c>
      <c r="H3906" s="5">
        <v>7.640285874836384E-3</v>
      </c>
    </row>
    <row r="3907" spans="1:8" x14ac:dyDescent="0.2">
      <c r="A3907" s="7">
        <v>47373</v>
      </c>
      <c r="B3907" s="6">
        <v>4.5259000000000001E-2</v>
      </c>
      <c r="C3907" s="6">
        <v>4.5256999999999999E-2</v>
      </c>
      <c r="D3907" s="6">
        <v>5.0208022122277658E-2</v>
      </c>
      <c r="E3907" s="6">
        <v>0.05</v>
      </c>
      <c r="F3907" s="6">
        <v>1.0208022122277657E-2</v>
      </c>
      <c r="G3907" s="6">
        <v>5.2080221222776599E-3</v>
      </c>
      <c r="H3907" s="5">
        <v>7.7080221222776586E-3</v>
      </c>
    </row>
    <row r="3908" spans="1:8" x14ac:dyDescent="0.2">
      <c r="A3908" s="7">
        <v>47374</v>
      </c>
      <c r="B3908" s="6">
        <v>4.5259999999999995E-2</v>
      </c>
      <c r="C3908" s="6">
        <v>4.5259000000000001E-2</v>
      </c>
      <c r="D3908" s="6">
        <v>5.0210309162448084E-2</v>
      </c>
      <c r="E3908" s="6">
        <v>0.05</v>
      </c>
      <c r="F3908" s="6">
        <v>1.0210309162448084E-2</v>
      </c>
      <c r="G3908" s="6">
        <v>5.210309162448086E-3</v>
      </c>
      <c r="H3908" s="5">
        <v>7.7103091624480848E-3</v>
      </c>
    </row>
    <row r="3909" spans="1:8" x14ac:dyDescent="0.2">
      <c r="A3909" s="7">
        <v>47375</v>
      </c>
      <c r="B3909" s="6">
        <v>4.5260999999999996E-2</v>
      </c>
      <c r="C3909" s="6">
        <v>4.5259999999999995E-2</v>
      </c>
      <c r="D3909" s="6">
        <v>5.0148107771948273E-2</v>
      </c>
      <c r="E3909" s="6">
        <v>0.05</v>
      </c>
      <c r="F3909" s="6">
        <v>1.0148107771948273E-2</v>
      </c>
      <c r="G3909" s="6">
        <v>5.1481077719482751E-3</v>
      </c>
      <c r="H3909" s="5">
        <v>7.6481077719482739E-3</v>
      </c>
    </row>
    <row r="3910" spans="1:8" x14ac:dyDescent="0.2">
      <c r="A3910" s="7">
        <v>47376</v>
      </c>
      <c r="B3910" s="6">
        <v>4.5262000000000004E-2</v>
      </c>
      <c r="C3910" s="6">
        <v>4.5260999999999996E-2</v>
      </c>
      <c r="D3910" s="6">
        <v>5.0150378147455134E-2</v>
      </c>
      <c r="E3910" s="6">
        <v>0.05</v>
      </c>
      <c r="F3910" s="6">
        <v>1.0150378147455133E-2</v>
      </c>
      <c r="G3910" s="6">
        <v>5.1503781474551355E-3</v>
      </c>
      <c r="H3910" s="5">
        <v>7.6503781474551343E-3</v>
      </c>
    </row>
    <row r="3911" spans="1:8" x14ac:dyDescent="0.2">
      <c r="A3911" s="7">
        <v>47377</v>
      </c>
      <c r="B3911" s="6">
        <v>4.5263999999999999E-2</v>
      </c>
      <c r="C3911" s="6">
        <v>4.5262000000000004E-2</v>
      </c>
      <c r="D3911" s="6">
        <v>5.0218181814555889E-2</v>
      </c>
      <c r="E3911" s="6">
        <v>0.05</v>
      </c>
      <c r="F3911" s="6">
        <v>1.0218181814555888E-2</v>
      </c>
      <c r="G3911" s="6">
        <v>5.2181818145558903E-3</v>
      </c>
      <c r="H3911" s="5">
        <v>7.7181818145558891E-3</v>
      </c>
    </row>
    <row r="3912" spans="1:8" x14ac:dyDescent="0.2">
      <c r="A3912" s="7">
        <v>47378</v>
      </c>
      <c r="B3912" s="6">
        <v>4.5265000000000007E-2</v>
      </c>
      <c r="C3912" s="6">
        <v>4.5263999999999999E-2</v>
      </c>
      <c r="D3912" s="6">
        <v>5.0155929873532699E-2</v>
      </c>
      <c r="E3912" s="6">
        <v>0.05</v>
      </c>
      <c r="F3912" s="6">
        <v>1.0155929873532699E-2</v>
      </c>
      <c r="G3912" s="6">
        <v>5.1559298735327011E-3</v>
      </c>
      <c r="H3912" s="5">
        <v>7.6559298735326999E-3</v>
      </c>
    </row>
    <row r="3913" spans="1:8" x14ac:dyDescent="0.2">
      <c r="A3913" s="7">
        <v>47379</v>
      </c>
      <c r="B3913" s="6">
        <v>4.5266000000000001E-2</v>
      </c>
      <c r="C3913" s="6">
        <v>4.5265000000000007E-2</v>
      </c>
      <c r="D3913" s="6">
        <v>5.0158200251878379E-2</v>
      </c>
      <c r="E3913" s="6">
        <v>0.05</v>
      </c>
      <c r="F3913" s="6">
        <v>1.0158200251878378E-2</v>
      </c>
      <c r="G3913" s="6">
        <v>5.1582002518783809E-3</v>
      </c>
      <c r="H3913" s="5">
        <v>7.6582002518783797E-3</v>
      </c>
    </row>
    <row r="3914" spans="1:8" x14ac:dyDescent="0.2">
      <c r="A3914" s="7">
        <v>47380</v>
      </c>
      <c r="B3914" s="6">
        <v>4.5267000000000002E-2</v>
      </c>
      <c r="C3914" s="6">
        <v>4.5266000000000001E-2</v>
      </c>
      <c r="D3914" s="6">
        <v>5.0160470631190578E-2</v>
      </c>
      <c r="E3914" s="6">
        <v>0.05</v>
      </c>
      <c r="F3914" s="6">
        <v>1.0160470631190577E-2</v>
      </c>
      <c r="G3914" s="6">
        <v>5.1604706311905793E-3</v>
      </c>
      <c r="H3914" s="5">
        <v>7.6604706311905781E-3</v>
      </c>
    </row>
    <row r="3915" spans="1:8" x14ac:dyDescent="0.2">
      <c r="A3915" s="7">
        <v>47381</v>
      </c>
      <c r="B3915" s="6">
        <v>4.5269000000000004E-2</v>
      </c>
      <c r="C3915" s="6">
        <v>4.5267000000000002E-2</v>
      </c>
      <c r="D3915" s="6">
        <v>5.0228341718715395E-2</v>
      </c>
      <c r="E3915" s="6">
        <v>0.05</v>
      </c>
      <c r="F3915" s="6">
        <v>1.0228341718715395E-2</v>
      </c>
      <c r="G3915" s="6">
        <v>5.2283417187153972E-3</v>
      </c>
      <c r="H3915" s="5">
        <v>7.7283417187153959E-3</v>
      </c>
    </row>
    <row r="3916" spans="1:8" x14ac:dyDescent="0.2">
      <c r="A3916" s="7">
        <v>47382</v>
      </c>
      <c r="B3916" s="6">
        <v>4.5270000000000005E-2</v>
      </c>
      <c r="C3916" s="6">
        <v>4.5269000000000004E-2</v>
      </c>
      <c r="D3916" s="6">
        <v>5.0166022376145272E-2</v>
      </c>
      <c r="E3916" s="6">
        <v>0.05</v>
      </c>
      <c r="F3916" s="6">
        <v>1.0166022376145271E-2</v>
      </c>
      <c r="G3916" s="6">
        <v>5.1660223761452739E-3</v>
      </c>
      <c r="H3916" s="5">
        <v>7.6660223761452727E-3</v>
      </c>
    </row>
    <row r="3917" spans="1:8" x14ac:dyDescent="0.2">
      <c r="A3917" s="7">
        <v>47383</v>
      </c>
      <c r="B3917" s="6">
        <v>4.5270999999999999E-2</v>
      </c>
      <c r="C3917" s="6">
        <v>4.5270000000000005E-2</v>
      </c>
      <c r="D3917" s="6">
        <v>5.0168292758310799E-2</v>
      </c>
      <c r="E3917" s="6">
        <v>0.05</v>
      </c>
      <c r="F3917" s="6">
        <v>1.0168292758310798E-2</v>
      </c>
      <c r="G3917" s="6">
        <v>5.168292758310801E-3</v>
      </c>
      <c r="H3917" s="5">
        <v>7.6682927583107997E-3</v>
      </c>
    </row>
    <row r="3918" spans="1:8" x14ac:dyDescent="0.2">
      <c r="A3918" s="7">
        <v>47384</v>
      </c>
      <c r="B3918" s="6">
        <v>4.5272E-2</v>
      </c>
      <c r="C3918" s="6">
        <v>4.5270999999999999E-2</v>
      </c>
      <c r="D3918" s="6">
        <v>5.0170563141428322E-2</v>
      </c>
      <c r="E3918" s="6">
        <v>0.05</v>
      </c>
      <c r="F3918" s="6">
        <v>1.0170563141428321E-2</v>
      </c>
      <c r="G3918" s="6">
        <v>5.1705631414283235E-3</v>
      </c>
      <c r="H3918" s="5">
        <v>7.6705631414283222E-3</v>
      </c>
    </row>
    <row r="3919" spans="1:8" x14ac:dyDescent="0.2">
      <c r="A3919" s="7">
        <v>47385</v>
      </c>
      <c r="B3919" s="6">
        <v>4.5274000000000002E-2</v>
      </c>
      <c r="C3919" s="6">
        <v>4.5272E-2</v>
      </c>
      <c r="D3919" s="6">
        <v>5.0173844705382699E-2</v>
      </c>
      <c r="E3919" s="6">
        <v>0.05</v>
      </c>
      <c r="F3919" s="6">
        <v>1.0173844705382698E-2</v>
      </c>
      <c r="G3919" s="6">
        <v>5.1738447053827005E-3</v>
      </c>
      <c r="H3919" s="5">
        <v>7.6738447053826993E-3</v>
      </c>
    </row>
    <row r="3920" spans="1:8" x14ac:dyDescent="0.2">
      <c r="A3920" s="7">
        <v>47386</v>
      </c>
      <c r="B3920" s="6">
        <v>4.5274999999999996E-2</v>
      </c>
      <c r="C3920" s="6">
        <v>4.5274000000000002E-2</v>
      </c>
      <c r="D3920" s="6">
        <v>5.0176115090401083E-2</v>
      </c>
      <c r="E3920" s="6">
        <v>0.05</v>
      </c>
      <c r="F3920" s="6">
        <v>1.0176115090401082E-2</v>
      </c>
      <c r="G3920" s="6">
        <v>5.1761150904010844E-3</v>
      </c>
      <c r="H3920" s="5">
        <v>7.6761150904010832E-3</v>
      </c>
    </row>
    <row r="3921" spans="1:8" x14ac:dyDescent="0.2">
      <c r="A3921" s="7">
        <v>47387</v>
      </c>
      <c r="B3921" s="6">
        <v>4.5275999999999997E-2</v>
      </c>
      <c r="C3921" s="6">
        <v>4.5274999999999996E-2</v>
      </c>
      <c r="D3921" s="6">
        <v>5.0178385476386228E-2</v>
      </c>
      <c r="E3921" s="6">
        <v>0.05</v>
      </c>
      <c r="F3921" s="6">
        <v>1.0178385476386227E-2</v>
      </c>
      <c r="G3921" s="6">
        <v>5.1783854763862297E-3</v>
      </c>
      <c r="H3921" s="5">
        <v>7.6783854763862285E-3</v>
      </c>
    </row>
    <row r="3922" spans="1:8" x14ac:dyDescent="0.2">
      <c r="A3922" s="7">
        <v>47388</v>
      </c>
      <c r="B3922" s="6">
        <v>4.5277000000000005E-2</v>
      </c>
      <c r="C3922" s="6">
        <v>4.5275999999999997E-2</v>
      </c>
      <c r="D3922" s="6">
        <v>5.0180655863294683E-2</v>
      </c>
      <c r="E3922" s="6">
        <v>0.05</v>
      </c>
      <c r="F3922" s="6">
        <v>1.0180655863294683E-2</v>
      </c>
      <c r="G3922" s="6">
        <v>5.180655863294685E-3</v>
      </c>
      <c r="H3922" s="5">
        <v>7.6806558632946838E-3</v>
      </c>
    </row>
    <row r="3923" spans="1:8" x14ac:dyDescent="0.2">
      <c r="A3923" s="7">
        <v>47389</v>
      </c>
      <c r="B3923" s="6">
        <v>4.5279E-2</v>
      </c>
      <c r="C3923" s="6">
        <v>4.5277000000000005E-2</v>
      </c>
      <c r="D3923" s="6">
        <v>5.0183937442526846E-2</v>
      </c>
      <c r="E3923" s="6">
        <v>0.05</v>
      </c>
      <c r="F3923" s="6">
        <v>1.0183937442526846E-2</v>
      </c>
      <c r="G3923" s="6">
        <v>5.1839374425268481E-3</v>
      </c>
      <c r="H3923" s="5">
        <v>7.6839374425268468E-3</v>
      </c>
    </row>
    <row r="3924" spans="1:8" x14ac:dyDescent="0.2">
      <c r="A3924" s="7">
        <v>47390</v>
      </c>
      <c r="B3924" s="6">
        <v>4.5279999999999994E-2</v>
      </c>
      <c r="C3924" s="6">
        <v>4.5279E-2</v>
      </c>
      <c r="D3924" s="6">
        <v>5.0186207831350478E-2</v>
      </c>
      <c r="E3924" s="6">
        <v>0.05</v>
      </c>
      <c r="F3924" s="6">
        <v>1.0186207831350477E-2</v>
      </c>
      <c r="G3924" s="6">
        <v>5.1862078313504797E-3</v>
      </c>
      <c r="H3924" s="5">
        <v>7.6862078313504785E-3</v>
      </c>
    </row>
    <row r="3925" spans="1:8" x14ac:dyDescent="0.2">
      <c r="A3925" s="7">
        <v>47391</v>
      </c>
      <c r="B3925" s="6">
        <v>4.5281000000000002E-2</v>
      </c>
      <c r="C3925" s="6">
        <v>4.5279999999999994E-2</v>
      </c>
      <c r="D3925" s="6">
        <v>5.0188478221126299E-2</v>
      </c>
      <c r="E3925" s="6">
        <v>0.05</v>
      </c>
      <c r="F3925" s="6">
        <v>1.0188478221126299E-2</v>
      </c>
      <c r="G3925" s="6">
        <v>5.1884782211263011E-3</v>
      </c>
      <c r="H3925" s="5">
        <v>7.6884782211262999E-3</v>
      </c>
    </row>
    <row r="3926" spans="1:8" x14ac:dyDescent="0.2">
      <c r="A3926" s="7">
        <v>47392</v>
      </c>
      <c r="B3926" s="6">
        <v>4.5282999999999997E-2</v>
      </c>
      <c r="C3926" s="6">
        <v>4.5281000000000002E-2</v>
      </c>
      <c r="D3926" s="6">
        <v>5.0191759811813161E-2</v>
      </c>
      <c r="E3926" s="6">
        <v>0.05</v>
      </c>
      <c r="F3926" s="6">
        <v>1.019175981181316E-2</v>
      </c>
      <c r="G3926" s="6">
        <v>5.1917598118131625E-3</v>
      </c>
      <c r="H3926" s="5">
        <v>7.6917598118131612E-3</v>
      </c>
    </row>
    <row r="3927" spans="1:8" x14ac:dyDescent="0.2">
      <c r="A3927" s="7">
        <v>47393</v>
      </c>
      <c r="B3927" s="6">
        <v>4.5284000000000005E-2</v>
      </c>
      <c r="C3927" s="6">
        <v>4.5282999999999997E-2</v>
      </c>
      <c r="D3927" s="6">
        <v>5.0194030203504408E-2</v>
      </c>
      <c r="E3927" s="6">
        <v>0.05</v>
      </c>
      <c r="F3927" s="6">
        <v>1.0194030203504408E-2</v>
      </c>
      <c r="G3927" s="6">
        <v>5.19403020350441E-3</v>
      </c>
      <c r="H3927" s="5">
        <v>7.6940302035044088E-3</v>
      </c>
    </row>
    <row r="3928" spans="1:8" x14ac:dyDescent="0.2">
      <c r="A3928" s="7">
        <v>47394</v>
      </c>
      <c r="B3928" s="6">
        <v>4.5284999999999999E-2</v>
      </c>
      <c r="C3928" s="6">
        <v>4.5284000000000005E-2</v>
      </c>
      <c r="D3928" s="6">
        <v>5.0196300596118883E-2</v>
      </c>
      <c r="E3928" s="6">
        <v>0.05</v>
      </c>
      <c r="F3928" s="6">
        <v>1.0196300596118882E-2</v>
      </c>
      <c r="G3928" s="6">
        <v>5.1963005961188843E-3</v>
      </c>
      <c r="H3928" s="5">
        <v>7.6963005961188831E-3</v>
      </c>
    </row>
    <row r="3929" spans="1:8" x14ac:dyDescent="0.2">
      <c r="A3929" s="7">
        <v>47395</v>
      </c>
      <c r="B3929" s="6">
        <v>4.5286E-2</v>
      </c>
      <c r="C3929" s="6">
        <v>4.5284999999999999E-2</v>
      </c>
      <c r="D3929" s="6">
        <v>5.0198570989699903E-2</v>
      </c>
      <c r="E3929" s="6">
        <v>0.05</v>
      </c>
      <c r="F3929" s="6">
        <v>1.0198570989699902E-2</v>
      </c>
      <c r="G3929" s="6">
        <v>5.1985709896999049E-3</v>
      </c>
      <c r="H3929" s="5">
        <v>7.6985709896999037E-3</v>
      </c>
    </row>
    <row r="3930" spans="1:8" x14ac:dyDescent="0.2">
      <c r="A3930" s="7">
        <v>47396</v>
      </c>
      <c r="B3930" s="6">
        <v>4.5288000000000002E-2</v>
      </c>
      <c r="C3930" s="6">
        <v>4.5286E-2</v>
      </c>
      <c r="D3930" s="6">
        <v>5.0201852595664363E-2</v>
      </c>
      <c r="E3930" s="6">
        <v>0.05</v>
      </c>
      <c r="F3930" s="6">
        <v>1.0201852595664362E-2</v>
      </c>
      <c r="G3930" s="6">
        <v>5.2018525956643649E-3</v>
      </c>
      <c r="H3930" s="5">
        <v>7.7018525956643637E-3</v>
      </c>
    </row>
    <row r="3931" spans="1:8" x14ac:dyDescent="0.2">
      <c r="A3931" s="7">
        <v>47397</v>
      </c>
      <c r="B3931" s="6">
        <v>4.5289000000000003E-2</v>
      </c>
      <c r="C3931" s="6">
        <v>4.5288000000000002E-2</v>
      </c>
      <c r="D3931" s="6">
        <v>5.020412299114619E-2</v>
      </c>
      <c r="E3931" s="6">
        <v>0.05</v>
      </c>
      <c r="F3931" s="6">
        <v>1.0204122991146189E-2</v>
      </c>
      <c r="G3931" s="6">
        <v>5.2041229911461914E-3</v>
      </c>
      <c r="H3931" s="5">
        <v>7.7041229911461902E-3</v>
      </c>
    </row>
    <row r="3932" spans="1:8" x14ac:dyDescent="0.2">
      <c r="A3932" s="7">
        <v>47398</v>
      </c>
      <c r="B3932" s="6">
        <v>4.5289999999999997E-2</v>
      </c>
      <c r="C3932" s="6">
        <v>4.5289000000000003E-2</v>
      </c>
      <c r="D3932" s="6">
        <v>5.0206393387580414E-2</v>
      </c>
      <c r="E3932" s="6">
        <v>0.05</v>
      </c>
      <c r="F3932" s="6">
        <v>1.0206393387580413E-2</v>
      </c>
      <c r="G3932" s="6">
        <v>5.2063933875804158E-3</v>
      </c>
      <c r="H3932" s="5">
        <v>7.7063933875804146E-3</v>
      </c>
    </row>
    <row r="3933" spans="1:8" x14ac:dyDescent="0.2">
      <c r="A3933" s="7">
        <v>47399</v>
      </c>
      <c r="B3933" s="6">
        <v>4.5290999999999998E-2</v>
      </c>
      <c r="C3933" s="6">
        <v>4.5289999999999997E-2</v>
      </c>
      <c r="D3933" s="6">
        <v>5.0208663784966606E-2</v>
      </c>
      <c r="E3933" s="6">
        <v>0.05</v>
      </c>
      <c r="F3933" s="6">
        <v>1.0208663784966605E-2</v>
      </c>
      <c r="G3933" s="6">
        <v>5.2086637849666079E-3</v>
      </c>
      <c r="H3933" s="5">
        <v>7.7086637849666066E-3</v>
      </c>
    </row>
    <row r="3934" spans="1:8" x14ac:dyDescent="0.2">
      <c r="A3934" s="7">
        <v>47400</v>
      </c>
      <c r="B3934" s="6">
        <v>4.5293E-2</v>
      </c>
      <c r="C3934" s="6">
        <v>4.5290999999999998E-2</v>
      </c>
      <c r="D3934" s="6">
        <v>5.0211945406208568E-2</v>
      </c>
      <c r="E3934" s="6">
        <v>0.05</v>
      </c>
      <c r="F3934" s="6">
        <v>1.0211945406208567E-2</v>
      </c>
      <c r="G3934" s="6">
        <v>5.2119454062085693E-3</v>
      </c>
      <c r="H3934" s="5">
        <v>7.7119454062085681E-3</v>
      </c>
    </row>
    <row r="3935" spans="1:8" x14ac:dyDescent="0.2">
      <c r="A3935" s="7">
        <v>47401</v>
      </c>
      <c r="B3935" s="6">
        <v>4.5294000000000001E-2</v>
      </c>
      <c r="C3935" s="6">
        <v>4.5293E-2</v>
      </c>
      <c r="D3935" s="6">
        <v>5.0214215805495538E-2</v>
      </c>
      <c r="E3935" s="6">
        <v>0.05</v>
      </c>
      <c r="F3935" s="6">
        <v>1.0214215805495537E-2</v>
      </c>
      <c r="G3935" s="6">
        <v>5.2142158054955395E-3</v>
      </c>
      <c r="H3935" s="5">
        <v>7.7142158054955383E-3</v>
      </c>
    </row>
    <row r="3936" spans="1:8" x14ac:dyDescent="0.2">
      <c r="A3936" s="7">
        <v>47402</v>
      </c>
      <c r="B3936" s="6">
        <v>4.5294999999999995E-2</v>
      </c>
      <c r="C3936" s="6">
        <v>4.5294000000000001E-2</v>
      </c>
      <c r="D3936" s="6">
        <v>5.0216486205749283E-2</v>
      </c>
      <c r="E3936" s="6">
        <v>0.05</v>
      </c>
      <c r="F3936" s="6">
        <v>1.0216486205749283E-2</v>
      </c>
      <c r="G3936" s="6">
        <v>5.216486205749285E-3</v>
      </c>
      <c r="H3936" s="5">
        <v>7.7164862057492838E-3</v>
      </c>
    </row>
    <row r="3937" spans="1:8" x14ac:dyDescent="0.2">
      <c r="A3937" s="7">
        <v>47403</v>
      </c>
      <c r="B3937" s="6">
        <v>4.5296000000000003E-2</v>
      </c>
      <c r="C3937" s="6">
        <v>4.5294999999999995E-2</v>
      </c>
      <c r="D3937" s="6">
        <v>5.0153796326367565E-2</v>
      </c>
      <c r="E3937" s="6">
        <v>0.05</v>
      </c>
      <c r="F3937" s="6">
        <v>1.0153796326367565E-2</v>
      </c>
      <c r="G3937" s="6">
        <v>5.1537963263675671E-3</v>
      </c>
      <c r="H3937" s="5">
        <v>7.6537963263675658E-3</v>
      </c>
    </row>
    <row r="3938" spans="1:8" x14ac:dyDescent="0.2">
      <c r="A3938" s="7">
        <v>47404</v>
      </c>
      <c r="B3938" s="6">
        <v>4.5297999999999998E-2</v>
      </c>
      <c r="C3938" s="6">
        <v>4.5296000000000003E-2</v>
      </c>
      <c r="D3938" s="6">
        <v>5.0222038429434381E-2</v>
      </c>
      <c r="E3938" s="6">
        <v>0.05</v>
      </c>
      <c r="F3938" s="6">
        <v>1.022203842943438E-2</v>
      </c>
      <c r="G3938" s="6">
        <v>5.2220384294343822E-3</v>
      </c>
      <c r="H3938" s="5">
        <v>7.7220384294343809E-3</v>
      </c>
    </row>
    <row r="3939" spans="1:8" x14ac:dyDescent="0.2">
      <c r="A3939" s="7">
        <v>47405</v>
      </c>
      <c r="B3939" s="6">
        <v>4.5298999999999999E-2</v>
      </c>
      <c r="C3939" s="6">
        <v>4.5297999999999998E-2</v>
      </c>
      <c r="D3939" s="6">
        <v>5.0224308832526446E-2</v>
      </c>
      <c r="E3939" s="6">
        <v>0.05</v>
      </c>
      <c r="F3939" s="6">
        <v>1.0224308832526445E-2</v>
      </c>
      <c r="G3939" s="6">
        <v>5.2243088325264475E-3</v>
      </c>
      <c r="H3939" s="5">
        <v>7.7243088325264463E-3</v>
      </c>
    </row>
    <row r="3940" spans="1:8" x14ac:dyDescent="0.2">
      <c r="A3940" s="7">
        <v>47406</v>
      </c>
      <c r="B3940" s="6">
        <v>4.53E-2</v>
      </c>
      <c r="C3940" s="6">
        <v>4.5298999999999999E-2</v>
      </c>
      <c r="D3940" s="6">
        <v>5.0226579236570673E-2</v>
      </c>
      <c r="E3940" s="6">
        <v>0.05</v>
      </c>
      <c r="F3940" s="6">
        <v>1.0226579236570672E-2</v>
      </c>
      <c r="G3940" s="6">
        <v>5.2265792365706748E-3</v>
      </c>
      <c r="H3940" s="5">
        <v>7.7265792365706736E-3</v>
      </c>
    </row>
    <row r="3941" spans="1:8" x14ac:dyDescent="0.2">
      <c r="A3941" s="7">
        <v>47407</v>
      </c>
      <c r="B3941" s="6">
        <v>4.5301000000000001E-2</v>
      </c>
      <c r="C3941" s="6">
        <v>4.53E-2</v>
      </c>
      <c r="D3941" s="6">
        <v>5.0163821950905359E-2</v>
      </c>
      <c r="E3941" s="6">
        <v>0.05</v>
      </c>
      <c r="F3941" s="6">
        <v>1.0163821950905358E-2</v>
      </c>
      <c r="G3941" s="6">
        <v>5.1638219509053604E-3</v>
      </c>
      <c r="H3941" s="5">
        <v>7.6638219509053591E-3</v>
      </c>
    </row>
    <row r="3942" spans="1:8" x14ac:dyDescent="0.2">
      <c r="A3942" s="7">
        <v>47408</v>
      </c>
      <c r="B3942" s="6">
        <v>4.5303000000000003E-2</v>
      </c>
      <c r="C3942" s="6">
        <v>4.5301000000000001E-2</v>
      </c>
      <c r="D3942" s="6">
        <v>5.0232131479558809E-2</v>
      </c>
      <c r="E3942" s="6">
        <v>0.05</v>
      </c>
      <c r="F3942" s="6">
        <v>1.0232131479558808E-2</v>
      </c>
      <c r="G3942" s="6">
        <v>5.2321314795588103E-3</v>
      </c>
      <c r="H3942" s="5">
        <v>7.7321314795588091E-3</v>
      </c>
    </row>
    <row r="3943" spans="1:8" x14ac:dyDescent="0.2">
      <c r="A3943" s="7">
        <v>47409</v>
      </c>
      <c r="B3943" s="6">
        <v>4.5304000000000004E-2</v>
      </c>
      <c r="C3943" s="6">
        <v>4.5303000000000003E-2</v>
      </c>
      <c r="D3943" s="6">
        <v>5.0234401886441508E-2</v>
      </c>
      <c r="E3943" s="6">
        <v>0.05</v>
      </c>
      <c r="F3943" s="6">
        <v>1.0234401886441508E-2</v>
      </c>
      <c r="G3943" s="6">
        <v>5.2344018864415101E-3</v>
      </c>
      <c r="H3943" s="5">
        <v>7.7344018864415089E-3</v>
      </c>
    </row>
    <row r="3944" spans="1:8" x14ac:dyDescent="0.2">
      <c r="A3944" s="7">
        <v>47410</v>
      </c>
      <c r="B3944" s="6">
        <v>4.5304999999999998E-2</v>
      </c>
      <c r="C3944" s="6">
        <v>4.5304000000000004E-2</v>
      </c>
      <c r="D3944" s="6">
        <v>5.0236672294290789E-2</v>
      </c>
      <c r="E3944" s="6">
        <v>0.05</v>
      </c>
      <c r="F3944" s="6">
        <v>1.0236672294290788E-2</v>
      </c>
      <c r="G3944" s="6">
        <v>5.2366722942907909E-3</v>
      </c>
      <c r="H3944" s="5">
        <v>7.7366722942907896E-3</v>
      </c>
    </row>
    <row r="3945" spans="1:8" x14ac:dyDescent="0.2">
      <c r="A3945" s="7">
        <v>47411</v>
      </c>
      <c r="B3945" s="6">
        <v>4.5305999999999999E-2</v>
      </c>
      <c r="C3945" s="6">
        <v>4.5304999999999998E-2</v>
      </c>
      <c r="D3945" s="6">
        <v>5.0173847601562321E-2</v>
      </c>
      <c r="E3945" s="6">
        <v>0.05</v>
      </c>
      <c r="F3945" s="6">
        <v>1.0173847601562321E-2</v>
      </c>
      <c r="G3945" s="6">
        <v>5.173847601562323E-3</v>
      </c>
      <c r="H3945" s="5">
        <v>7.6738476015623218E-3</v>
      </c>
    </row>
    <row r="3946" spans="1:8" x14ac:dyDescent="0.2">
      <c r="A3946" s="7">
        <v>47412</v>
      </c>
      <c r="B3946" s="6">
        <v>4.5307000000000007E-2</v>
      </c>
      <c r="C3946" s="6">
        <v>4.5305999999999999E-2</v>
      </c>
      <c r="D3946" s="6">
        <v>5.0176101344764613E-2</v>
      </c>
      <c r="E3946" s="6">
        <v>0.05</v>
      </c>
      <c r="F3946" s="6">
        <v>1.0176101344764613E-2</v>
      </c>
      <c r="G3946" s="6">
        <v>5.1761013447646151E-3</v>
      </c>
      <c r="H3946" s="5">
        <v>7.6761013447646138E-3</v>
      </c>
    </row>
    <row r="3947" spans="1:8" x14ac:dyDescent="0.2">
      <c r="A3947" s="7">
        <v>47413</v>
      </c>
      <c r="B3947" s="6">
        <v>4.5309000000000002E-2</v>
      </c>
      <c r="C3947" s="6">
        <v>4.5307000000000007E-2</v>
      </c>
      <c r="D3947" s="6">
        <v>5.0244495156534882E-2</v>
      </c>
      <c r="E3947" s="6">
        <v>0.05</v>
      </c>
      <c r="F3947" s="6">
        <v>1.0244495156534882E-2</v>
      </c>
      <c r="G3947" s="6">
        <v>5.2444951565348841E-3</v>
      </c>
      <c r="H3947" s="5">
        <v>7.7444951565348828E-3</v>
      </c>
    </row>
    <row r="3948" spans="1:8" x14ac:dyDescent="0.2">
      <c r="A3948" s="7">
        <v>47414</v>
      </c>
      <c r="B3948" s="6">
        <v>4.5309999999999996E-2</v>
      </c>
      <c r="C3948" s="6">
        <v>4.5309000000000002E-2</v>
      </c>
      <c r="D3948" s="6">
        <v>5.0181619908092917E-2</v>
      </c>
      <c r="E3948" s="6">
        <v>0.05</v>
      </c>
      <c r="F3948" s="6">
        <v>1.0181619908092916E-2</v>
      </c>
      <c r="G3948" s="6">
        <v>5.1816199080929187E-3</v>
      </c>
      <c r="H3948" s="5">
        <v>7.6816199080929175E-3</v>
      </c>
    </row>
    <row r="3949" spans="1:8" x14ac:dyDescent="0.2">
      <c r="A3949" s="7">
        <v>47415</v>
      </c>
      <c r="B3949" s="6">
        <v>4.5311000000000004E-2</v>
      </c>
      <c r="C3949" s="6">
        <v>4.5309999999999996E-2</v>
      </c>
      <c r="D3949" s="6">
        <v>5.0183873654148461E-2</v>
      </c>
      <c r="E3949" s="6">
        <v>0.05</v>
      </c>
      <c r="F3949" s="6">
        <v>1.0183873654148461E-2</v>
      </c>
      <c r="G3949" s="6">
        <v>5.1838736541484631E-3</v>
      </c>
      <c r="H3949" s="5">
        <v>7.6838736541484619E-3</v>
      </c>
    </row>
    <row r="3950" spans="1:8" x14ac:dyDescent="0.2">
      <c r="A3950" s="7">
        <v>47416</v>
      </c>
      <c r="B3950" s="6">
        <v>4.5311999999999998E-2</v>
      </c>
      <c r="C3950" s="6">
        <v>4.5311000000000004E-2</v>
      </c>
      <c r="D3950" s="6">
        <v>5.0186127401155974E-2</v>
      </c>
      <c r="E3950" s="6">
        <v>0.05</v>
      </c>
      <c r="F3950" s="6">
        <v>1.0186127401155973E-2</v>
      </c>
      <c r="G3950" s="6">
        <v>5.1861274011559752E-3</v>
      </c>
      <c r="H3950" s="5">
        <v>7.686127401155974E-3</v>
      </c>
    </row>
    <row r="3951" spans="1:8" x14ac:dyDescent="0.2">
      <c r="A3951" s="7">
        <v>47417</v>
      </c>
      <c r="B3951" s="6">
        <v>4.5313999999999993E-2</v>
      </c>
      <c r="C3951" s="6">
        <v>4.5311999999999998E-2</v>
      </c>
      <c r="D3951" s="6">
        <v>5.0254588640233869E-2</v>
      </c>
      <c r="E3951" s="6">
        <v>0.05</v>
      </c>
      <c r="F3951" s="6">
        <v>1.0254588640233868E-2</v>
      </c>
      <c r="G3951" s="6">
        <v>5.2545886402338704E-3</v>
      </c>
      <c r="H3951" s="5">
        <v>7.7545886402338692E-3</v>
      </c>
    </row>
    <row r="3952" spans="1:8" x14ac:dyDescent="0.2">
      <c r="A3952" s="7">
        <v>47418</v>
      </c>
      <c r="B3952" s="6">
        <v>4.5315000000000001E-2</v>
      </c>
      <c r="C3952" s="6">
        <v>4.5313999999999993E-2</v>
      </c>
      <c r="D3952" s="6">
        <v>5.0191645983375791E-2</v>
      </c>
      <c r="E3952" s="6">
        <v>0.05</v>
      </c>
      <c r="F3952" s="6">
        <v>1.019164598337579E-2</v>
      </c>
      <c r="G3952" s="6">
        <v>5.1916459833757922E-3</v>
      </c>
      <c r="H3952" s="5">
        <v>7.6916459833757909E-3</v>
      </c>
    </row>
    <row r="3953" spans="1:8" x14ac:dyDescent="0.2">
      <c r="A3953" s="7">
        <v>47419</v>
      </c>
      <c r="B3953" s="6">
        <v>4.5316000000000002E-2</v>
      </c>
      <c r="C3953" s="6">
        <v>4.5315000000000001E-2</v>
      </c>
      <c r="D3953" s="6">
        <v>5.0193899733221845E-2</v>
      </c>
      <c r="E3953" s="6">
        <v>0.05</v>
      </c>
      <c r="F3953" s="6">
        <v>1.0193899733221844E-2</v>
      </c>
      <c r="G3953" s="6">
        <v>5.1938997332218462E-3</v>
      </c>
      <c r="H3953" s="5">
        <v>7.6938997332218449E-3</v>
      </c>
    </row>
    <row r="3954" spans="1:8" x14ac:dyDescent="0.2">
      <c r="A3954" s="7">
        <v>47420</v>
      </c>
      <c r="B3954" s="6">
        <v>4.5316999999999996E-2</v>
      </c>
      <c r="C3954" s="6">
        <v>4.5316000000000002E-2</v>
      </c>
      <c r="D3954" s="6">
        <v>5.0196153484049232E-2</v>
      </c>
      <c r="E3954" s="6">
        <v>0.05</v>
      </c>
      <c r="F3954" s="6">
        <v>1.0196153484049231E-2</v>
      </c>
      <c r="G3954" s="6">
        <v>5.1961534840492332E-3</v>
      </c>
      <c r="H3954" s="5">
        <v>7.696153484049232E-3</v>
      </c>
    </row>
    <row r="3955" spans="1:8" x14ac:dyDescent="0.2">
      <c r="A3955" s="7">
        <v>47421</v>
      </c>
      <c r="B3955" s="6">
        <v>4.5319000000000005E-2</v>
      </c>
      <c r="C3955" s="6">
        <v>4.5316999999999996E-2</v>
      </c>
      <c r="D3955" s="6">
        <v>5.026468215118509E-2</v>
      </c>
      <c r="E3955" s="6">
        <v>0.05</v>
      </c>
      <c r="F3955" s="6">
        <v>1.0264682151185089E-2</v>
      </c>
      <c r="G3955" s="6">
        <v>5.2646821511850919E-3</v>
      </c>
      <c r="H3955" s="5">
        <v>7.7646821511850907E-3</v>
      </c>
    </row>
    <row r="3956" spans="1:8" x14ac:dyDescent="0.2">
      <c r="A3956" s="7">
        <v>47422</v>
      </c>
      <c r="B3956" s="6">
        <v>4.5319999999999999E-2</v>
      </c>
      <c r="C3956" s="6">
        <v>4.5319000000000005E-2</v>
      </c>
      <c r="D3956" s="6">
        <v>5.0201672085160486E-2</v>
      </c>
      <c r="E3956" s="6">
        <v>0.05</v>
      </c>
      <c r="F3956" s="6">
        <v>1.0201672085160485E-2</v>
      </c>
      <c r="G3956" s="6">
        <v>5.2016720851604872E-3</v>
      </c>
      <c r="H3956" s="5">
        <v>7.701672085160486E-3</v>
      </c>
    </row>
    <row r="3957" spans="1:8" x14ac:dyDescent="0.2">
      <c r="A3957" s="7">
        <v>47423</v>
      </c>
      <c r="B3957" s="6">
        <v>4.5321E-2</v>
      </c>
      <c r="C3957" s="6">
        <v>4.5319999999999999E-2</v>
      </c>
      <c r="D3957" s="6">
        <v>5.0203925838826151E-2</v>
      </c>
      <c r="E3957" s="6">
        <v>0.05</v>
      </c>
      <c r="F3957" s="6">
        <v>1.020392583882615E-2</v>
      </c>
      <c r="G3957" s="6">
        <v>5.2039258388261525E-3</v>
      </c>
      <c r="H3957" s="5">
        <v>7.7039258388261513E-3</v>
      </c>
    </row>
    <row r="3958" spans="1:8" x14ac:dyDescent="0.2">
      <c r="A3958" s="7">
        <v>47424</v>
      </c>
      <c r="B3958" s="6">
        <v>4.5321999999999994E-2</v>
      </c>
      <c r="C3958" s="6">
        <v>4.5321E-2</v>
      </c>
      <c r="D3958" s="6">
        <v>5.0206179593444221E-2</v>
      </c>
      <c r="E3958" s="6">
        <v>0.05</v>
      </c>
      <c r="F3958" s="6">
        <v>1.020617959344422E-2</v>
      </c>
      <c r="G3958" s="6">
        <v>5.2061795934442226E-3</v>
      </c>
      <c r="H3958" s="5">
        <v>7.7061795934442213E-3</v>
      </c>
    </row>
    <row r="3959" spans="1:8" x14ac:dyDescent="0.2">
      <c r="A3959" s="7">
        <v>47425</v>
      </c>
      <c r="B3959" s="6">
        <v>4.5324000000000003E-2</v>
      </c>
      <c r="C3959" s="6">
        <v>4.5321999999999994E-2</v>
      </c>
      <c r="D3959" s="6">
        <v>5.0209444643956151E-2</v>
      </c>
      <c r="E3959" s="6">
        <v>0.05</v>
      </c>
      <c r="F3959" s="6">
        <v>1.020944464395615E-2</v>
      </c>
      <c r="G3959" s="6">
        <v>5.2094446439561529E-3</v>
      </c>
      <c r="H3959" s="5">
        <v>7.7094446439561516E-3</v>
      </c>
    </row>
    <row r="3960" spans="1:8" x14ac:dyDescent="0.2">
      <c r="A3960" s="7">
        <v>47426</v>
      </c>
      <c r="B3960" s="6">
        <v>4.5324999999999997E-2</v>
      </c>
      <c r="C3960" s="6">
        <v>4.5324000000000003E-2</v>
      </c>
      <c r="D3960" s="6">
        <v>5.021169840048946E-2</v>
      </c>
      <c r="E3960" s="6">
        <v>0.05</v>
      </c>
      <c r="F3960" s="6">
        <v>1.0211698400489459E-2</v>
      </c>
      <c r="G3960" s="6">
        <v>5.2116984004894618E-3</v>
      </c>
      <c r="H3960" s="5">
        <v>7.7116984004894605E-3</v>
      </c>
    </row>
    <row r="3961" spans="1:8" x14ac:dyDescent="0.2">
      <c r="A3961" s="7">
        <v>47427</v>
      </c>
      <c r="B3961" s="6">
        <v>4.5326000000000005E-2</v>
      </c>
      <c r="C3961" s="6">
        <v>4.5324999999999997E-2</v>
      </c>
      <c r="D3961" s="6">
        <v>5.0213952157960241E-2</v>
      </c>
      <c r="E3961" s="6">
        <v>0.05</v>
      </c>
      <c r="F3961" s="6">
        <v>1.021395215796024E-2</v>
      </c>
      <c r="G3961" s="6">
        <v>5.213952157960243E-3</v>
      </c>
      <c r="H3961" s="5">
        <v>7.7139521579602417E-3</v>
      </c>
    </row>
    <row r="3962" spans="1:8" x14ac:dyDescent="0.2">
      <c r="A3962" s="7">
        <v>47428</v>
      </c>
      <c r="B3962" s="6">
        <v>4.5326999999999999E-2</v>
      </c>
      <c r="C3962" s="6">
        <v>4.5326000000000005E-2</v>
      </c>
      <c r="D3962" s="6">
        <v>5.0216205916368703E-2</v>
      </c>
      <c r="E3962" s="6">
        <v>0.05</v>
      </c>
      <c r="F3962" s="6">
        <v>1.0216205916368702E-2</v>
      </c>
      <c r="G3962" s="6">
        <v>5.2162059163687047E-3</v>
      </c>
      <c r="H3962" s="5">
        <v>7.7162059163687034E-3</v>
      </c>
    </row>
    <row r="3963" spans="1:8" x14ac:dyDescent="0.2">
      <c r="A3963" s="7">
        <v>47429</v>
      </c>
      <c r="B3963" s="6">
        <v>4.5328999999999994E-2</v>
      </c>
      <c r="C3963" s="6">
        <v>4.5326999999999999E-2</v>
      </c>
      <c r="D3963" s="6">
        <v>5.0219470982187646E-2</v>
      </c>
      <c r="E3963" s="6">
        <v>0.05</v>
      </c>
      <c r="F3963" s="6">
        <v>1.0219470982187645E-2</v>
      </c>
      <c r="G3963" s="6">
        <v>5.2194709821876475E-3</v>
      </c>
      <c r="H3963" s="5">
        <v>7.7194709821876463E-3</v>
      </c>
    </row>
    <row r="3964" spans="1:8" x14ac:dyDescent="0.2">
      <c r="A3964" s="7">
        <v>47430</v>
      </c>
      <c r="B3964" s="6">
        <v>4.5330000000000002E-2</v>
      </c>
      <c r="C3964" s="6">
        <v>4.5328999999999994E-2</v>
      </c>
      <c r="D3964" s="6">
        <v>5.0221724742511555E-2</v>
      </c>
      <c r="E3964" s="6">
        <v>0.05</v>
      </c>
      <c r="F3964" s="6">
        <v>1.0221724742511554E-2</v>
      </c>
      <c r="G3964" s="6">
        <v>5.2217247425115562E-3</v>
      </c>
      <c r="H3964" s="5">
        <v>7.721724742511555E-3</v>
      </c>
    </row>
    <row r="3965" spans="1:8" x14ac:dyDescent="0.2">
      <c r="A3965" s="7">
        <v>47431</v>
      </c>
      <c r="B3965" s="6">
        <v>4.5331000000000003E-2</v>
      </c>
      <c r="C3965" s="6">
        <v>4.5330000000000002E-2</v>
      </c>
      <c r="D3965" s="6">
        <v>5.0223978503787417E-2</v>
      </c>
      <c r="E3965" s="6">
        <v>0.05</v>
      </c>
      <c r="F3965" s="6">
        <v>1.0223978503787416E-2</v>
      </c>
      <c r="G3965" s="6">
        <v>5.2239785037874187E-3</v>
      </c>
      <c r="H3965" s="5">
        <v>7.7239785037874174E-3</v>
      </c>
    </row>
    <row r="3966" spans="1:8" x14ac:dyDescent="0.2">
      <c r="A3966" s="7">
        <v>47432</v>
      </c>
      <c r="B3966" s="6">
        <v>4.5331999999999997E-2</v>
      </c>
      <c r="C3966" s="6">
        <v>4.5331000000000003E-2</v>
      </c>
      <c r="D3966" s="6">
        <v>5.0226232266000932E-2</v>
      </c>
      <c r="E3966" s="6">
        <v>0.05</v>
      </c>
      <c r="F3966" s="6">
        <v>1.0226232266000931E-2</v>
      </c>
      <c r="G3966" s="6">
        <v>5.2262322660009339E-3</v>
      </c>
      <c r="H3966" s="5">
        <v>7.7262322660009326E-3</v>
      </c>
    </row>
    <row r="3967" spans="1:8" x14ac:dyDescent="0.2">
      <c r="A3967" s="7">
        <v>47433</v>
      </c>
      <c r="B3967" s="6">
        <v>4.5334000000000006E-2</v>
      </c>
      <c r="C3967" s="6">
        <v>4.5331999999999997E-2</v>
      </c>
      <c r="D3967" s="6">
        <v>5.0229497347097481E-2</v>
      </c>
      <c r="E3967" s="6">
        <v>0.05</v>
      </c>
      <c r="F3967" s="6">
        <v>1.022949734709748E-2</v>
      </c>
      <c r="G3967" s="6">
        <v>5.2294973470974823E-3</v>
      </c>
      <c r="H3967" s="5">
        <v>7.7294973470974811E-3</v>
      </c>
    </row>
    <row r="3968" spans="1:8" x14ac:dyDescent="0.2">
      <c r="A3968" s="7">
        <v>47434</v>
      </c>
      <c r="B3968" s="6">
        <v>4.5335E-2</v>
      </c>
      <c r="C3968" s="6">
        <v>4.5334000000000006E-2</v>
      </c>
      <c r="D3968" s="6">
        <v>5.0231751111211705E-2</v>
      </c>
      <c r="E3968" s="6">
        <v>0.05</v>
      </c>
      <c r="F3968" s="6">
        <v>1.0231751111211704E-2</v>
      </c>
      <c r="G3968" s="6">
        <v>5.2317511112117063E-3</v>
      </c>
      <c r="H3968" s="5">
        <v>7.731751111211705E-3</v>
      </c>
    </row>
    <row r="3969" spans="1:8" x14ac:dyDescent="0.2">
      <c r="A3969" s="7">
        <v>47435</v>
      </c>
      <c r="B3969" s="6">
        <v>4.5336000000000001E-2</v>
      </c>
      <c r="C3969" s="6">
        <v>4.5335E-2</v>
      </c>
      <c r="D3969" s="6">
        <v>5.0234004876307338E-2</v>
      </c>
      <c r="E3969" s="6">
        <v>0.05</v>
      </c>
      <c r="F3969" s="6">
        <v>1.0234004876307337E-2</v>
      </c>
      <c r="G3969" s="6">
        <v>5.2340048763073396E-3</v>
      </c>
      <c r="H3969" s="5">
        <v>7.7340048763073384E-3</v>
      </c>
    </row>
    <row r="3970" spans="1:8" x14ac:dyDescent="0.2">
      <c r="A3970" s="7">
        <v>47436</v>
      </c>
      <c r="B3970" s="6">
        <v>4.5336999999999995E-2</v>
      </c>
      <c r="C3970" s="6">
        <v>4.5336000000000001E-2</v>
      </c>
      <c r="D3970" s="6">
        <v>5.0236258642340381E-2</v>
      </c>
      <c r="E3970" s="6">
        <v>0.05</v>
      </c>
      <c r="F3970" s="6">
        <v>1.023625864234038E-2</v>
      </c>
      <c r="G3970" s="6">
        <v>5.2362586423403829E-3</v>
      </c>
      <c r="H3970" s="5">
        <v>7.7362586423403816E-3</v>
      </c>
    </row>
    <row r="3971" spans="1:8" x14ac:dyDescent="0.2">
      <c r="A3971" s="7">
        <v>47437</v>
      </c>
      <c r="B3971" s="6">
        <v>4.5338000000000003E-2</v>
      </c>
      <c r="C3971" s="6">
        <v>4.5336999999999995E-2</v>
      </c>
      <c r="D3971" s="6">
        <v>5.017297911868434E-2</v>
      </c>
      <c r="E3971" s="6">
        <v>0.05</v>
      </c>
      <c r="F3971" s="6">
        <v>1.0172979118684339E-2</v>
      </c>
      <c r="G3971" s="6">
        <v>5.1729791186843413E-3</v>
      </c>
      <c r="H3971" s="5">
        <v>7.67297911868434E-3</v>
      </c>
    </row>
    <row r="3972" spans="1:8" x14ac:dyDescent="0.2">
      <c r="A3972" s="7">
        <v>47438</v>
      </c>
      <c r="B3972" s="6">
        <v>4.5339999999999998E-2</v>
      </c>
      <c r="C3972" s="6">
        <v>4.5338000000000003E-2</v>
      </c>
      <c r="D3972" s="6">
        <v>5.0241777697111106E-2</v>
      </c>
      <c r="E3972" s="6">
        <v>0.05</v>
      </c>
      <c r="F3972" s="6">
        <v>1.0241777697111105E-2</v>
      </c>
      <c r="G3972" s="6">
        <v>5.241777697111108E-3</v>
      </c>
      <c r="H3972" s="5">
        <v>7.7417776971111067E-3</v>
      </c>
    </row>
    <row r="3973" spans="1:8" x14ac:dyDescent="0.2">
      <c r="A3973" s="7">
        <v>47439</v>
      </c>
      <c r="B3973" s="6">
        <v>4.5340999999999992E-2</v>
      </c>
      <c r="C3973" s="6">
        <v>4.5339999999999998E-2</v>
      </c>
      <c r="D3973" s="6">
        <v>5.0244031466011738E-2</v>
      </c>
      <c r="E3973" s="6">
        <v>0.05</v>
      </c>
      <c r="F3973" s="6">
        <v>1.0244031466011737E-2</v>
      </c>
      <c r="G3973" s="6">
        <v>5.2440314660117393E-3</v>
      </c>
      <c r="H3973" s="5">
        <v>7.7440314660117381E-3</v>
      </c>
    </row>
    <row r="3974" spans="1:8" x14ac:dyDescent="0.2">
      <c r="A3974" s="7">
        <v>47440</v>
      </c>
      <c r="B3974" s="6">
        <v>4.5342E-2</v>
      </c>
      <c r="C3974" s="6">
        <v>4.5340999999999992E-2</v>
      </c>
      <c r="D3974" s="6">
        <v>5.0246285235849765E-2</v>
      </c>
      <c r="E3974" s="6">
        <v>0.05</v>
      </c>
      <c r="F3974" s="6">
        <v>1.0246285235849764E-2</v>
      </c>
      <c r="G3974" s="6">
        <v>5.2462852358497666E-3</v>
      </c>
      <c r="H3974" s="5">
        <v>7.7462852358497654E-3</v>
      </c>
    </row>
    <row r="3975" spans="1:8" x14ac:dyDescent="0.2">
      <c r="A3975" s="7">
        <v>47441</v>
      </c>
      <c r="B3975" s="6">
        <v>4.5343000000000001E-2</v>
      </c>
      <c r="C3975" s="6">
        <v>4.5342E-2</v>
      </c>
      <c r="D3975" s="6">
        <v>5.0182938299379538E-2</v>
      </c>
      <c r="E3975" s="6">
        <v>0.05</v>
      </c>
      <c r="F3975" s="6">
        <v>1.0182938299379538E-2</v>
      </c>
      <c r="G3975" s="6">
        <v>5.18293829937954E-3</v>
      </c>
      <c r="H3975" s="5">
        <v>7.6829382993795388E-3</v>
      </c>
    </row>
    <row r="3976" spans="1:8" x14ac:dyDescent="0.2">
      <c r="A3976" s="7">
        <v>47442</v>
      </c>
      <c r="B3976" s="6">
        <v>4.5345000000000003E-2</v>
      </c>
      <c r="C3976" s="6">
        <v>4.5343000000000001E-2</v>
      </c>
      <c r="D3976" s="6">
        <v>5.025180430990904E-2</v>
      </c>
      <c r="E3976" s="6">
        <v>0.05</v>
      </c>
      <c r="F3976" s="6">
        <v>1.0251804309909039E-2</v>
      </c>
      <c r="G3976" s="6">
        <v>5.2518043099090417E-3</v>
      </c>
      <c r="H3976" s="5">
        <v>7.7518043099090404E-3</v>
      </c>
    </row>
    <row r="3977" spans="1:8" x14ac:dyDescent="0.2">
      <c r="A3977" s="7">
        <v>47443</v>
      </c>
      <c r="B3977" s="6">
        <v>4.5346000000000004E-2</v>
      </c>
      <c r="C3977" s="6">
        <v>4.5345000000000003E-2</v>
      </c>
      <c r="D3977" s="6">
        <v>5.0254058082600098E-2</v>
      </c>
      <c r="E3977" s="6">
        <v>0.05</v>
      </c>
      <c r="F3977" s="6">
        <v>1.0254058082600097E-2</v>
      </c>
      <c r="G3977" s="6">
        <v>5.2540580826000993E-3</v>
      </c>
      <c r="H3977" s="5">
        <v>7.7540580826000981E-3</v>
      </c>
    </row>
    <row r="3978" spans="1:8" x14ac:dyDescent="0.2">
      <c r="A3978" s="7">
        <v>47444</v>
      </c>
      <c r="B3978" s="6">
        <v>4.5346999999999998E-2</v>
      </c>
      <c r="C3978" s="6">
        <v>4.5346000000000004E-2</v>
      </c>
      <c r="D3978" s="6">
        <v>5.0256311856243067E-2</v>
      </c>
      <c r="E3978" s="6">
        <v>0.05</v>
      </c>
      <c r="F3978" s="6">
        <v>1.0256311856243067E-2</v>
      </c>
      <c r="G3978" s="6">
        <v>5.2563118562430691E-3</v>
      </c>
      <c r="H3978" s="5">
        <v>7.7563118562430679E-3</v>
      </c>
    </row>
    <row r="3979" spans="1:8" x14ac:dyDescent="0.2">
      <c r="A3979" s="7">
        <v>47445</v>
      </c>
      <c r="B3979" s="6">
        <v>4.5347999999999999E-2</v>
      </c>
      <c r="C3979" s="6">
        <v>4.5346999999999998E-2</v>
      </c>
      <c r="D3979" s="6">
        <v>5.0192897506208513E-2</v>
      </c>
      <c r="E3979" s="6">
        <v>0.05</v>
      </c>
      <c r="F3979" s="6">
        <v>1.0192897506208512E-2</v>
      </c>
      <c r="G3979" s="6">
        <v>5.1928975062085145E-3</v>
      </c>
      <c r="H3979" s="5">
        <v>7.6928975062085132E-3</v>
      </c>
    </row>
    <row r="3980" spans="1:8" x14ac:dyDescent="0.2">
      <c r="A3980" s="7">
        <v>47446</v>
      </c>
      <c r="B3980" s="6">
        <v>4.5350000000000001E-2</v>
      </c>
      <c r="C3980" s="6">
        <v>4.5347999999999999E-2</v>
      </c>
      <c r="D3980" s="6">
        <v>5.0261830949576189E-2</v>
      </c>
      <c r="E3980" s="6">
        <v>0.05</v>
      </c>
      <c r="F3980" s="6">
        <v>1.0261830949576188E-2</v>
      </c>
      <c r="G3980" s="6">
        <v>5.2618309495761906E-3</v>
      </c>
      <c r="H3980" s="5">
        <v>7.7618309495761893E-3</v>
      </c>
    </row>
    <row r="3981" spans="1:8" x14ac:dyDescent="0.2">
      <c r="A3981" s="7">
        <v>47447</v>
      </c>
      <c r="B3981" s="6">
        <v>4.5351000000000002E-2</v>
      </c>
      <c r="C3981" s="6">
        <v>4.5350000000000001E-2</v>
      </c>
      <c r="D3981" s="6">
        <v>5.0264084726057381E-2</v>
      </c>
      <c r="E3981" s="6">
        <v>0.05</v>
      </c>
      <c r="F3981" s="6">
        <v>1.0264084726057381E-2</v>
      </c>
      <c r="G3981" s="6">
        <v>5.2640847260573831E-3</v>
      </c>
      <c r="H3981" s="5">
        <v>7.7640847260573818E-3</v>
      </c>
    </row>
    <row r="3982" spans="1:8" x14ac:dyDescent="0.2">
      <c r="A3982" s="7">
        <v>47448</v>
      </c>
      <c r="B3982" s="6">
        <v>4.5351999999999996E-2</v>
      </c>
      <c r="C3982" s="6">
        <v>4.5351000000000002E-2</v>
      </c>
      <c r="D3982" s="6">
        <v>5.0266338503520039E-2</v>
      </c>
      <c r="E3982" s="6">
        <v>0.05</v>
      </c>
      <c r="F3982" s="6">
        <v>1.0266338503520038E-2</v>
      </c>
      <c r="G3982" s="6">
        <v>5.2663385035200405E-3</v>
      </c>
      <c r="H3982" s="5">
        <v>7.7663385035200393E-3</v>
      </c>
    </row>
    <row r="3983" spans="1:8" x14ac:dyDescent="0.2">
      <c r="A3983" s="7">
        <v>47449</v>
      </c>
      <c r="B3983" s="6">
        <v>4.5353000000000004E-2</v>
      </c>
      <c r="C3983" s="6">
        <v>4.5351999999999996E-2</v>
      </c>
      <c r="D3983" s="6">
        <v>5.0202856739156247E-2</v>
      </c>
      <c r="E3983" s="6">
        <v>0.05</v>
      </c>
      <c r="F3983" s="6">
        <v>1.0202856739156246E-2</v>
      </c>
      <c r="G3983" s="6">
        <v>5.2028567391562489E-3</v>
      </c>
      <c r="H3983" s="5">
        <v>7.7028567391562476E-3</v>
      </c>
    </row>
    <row r="3984" spans="1:8" x14ac:dyDescent="0.2">
      <c r="A3984" s="7">
        <v>47450</v>
      </c>
      <c r="B3984" s="6">
        <v>4.5354999999999999E-2</v>
      </c>
      <c r="C3984" s="6">
        <v>4.5353000000000004E-2</v>
      </c>
      <c r="D3984" s="6">
        <v>5.0271857616126847E-2</v>
      </c>
      <c r="E3984" s="6">
        <v>0.05</v>
      </c>
      <c r="F3984" s="6">
        <v>1.0271857616126846E-2</v>
      </c>
      <c r="G3984" s="6">
        <v>5.2718576161268488E-3</v>
      </c>
      <c r="H3984" s="5">
        <v>7.7718576161268475E-3</v>
      </c>
    </row>
    <row r="3985" spans="1:8" x14ac:dyDescent="0.2">
      <c r="A3985" s="7">
        <v>47451</v>
      </c>
      <c r="B3985" s="6">
        <v>4.5355999999999994E-2</v>
      </c>
      <c r="C3985" s="6">
        <v>4.5354999999999999E-2</v>
      </c>
      <c r="D3985" s="6">
        <v>5.0274111396427471E-2</v>
      </c>
      <c r="E3985" s="6">
        <v>0.05</v>
      </c>
      <c r="F3985" s="6">
        <v>1.027411139642747E-2</v>
      </c>
      <c r="G3985" s="6">
        <v>5.2741113964274722E-3</v>
      </c>
      <c r="H3985" s="5">
        <v>7.7741113964274709E-3</v>
      </c>
    </row>
    <row r="3986" spans="1:8" x14ac:dyDescent="0.2">
      <c r="A3986" s="7">
        <v>47452</v>
      </c>
      <c r="B3986" s="6">
        <v>4.5357000000000001E-2</v>
      </c>
      <c r="C3986" s="6">
        <v>4.5355999999999994E-2</v>
      </c>
      <c r="D3986" s="6">
        <v>5.0210579070917319E-2</v>
      </c>
      <c r="E3986" s="6">
        <v>0.05</v>
      </c>
      <c r="F3986" s="6">
        <v>1.0210579070917318E-2</v>
      </c>
      <c r="G3986" s="6">
        <v>5.2105790709173205E-3</v>
      </c>
      <c r="H3986" s="5">
        <v>7.7105790709173193E-3</v>
      </c>
    </row>
    <row r="3987" spans="1:8" x14ac:dyDescent="0.2">
      <c r="A3987" s="7">
        <v>47453</v>
      </c>
      <c r="B3987" s="6">
        <v>4.5358000000000002E-2</v>
      </c>
      <c r="C3987" s="6">
        <v>4.5357000000000001E-2</v>
      </c>
      <c r="D3987" s="6">
        <v>5.0212816186558748E-2</v>
      </c>
      <c r="E3987" s="6">
        <v>0.05</v>
      </c>
      <c r="F3987" s="6">
        <v>1.0212816186558747E-2</v>
      </c>
      <c r="G3987" s="6">
        <v>5.2128161865587497E-3</v>
      </c>
      <c r="H3987" s="5">
        <v>7.7128161865587484E-3</v>
      </c>
    </row>
    <row r="3988" spans="1:8" x14ac:dyDescent="0.2">
      <c r="A3988" s="7">
        <v>47454</v>
      </c>
      <c r="B3988" s="6">
        <v>4.5358999999999997E-2</v>
      </c>
      <c r="C3988" s="6">
        <v>4.5358000000000002E-2</v>
      </c>
      <c r="D3988" s="6">
        <v>5.0215053303166932E-2</v>
      </c>
      <c r="E3988" s="6">
        <v>0.05</v>
      </c>
      <c r="F3988" s="6">
        <v>1.0215053303166931E-2</v>
      </c>
      <c r="G3988" s="6">
        <v>5.2150533031669333E-3</v>
      </c>
      <c r="H3988" s="5">
        <v>7.715053303166932E-3</v>
      </c>
    </row>
    <row r="3989" spans="1:8" x14ac:dyDescent="0.2">
      <c r="A3989" s="7">
        <v>47455</v>
      </c>
      <c r="B3989" s="6">
        <v>4.5361000000000005E-2</v>
      </c>
      <c r="C3989" s="6">
        <v>4.5358999999999997E-2</v>
      </c>
      <c r="D3989" s="6">
        <v>5.0284138473308995E-2</v>
      </c>
      <c r="E3989" s="6">
        <v>0.05</v>
      </c>
      <c r="F3989" s="6">
        <v>1.0284138473308994E-2</v>
      </c>
      <c r="G3989" s="6">
        <v>5.2841384733089969E-3</v>
      </c>
      <c r="H3989" s="5">
        <v>7.7841384733089956E-3</v>
      </c>
    </row>
    <row r="3990" spans="1:8" x14ac:dyDescent="0.2">
      <c r="A3990" s="7">
        <v>47456</v>
      </c>
      <c r="B3990" s="6">
        <v>4.5362E-2</v>
      </c>
      <c r="C3990" s="6">
        <v>4.5361000000000005E-2</v>
      </c>
      <c r="D3990" s="6">
        <v>5.0220538732116439E-2</v>
      </c>
      <c r="E3990" s="6">
        <v>0.05</v>
      </c>
      <c r="F3990" s="6">
        <v>1.0220538732116438E-2</v>
      </c>
      <c r="G3990" s="6">
        <v>5.2205387321164406E-3</v>
      </c>
      <c r="H3990" s="5">
        <v>7.7205387321164394E-3</v>
      </c>
    </row>
    <row r="3991" spans="1:8" x14ac:dyDescent="0.2">
      <c r="A3991" s="7">
        <v>47457</v>
      </c>
      <c r="B3991" s="6">
        <v>4.5363000000000001E-2</v>
      </c>
      <c r="C3991" s="6">
        <v>4.5362E-2</v>
      </c>
      <c r="D3991" s="6">
        <v>5.0222775851592336E-2</v>
      </c>
      <c r="E3991" s="6">
        <v>0.05</v>
      </c>
      <c r="F3991" s="6">
        <v>1.0222775851592335E-2</v>
      </c>
      <c r="G3991" s="6">
        <v>5.2227758515923373E-3</v>
      </c>
      <c r="H3991" s="5">
        <v>7.722775851592336E-3</v>
      </c>
    </row>
    <row r="3992" spans="1:8" x14ac:dyDescent="0.2">
      <c r="A3992" s="7">
        <v>47458</v>
      </c>
      <c r="B3992" s="6">
        <v>4.5364000000000002E-2</v>
      </c>
      <c r="C3992" s="6">
        <v>4.5363000000000001E-2</v>
      </c>
      <c r="D3992" s="6">
        <v>5.0225012971990973E-2</v>
      </c>
      <c r="E3992" s="6">
        <v>0.05</v>
      </c>
      <c r="F3992" s="6">
        <v>1.0225012971990972E-2</v>
      </c>
      <c r="G3992" s="6">
        <v>5.2250129719909749E-3</v>
      </c>
      <c r="H3992" s="5">
        <v>7.7250129719909737E-3</v>
      </c>
    </row>
    <row r="3993" spans="1:8" x14ac:dyDescent="0.2">
      <c r="A3993" s="7">
        <v>47459</v>
      </c>
      <c r="B3993" s="6">
        <v>4.5365999999999997E-2</v>
      </c>
      <c r="C3993" s="6">
        <v>4.5364000000000002E-2</v>
      </c>
      <c r="D3993" s="6">
        <v>5.0294165577456813E-2</v>
      </c>
      <c r="E3993" s="6">
        <v>0.05</v>
      </c>
      <c r="F3993" s="6">
        <v>1.0294165577456812E-2</v>
      </c>
      <c r="G3993" s="6">
        <v>5.294165577456815E-3</v>
      </c>
      <c r="H3993" s="5">
        <v>7.7941655774568137E-3</v>
      </c>
    </row>
    <row r="3994" spans="1:8" x14ac:dyDescent="0.2">
      <c r="A3994" s="7">
        <v>47460</v>
      </c>
      <c r="B3994" s="6">
        <v>4.5366999999999998E-2</v>
      </c>
      <c r="C3994" s="6">
        <v>4.5365999999999997E-2</v>
      </c>
      <c r="D3994" s="6">
        <v>5.0230498419831779E-2</v>
      </c>
      <c r="E3994" s="6">
        <v>0.05</v>
      </c>
      <c r="F3994" s="6">
        <v>1.0230498419831778E-2</v>
      </c>
      <c r="G3994" s="6">
        <v>5.2304984198317805E-3</v>
      </c>
      <c r="H3994" s="5">
        <v>7.7304984198317793E-3</v>
      </c>
    </row>
    <row r="3995" spans="1:8" x14ac:dyDescent="0.2">
      <c r="A3995" s="7">
        <v>47461</v>
      </c>
      <c r="B3995" s="6">
        <v>4.5368000000000006E-2</v>
      </c>
      <c r="C3995" s="6">
        <v>4.5366999999999998E-2</v>
      </c>
      <c r="D3995" s="6">
        <v>5.0232735543112701E-2</v>
      </c>
      <c r="E3995" s="6">
        <v>0.05</v>
      </c>
      <c r="F3995" s="6">
        <v>1.02327355431127E-2</v>
      </c>
      <c r="G3995" s="6">
        <v>5.2327355431127029E-3</v>
      </c>
      <c r="H3995" s="5">
        <v>7.7327355431127016E-3</v>
      </c>
    </row>
    <row r="3996" spans="1:8" x14ac:dyDescent="0.2">
      <c r="A3996" s="7">
        <v>47462</v>
      </c>
      <c r="B3996" s="6">
        <v>4.5369E-2</v>
      </c>
      <c r="C3996" s="6">
        <v>4.5368000000000006E-2</v>
      </c>
      <c r="D3996" s="6">
        <v>5.0234972667316323E-2</v>
      </c>
      <c r="E3996" s="6">
        <v>0.05</v>
      </c>
      <c r="F3996" s="6">
        <v>1.0234972667316322E-2</v>
      </c>
      <c r="G3996" s="6">
        <v>5.2349726673163247E-3</v>
      </c>
      <c r="H3996" s="5">
        <v>7.7349726673163234E-3</v>
      </c>
    </row>
    <row r="3997" spans="1:8" x14ac:dyDescent="0.2">
      <c r="A3997" s="7">
        <v>47463</v>
      </c>
      <c r="B3997" s="6">
        <v>4.5370000000000001E-2</v>
      </c>
      <c r="C3997" s="6">
        <v>4.5369E-2</v>
      </c>
      <c r="D3997" s="6">
        <v>5.0237209792486713E-2</v>
      </c>
      <c r="E3997" s="6">
        <v>0.05</v>
      </c>
      <c r="F3997" s="6">
        <v>1.0237209792486712E-2</v>
      </c>
      <c r="G3997" s="6">
        <v>5.2372097924867148E-3</v>
      </c>
      <c r="H3997" s="5">
        <v>7.7372097924867135E-3</v>
      </c>
    </row>
    <row r="3998" spans="1:8" x14ac:dyDescent="0.2">
      <c r="A3998" s="7">
        <v>47464</v>
      </c>
      <c r="B3998" s="6">
        <v>4.5372000000000003E-2</v>
      </c>
      <c r="C3998" s="6">
        <v>4.5370000000000001E-2</v>
      </c>
      <c r="D3998" s="6">
        <v>5.024045832578599E-2</v>
      </c>
      <c r="E3998" s="6">
        <v>0.05</v>
      </c>
      <c r="F3998" s="6">
        <v>1.0240458325785989E-2</v>
      </c>
      <c r="G3998" s="6">
        <v>5.2404583257859919E-3</v>
      </c>
      <c r="H3998" s="5">
        <v>7.7404583257859906E-3</v>
      </c>
    </row>
    <row r="3999" spans="1:8" x14ac:dyDescent="0.2">
      <c r="A3999" s="7">
        <v>47465</v>
      </c>
      <c r="B3999" s="6">
        <v>4.5373000000000004E-2</v>
      </c>
      <c r="C3999" s="6">
        <v>4.5372000000000003E-2</v>
      </c>
      <c r="D3999" s="6">
        <v>5.0242695452871897E-2</v>
      </c>
      <c r="E3999" s="6">
        <v>0.05</v>
      </c>
      <c r="F3999" s="6">
        <v>1.0242695452871896E-2</v>
      </c>
      <c r="G3999" s="6">
        <v>5.2426954528718983E-3</v>
      </c>
      <c r="H3999" s="5">
        <v>7.7426954528718971E-3</v>
      </c>
    </row>
    <row r="4000" spans="1:8" x14ac:dyDescent="0.2">
      <c r="A4000" s="7">
        <v>47466</v>
      </c>
      <c r="B4000" s="6">
        <v>4.5373999999999998E-2</v>
      </c>
      <c r="C4000" s="6">
        <v>4.5373000000000004E-2</v>
      </c>
      <c r="D4000" s="6">
        <v>5.0244932580895109E-2</v>
      </c>
      <c r="E4000" s="6">
        <v>0.05</v>
      </c>
      <c r="F4000" s="6">
        <v>1.0244932580895108E-2</v>
      </c>
      <c r="G4000" s="6">
        <v>5.2449325808951106E-3</v>
      </c>
      <c r="H4000" s="5">
        <v>7.7449325808951093E-3</v>
      </c>
    </row>
    <row r="4001" spans="1:8" x14ac:dyDescent="0.2">
      <c r="A4001" s="7">
        <v>47467</v>
      </c>
      <c r="B4001" s="6">
        <v>4.5374999999999999E-2</v>
      </c>
      <c r="C4001" s="6">
        <v>4.5373999999999998E-2</v>
      </c>
      <c r="D4001" s="6">
        <v>5.0247169709855814E-2</v>
      </c>
      <c r="E4001" s="6">
        <v>0.05</v>
      </c>
      <c r="F4001" s="6">
        <v>1.0247169709855813E-2</v>
      </c>
      <c r="G4001" s="6">
        <v>5.2471697098558159E-3</v>
      </c>
      <c r="H4001" s="5">
        <v>7.7471697098558147E-3</v>
      </c>
    </row>
    <row r="4002" spans="1:8" x14ac:dyDescent="0.2">
      <c r="A4002" s="7">
        <v>47468</v>
      </c>
      <c r="B4002" s="6">
        <v>4.5377000000000001E-2</v>
      </c>
      <c r="C4002" s="6">
        <v>4.5374999999999999E-2</v>
      </c>
      <c r="D4002" s="6">
        <v>5.0250418258432773E-2</v>
      </c>
      <c r="E4002" s="6">
        <v>0.05</v>
      </c>
      <c r="F4002" s="6">
        <v>1.0250418258432772E-2</v>
      </c>
      <c r="G4002" s="6">
        <v>5.2504182584327749E-3</v>
      </c>
      <c r="H4002" s="5">
        <v>7.7504182584327737E-3</v>
      </c>
    </row>
    <row r="4003" spans="1:8" x14ac:dyDescent="0.2">
      <c r="A4003" s="7">
        <v>47469</v>
      </c>
      <c r="B4003" s="6">
        <v>4.5378000000000002E-2</v>
      </c>
      <c r="C4003" s="6">
        <v>4.5377000000000001E-2</v>
      </c>
      <c r="D4003" s="6">
        <v>5.0252655389308766E-2</v>
      </c>
      <c r="E4003" s="6">
        <v>0.05</v>
      </c>
      <c r="F4003" s="6">
        <v>1.0252655389308765E-2</v>
      </c>
      <c r="G4003" s="6">
        <v>5.2526553893087677E-3</v>
      </c>
      <c r="H4003" s="5">
        <v>7.7526553893087664E-3</v>
      </c>
    </row>
    <row r="4004" spans="1:8" x14ac:dyDescent="0.2">
      <c r="A4004" s="7">
        <v>47470</v>
      </c>
      <c r="B4004" s="6">
        <v>4.5378999999999996E-2</v>
      </c>
      <c r="C4004" s="6">
        <v>4.5378000000000002E-2</v>
      </c>
      <c r="D4004" s="6">
        <v>5.0254892521151763E-2</v>
      </c>
      <c r="E4004" s="6">
        <v>0.05</v>
      </c>
      <c r="F4004" s="6">
        <v>1.0254892521151762E-2</v>
      </c>
      <c r="G4004" s="6">
        <v>5.2548925211517647E-3</v>
      </c>
      <c r="H4004" s="5">
        <v>7.7548925211517634E-3</v>
      </c>
    </row>
    <row r="4005" spans="1:8" x14ac:dyDescent="0.2">
      <c r="A4005" s="7">
        <v>47471</v>
      </c>
      <c r="B4005" s="6">
        <v>4.5380000000000004E-2</v>
      </c>
      <c r="C4005" s="6">
        <v>4.5378999999999996E-2</v>
      </c>
      <c r="D4005" s="6">
        <v>5.0257129653917376E-2</v>
      </c>
      <c r="E4005" s="6">
        <v>0.05</v>
      </c>
      <c r="F4005" s="6">
        <v>1.0257129653917375E-2</v>
      </c>
      <c r="G4005" s="6">
        <v>5.2571296539173779E-3</v>
      </c>
      <c r="H4005" s="5">
        <v>7.7571296539173766E-3</v>
      </c>
    </row>
    <row r="4006" spans="1:8" x14ac:dyDescent="0.2">
      <c r="A4006" s="7">
        <v>47472</v>
      </c>
      <c r="B4006" s="6">
        <v>4.5380999999999998E-2</v>
      </c>
      <c r="C4006" s="6">
        <v>4.5380000000000004E-2</v>
      </c>
      <c r="D4006" s="6">
        <v>5.0259366787649772E-2</v>
      </c>
      <c r="E4006" s="6">
        <v>0.05</v>
      </c>
      <c r="F4006" s="6">
        <v>1.0259366787649771E-2</v>
      </c>
      <c r="G4006" s="6">
        <v>5.2593667876497732E-3</v>
      </c>
      <c r="H4006" s="5">
        <v>7.759366787649772E-3</v>
      </c>
    </row>
    <row r="4007" spans="1:8" x14ac:dyDescent="0.2">
      <c r="A4007" s="7">
        <v>47473</v>
      </c>
      <c r="B4007" s="6">
        <v>4.5382999999999993E-2</v>
      </c>
      <c r="C4007" s="6">
        <v>4.5380999999999998E-2</v>
      </c>
      <c r="D4007" s="6">
        <v>5.0262615355327327E-2</v>
      </c>
      <c r="E4007" s="6">
        <v>0.05</v>
      </c>
      <c r="F4007" s="6">
        <v>1.0262615355327326E-2</v>
      </c>
      <c r="G4007" s="6">
        <v>5.2626153553273283E-3</v>
      </c>
      <c r="H4007" s="5">
        <v>7.7626153553273271E-3</v>
      </c>
    </row>
    <row r="4008" spans="1:8" x14ac:dyDescent="0.2">
      <c r="A4008" s="7">
        <v>47474</v>
      </c>
      <c r="B4008" s="6">
        <v>4.5384000000000001E-2</v>
      </c>
      <c r="C4008" s="6">
        <v>4.5382999999999993E-2</v>
      </c>
      <c r="D4008" s="6">
        <v>5.0264852490975231E-2</v>
      </c>
      <c r="E4008" s="6">
        <v>0.05</v>
      </c>
      <c r="F4008" s="6">
        <v>1.0264852490975231E-2</v>
      </c>
      <c r="G4008" s="6">
        <v>5.2648524909752331E-3</v>
      </c>
      <c r="H4008" s="5">
        <v>7.7648524909752319E-3</v>
      </c>
    </row>
    <row r="4009" spans="1:8" x14ac:dyDescent="0.2">
      <c r="A4009" s="7">
        <v>47475</v>
      </c>
      <c r="B4009" s="6">
        <v>4.5385000000000002E-2</v>
      </c>
      <c r="C4009" s="6">
        <v>4.5384000000000001E-2</v>
      </c>
      <c r="D4009" s="6">
        <v>5.0267089627545711E-2</v>
      </c>
      <c r="E4009" s="6">
        <v>0.05</v>
      </c>
      <c r="F4009" s="6">
        <v>1.026708962754571E-2</v>
      </c>
      <c r="G4009" s="6">
        <v>5.2670896275457124E-3</v>
      </c>
      <c r="H4009" s="5">
        <v>7.7670896275457112E-3</v>
      </c>
    </row>
    <row r="4010" spans="1:8" x14ac:dyDescent="0.2">
      <c r="A4010" s="7">
        <v>47476</v>
      </c>
      <c r="B4010" s="6">
        <v>4.5385999999999996E-2</v>
      </c>
      <c r="C4010" s="6">
        <v>4.5385000000000002E-2</v>
      </c>
      <c r="D4010" s="6">
        <v>5.0269326765082979E-2</v>
      </c>
      <c r="E4010" s="6">
        <v>0.05</v>
      </c>
      <c r="F4010" s="6">
        <v>1.0269326765082978E-2</v>
      </c>
      <c r="G4010" s="6">
        <v>5.2693267650829809E-3</v>
      </c>
      <c r="H4010" s="5">
        <v>7.7693267650829796E-3</v>
      </c>
    </row>
    <row r="4011" spans="1:8" x14ac:dyDescent="0.2">
      <c r="A4011" s="7">
        <v>47477</v>
      </c>
      <c r="B4011" s="6">
        <v>4.5388000000000005E-2</v>
      </c>
      <c r="C4011" s="6">
        <v>4.5385999999999996E-2</v>
      </c>
      <c r="D4011" s="6">
        <v>5.0272575348037987E-2</v>
      </c>
      <c r="E4011" s="6">
        <v>0.05</v>
      </c>
      <c r="F4011" s="6">
        <v>1.0272575348037986E-2</v>
      </c>
      <c r="G4011" s="6">
        <v>5.2725753480379889E-3</v>
      </c>
      <c r="H4011" s="5">
        <v>7.7725753480379876E-3</v>
      </c>
    </row>
    <row r="4012" spans="1:8" x14ac:dyDescent="0.2">
      <c r="A4012" s="7">
        <v>47478</v>
      </c>
      <c r="B4012" s="6">
        <v>4.5388999999999999E-2</v>
      </c>
      <c r="C4012" s="6">
        <v>4.5388000000000005E-2</v>
      </c>
      <c r="D4012" s="6">
        <v>5.0274812487475853E-2</v>
      </c>
      <c r="E4012" s="6">
        <v>0.05</v>
      </c>
      <c r="F4012" s="6">
        <v>1.0274812487475853E-2</v>
      </c>
      <c r="G4012" s="6">
        <v>5.2748124874758551E-3</v>
      </c>
      <c r="H4012" s="5">
        <v>7.7748124874758538E-3</v>
      </c>
    </row>
    <row r="4013" spans="1:8" x14ac:dyDescent="0.2">
      <c r="A4013" s="7">
        <v>47479</v>
      </c>
      <c r="B4013" s="6">
        <v>4.539E-2</v>
      </c>
      <c r="C4013" s="6">
        <v>4.5388999999999999E-2</v>
      </c>
      <c r="D4013" s="6">
        <v>5.0277049627880731E-2</v>
      </c>
      <c r="E4013" s="6">
        <v>0.05</v>
      </c>
      <c r="F4013" s="6">
        <v>1.027704962788073E-2</v>
      </c>
      <c r="G4013" s="6">
        <v>5.2770496278807325E-3</v>
      </c>
      <c r="H4013" s="5">
        <v>7.7770496278807312E-3</v>
      </c>
    </row>
    <row r="4014" spans="1:8" x14ac:dyDescent="0.2">
      <c r="A4014" s="7">
        <v>47480</v>
      </c>
      <c r="B4014" s="6">
        <v>4.5391000000000001E-2</v>
      </c>
      <c r="C4014" s="6">
        <v>4.539E-2</v>
      </c>
      <c r="D4014" s="6">
        <v>5.0279286769208148E-2</v>
      </c>
      <c r="E4014" s="6">
        <v>0.05</v>
      </c>
      <c r="F4014" s="6">
        <v>1.0279286769208147E-2</v>
      </c>
      <c r="G4014" s="6">
        <v>5.2792867692081497E-3</v>
      </c>
      <c r="H4014" s="5">
        <v>7.7792867692081484E-3</v>
      </c>
    </row>
    <row r="4015" spans="1:8" x14ac:dyDescent="0.2">
      <c r="A4015" s="7">
        <v>47481</v>
      </c>
      <c r="B4015" s="6">
        <v>4.5392000000000002E-2</v>
      </c>
      <c r="C4015" s="6">
        <v>4.5391000000000001E-2</v>
      </c>
      <c r="D4015" s="6">
        <v>5.0215248996146281E-2</v>
      </c>
      <c r="E4015" s="6">
        <v>0.05</v>
      </c>
      <c r="F4015" s="6">
        <v>1.021524899614628E-2</v>
      </c>
      <c r="G4015" s="6">
        <v>5.2152489961462822E-3</v>
      </c>
      <c r="H4015" s="5">
        <v>7.715248996146281E-3</v>
      </c>
    </row>
    <row r="4016" spans="1:8" x14ac:dyDescent="0.2">
      <c r="A4016" s="7">
        <v>47482</v>
      </c>
      <c r="B4016" s="6">
        <v>4.5393999999999997E-2</v>
      </c>
      <c r="C4016" s="6">
        <v>4.5392000000000002E-2</v>
      </c>
      <c r="D4016" s="6">
        <v>5.0284772703283208E-2</v>
      </c>
      <c r="E4016" s="6">
        <v>0.05</v>
      </c>
      <c r="F4016" s="6">
        <v>1.0284772703283207E-2</v>
      </c>
      <c r="G4016" s="6">
        <v>5.2847727032832095E-3</v>
      </c>
      <c r="H4016" s="5">
        <v>7.7847727032832083E-3</v>
      </c>
    </row>
    <row r="4017" spans="1:8" x14ac:dyDescent="0.2">
      <c r="A4017" s="7">
        <v>47483</v>
      </c>
      <c r="B4017" s="6">
        <v>4.5395000000000005E-2</v>
      </c>
      <c r="C4017" s="6">
        <v>4.5393999999999997E-2</v>
      </c>
      <c r="D4017" s="6">
        <v>5.0287009847492903E-2</v>
      </c>
      <c r="E4017" s="6">
        <v>0.05</v>
      </c>
      <c r="F4017" s="6">
        <v>1.0287009847492902E-2</v>
      </c>
      <c r="G4017" s="6">
        <v>5.2870098474929045E-3</v>
      </c>
      <c r="H4017" s="5">
        <v>7.7870098474929032E-3</v>
      </c>
    </row>
    <row r="4018" spans="1:8" x14ac:dyDescent="0.2">
      <c r="A4018" s="7">
        <v>47484</v>
      </c>
      <c r="B4018" s="6">
        <v>4.5395999999999999E-2</v>
      </c>
      <c r="C4018" s="6">
        <v>4.5395000000000005E-2</v>
      </c>
      <c r="D4018" s="6">
        <v>5.0289246992625082E-2</v>
      </c>
      <c r="E4018" s="6">
        <v>0.05</v>
      </c>
      <c r="F4018" s="6">
        <v>1.0289246992625081E-2</v>
      </c>
      <c r="G4018" s="6">
        <v>5.2892469926250837E-3</v>
      </c>
      <c r="H4018" s="5">
        <v>7.7892469926250825E-3</v>
      </c>
    </row>
    <row r="4019" spans="1:8" x14ac:dyDescent="0.2">
      <c r="A4019" s="7">
        <v>47485</v>
      </c>
      <c r="B4019" s="6">
        <v>4.5397E-2</v>
      </c>
      <c r="C4019" s="6">
        <v>4.5395999999999999E-2</v>
      </c>
      <c r="D4019" s="6">
        <v>5.0225141798350234E-2</v>
      </c>
      <c r="E4019" s="6">
        <v>0.05</v>
      </c>
      <c r="F4019" s="6">
        <v>1.0225141798350233E-2</v>
      </c>
      <c r="G4019" s="6">
        <v>5.2251417983502357E-3</v>
      </c>
      <c r="H4019" s="5">
        <v>7.7251417983502345E-3</v>
      </c>
    </row>
    <row r="4020" spans="1:8" x14ac:dyDescent="0.2">
      <c r="A4020" s="7">
        <v>47486</v>
      </c>
      <c r="B4020" s="6">
        <v>4.5399000000000002E-2</v>
      </c>
      <c r="C4020" s="6">
        <v>4.5397E-2</v>
      </c>
      <c r="D4020" s="6">
        <v>5.0294732945973877E-2</v>
      </c>
      <c r="E4020" s="6">
        <v>0.05</v>
      </c>
      <c r="F4020" s="6">
        <v>1.0294732945973877E-2</v>
      </c>
      <c r="G4020" s="6">
        <v>5.294732945973879E-3</v>
      </c>
      <c r="H4020" s="5">
        <v>7.7947329459738778E-3</v>
      </c>
    </row>
    <row r="4021" spans="1:8" x14ac:dyDescent="0.2">
      <c r="A4021" s="7">
        <v>47487</v>
      </c>
      <c r="B4021" s="6">
        <v>4.5400000000000003E-2</v>
      </c>
      <c r="C4021" s="6">
        <v>4.5399000000000002E-2</v>
      </c>
      <c r="D4021" s="6">
        <v>5.0296970093988355E-2</v>
      </c>
      <c r="E4021" s="6">
        <v>0.05</v>
      </c>
      <c r="F4021" s="6">
        <v>1.0296970093988354E-2</v>
      </c>
      <c r="G4021" s="6">
        <v>5.2969700939883568E-3</v>
      </c>
      <c r="H4021" s="5">
        <v>7.7969700939883556E-3</v>
      </c>
    </row>
    <row r="4022" spans="1:8" x14ac:dyDescent="0.2">
      <c r="A4022" s="7">
        <v>47488</v>
      </c>
      <c r="B4022" s="6">
        <v>4.5400999999999997E-2</v>
      </c>
      <c r="C4022" s="6">
        <v>4.5400000000000003E-2</v>
      </c>
      <c r="D4022" s="6">
        <v>5.0299207242939986E-2</v>
      </c>
      <c r="E4022" s="6">
        <v>0.05</v>
      </c>
      <c r="F4022" s="6">
        <v>1.0299207242939985E-2</v>
      </c>
      <c r="G4022" s="6">
        <v>5.2992072429399878E-3</v>
      </c>
      <c r="H4022" s="5">
        <v>7.7992072429399865E-3</v>
      </c>
    </row>
    <row r="4023" spans="1:8" x14ac:dyDescent="0.2">
      <c r="A4023" s="7">
        <v>47489</v>
      </c>
      <c r="B4023" s="6">
        <v>4.5401999999999998E-2</v>
      </c>
      <c r="C4023" s="6">
        <v>4.5400999999999997E-2</v>
      </c>
      <c r="D4023" s="6">
        <v>5.0235034626672698E-2</v>
      </c>
      <c r="E4023" s="6">
        <v>0.05</v>
      </c>
      <c r="F4023" s="6">
        <v>1.0235034626672697E-2</v>
      </c>
      <c r="G4023" s="6">
        <v>5.2350346266726994E-3</v>
      </c>
      <c r="H4023" s="5">
        <v>7.7350346266726981E-3</v>
      </c>
    </row>
    <row r="4024" spans="1:8" x14ac:dyDescent="0.2">
      <c r="A4024" s="7">
        <v>47490</v>
      </c>
      <c r="B4024" s="6">
        <v>4.5402999999999999E-2</v>
      </c>
      <c r="C4024" s="6">
        <v>4.5401999999999998E-2</v>
      </c>
      <c r="D4024" s="6">
        <v>5.0237255110982114E-2</v>
      </c>
      <c r="E4024" s="6">
        <v>0.05</v>
      </c>
      <c r="F4024" s="6">
        <v>1.0237255110982113E-2</v>
      </c>
      <c r="G4024" s="6">
        <v>5.2372551109821155E-3</v>
      </c>
      <c r="H4024" s="5">
        <v>7.7372551109821143E-3</v>
      </c>
    </row>
    <row r="4025" spans="1:8" x14ac:dyDescent="0.2">
      <c r="A4025" s="7">
        <v>47491</v>
      </c>
      <c r="B4025" s="6">
        <v>4.5405000000000001E-2</v>
      </c>
      <c r="C4025" s="6">
        <v>4.5402999999999999E-2</v>
      </c>
      <c r="D4025" s="6">
        <v>5.0306930560382962E-2</v>
      </c>
      <c r="E4025" s="6">
        <v>0.05</v>
      </c>
      <c r="F4025" s="6">
        <v>1.0306930560382961E-2</v>
      </c>
      <c r="G4025" s="6">
        <v>5.3069305603829636E-3</v>
      </c>
      <c r="H4025" s="5">
        <v>7.8069305603829624E-3</v>
      </c>
    </row>
    <row r="4026" spans="1:8" x14ac:dyDescent="0.2">
      <c r="A4026" s="7">
        <v>47492</v>
      </c>
      <c r="B4026" s="6">
        <v>4.5406000000000002E-2</v>
      </c>
      <c r="C4026" s="6">
        <v>4.5405000000000001E-2</v>
      </c>
      <c r="D4026" s="6">
        <v>5.030916771315426E-2</v>
      </c>
      <c r="E4026" s="6">
        <v>0.05</v>
      </c>
      <c r="F4026" s="6">
        <v>1.0309167713154259E-2</v>
      </c>
      <c r="G4026" s="6">
        <v>5.3091677131542614E-3</v>
      </c>
      <c r="H4026" s="5">
        <v>7.8091677131542601E-3</v>
      </c>
    </row>
    <row r="4027" spans="1:8" x14ac:dyDescent="0.2">
      <c r="A4027" s="7">
        <v>47493</v>
      </c>
      <c r="B4027" s="6">
        <v>4.5407000000000003E-2</v>
      </c>
      <c r="C4027" s="6">
        <v>4.5406000000000002E-2</v>
      </c>
      <c r="D4027" s="6">
        <v>5.0244927674144436E-2</v>
      </c>
      <c r="E4027" s="6">
        <v>0.05</v>
      </c>
      <c r="F4027" s="6">
        <v>1.0244927674144436E-2</v>
      </c>
      <c r="G4027" s="6">
        <v>5.2449276741444381E-3</v>
      </c>
      <c r="H4027" s="5">
        <v>7.7449276741444369E-3</v>
      </c>
    </row>
    <row r="4028" spans="1:8" x14ac:dyDescent="0.2">
      <c r="A4028" s="7">
        <v>47494</v>
      </c>
      <c r="B4028" s="6">
        <v>4.5407999999999997E-2</v>
      </c>
      <c r="C4028" s="6">
        <v>4.5407000000000003E-2</v>
      </c>
      <c r="D4028" s="6">
        <v>5.0247148162258566E-2</v>
      </c>
      <c r="E4028" s="6">
        <v>0.05</v>
      </c>
      <c r="F4028" s="6">
        <v>1.0247148162258565E-2</v>
      </c>
      <c r="G4028" s="6">
        <v>5.2471481622585678E-3</v>
      </c>
      <c r="H4028" s="5">
        <v>7.7471481622585665E-3</v>
      </c>
    </row>
    <row r="4029" spans="1:8" x14ac:dyDescent="0.2">
      <c r="A4029" s="7">
        <v>47495</v>
      </c>
      <c r="B4029" s="6">
        <v>4.5408999999999998E-2</v>
      </c>
      <c r="C4029" s="6">
        <v>4.5407999999999997E-2</v>
      </c>
      <c r="D4029" s="6">
        <v>5.0249368651325052E-2</v>
      </c>
      <c r="E4029" s="6">
        <v>0.05</v>
      </c>
      <c r="F4029" s="6">
        <v>1.0249368651325051E-2</v>
      </c>
      <c r="G4029" s="6">
        <v>5.2493686513250537E-3</v>
      </c>
      <c r="H4029" s="5">
        <v>7.7493686513250525E-3</v>
      </c>
    </row>
    <row r="4030" spans="1:8" x14ac:dyDescent="0.2">
      <c r="A4030" s="7">
        <v>47496</v>
      </c>
      <c r="B4030" s="6">
        <v>4.5411E-2</v>
      </c>
      <c r="C4030" s="6">
        <v>4.5408999999999998E-2</v>
      </c>
      <c r="D4030" s="6">
        <v>5.0319128403713727E-2</v>
      </c>
      <c r="E4030" s="6">
        <v>0.05</v>
      </c>
      <c r="F4030" s="6">
        <v>1.0319128403713726E-2</v>
      </c>
      <c r="G4030" s="6">
        <v>5.3191284037137285E-3</v>
      </c>
      <c r="H4030" s="5">
        <v>7.8191284037137272E-3</v>
      </c>
    </row>
    <row r="4031" spans="1:8" x14ac:dyDescent="0.2">
      <c r="A4031" s="7">
        <v>47497</v>
      </c>
      <c r="B4031" s="6">
        <v>4.5412000000000001E-2</v>
      </c>
      <c r="C4031" s="6">
        <v>4.5411E-2</v>
      </c>
      <c r="D4031" s="6">
        <v>5.0321365561212063E-2</v>
      </c>
      <c r="E4031" s="6">
        <v>0.05</v>
      </c>
      <c r="F4031" s="6">
        <v>1.0321365561212062E-2</v>
      </c>
      <c r="G4031" s="6">
        <v>5.3213655612120644E-3</v>
      </c>
      <c r="H4031" s="5">
        <v>7.8213655612120632E-3</v>
      </c>
    </row>
    <row r="4032" spans="1:8" x14ac:dyDescent="0.2">
      <c r="A4032" s="7">
        <v>47498</v>
      </c>
      <c r="B4032" s="6">
        <v>4.5412999999999995E-2</v>
      </c>
      <c r="C4032" s="6">
        <v>4.5412000000000001E-2</v>
      </c>
      <c r="D4032" s="6">
        <v>5.0257041242623535E-2</v>
      </c>
      <c r="E4032" s="6">
        <v>0.05</v>
      </c>
      <c r="F4032" s="6">
        <v>1.0257041242623534E-2</v>
      </c>
      <c r="G4032" s="6">
        <v>5.2570412426235363E-3</v>
      </c>
      <c r="H4032" s="5">
        <v>7.7570412426235351E-3</v>
      </c>
    </row>
    <row r="4033" spans="1:8" x14ac:dyDescent="0.2">
      <c r="A4033" s="7">
        <v>47499</v>
      </c>
      <c r="B4033" s="6">
        <v>4.5414000000000003E-2</v>
      </c>
      <c r="C4033" s="6">
        <v>4.5412999999999995E-2</v>
      </c>
      <c r="D4033" s="6">
        <v>5.0259261735494914E-2</v>
      </c>
      <c r="E4033" s="6">
        <v>0.05</v>
      </c>
      <c r="F4033" s="6">
        <v>1.0259261735494914E-2</v>
      </c>
      <c r="G4033" s="6">
        <v>5.2592617354949162E-3</v>
      </c>
      <c r="H4033" s="5">
        <v>7.7592617354949149E-3</v>
      </c>
    </row>
    <row r="4034" spans="1:8" x14ac:dyDescent="0.2">
      <c r="A4034" s="7">
        <v>47500</v>
      </c>
      <c r="B4034" s="6">
        <v>4.5415999999999998E-2</v>
      </c>
      <c r="C4034" s="6">
        <v>4.5414000000000003E-2</v>
      </c>
      <c r="D4034" s="6">
        <v>5.0329088931031836E-2</v>
      </c>
      <c r="E4034" s="6">
        <v>0.05</v>
      </c>
      <c r="F4034" s="6">
        <v>1.0329088931031835E-2</v>
      </c>
      <c r="G4034" s="6">
        <v>5.3290889310318376E-3</v>
      </c>
      <c r="H4034" s="5">
        <v>7.8290889310318364E-3</v>
      </c>
    </row>
    <row r="4035" spans="1:8" x14ac:dyDescent="0.2">
      <c r="A4035" s="7">
        <v>47501</v>
      </c>
      <c r="B4035" s="6">
        <v>4.5416999999999999E-2</v>
      </c>
      <c r="C4035" s="6">
        <v>4.5415999999999998E-2</v>
      </c>
      <c r="D4035" s="6">
        <v>5.0331326092364528E-2</v>
      </c>
      <c r="E4035" s="6">
        <v>0.05</v>
      </c>
      <c r="F4035" s="6">
        <v>1.0331326092364528E-2</v>
      </c>
      <c r="G4035" s="6">
        <v>5.33132609236453E-3</v>
      </c>
      <c r="H4035" s="5">
        <v>7.8313260923645288E-3</v>
      </c>
    </row>
    <row r="4036" spans="1:8" x14ac:dyDescent="0.2">
      <c r="A4036" s="7">
        <v>47502</v>
      </c>
      <c r="B4036" s="6">
        <v>4.5418E-2</v>
      </c>
      <c r="C4036" s="6">
        <v>4.5416999999999999E-2</v>
      </c>
      <c r="D4036" s="6">
        <v>5.0266934349297597E-2</v>
      </c>
      <c r="E4036" s="6">
        <v>0.05</v>
      </c>
      <c r="F4036" s="6">
        <v>1.0266934349297596E-2</v>
      </c>
      <c r="G4036" s="6">
        <v>5.2669343492975987E-3</v>
      </c>
      <c r="H4036" s="5">
        <v>7.7669343492975974E-3</v>
      </c>
    </row>
    <row r="4037" spans="1:8" x14ac:dyDescent="0.2">
      <c r="A4037" s="7">
        <v>47503</v>
      </c>
      <c r="B4037" s="6">
        <v>4.5419000000000001E-2</v>
      </c>
      <c r="C4037" s="6">
        <v>4.5418E-2</v>
      </c>
      <c r="D4037" s="6">
        <v>5.0269154845973815E-2</v>
      </c>
      <c r="E4037" s="6">
        <v>0.05</v>
      </c>
      <c r="F4037" s="6">
        <v>1.0269154845973814E-2</v>
      </c>
      <c r="G4037" s="6">
        <v>5.2691548459738169E-3</v>
      </c>
      <c r="H4037" s="5">
        <v>7.7691548459738156E-3</v>
      </c>
    </row>
    <row r="4038" spans="1:8" x14ac:dyDescent="0.2">
      <c r="A4038" s="7">
        <v>47504</v>
      </c>
      <c r="B4038" s="6">
        <v>4.5419999999999995E-2</v>
      </c>
      <c r="C4038" s="6">
        <v>4.5419000000000001E-2</v>
      </c>
      <c r="D4038" s="6">
        <v>5.0271375343601932E-2</v>
      </c>
      <c r="E4038" s="6">
        <v>0.05</v>
      </c>
      <c r="F4038" s="6">
        <v>1.0271375343601931E-2</v>
      </c>
      <c r="G4038" s="6">
        <v>5.2713753436019334E-3</v>
      </c>
      <c r="H4038" s="5">
        <v>7.7713753436019321E-3</v>
      </c>
    </row>
    <row r="4039" spans="1:8" x14ac:dyDescent="0.2">
      <c r="A4039" s="7">
        <v>47505</v>
      </c>
      <c r="B4039" s="6">
        <v>4.5422000000000004E-2</v>
      </c>
      <c r="C4039" s="6">
        <v>4.5419999999999995E-2</v>
      </c>
      <c r="D4039" s="6">
        <v>5.0341286844278063E-2</v>
      </c>
      <c r="E4039" s="6">
        <v>0.05</v>
      </c>
      <c r="F4039" s="6">
        <v>1.0341286844278062E-2</v>
      </c>
      <c r="G4039" s="6">
        <v>5.3412868442780648E-3</v>
      </c>
      <c r="H4039" s="5">
        <v>7.8412868442780635E-3</v>
      </c>
    </row>
    <row r="4040" spans="1:8" x14ac:dyDescent="0.2">
      <c r="A4040" s="7">
        <v>47506</v>
      </c>
      <c r="B4040" s="6">
        <v>4.5422999999999998E-2</v>
      </c>
      <c r="C4040" s="6">
        <v>4.5422000000000004E-2</v>
      </c>
      <c r="D4040" s="6">
        <v>5.0276827675982697E-2</v>
      </c>
      <c r="E4040" s="6">
        <v>0.05</v>
      </c>
      <c r="F4040" s="6">
        <v>1.0276827675982696E-2</v>
      </c>
      <c r="G4040" s="6">
        <v>5.2768276759826982E-3</v>
      </c>
      <c r="H4040" s="5">
        <v>7.7768276759826969E-3</v>
      </c>
    </row>
    <row r="4041" spans="1:8" x14ac:dyDescent="0.2">
      <c r="A4041" s="7">
        <v>47507</v>
      </c>
      <c r="B4041" s="6">
        <v>4.5423999999999999E-2</v>
      </c>
      <c r="C4041" s="6">
        <v>4.5422999999999998E-2</v>
      </c>
      <c r="D4041" s="6">
        <v>5.0279048176463489E-2</v>
      </c>
      <c r="E4041" s="6">
        <v>0.05</v>
      </c>
      <c r="F4041" s="6">
        <v>1.0279048176463489E-2</v>
      </c>
      <c r="G4041" s="6">
        <v>5.2790481764634911E-3</v>
      </c>
      <c r="H4041" s="5">
        <v>7.7790481764634899E-3</v>
      </c>
    </row>
    <row r="4042" spans="1:8" x14ac:dyDescent="0.2">
      <c r="A4042" s="7">
        <v>47508</v>
      </c>
      <c r="B4042" s="6">
        <v>4.5425000000000007E-2</v>
      </c>
      <c r="C4042" s="6">
        <v>4.5423999999999999E-2</v>
      </c>
      <c r="D4042" s="6">
        <v>5.0281268677896632E-2</v>
      </c>
      <c r="E4042" s="6">
        <v>0.05</v>
      </c>
      <c r="F4042" s="6">
        <v>1.0281268677896631E-2</v>
      </c>
      <c r="G4042" s="6">
        <v>5.2812686778966333E-3</v>
      </c>
      <c r="H4042" s="5">
        <v>7.7812686778966321E-3</v>
      </c>
    </row>
    <row r="4043" spans="1:8" x14ac:dyDescent="0.2">
      <c r="A4043" s="7">
        <v>47509</v>
      </c>
      <c r="B4043" s="6">
        <v>4.5426000000000001E-2</v>
      </c>
      <c r="C4043" s="6">
        <v>4.5425000000000007E-2</v>
      </c>
      <c r="D4043" s="6">
        <v>5.0283489180281651E-2</v>
      </c>
      <c r="E4043" s="6">
        <v>0.05</v>
      </c>
      <c r="F4043" s="6">
        <v>1.0283489180281651E-2</v>
      </c>
      <c r="G4043" s="6">
        <v>5.283489180281653E-3</v>
      </c>
      <c r="H4043" s="5">
        <v>7.7834891802816518E-3</v>
      </c>
    </row>
    <row r="4044" spans="1:8" x14ac:dyDescent="0.2">
      <c r="A4044" s="7">
        <v>47510</v>
      </c>
      <c r="B4044" s="6">
        <v>4.5427999999999996E-2</v>
      </c>
      <c r="C4044" s="6">
        <v>4.5426000000000001E-2</v>
      </c>
      <c r="D4044" s="6">
        <v>5.0286721223109745E-2</v>
      </c>
      <c r="E4044" s="6">
        <v>0.05</v>
      </c>
      <c r="F4044" s="6">
        <v>1.0286721223109745E-2</v>
      </c>
      <c r="G4044" s="6">
        <v>5.2867212231097471E-3</v>
      </c>
      <c r="H4044" s="5">
        <v>7.7867212231097459E-3</v>
      </c>
    </row>
    <row r="4045" spans="1:8" x14ac:dyDescent="0.2">
      <c r="A4045" s="7">
        <v>47511</v>
      </c>
      <c r="B4045" s="6">
        <v>4.5429000000000004E-2</v>
      </c>
      <c r="C4045" s="6">
        <v>4.5427999999999996E-2</v>
      </c>
      <c r="D4045" s="6">
        <v>5.0288941727395314E-2</v>
      </c>
      <c r="E4045" s="6">
        <v>0.05</v>
      </c>
      <c r="F4045" s="6">
        <v>1.0288941727395313E-2</v>
      </c>
      <c r="G4045" s="6">
        <v>5.288941727395316E-3</v>
      </c>
      <c r="H4045" s="5">
        <v>7.7889417273953147E-3</v>
      </c>
    </row>
    <row r="4046" spans="1:8" x14ac:dyDescent="0.2">
      <c r="A4046" s="7">
        <v>47512</v>
      </c>
      <c r="B4046" s="6">
        <v>4.5429999999999998E-2</v>
      </c>
      <c r="C4046" s="6">
        <v>4.5429000000000004E-2</v>
      </c>
      <c r="D4046" s="6">
        <v>5.0291162232633205E-2</v>
      </c>
      <c r="E4046" s="6">
        <v>0.05</v>
      </c>
      <c r="F4046" s="6">
        <v>1.0291162232633204E-2</v>
      </c>
      <c r="G4046" s="6">
        <v>5.2911622326332064E-3</v>
      </c>
      <c r="H4046" s="5">
        <v>7.7911622326332051E-3</v>
      </c>
    </row>
    <row r="4047" spans="1:8" x14ac:dyDescent="0.2">
      <c r="A4047" s="7">
        <v>47513</v>
      </c>
      <c r="B4047" s="6">
        <v>4.5430999999999999E-2</v>
      </c>
      <c r="C4047" s="6">
        <v>4.5429999999999998E-2</v>
      </c>
      <c r="D4047" s="6">
        <v>5.0293382738822973E-2</v>
      </c>
      <c r="E4047" s="6">
        <v>0.05</v>
      </c>
      <c r="F4047" s="6">
        <v>1.0293382738822972E-2</v>
      </c>
      <c r="G4047" s="6">
        <v>5.2933827388229743E-3</v>
      </c>
      <c r="H4047" s="5">
        <v>7.793382738822973E-3</v>
      </c>
    </row>
    <row r="4048" spans="1:8" x14ac:dyDescent="0.2">
      <c r="A4048" s="7">
        <v>47514</v>
      </c>
      <c r="B4048" s="6">
        <v>4.5432E-2</v>
      </c>
      <c r="C4048" s="6">
        <v>4.5430999999999999E-2</v>
      </c>
      <c r="D4048" s="6">
        <v>5.0295603245964833E-2</v>
      </c>
      <c r="E4048" s="6">
        <v>0.05</v>
      </c>
      <c r="F4048" s="6">
        <v>1.0295603245964832E-2</v>
      </c>
      <c r="G4048" s="6">
        <v>5.2956032459648347E-3</v>
      </c>
      <c r="H4048" s="5">
        <v>7.7956032459648335E-3</v>
      </c>
    </row>
    <row r="4049" spans="1:8" x14ac:dyDescent="0.2">
      <c r="A4049" s="7">
        <v>47515</v>
      </c>
      <c r="B4049" s="6">
        <v>4.5434000000000002E-2</v>
      </c>
      <c r="C4049" s="6">
        <v>4.5432E-2</v>
      </c>
      <c r="D4049" s="6">
        <v>5.0298835307893475E-2</v>
      </c>
      <c r="E4049" s="6">
        <v>0.05</v>
      </c>
      <c r="F4049" s="6">
        <v>1.0298835307893474E-2</v>
      </c>
      <c r="G4049" s="6">
        <v>5.2988353078934763E-3</v>
      </c>
      <c r="H4049" s="5">
        <v>7.7988353078934751E-3</v>
      </c>
    </row>
    <row r="4050" spans="1:8" x14ac:dyDescent="0.2">
      <c r="A4050" s="7">
        <v>47516</v>
      </c>
      <c r="B4050" s="6">
        <v>4.5434999999999996E-2</v>
      </c>
      <c r="C4050" s="6">
        <v>4.5434000000000002E-2</v>
      </c>
      <c r="D4050" s="6">
        <v>5.0301055816935863E-2</v>
      </c>
      <c r="E4050" s="6">
        <v>0.05</v>
      </c>
      <c r="F4050" s="6">
        <v>1.0301055816935863E-2</v>
      </c>
      <c r="G4050" s="6">
        <v>5.3010558169358651E-3</v>
      </c>
      <c r="H4050" s="5">
        <v>7.8010558169358639E-3</v>
      </c>
    </row>
    <row r="4051" spans="1:8" x14ac:dyDescent="0.2">
      <c r="A4051" s="7">
        <v>47517</v>
      </c>
      <c r="B4051" s="6">
        <v>4.5435999999999997E-2</v>
      </c>
      <c r="C4051" s="6">
        <v>4.5434999999999996E-2</v>
      </c>
      <c r="D4051" s="6">
        <v>5.0303276326930567E-2</v>
      </c>
      <c r="E4051" s="6">
        <v>0.05</v>
      </c>
      <c r="F4051" s="6">
        <v>1.0303276326930566E-2</v>
      </c>
      <c r="G4051" s="6">
        <v>5.3032763269305686E-3</v>
      </c>
      <c r="H4051" s="5">
        <v>7.8032763269305673E-3</v>
      </c>
    </row>
    <row r="4052" spans="1:8" x14ac:dyDescent="0.2">
      <c r="A4052" s="7">
        <v>47518</v>
      </c>
      <c r="B4052" s="6">
        <v>4.5437000000000005E-2</v>
      </c>
      <c r="C4052" s="6">
        <v>4.5435999999999997E-2</v>
      </c>
      <c r="D4052" s="6">
        <v>5.0305496837877134E-2</v>
      </c>
      <c r="E4052" s="6">
        <v>0.05</v>
      </c>
      <c r="F4052" s="6">
        <v>1.0305496837877133E-2</v>
      </c>
      <c r="G4052" s="6">
        <v>5.3054968378771356E-3</v>
      </c>
      <c r="H4052" s="5">
        <v>7.8054968378771343E-3</v>
      </c>
    </row>
    <row r="4053" spans="1:8" x14ac:dyDescent="0.2">
      <c r="A4053" s="7">
        <v>47519</v>
      </c>
      <c r="B4053" s="6">
        <v>4.5437999999999999E-2</v>
      </c>
      <c r="C4053" s="6">
        <v>4.5437000000000005E-2</v>
      </c>
      <c r="D4053" s="6">
        <v>5.0240801865690389E-2</v>
      </c>
      <c r="E4053" s="6">
        <v>0.05</v>
      </c>
      <c r="F4053" s="6">
        <v>1.0240801865690388E-2</v>
      </c>
      <c r="G4053" s="6">
        <v>5.2408018656903907E-3</v>
      </c>
      <c r="H4053" s="5">
        <v>7.7408018656903894E-3</v>
      </c>
    </row>
    <row r="4054" spans="1:8" x14ac:dyDescent="0.2">
      <c r="A4054" s="7">
        <v>47520</v>
      </c>
      <c r="B4054" s="6">
        <v>4.5439999999999994E-2</v>
      </c>
      <c r="C4054" s="6">
        <v>4.5437999999999999E-2</v>
      </c>
      <c r="D4054" s="6">
        <v>5.0310949622350859E-2</v>
      </c>
      <c r="E4054" s="6">
        <v>0.05</v>
      </c>
      <c r="F4054" s="6">
        <v>1.0310949622350858E-2</v>
      </c>
      <c r="G4054" s="6">
        <v>5.3109496223508607E-3</v>
      </c>
      <c r="H4054" s="5">
        <v>7.8109496223508594E-3</v>
      </c>
    </row>
    <row r="4055" spans="1:8" x14ac:dyDescent="0.2">
      <c r="A4055" s="7">
        <v>47521</v>
      </c>
      <c r="B4055" s="6">
        <v>4.5441000000000002E-2</v>
      </c>
      <c r="C4055" s="6">
        <v>4.5439999999999994E-2</v>
      </c>
      <c r="D4055" s="6">
        <v>5.0313170136150227E-2</v>
      </c>
      <c r="E4055" s="6">
        <v>0.05</v>
      </c>
      <c r="F4055" s="6">
        <v>1.0313170136150226E-2</v>
      </c>
      <c r="G4055" s="6">
        <v>5.313170136150229E-3</v>
      </c>
      <c r="H4055" s="5">
        <v>7.8131701361502277E-3</v>
      </c>
    </row>
    <row r="4056" spans="1:8" x14ac:dyDescent="0.2">
      <c r="A4056" s="7">
        <v>47522</v>
      </c>
      <c r="B4056" s="6">
        <v>4.5442000000000003E-2</v>
      </c>
      <c r="C4056" s="6">
        <v>4.5441000000000002E-2</v>
      </c>
      <c r="D4056" s="6">
        <v>5.0315390650901452E-2</v>
      </c>
      <c r="E4056" s="6">
        <v>0.05</v>
      </c>
      <c r="F4056" s="6">
        <v>1.0315390650901451E-2</v>
      </c>
      <c r="G4056" s="6">
        <v>5.315390650901454E-3</v>
      </c>
      <c r="H4056" s="5">
        <v>7.8153906509014527E-3</v>
      </c>
    </row>
    <row r="4057" spans="1:8" x14ac:dyDescent="0.2">
      <c r="A4057" s="7">
        <v>47523</v>
      </c>
      <c r="B4057" s="6">
        <v>4.5442999999999997E-2</v>
      </c>
      <c r="C4057" s="6">
        <v>4.5442000000000003E-2</v>
      </c>
      <c r="D4057" s="6">
        <v>5.0317611166604763E-2</v>
      </c>
      <c r="E4057" s="6">
        <v>0.05</v>
      </c>
      <c r="F4057" s="6">
        <v>1.0317611166604762E-2</v>
      </c>
      <c r="G4057" s="6">
        <v>5.3176111666047646E-3</v>
      </c>
      <c r="H4057" s="5">
        <v>7.8176111666047633E-3</v>
      </c>
    </row>
    <row r="4058" spans="1:8" x14ac:dyDescent="0.2">
      <c r="A4058" s="7">
        <v>47524</v>
      </c>
      <c r="B4058" s="6">
        <v>4.5444000000000005E-2</v>
      </c>
      <c r="C4058" s="6">
        <v>4.5442999999999997E-2</v>
      </c>
      <c r="D4058" s="6">
        <v>5.0252831908608984E-2</v>
      </c>
      <c r="E4058" s="6">
        <v>0.05</v>
      </c>
      <c r="F4058" s="6">
        <v>1.0252831908608984E-2</v>
      </c>
      <c r="G4058" s="6">
        <v>5.2528319086089861E-3</v>
      </c>
      <c r="H4058" s="5">
        <v>7.7528319086089849E-3</v>
      </c>
    </row>
    <row r="4059" spans="1:8" x14ac:dyDescent="0.2">
      <c r="A4059" s="7">
        <v>47525</v>
      </c>
      <c r="B4059" s="6">
        <v>4.5446E-2</v>
      </c>
      <c r="C4059" s="6">
        <v>4.5444000000000005E-2</v>
      </c>
      <c r="D4059" s="6">
        <v>5.0323063975175317E-2</v>
      </c>
      <c r="E4059" s="6">
        <v>0.05</v>
      </c>
      <c r="F4059" s="6">
        <v>1.0323063975175316E-2</v>
      </c>
      <c r="G4059" s="6">
        <v>5.3230639751753184E-3</v>
      </c>
      <c r="H4059" s="5">
        <v>7.8230639751753171E-3</v>
      </c>
    </row>
    <row r="4060" spans="1:8" x14ac:dyDescent="0.2">
      <c r="A4060" s="7">
        <v>47526</v>
      </c>
      <c r="B4060" s="6">
        <v>4.5446999999999994E-2</v>
      </c>
      <c r="C4060" s="6">
        <v>4.5446E-2</v>
      </c>
      <c r="D4060" s="6">
        <v>5.0325284493731165E-2</v>
      </c>
      <c r="E4060" s="6">
        <v>0.05</v>
      </c>
      <c r="F4060" s="6">
        <v>1.0325284493731164E-2</v>
      </c>
      <c r="G4060" s="6">
        <v>5.3252844937311666E-3</v>
      </c>
      <c r="H4060" s="5">
        <v>7.8252844937311654E-3</v>
      </c>
    </row>
    <row r="4061" spans="1:8" x14ac:dyDescent="0.2">
      <c r="A4061" s="7">
        <v>47527</v>
      </c>
      <c r="B4061" s="6">
        <v>4.5448000000000002E-2</v>
      </c>
      <c r="C4061" s="6">
        <v>4.5446999999999994E-2</v>
      </c>
      <c r="D4061" s="6">
        <v>5.0327505013239078E-2</v>
      </c>
      <c r="E4061" s="6">
        <v>0.05</v>
      </c>
      <c r="F4061" s="6">
        <v>1.0327505013239077E-2</v>
      </c>
      <c r="G4061" s="6">
        <v>5.3275050132390797E-3</v>
      </c>
      <c r="H4061" s="5">
        <v>7.8275050132390785E-3</v>
      </c>
    </row>
    <row r="4062" spans="1:8" x14ac:dyDescent="0.2">
      <c r="A4062" s="7">
        <v>47528</v>
      </c>
      <c r="B4062" s="6">
        <v>4.5449000000000003E-2</v>
      </c>
      <c r="C4062" s="6">
        <v>4.5448000000000002E-2</v>
      </c>
      <c r="D4062" s="6">
        <v>5.026265832580825E-2</v>
      </c>
      <c r="E4062" s="6">
        <v>0.05</v>
      </c>
      <c r="F4062" s="6">
        <v>1.0262658325808249E-2</v>
      </c>
      <c r="G4062" s="6">
        <v>5.2626583258082518E-3</v>
      </c>
      <c r="H4062" s="5">
        <v>7.7626583258082506E-3</v>
      </c>
    </row>
    <row r="4063" spans="1:8" x14ac:dyDescent="0.2">
      <c r="A4063" s="7">
        <v>47529</v>
      </c>
      <c r="B4063" s="6">
        <v>4.5449999999999997E-2</v>
      </c>
      <c r="C4063" s="6">
        <v>4.5449000000000003E-2</v>
      </c>
      <c r="D4063" s="6">
        <v>5.0264862180676044E-2</v>
      </c>
      <c r="E4063" s="6">
        <v>0.05</v>
      </c>
      <c r="F4063" s="6">
        <v>1.0264862180676043E-2</v>
      </c>
      <c r="G4063" s="6">
        <v>5.2648621806760457E-3</v>
      </c>
      <c r="H4063" s="5">
        <v>7.7648621806760444E-3</v>
      </c>
    </row>
    <row r="4064" spans="1:8" x14ac:dyDescent="0.2">
      <c r="A4064" s="7">
        <v>47530</v>
      </c>
      <c r="B4064" s="6">
        <v>4.5452000000000006E-2</v>
      </c>
      <c r="C4064" s="6">
        <v>4.5449999999999997E-2</v>
      </c>
      <c r="D4064" s="6">
        <v>5.0335178558343234E-2</v>
      </c>
      <c r="E4064" s="6">
        <v>0.05</v>
      </c>
      <c r="F4064" s="6">
        <v>1.0335178558343233E-2</v>
      </c>
      <c r="G4064" s="6">
        <v>5.3351785583432357E-3</v>
      </c>
      <c r="H4064" s="5">
        <v>7.8351785583432344E-3</v>
      </c>
    </row>
    <row r="4065" spans="1:8" x14ac:dyDescent="0.2">
      <c r="A4065" s="7">
        <v>47531</v>
      </c>
      <c r="B4065" s="6">
        <v>4.5453E-2</v>
      </c>
      <c r="C4065" s="6">
        <v>4.5452000000000006E-2</v>
      </c>
      <c r="D4065" s="6">
        <v>5.0337399081655715E-2</v>
      </c>
      <c r="E4065" s="6">
        <v>0.05</v>
      </c>
      <c r="F4065" s="6">
        <v>1.0337399081655714E-2</v>
      </c>
      <c r="G4065" s="6">
        <v>5.3373990816557165E-3</v>
      </c>
      <c r="H4065" s="5">
        <v>7.8373990816557153E-3</v>
      </c>
    </row>
    <row r="4066" spans="1:8" x14ac:dyDescent="0.2">
      <c r="A4066" s="7">
        <v>47532</v>
      </c>
      <c r="B4066" s="6">
        <v>4.5454000000000001E-2</v>
      </c>
      <c r="C4066" s="6">
        <v>4.5453E-2</v>
      </c>
      <c r="D4066" s="6">
        <v>5.0339619605935366E-2</v>
      </c>
      <c r="E4066" s="6">
        <v>0.05</v>
      </c>
      <c r="F4066" s="6">
        <v>1.0339619605935366E-2</v>
      </c>
      <c r="G4066" s="6">
        <v>5.3396196059353682E-3</v>
      </c>
      <c r="H4066" s="5">
        <v>7.8396196059353669E-3</v>
      </c>
    </row>
    <row r="4067" spans="1:8" x14ac:dyDescent="0.2">
      <c r="A4067" s="7">
        <v>47533</v>
      </c>
      <c r="B4067" s="6">
        <v>4.5454999999999995E-2</v>
      </c>
      <c r="C4067" s="6">
        <v>4.5454000000000001E-2</v>
      </c>
      <c r="D4067" s="6">
        <v>5.0274688630528731E-2</v>
      </c>
      <c r="E4067" s="6">
        <v>0.05</v>
      </c>
      <c r="F4067" s="6">
        <v>1.027468863052873E-2</v>
      </c>
      <c r="G4067" s="6">
        <v>5.274688630528733E-3</v>
      </c>
      <c r="H4067" s="5">
        <v>7.7746886305287317E-3</v>
      </c>
    </row>
    <row r="4068" spans="1:8" x14ac:dyDescent="0.2">
      <c r="A4068" s="7">
        <v>47534</v>
      </c>
      <c r="B4068" s="6">
        <v>4.5456000000000003E-2</v>
      </c>
      <c r="C4068" s="6">
        <v>4.5454999999999995E-2</v>
      </c>
      <c r="D4068" s="6">
        <v>5.0276892490138551E-2</v>
      </c>
      <c r="E4068" s="6">
        <v>0.05</v>
      </c>
      <c r="F4068" s="6">
        <v>1.0276892490138551E-2</v>
      </c>
      <c r="G4068" s="6">
        <v>5.276892490138553E-3</v>
      </c>
      <c r="H4068" s="5">
        <v>7.7768924901385518E-3</v>
      </c>
    </row>
    <row r="4069" spans="1:8" x14ac:dyDescent="0.2">
      <c r="A4069" s="7">
        <v>47535</v>
      </c>
      <c r="B4069" s="6">
        <v>4.5457999999999998E-2</v>
      </c>
      <c r="C4069" s="6">
        <v>4.5456000000000003E-2</v>
      </c>
      <c r="D4069" s="6">
        <v>5.0347293180116735E-2</v>
      </c>
      <c r="E4069" s="6">
        <v>0.05</v>
      </c>
      <c r="F4069" s="6">
        <v>1.0347293180116734E-2</v>
      </c>
      <c r="G4069" s="6">
        <v>5.347293180116737E-3</v>
      </c>
      <c r="H4069" s="5">
        <v>7.8472931801167357E-3</v>
      </c>
    </row>
    <row r="4070" spans="1:8" x14ac:dyDescent="0.2">
      <c r="A4070" s="7">
        <v>47536</v>
      </c>
      <c r="B4070" s="6">
        <v>4.5458999999999999E-2</v>
      </c>
      <c r="C4070" s="6">
        <v>4.5457999999999998E-2</v>
      </c>
      <c r="D4070" s="6">
        <v>5.0349513708185807E-2</v>
      </c>
      <c r="E4070" s="6">
        <v>0.05</v>
      </c>
      <c r="F4070" s="6">
        <v>1.0349513708185806E-2</v>
      </c>
      <c r="G4070" s="6">
        <v>5.3495137081858088E-3</v>
      </c>
      <c r="H4070" s="5">
        <v>7.8495137081858075E-3</v>
      </c>
    </row>
    <row r="4071" spans="1:8" x14ac:dyDescent="0.2">
      <c r="A4071" s="7">
        <v>47537</v>
      </c>
      <c r="B4071" s="6">
        <v>4.546E-2</v>
      </c>
      <c r="C4071" s="6">
        <v>4.5458999999999999E-2</v>
      </c>
      <c r="D4071" s="6">
        <v>5.0284515301638237E-2</v>
      </c>
      <c r="E4071" s="6">
        <v>0.05</v>
      </c>
      <c r="F4071" s="6">
        <v>1.0284515301638236E-2</v>
      </c>
      <c r="G4071" s="6">
        <v>5.2845153016382387E-3</v>
      </c>
      <c r="H4071" s="5">
        <v>7.7845153016382375E-3</v>
      </c>
    </row>
    <row r="4072" spans="1:8" x14ac:dyDescent="0.2">
      <c r="A4072" s="7">
        <v>47538</v>
      </c>
      <c r="B4072" s="6">
        <v>4.5461000000000001E-2</v>
      </c>
      <c r="C4072" s="6">
        <v>4.546E-2</v>
      </c>
      <c r="D4072" s="6">
        <v>5.0286719165067696E-2</v>
      </c>
      <c r="E4072" s="6">
        <v>0.05</v>
      </c>
      <c r="F4072" s="6">
        <v>1.0286719165067695E-2</v>
      </c>
      <c r="G4072" s="6">
        <v>5.2867191650676978E-3</v>
      </c>
      <c r="H4072" s="5">
        <v>7.7867191650676966E-3</v>
      </c>
    </row>
    <row r="4073" spans="1:8" x14ac:dyDescent="0.2">
      <c r="A4073" s="7">
        <v>47539</v>
      </c>
      <c r="B4073" s="6">
        <v>4.5461999999999995E-2</v>
      </c>
      <c r="C4073" s="6">
        <v>4.5461000000000001E-2</v>
      </c>
      <c r="D4073" s="6">
        <v>5.0288923029434357E-2</v>
      </c>
      <c r="E4073" s="6">
        <v>0.05</v>
      </c>
      <c r="F4073" s="6">
        <v>1.0288923029434356E-2</v>
      </c>
      <c r="G4073" s="6">
        <v>5.2889230294343587E-3</v>
      </c>
      <c r="H4073" s="5">
        <v>7.7889230294343574E-3</v>
      </c>
    </row>
    <row r="4074" spans="1:8" x14ac:dyDescent="0.2">
      <c r="A4074" s="7">
        <v>47540</v>
      </c>
      <c r="B4074" s="6">
        <v>4.5464000000000004E-2</v>
      </c>
      <c r="C4074" s="6">
        <v>4.5461999999999995E-2</v>
      </c>
      <c r="D4074" s="6">
        <v>5.0359408032903924E-2</v>
      </c>
      <c r="E4074" s="6">
        <v>0.05</v>
      </c>
      <c r="F4074" s="6">
        <v>1.0359408032903923E-2</v>
      </c>
      <c r="G4074" s="6">
        <v>5.3594080329039256E-3</v>
      </c>
      <c r="H4074" s="5">
        <v>7.8594080329039244E-3</v>
      </c>
    </row>
    <row r="4075" spans="1:8" x14ac:dyDescent="0.2">
      <c r="A4075" s="7">
        <v>47541</v>
      </c>
      <c r="B4075" s="6">
        <v>4.5464999999999998E-2</v>
      </c>
      <c r="C4075" s="6">
        <v>4.5464000000000004E-2</v>
      </c>
      <c r="D4075" s="6">
        <v>5.0361628565729739E-2</v>
      </c>
      <c r="E4075" s="6">
        <v>0.05</v>
      </c>
      <c r="F4075" s="6">
        <v>1.0361628565729739E-2</v>
      </c>
      <c r="G4075" s="6">
        <v>5.3616285657297411E-3</v>
      </c>
      <c r="H4075" s="5">
        <v>7.8616285657297398E-3</v>
      </c>
    </row>
    <row r="4076" spans="1:8" x14ac:dyDescent="0.2">
      <c r="A4076" s="7">
        <v>47542</v>
      </c>
      <c r="B4076" s="6">
        <v>4.5465999999999999E-2</v>
      </c>
      <c r="C4076" s="6">
        <v>4.5464999999999998E-2</v>
      </c>
      <c r="D4076" s="6">
        <v>5.0296545869069648E-2</v>
      </c>
      <c r="E4076" s="6">
        <v>0.05</v>
      </c>
      <c r="F4076" s="6">
        <v>1.0296545869069647E-2</v>
      </c>
      <c r="G4076" s="6">
        <v>5.2965458690696493E-3</v>
      </c>
      <c r="H4076" s="5">
        <v>7.7965458690696481E-3</v>
      </c>
    </row>
    <row r="4077" spans="1:8" x14ac:dyDescent="0.2">
      <c r="A4077" s="7">
        <v>47543</v>
      </c>
      <c r="B4077" s="6">
        <v>4.5467000000000007E-2</v>
      </c>
      <c r="C4077" s="6">
        <v>4.5465999999999999E-2</v>
      </c>
      <c r="D4077" s="6">
        <v>5.0298749737240987E-2</v>
      </c>
      <c r="E4077" s="6">
        <v>0.05</v>
      </c>
      <c r="F4077" s="6">
        <v>1.0298749737240986E-2</v>
      </c>
      <c r="G4077" s="6">
        <v>5.2987497372409889E-3</v>
      </c>
      <c r="H4077" s="5">
        <v>7.7987497372409877E-3</v>
      </c>
    </row>
    <row r="4078" spans="1:8" x14ac:dyDescent="0.2">
      <c r="A4078" s="7">
        <v>47544</v>
      </c>
      <c r="B4078" s="6">
        <v>4.5468000000000001E-2</v>
      </c>
      <c r="C4078" s="6">
        <v>4.5467000000000007E-2</v>
      </c>
      <c r="D4078" s="6">
        <v>5.0300953606394486E-2</v>
      </c>
      <c r="E4078" s="6">
        <v>0.05</v>
      </c>
      <c r="F4078" s="6">
        <v>1.0300953606394485E-2</v>
      </c>
      <c r="G4078" s="6">
        <v>5.3009536063944873E-3</v>
      </c>
      <c r="H4078" s="5">
        <v>7.8009536063944861E-3</v>
      </c>
    </row>
    <row r="4079" spans="1:8" x14ac:dyDescent="0.2">
      <c r="A4079" s="7">
        <v>47545</v>
      </c>
      <c r="B4079" s="6">
        <v>4.5469999999999997E-2</v>
      </c>
      <c r="C4079" s="6">
        <v>4.5468000000000001E-2</v>
      </c>
      <c r="D4079" s="6">
        <v>5.0371522924535464E-2</v>
      </c>
      <c r="E4079" s="6">
        <v>0.05</v>
      </c>
      <c r="F4079" s="6">
        <v>1.0371522924535463E-2</v>
      </c>
      <c r="G4079" s="6">
        <v>5.3715229245354656E-3</v>
      </c>
      <c r="H4079" s="5">
        <v>7.8715229245354644E-3</v>
      </c>
    </row>
    <row r="4080" spans="1:8" x14ac:dyDescent="0.2">
      <c r="A4080" s="7">
        <v>47546</v>
      </c>
      <c r="B4080" s="6">
        <v>4.5471000000000004E-2</v>
      </c>
      <c r="C4080" s="6">
        <v>4.5469999999999997E-2</v>
      </c>
      <c r="D4080" s="6">
        <v>5.0306372794998534E-2</v>
      </c>
      <c r="E4080" s="6">
        <v>0.05</v>
      </c>
      <c r="F4080" s="6">
        <v>1.0306372794998533E-2</v>
      </c>
      <c r="G4080" s="6">
        <v>5.3063727949985359E-3</v>
      </c>
      <c r="H4080" s="5">
        <v>7.8063727949985347E-3</v>
      </c>
    </row>
    <row r="4081" spans="1:8" x14ac:dyDescent="0.2">
      <c r="A4081" s="7">
        <v>47547</v>
      </c>
      <c r="B4081" s="6">
        <v>4.5471999999999999E-2</v>
      </c>
      <c r="C4081" s="6">
        <v>4.5471000000000004E-2</v>
      </c>
      <c r="D4081" s="6">
        <v>5.0308576666974518E-2</v>
      </c>
      <c r="E4081" s="6">
        <v>0.05</v>
      </c>
      <c r="F4081" s="6">
        <v>1.0308576666974517E-2</v>
      </c>
      <c r="G4081" s="6">
        <v>5.3085766669745196E-3</v>
      </c>
      <c r="H4081" s="5">
        <v>7.8085766669745184E-3</v>
      </c>
    </row>
    <row r="4082" spans="1:8" x14ac:dyDescent="0.2">
      <c r="A4082" s="7">
        <v>47548</v>
      </c>
      <c r="B4082" s="6">
        <v>4.5473E-2</v>
      </c>
      <c r="C4082" s="6">
        <v>4.5471999999999999E-2</v>
      </c>
      <c r="D4082" s="6">
        <v>5.0310780539932681E-2</v>
      </c>
      <c r="E4082" s="6">
        <v>0.05</v>
      </c>
      <c r="F4082" s="6">
        <v>1.031078053993268E-2</v>
      </c>
      <c r="G4082" s="6">
        <v>5.310780539932683E-3</v>
      </c>
      <c r="H4082" s="5">
        <v>7.8107805399326817E-3</v>
      </c>
    </row>
    <row r="4083" spans="1:8" x14ac:dyDescent="0.2">
      <c r="A4083" s="7">
        <v>47549</v>
      </c>
      <c r="B4083" s="6">
        <v>4.5473999999999994E-2</v>
      </c>
      <c r="C4083" s="6">
        <v>4.5473E-2</v>
      </c>
      <c r="D4083" s="6">
        <v>5.0312984413827776E-2</v>
      </c>
      <c r="E4083" s="6">
        <v>0.05</v>
      </c>
      <c r="F4083" s="6">
        <v>1.0312984413827775E-2</v>
      </c>
      <c r="G4083" s="6">
        <v>5.3129844138277774E-3</v>
      </c>
      <c r="H4083" s="5">
        <v>7.8129844138277761E-3</v>
      </c>
    </row>
    <row r="4084" spans="1:8" x14ac:dyDescent="0.2">
      <c r="A4084" s="7">
        <v>47550</v>
      </c>
      <c r="B4084" s="6">
        <v>4.5476000000000003E-2</v>
      </c>
      <c r="C4084" s="6">
        <v>4.5473999999999994E-2</v>
      </c>
      <c r="D4084" s="6">
        <v>5.0383638047850871E-2</v>
      </c>
      <c r="E4084" s="6">
        <v>0.05</v>
      </c>
      <c r="F4084" s="6">
        <v>1.038363804785087E-2</v>
      </c>
      <c r="G4084" s="6">
        <v>5.3836380478508722E-3</v>
      </c>
      <c r="H4084" s="5">
        <v>7.8836380478508709E-3</v>
      </c>
    </row>
    <row r="4085" spans="1:8" x14ac:dyDescent="0.2">
      <c r="A4085" s="7">
        <v>47551</v>
      </c>
      <c r="B4085" s="6">
        <v>4.5476999999999997E-2</v>
      </c>
      <c r="C4085" s="6">
        <v>4.5476000000000003E-2</v>
      </c>
      <c r="D4085" s="6">
        <v>5.0318403626049814E-2</v>
      </c>
      <c r="E4085" s="6">
        <v>0.05</v>
      </c>
      <c r="F4085" s="6">
        <v>1.0318403626049813E-2</v>
      </c>
      <c r="G4085" s="6">
        <v>5.3184036260498155E-3</v>
      </c>
      <c r="H4085" s="5">
        <v>7.8184036260498142E-3</v>
      </c>
    </row>
    <row r="4086" spans="1:8" x14ac:dyDescent="0.2">
      <c r="A4086" s="7">
        <v>47552</v>
      </c>
      <c r="B4086" s="6">
        <v>4.5477999999999998E-2</v>
      </c>
      <c r="C4086" s="6">
        <v>4.5476999999999997E-2</v>
      </c>
      <c r="D4086" s="6">
        <v>5.0320607502782472E-2</v>
      </c>
      <c r="E4086" s="6">
        <v>0.05</v>
      </c>
      <c r="F4086" s="6">
        <v>1.0320607502782471E-2</v>
      </c>
      <c r="G4086" s="6">
        <v>5.3206075027824734E-3</v>
      </c>
      <c r="H4086" s="5">
        <v>7.8206075027824722E-3</v>
      </c>
    </row>
    <row r="4087" spans="1:8" x14ac:dyDescent="0.2">
      <c r="A4087" s="7">
        <v>47553</v>
      </c>
      <c r="B4087" s="6">
        <v>4.5479000000000006E-2</v>
      </c>
      <c r="C4087" s="6">
        <v>4.5477999999999998E-2</v>
      </c>
      <c r="D4087" s="6">
        <v>5.0322811380497337E-2</v>
      </c>
      <c r="E4087" s="6">
        <v>0.05</v>
      </c>
      <c r="F4087" s="6">
        <v>1.0322811380497336E-2</v>
      </c>
      <c r="G4087" s="6">
        <v>5.3228113804973387E-3</v>
      </c>
      <c r="H4087" s="5">
        <v>7.8228113804973375E-3</v>
      </c>
    </row>
    <row r="4088" spans="1:8" x14ac:dyDescent="0.2">
      <c r="A4088" s="7">
        <v>47554</v>
      </c>
      <c r="B4088" s="6">
        <v>4.548E-2</v>
      </c>
      <c r="C4088" s="6">
        <v>4.5479000000000006E-2</v>
      </c>
      <c r="D4088" s="6">
        <v>5.0325015259149106E-2</v>
      </c>
      <c r="E4088" s="6">
        <v>0.05</v>
      </c>
      <c r="F4088" s="6">
        <v>1.0325015259149105E-2</v>
      </c>
      <c r="G4088" s="6">
        <v>5.3250152591491073E-3</v>
      </c>
      <c r="H4088" s="5">
        <v>7.8250152591491061E-3</v>
      </c>
    </row>
    <row r="4089" spans="1:8" x14ac:dyDescent="0.2">
      <c r="A4089" s="7">
        <v>47555</v>
      </c>
      <c r="B4089" s="6">
        <v>4.5481999999999995E-2</v>
      </c>
      <c r="C4089" s="6">
        <v>4.548E-2</v>
      </c>
      <c r="D4089" s="6">
        <v>5.0395753210249257E-2</v>
      </c>
      <c r="E4089" s="6">
        <v>0.05</v>
      </c>
      <c r="F4089" s="6">
        <v>1.0395753210249256E-2</v>
      </c>
      <c r="G4089" s="6">
        <v>5.3957532102492586E-3</v>
      </c>
      <c r="H4089" s="5">
        <v>7.8957532102492574E-3</v>
      </c>
    </row>
    <row r="4090" spans="1:8" x14ac:dyDescent="0.2">
      <c r="A4090" s="7">
        <v>47556</v>
      </c>
      <c r="B4090" s="6">
        <v>4.5483000000000003E-2</v>
      </c>
      <c r="C4090" s="6">
        <v>4.5481999999999995E-2</v>
      </c>
      <c r="D4090" s="6">
        <v>5.0330434494973784E-2</v>
      </c>
      <c r="E4090" s="6">
        <v>0.05</v>
      </c>
      <c r="F4090" s="6">
        <v>1.0330434494973784E-2</v>
      </c>
      <c r="G4090" s="6">
        <v>5.3304344949737861E-3</v>
      </c>
      <c r="H4090" s="5">
        <v>7.8304344949737849E-3</v>
      </c>
    </row>
    <row r="4091" spans="1:8" x14ac:dyDescent="0.2">
      <c r="A4091" s="7">
        <v>47557</v>
      </c>
      <c r="B4091" s="6">
        <v>4.5483999999999997E-2</v>
      </c>
      <c r="C4091" s="6">
        <v>4.5483000000000003E-2</v>
      </c>
      <c r="D4091" s="6">
        <v>5.0332638376493238E-2</v>
      </c>
      <c r="E4091" s="6">
        <v>0.05</v>
      </c>
      <c r="F4091" s="6">
        <v>1.0332638376493238E-2</v>
      </c>
      <c r="G4091" s="6">
        <v>5.33263837649324E-3</v>
      </c>
      <c r="H4091" s="5">
        <v>7.8326383764932388E-3</v>
      </c>
    </row>
    <row r="4092" spans="1:8" x14ac:dyDescent="0.2">
      <c r="A4092" s="7">
        <v>47558</v>
      </c>
      <c r="B4092" s="6">
        <v>4.5484999999999998E-2</v>
      </c>
      <c r="C4092" s="6">
        <v>4.5483999999999997E-2</v>
      </c>
      <c r="D4092" s="6">
        <v>5.0334842258949554E-2</v>
      </c>
      <c r="E4092" s="6">
        <v>0.05</v>
      </c>
      <c r="F4092" s="6">
        <v>1.0334842258949553E-2</v>
      </c>
      <c r="G4092" s="6">
        <v>5.3348422589495556E-3</v>
      </c>
      <c r="H4092" s="5">
        <v>7.8348422589495544E-3</v>
      </c>
    </row>
    <row r="4093" spans="1:8" x14ac:dyDescent="0.2">
      <c r="A4093" s="7">
        <v>47559</v>
      </c>
      <c r="B4093" s="6">
        <v>4.5486000000000006E-2</v>
      </c>
      <c r="C4093" s="6">
        <v>4.5484999999999998E-2</v>
      </c>
      <c r="D4093" s="6">
        <v>5.0337046142342953E-2</v>
      </c>
      <c r="E4093" s="6">
        <v>0.05</v>
      </c>
      <c r="F4093" s="6">
        <v>1.0337046142342952E-2</v>
      </c>
      <c r="G4093" s="6">
        <v>5.3370461423429549E-3</v>
      </c>
      <c r="H4093" s="5">
        <v>7.8370461423429537E-3</v>
      </c>
    </row>
    <row r="4094" spans="1:8" x14ac:dyDescent="0.2">
      <c r="A4094" s="7">
        <v>47560</v>
      </c>
      <c r="B4094" s="6">
        <v>4.5487E-2</v>
      </c>
      <c r="C4094" s="6">
        <v>4.5486000000000006E-2</v>
      </c>
      <c r="D4094" s="6">
        <v>5.0271643325004958E-2</v>
      </c>
      <c r="E4094" s="6">
        <v>0.05</v>
      </c>
      <c r="F4094" s="6">
        <v>1.0271643325004957E-2</v>
      </c>
      <c r="G4094" s="6">
        <v>5.2716433250049599E-3</v>
      </c>
      <c r="H4094" s="5">
        <v>7.7716433250049587E-3</v>
      </c>
    </row>
    <row r="4095" spans="1:8" x14ac:dyDescent="0.2">
      <c r="A4095" s="7">
        <v>47561</v>
      </c>
      <c r="B4095" s="6">
        <v>4.5488999999999995E-2</v>
      </c>
      <c r="C4095" s="6">
        <v>4.5487E-2</v>
      </c>
      <c r="D4095" s="6">
        <v>5.0342465791695587E-2</v>
      </c>
      <c r="E4095" s="6">
        <v>0.05</v>
      </c>
      <c r="F4095" s="6">
        <v>1.0342465791695586E-2</v>
      </c>
      <c r="G4095" s="6">
        <v>5.3424657916955887E-3</v>
      </c>
      <c r="H4095" s="5">
        <v>7.8424657916955874E-3</v>
      </c>
    </row>
    <row r="4096" spans="1:8" x14ac:dyDescent="0.2">
      <c r="A4096" s="7">
        <v>47562</v>
      </c>
      <c r="B4096" s="6">
        <v>4.5490000000000003E-2</v>
      </c>
      <c r="C4096" s="6">
        <v>4.5488999999999995E-2</v>
      </c>
      <c r="D4096" s="6">
        <v>5.0344669677971625E-2</v>
      </c>
      <c r="E4096" s="6">
        <v>0.05</v>
      </c>
      <c r="F4096" s="6">
        <v>1.0344669677971624E-2</v>
      </c>
      <c r="G4096" s="6">
        <v>5.3446696779716266E-3</v>
      </c>
      <c r="H4096" s="5">
        <v>7.8446696779716253E-3</v>
      </c>
    </row>
    <row r="4097" spans="1:8" x14ac:dyDescent="0.2">
      <c r="A4097" s="7">
        <v>47563</v>
      </c>
      <c r="B4097" s="6">
        <v>4.5491000000000004E-2</v>
      </c>
      <c r="C4097" s="6">
        <v>4.5490000000000003E-2</v>
      </c>
      <c r="D4097" s="6">
        <v>5.0346873565169523E-2</v>
      </c>
      <c r="E4097" s="6">
        <v>0.05</v>
      </c>
      <c r="F4097" s="6">
        <v>1.0346873565169522E-2</v>
      </c>
      <c r="G4097" s="6">
        <v>5.3468735651695243E-3</v>
      </c>
      <c r="H4097" s="5">
        <v>7.846873565169523E-3</v>
      </c>
    </row>
    <row r="4098" spans="1:8" x14ac:dyDescent="0.2">
      <c r="A4098" s="7">
        <v>47564</v>
      </c>
      <c r="B4098" s="6">
        <v>4.5491999999999998E-2</v>
      </c>
      <c r="C4098" s="6">
        <v>4.5491000000000004E-2</v>
      </c>
      <c r="D4098" s="6">
        <v>5.0349077453349669E-2</v>
      </c>
      <c r="E4098" s="6">
        <v>0.05</v>
      </c>
      <c r="F4098" s="6">
        <v>1.0349077453349668E-2</v>
      </c>
      <c r="G4098" s="6">
        <v>5.349077453349671E-3</v>
      </c>
      <c r="H4098" s="5">
        <v>7.8490774533496697E-3</v>
      </c>
    </row>
    <row r="4099" spans="1:8" x14ac:dyDescent="0.2">
      <c r="A4099" s="7">
        <v>47565</v>
      </c>
      <c r="B4099" s="6">
        <v>4.5492999999999999E-2</v>
      </c>
      <c r="C4099" s="6">
        <v>4.5491999999999998E-2</v>
      </c>
      <c r="D4099" s="6">
        <v>5.0283590340370755E-2</v>
      </c>
      <c r="E4099" s="6">
        <v>0.05</v>
      </c>
      <c r="F4099" s="6">
        <v>1.0283590340370755E-2</v>
      </c>
      <c r="G4099" s="6">
        <v>5.2835903403707571E-3</v>
      </c>
      <c r="H4099" s="5">
        <v>7.7835903403707558E-3</v>
      </c>
    </row>
    <row r="4100" spans="1:8" x14ac:dyDescent="0.2">
      <c r="A4100" s="7">
        <v>47566</v>
      </c>
      <c r="B4100" s="6">
        <v>4.5495000000000001E-2</v>
      </c>
      <c r="C4100" s="6">
        <v>4.5492999999999999E-2</v>
      </c>
      <c r="D4100" s="6">
        <v>5.0354497126798695E-2</v>
      </c>
      <c r="E4100" s="6">
        <v>0.05</v>
      </c>
      <c r="F4100" s="6">
        <v>1.0354497126798694E-2</v>
      </c>
      <c r="G4100" s="6">
        <v>5.3544971267986963E-3</v>
      </c>
      <c r="H4100" s="5">
        <v>7.854497126798695E-3</v>
      </c>
    </row>
    <row r="4101" spans="1:8" x14ac:dyDescent="0.2">
      <c r="A4101" s="7">
        <v>47567</v>
      </c>
      <c r="B4101" s="6">
        <v>4.5496000000000002E-2</v>
      </c>
      <c r="C4101" s="6">
        <v>4.5495000000000001E-2</v>
      </c>
      <c r="D4101" s="6">
        <v>5.0356701017816044E-2</v>
      </c>
      <c r="E4101" s="6">
        <v>0.05</v>
      </c>
      <c r="F4101" s="6">
        <v>1.0356701017816043E-2</v>
      </c>
      <c r="G4101" s="6">
        <v>5.3567010178160457E-3</v>
      </c>
      <c r="H4101" s="5">
        <v>7.8567010178160444E-3</v>
      </c>
    </row>
    <row r="4102" spans="1:8" x14ac:dyDescent="0.2">
      <c r="A4102" s="7">
        <v>47568</v>
      </c>
      <c r="B4102" s="6">
        <v>4.5496999999999996E-2</v>
      </c>
      <c r="C4102" s="6">
        <v>4.5496000000000002E-2</v>
      </c>
      <c r="D4102" s="6">
        <v>5.0358904909770429E-2</v>
      </c>
      <c r="E4102" s="6">
        <v>0.05</v>
      </c>
      <c r="F4102" s="6">
        <v>1.0358904909770428E-2</v>
      </c>
      <c r="G4102" s="6">
        <v>5.3589049097704303E-3</v>
      </c>
      <c r="H4102" s="5">
        <v>7.858904909770429E-3</v>
      </c>
    </row>
    <row r="4103" spans="1:8" x14ac:dyDescent="0.2">
      <c r="A4103" s="7">
        <v>47569</v>
      </c>
      <c r="B4103" s="6">
        <v>4.5498000000000004E-2</v>
      </c>
      <c r="C4103" s="6">
        <v>4.5496999999999996E-2</v>
      </c>
      <c r="D4103" s="6">
        <v>5.0361108802707097E-2</v>
      </c>
      <c r="E4103" s="6">
        <v>0.05</v>
      </c>
      <c r="F4103" s="6">
        <v>1.0361108802707096E-2</v>
      </c>
      <c r="G4103" s="6">
        <v>5.3611088027070986E-3</v>
      </c>
      <c r="H4103" s="5">
        <v>7.8611088027070973E-3</v>
      </c>
    </row>
    <row r="4104" spans="1:8" x14ac:dyDescent="0.2">
      <c r="A4104" s="7">
        <v>47570</v>
      </c>
      <c r="B4104" s="6">
        <v>4.5498999999999998E-2</v>
      </c>
      <c r="C4104" s="6">
        <v>4.5498000000000004E-2</v>
      </c>
      <c r="D4104" s="6">
        <v>5.0295537392922099E-2</v>
      </c>
      <c r="E4104" s="6">
        <v>0.05</v>
      </c>
      <c r="F4104" s="6">
        <v>1.0295537392922098E-2</v>
      </c>
      <c r="G4104" s="6">
        <v>5.2955373929221006E-3</v>
      </c>
      <c r="H4104" s="5">
        <v>7.7955373929220993E-3</v>
      </c>
    </row>
    <row r="4105" spans="1:8" x14ac:dyDescent="0.2">
      <c r="A4105" s="7">
        <v>47571</v>
      </c>
      <c r="B4105" s="6">
        <v>4.5500999999999993E-2</v>
      </c>
      <c r="C4105" s="6">
        <v>4.5498999999999998E-2</v>
      </c>
      <c r="D4105" s="6">
        <v>5.0366528500252285E-2</v>
      </c>
      <c r="E4105" s="6">
        <v>0.05</v>
      </c>
      <c r="F4105" s="6">
        <v>1.0366528500252284E-2</v>
      </c>
      <c r="G4105" s="6">
        <v>5.3665285002522864E-3</v>
      </c>
      <c r="H4105" s="5">
        <v>7.8665285002522851E-3</v>
      </c>
    </row>
    <row r="4106" spans="1:8" x14ac:dyDescent="0.2">
      <c r="A4106" s="7">
        <v>47572</v>
      </c>
      <c r="B4106" s="6">
        <v>4.5502000000000001E-2</v>
      </c>
      <c r="C4106" s="6">
        <v>4.5500999999999993E-2</v>
      </c>
      <c r="D4106" s="6">
        <v>5.0368732396011077E-2</v>
      </c>
      <c r="E4106" s="6">
        <v>0.05</v>
      </c>
      <c r="F4106" s="6">
        <v>1.0368732396011077E-2</v>
      </c>
      <c r="G4106" s="6">
        <v>5.3687323960110792E-3</v>
      </c>
      <c r="H4106" s="5">
        <v>7.8687323960110779E-3</v>
      </c>
    </row>
    <row r="4107" spans="1:8" x14ac:dyDescent="0.2">
      <c r="A4107" s="7">
        <v>47573</v>
      </c>
      <c r="B4107" s="6">
        <v>4.5503000000000002E-2</v>
      </c>
      <c r="C4107" s="6">
        <v>4.5502000000000001E-2</v>
      </c>
      <c r="D4107" s="6">
        <v>5.0370936292752175E-2</v>
      </c>
      <c r="E4107" s="6">
        <v>0.05</v>
      </c>
      <c r="F4107" s="6">
        <v>1.0370936292752174E-2</v>
      </c>
      <c r="G4107" s="6">
        <v>5.3709362927521764E-3</v>
      </c>
      <c r="H4107" s="5">
        <v>7.8709362927521752E-3</v>
      </c>
    </row>
    <row r="4108" spans="1:8" x14ac:dyDescent="0.2">
      <c r="A4108" s="7">
        <v>47574</v>
      </c>
      <c r="B4108" s="6">
        <v>4.5503999999999996E-2</v>
      </c>
      <c r="C4108" s="6">
        <v>4.5503000000000002E-2</v>
      </c>
      <c r="D4108" s="6">
        <v>5.037314019043005E-2</v>
      </c>
      <c r="E4108" s="6">
        <v>0.05</v>
      </c>
      <c r="F4108" s="6">
        <v>1.037314019043005E-2</v>
      </c>
      <c r="G4108" s="6">
        <v>5.3731401904300521E-3</v>
      </c>
      <c r="H4108" s="5">
        <v>7.8731401904300509E-3</v>
      </c>
    </row>
    <row r="4109" spans="1:8" x14ac:dyDescent="0.2">
      <c r="A4109" s="7">
        <v>47575</v>
      </c>
      <c r="B4109" s="6">
        <v>4.5505000000000004E-2</v>
      </c>
      <c r="C4109" s="6">
        <v>4.5503999999999996E-2</v>
      </c>
      <c r="D4109" s="6">
        <v>5.0307484482643564E-2</v>
      </c>
      <c r="E4109" s="6">
        <v>0.05</v>
      </c>
      <c r="F4109" s="6">
        <v>1.0307484482643563E-2</v>
      </c>
      <c r="G4109" s="6">
        <v>5.3074844826435652E-3</v>
      </c>
      <c r="H4109" s="5">
        <v>7.807484482643564E-3</v>
      </c>
    </row>
    <row r="4110" spans="1:8" x14ac:dyDescent="0.2">
      <c r="A4110" s="7">
        <v>47576</v>
      </c>
      <c r="B4110" s="6">
        <v>4.5506000000000005E-2</v>
      </c>
      <c r="C4110" s="6">
        <v>4.5505000000000004E-2</v>
      </c>
      <c r="D4110" s="6">
        <v>5.0309671715699382E-2</v>
      </c>
      <c r="E4110" s="6">
        <v>0.05</v>
      </c>
      <c r="F4110" s="6">
        <v>1.0309671715699381E-2</v>
      </c>
      <c r="G4110" s="6">
        <v>5.3096717156993836E-3</v>
      </c>
      <c r="H4110" s="5">
        <v>7.8096717156993824E-3</v>
      </c>
    </row>
    <row r="4111" spans="1:8" x14ac:dyDescent="0.2">
      <c r="A4111" s="7">
        <v>47577</v>
      </c>
      <c r="B4111" s="6">
        <v>4.5508E-2</v>
      </c>
      <c r="C4111" s="6">
        <v>4.5506000000000005E-2</v>
      </c>
      <c r="D4111" s="6">
        <v>5.0380764009753373E-2</v>
      </c>
      <c r="E4111" s="6">
        <v>0.05</v>
      </c>
      <c r="F4111" s="6">
        <v>1.0380764009753372E-2</v>
      </c>
      <c r="G4111" s="6">
        <v>5.3807640097533749E-3</v>
      </c>
      <c r="H4111" s="5">
        <v>7.8807640097533736E-3</v>
      </c>
    </row>
    <row r="4112" spans="1:8" x14ac:dyDescent="0.2">
      <c r="A4112" s="7">
        <v>47578</v>
      </c>
      <c r="B4112" s="6">
        <v>4.5509000000000001E-2</v>
      </c>
      <c r="C4112" s="6">
        <v>4.5508E-2</v>
      </c>
      <c r="D4112" s="6">
        <v>5.0382967911235609E-2</v>
      </c>
      <c r="E4112" s="6">
        <v>0.05</v>
      </c>
      <c r="F4112" s="6">
        <v>1.0382967911235608E-2</v>
      </c>
      <c r="G4112" s="6">
        <v>5.3829679112356102E-3</v>
      </c>
      <c r="H4112" s="5">
        <v>7.8829679112356089E-3</v>
      </c>
    </row>
    <row r="4113" spans="1:8" x14ac:dyDescent="0.2">
      <c r="A4113" s="7">
        <v>47579</v>
      </c>
      <c r="B4113" s="6">
        <v>4.5510000000000002E-2</v>
      </c>
      <c r="C4113" s="6">
        <v>4.5509000000000001E-2</v>
      </c>
      <c r="D4113" s="6">
        <v>5.0385171813654803E-2</v>
      </c>
      <c r="E4113" s="6">
        <v>0.05</v>
      </c>
      <c r="F4113" s="6">
        <v>1.0385171813654802E-2</v>
      </c>
      <c r="G4113" s="6">
        <v>5.3851718136548044E-3</v>
      </c>
      <c r="H4113" s="5">
        <v>7.8851718136548031E-3</v>
      </c>
    </row>
    <row r="4114" spans="1:8" x14ac:dyDescent="0.2">
      <c r="A4114" s="7">
        <v>47580</v>
      </c>
      <c r="B4114" s="6">
        <v>4.5510999999999996E-2</v>
      </c>
      <c r="C4114" s="6">
        <v>4.5510000000000002E-2</v>
      </c>
      <c r="D4114" s="6">
        <v>5.0319431806701821E-2</v>
      </c>
      <c r="E4114" s="6">
        <v>0.05</v>
      </c>
      <c r="F4114" s="6">
        <v>1.031943180670182E-2</v>
      </c>
      <c r="G4114" s="6">
        <v>5.3194318067018229E-3</v>
      </c>
      <c r="H4114" s="5">
        <v>7.8194318067018216E-3</v>
      </c>
    </row>
    <row r="4115" spans="1:8" x14ac:dyDescent="0.2">
      <c r="A4115" s="7">
        <v>47581</v>
      </c>
      <c r="B4115" s="6">
        <v>4.5511999999999997E-2</v>
      </c>
      <c r="C4115" s="6">
        <v>4.5510999999999996E-2</v>
      </c>
      <c r="D4115" s="6">
        <v>5.032161904448397E-2</v>
      </c>
      <c r="E4115" s="6">
        <v>0.05</v>
      </c>
      <c r="F4115" s="6">
        <v>1.0321619044483969E-2</v>
      </c>
      <c r="G4115" s="6">
        <v>5.3216190444839717E-3</v>
      </c>
      <c r="H4115" s="5">
        <v>7.8216190444839705E-3</v>
      </c>
    </row>
    <row r="4116" spans="1:8" x14ac:dyDescent="0.2">
      <c r="A4116" s="7">
        <v>47582</v>
      </c>
      <c r="B4116" s="6">
        <v>4.5513000000000005E-2</v>
      </c>
      <c r="C4116" s="6">
        <v>4.5511999999999997E-2</v>
      </c>
      <c r="D4116" s="6">
        <v>5.0323806283233262E-2</v>
      </c>
      <c r="E4116" s="6">
        <v>0.05</v>
      </c>
      <c r="F4116" s="6">
        <v>1.0323806283233261E-2</v>
      </c>
      <c r="G4116" s="6">
        <v>5.3238062832332636E-3</v>
      </c>
      <c r="H4116" s="5">
        <v>7.8238062832332624E-3</v>
      </c>
    </row>
    <row r="4117" spans="1:8" x14ac:dyDescent="0.2">
      <c r="A4117" s="7">
        <v>47583</v>
      </c>
      <c r="B4117" s="6">
        <v>4.5515E-2</v>
      </c>
      <c r="C4117" s="6">
        <v>4.5513000000000005E-2</v>
      </c>
      <c r="D4117" s="6">
        <v>5.0394999765762664E-2</v>
      </c>
      <c r="E4117" s="6">
        <v>0.05</v>
      </c>
      <c r="F4117" s="6">
        <v>1.0394999765762664E-2</v>
      </c>
      <c r="G4117" s="6">
        <v>5.3949997657626661E-3</v>
      </c>
      <c r="H4117" s="5">
        <v>7.8949997657626649E-3</v>
      </c>
    </row>
    <row r="4118" spans="1:8" x14ac:dyDescent="0.2">
      <c r="A4118" s="7">
        <v>47584</v>
      </c>
      <c r="B4118" s="6">
        <v>4.5515999999999994E-2</v>
      </c>
      <c r="C4118" s="6">
        <v>4.5515E-2</v>
      </c>
      <c r="D4118" s="6">
        <v>5.0397203672938165E-2</v>
      </c>
      <c r="E4118" s="6">
        <v>0.05</v>
      </c>
      <c r="F4118" s="6">
        <v>1.0397203672938164E-2</v>
      </c>
      <c r="G4118" s="6">
        <v>5.3972036729381667E-3</v>
      </c>
      <c r="H4118" s="5">
        <v>7.8972036729381655E-3</v>
      </c>
    </row>
    <row r="4119" spans="1:8" x14ac:dyDescent="0.2">
      <c r="A4119" s="7">
        <v>47585</v>
      </c>
      <c r="B4119" s="6">
        <v>4.5517000000000002E-2</v>
      </c>
      <c r="C4119" s="6">
        <v>4.5515999999999994E-2</v>
      </c>
      <c r="D4119" s="6">
        <v>5.0331379365577807E-2</v>
      </c>
      <c r="E4119" s="6">
        <v>0.05</v>
      </c>
      <c r="F4119" s="6">
        <v>1.0331379365577806E-2</v>
      </c>
      <c r="G4119" s="6">
        <v>5.3313793655778083E-3</v>
      </c>
      <c r="H4119" s="5">
        <v>7.831379365577807E-3</v>
      </c>
    </row>
    <row r="4120" spans="1:8" x14ac:dyDescent="0.2">
      <c r="A4120" s="7">
        <v>47586</v>
      </c>
      <c r="B4120" s="6">
        <v>4.5518000000000003E-2</v>
      </c>
      <c r="C4120" s="6">
        <v>4.5517000000000002E-2</v>
      </c>
      <c r="D4120" s="6">
        <v>5.0333566608131625E-2</v>
      </c>
      <c r="E4120" s="6">
        <v>0.05</v>
      </c>
      <c r="F4120" s="6">
        <v>1.0333566608131624E-2</v>
      </c>
      <c r="G4120" s="6">
        <v>5.3335666081316263E-3</v>
      </c>
      <c r="H4120" s="5">
        <v>7.8335666081316251E-3</v>
      </c>
    </row>
    <row r="4121" spans="1:8" x14ac:dyDescent="0.2">
      <c r="A4121" s="7">
        <v>47587</v>
      </c>
      <c r="B4121" s="6">
        <v>4.5518999999999997E-2</v>
      </c>
      <c r="C4121" s="6">
        <v>4.5518000000000003E-2</v>
      </c>
      <c r="D4121" s="6">
        <v>5.0335753851652808E-2</v>
      </c>
      <c r="E4121" s="6">
        <v>0.05</v>
      </c>
      <c r="F4121" s="6">
        <v>1.0335753851652807E-2</v>
      </c>
      <c r="G4121" s="6">
        <v>5.3357538516528094E-3</v>
      </c>
      <c r="H4121" s="5">
        <v>7.8357538516528082E-3</v>
      </c>
    </row>
    <row r="4122" spans="1:8" x14ac:dyDescent="0.2">
      <c r="A4122" s="7">
        <v>47588</v>
      </c>
      <c r="B4122" s="6">
        <v>4.5521000000000006E-2</v>
      </c>
      <c r="C4122" s="6">
        <v>4.5518999999999997E-2</v>
      </c>
      <c r="D4122" s="6">
        <v>5.0407031659118043E-2</v>
      </c>
      <c r="E4122" s="6">
        <v>0.05</v>
      </c>
      <c r="F4122" s="6">
        <v>1.0407031659118042E-2</v>
      </c>
      <c r="G4122" s="6">
        <v>5.4070316591180445E-3</v>
      </c>
      <c r="H4122" s="5">
        <v>7.9070316591180433E-3</v>
      </c>
    </row>
    <row r="4123" spans="1:8" x14ac:dyDescent="0.2">
      <c r="A4123" s="7">
        <v>47589</v>
      </c>
      <c r="B4123" s="6">
        <v>4.5522E-2</v>
      </c>
      <c r="C4123" s="6">
        <v>4.5521000000000006E-2</v>
      </c>
      <c r="D4123" s="6">
        <v>5.0409235571080187E-2</v>
      </c>
      <c r="E4123" s="6">
        <v>0.05</v>
      </c>
      <c r="F4123" s="6">
        <v>1.0409235571080186E-2</v>
      </c>
      <c r="G4123" s="6">
        <v>5.4092355710801884E-3</v>
      </c>
      <c r="H4123" s="5">
        <v>7.9092355710801872E-3</v>
      </c>
    </row>
    <row r="4124" spans="1:8" x14ac:dyDescent="0.2">
      <c r="A4124" s="7">
        <v>47590</v>
      </c>
      <c r="B4124" s="6">
        <v>4.5523000000000001E-2</v>
      </c>
      <c r="C4124" s="6">
        <v>4.5522E-2</v>
      </c>
      <c r="D4124" s="6">
        <v>5.0343326962116873E-2</v>
      </c>
      <c r="E4124" s="6">
        <v>0.05</v>
      </c>
      <c r="F4124" s="6">
        <v>1.0343326962116872E-2</v>
      </c>
      <c r="G4124" s="6">
        <v>5.3433269621168747E-3</v>
      </c>
      <c r="H4124" s="5">
        <v>7.8433269621168734E-3</v>
      </c>
    </row>
    <row r="4125" spans="1:8" x14ac:dyDescent="0.2">
      <c r="A4125" s="7">
        <v>47591</v>
      </c>
      <c r="B4125" s="6">
        <v>4.5523999999999995E-2</v>
      </c>
      <c r="C4125" s="6">
        <v>4.5523000000000001E-2</v>
      </c>
      <c r="D4125" s="6">
        <v>5.0345514209427247E-2</v>
      </c>
      <c r="E4125" s="6">
        <v>0.05</v>
      </c>
      <c r="F4125" s="6">
        <v>1.0345514209427246E-2</v>
      </c>
      <c r="G4125" s="6">
        <v>5.345514209427249E-3</v>
      </c>
      <c r="H4125" s="5">
        <v>7.8455142094272477E-3</v>
      </c>
    </row>
    <row r="4126" spans="1:8" x14ac:dyDescent="0.2">
      <c r="A4126" s="7">
        <v>47592</v>
      </c>
      <c r="B4126" s="6">
        <v>4.5525000000000003E-2</v>
      </c>
      <c r="C4126" s="6">
        <v>4.5523999999999995E-2</v>
      </c>
      <c r="D4126" s="6">
        <v>5.0347701457689895E-2</v>
      </c>
      <c r="E4126" s="6">
        <v>0.05</v>
      </c>
      <c r="F4126" s="6">
        <v>1.0347701457689894E-2</v>
      </c>
      <c r="G4126" s="6">
        <v>5.3477014576898962E-3</v>
      </c>
      <c r="H4126" s="5">
        <v>7.847701457689895E-3</v>
      </c>
    </row>
    <row r="4127" spans="1:8" x14ac:dyDescent="0.2">
      <c r="A4127" s="7">
        <v>47593</v>
      </c>
      <c r="B4127" s="6">
        <v>4.5525999999999997E-2</v>
      </c>
      <c r="C4127" s="6">
        <v>4.5525000000000003E-2</v>
      </c>
      <c r="D4127" s="6">
        <v>5.0349888706904371E-2</v>
      </c>
      <c r="E4127" s="6">
        <v>0.05</v>
      </c>
      <c r="F4127" s="6">
        <v>1.034988870690437E-2</v>
      </c>
      <c r="G4127" s="6">
        <v>5.3498887069043724E-3</v>
      </c>
      <c r="H4127" s="5">
        <v>7.8498887069043712E-3</v>
      </c>
    </row>
    <row r="4128" spans="1:8" x14ac:dyDescent="0.2">
      <c r="A4128" s="7">
        <v>47594</v>
      </c>
      <c r="B4128" s="6">
        <v>4.5528000000000006E-2</v>
      </c>
      <c r="C4128" s="6">
        <v>4.5525999999999997E-2</v>
      </c>
      <c r="D4128" s="6">
        <v>5.0421267706016341E-2</v>
      </c>
      <c r="E4128" s="6">
        <v>0.05</v>
      </c>
      <c r="F4128" s="6">
        <v>1.0421267706016341E-2</v>
      </c>
      <c r="G4128" s="6">
        <v>5.4212677060163431E-3</v>
      </c>
      <c r="H4128" s="5">
        <v>7.9212677060163418E-3</v>
      </c>
    </row>
    <row r="4129" spans="1:8" x14ac:dyDescent="0.2">
      <c r="A4129" s="7">
        <v>47595</v>
      </c>
      <c r="B4129" s="6">
        <v>4.5529E-2</v>
      </c>
      <c r="C4129" s="6">
        <v>4.5528000000000006E-2</v>
      </c>
      <c r="D4129" s="6">
        <v>5.0355274794269995E-2</v>
      </c>
      <c r="E4129" s="6">
        <v>0.05</v>
      </c>
      <c r="F4129" s="6">
        <v>1.0355274794269995E-2</v>
      </c>
      <c r="G4129" s="6">
        <v>5.3552747942699971E-3</v>
      </c>
      <c r="H4129" s="5">
        <v>7.8552747942699959E-3</v>
      </c>
    </row>
    <row r="4130" spans="1:8" x14ac:dyDescent="0.2">
      <c r="A4130" s="7">
        <v>47596</v>
      </c>
      <c r="B4130" s="6">
        <v>4.5530000000000001E-2</v>
      </c>
      <c r="C4130" s="6">
        <v>4.5529E-2</v>
      </c>
      <c r="D4130" s="6">
        <v>5.0357462046352185E-2</v>
      </c>
      <c r="E4130" s="6">
        <v>0.05</v>
      </c>
      <c r="F4130" s="6">
        <v>1.0357462046352184E-2</v>
      </c>
      <c r="G4130" s="6">
        <v>5.3574620463521863E-3</v>
      </c>
      <c r="H4130" s="5">
        <v>7.8574620463521851E-3</v>
      </c>
    </row>
    <row r="4131" spans="1:8" x14ac:dyDescent="0.2">
      <c r="A4131" s="7">
        <v>47597</v>
      </c>
      <c r="B4131" s="6">
        <v>4.5530999999999995E-2</v>
      </c>
      <c r="C4131" s="6">
        <v>4.5530000000000001E-2</v>
      </c>
      <c r="D4131" s="6">
        <v>5.035964929935597E-2</v>
      </c>
      <c r="E4131" s="6">
        <v>0.05</v>
      </c>
      <c r="F4131" s="6">
        <v>1.0359649299355969E-2</v>
      </c>
      <c r="G4131" s="6">
        <v>5.3596492993559716E-3</v>
      </c>
      <c r="H4131" s="5">
        <v>7.8596492993559704E-3</v>
      </c>
    </row>
    <row r="4132" spans="1:8" x14ac:dyDescent="0.2">
      <c r="A4132" s="7">
        <v>47598</v>
      </c>
      <c r="B4132" s="6">
        <v>4.5532000000000003E-2</v>
      </c>
      <c r="C4132" s="6">
        <v>4.5530999999999995E-2</v>
      </c>
      <c r="D4132" s="6">
        <v>5.0361836553326905E-2</v>
      </c>
      <c r="E4132" s="6">
        <v>0.05</v>
      </c>
      <c r="F4132" s="6">
        <v>1.0361836553326904E-2</v>
      </c>
      <c r="G4132" s="6">
        <v>5.3618365533269069E-3</v>
      </c>
      <c r="H4132" s="5">
        <v>7.8618365533269056E-3</v>
      </c>
    </row>
    <row r="4133" spans="1:8" x14ac:dyDescent="0.2">
      <c r="A4133" s="7">
        <v>47599</v>
      </c>
      <c r="B4133" s="6">
        <v>4.5533000000000004E-2</v>
      </c>
      <c r="C4133" s="6">
        <v>4.5532000000000003E-2</v>
      </c>
      <c r="D4133" s="6">
        <v>5.0364023808265226E-2</v>
      </c>
      <c r="E4133" s="6">
        <v>0.05</v>
      </c>
      <c r="F4133" s="6">
        <v>1.0364023808265226E-2</v>
      </c>
      <c r="G4133" s="6">
        <v>5.3640238082652281E-3</v>
      </c>
      <c r="H4133" s="5">
        <v>7.8640238082652268E-3</v>
      </c>
    </row>
    <row r="4134" spans="1:8" x14ac:dyDescent="0.2">
      <c r="A4134" s="7">
        <v>47600</v>
      </c>
      <c r="B4134" s="6">
        <v>4.5534999999999999E-2</v>
      </c>
      <c r="C4134" s="6">
        <v>4.5533000000000004E-2</v>
      </c>
      <c r="D4134" s="6">
        <v>5.0367222862579074E-2</v>
      </c>
      <c r="E4134" s="6">
        <v>0.05</v>
      </c>
      <c r="F4134" s="6">
        <v>1.0367222862579073E-2</v>
      </c>
      <c r="G4134" s="6">
        <v>5.3672228625790755E-3</v>
      </c>
      <c r="H4134" s="5">
        <v>7.8672228625790742E-3</v>
      </c>
    </row>
    <row r="4135" spans="1:8" x14ac:dyDescent="0.2">
      <c r="A4135" s="7">
        <v>47601</v>
      </c>
      <c r="B4135" s="6">
        <v>4.5536E-2</v>
      </c>
      <c r="C4135" s="6">
        <v>4.5534999999999999E-2</v>
      </c>
      <c r="D4135" s="6">
        <v>5.0369410119387226E-2</v>
      </c>
      <c r="E4135" s="6">
        <v>0.05</v>
      </c>
      <c r="F4135" s="6">
        <v>1.0369410119387225E-2</v>
      </c>
      <c r="G4135" s="6">
        <v>5.3694101193872273E-3</v>
      </c>
      <c r="H4135" s="5">
        <v>7.8694101193872261E-3</v>
      </c>
    </row>
    <row r="4136" spans="1:8" x14ac:dyDescent="0.2">
      <c r="A4136" s="7">
        <v>47602</v>
      </c>
      <c r="B4136" s="6">
        <v>4.5537000000000001E-2</v>
      </c>
      <c r="C4136" s="6">
        <v>4.5536E-2</v>
      </c>
      <c r="D4136" s="6">
        <v>5.0371597377162548E-2</v>
      </c>
      <c r="E4136" s="6">
        <v>0.05</v>
      </c>
      <c r="F4136" s="6">
        <v>1.0371597377162547E-2</v>
      </c>
      <c r="G4136" s="6">
        <v>5.37159737716255E-3</v>
      </c>
      <c r="H4136" s="5">
        <v>7.8715973771625487E-3</v>
      </c>
    </row>
    <row r="4137" spans="1:8" x14ac:dyDescent="0.2">
      <c r="A4137" s="7">
        <v>47603</v>
      </c>
      <c r="B4137" s="6">
        <v>4.5537999999999995E-2</v>
      </c>
      <c r="C4137" s="6">
        <v>4.5537000000000001E-2</v>
      </c>
      <c r="D4137" s="6">
        <v>5.0373784635905264E-2</v>
      </c>
      <c r="E4137" s="6">
        <v>0.05</v>
      </c>
      <c r="F4137" s="6">
        <v>1.0373784635905263E-2</v>
      </c>
      <c r="G4137" s="6">
        <v>5.3737846359052654E-3</v>
      </c>
      <c r="H4137" s="5">
        <v>7.8737846359052642E-3</v>
      </c>
    </row>
    <row r="4138" spans="1:8" x14ac:dyDescent="0.2">
      <c r="A4138" s="7">
        <v>47604</v>
      </c>
      <c r="B4138" s="6">
        <v>4.5538999999999996E-2</v>
      </c>
      <c r="C4138" s="6">
        <v>4.5537999999999995E-2</v>
      </c>
      <c r="D4138" s="6">
        <v>5.0375971895569492E-2</v>
      </c>
      <c r="E4138" s="6">
        <v>0.05</v>
      </c>
      <c r="F4138" s="6">
        <v>1.0375971895569491E-2</v>
      </c>
      <c r="G4138" s="6">
        <v>5.3759718955694938E-3</v>
      </c>
      <c r="H4138" s="5">
        <v>7.8759718955694925E-3</v>
      </c>
    </row>
    <row r="4139" spans="1:8" x14ac:dyDescent="0.2">
      <c r="A4139" s="7">
        <v>47605</v>
      </c>
      <c r="B4139" s="6">
        <v>4.5540999999999998E-2</v>
      </c>
      <c r="C4139" s="6">
        <v>4.5538999999999996E-2</v>
      </c>
      <c r="D4139" s="6">
        <v>5.0379170968998931E-2</v>
      </c>
      <c r="E4139" s="6">
        <v>0.05</v>
      </c>
      <c r="F4139" s="6">
        <v>1.037917096899893E-2</v>
      </c>
      <c r="G4139" s="6">
        <v>5.3791709689989323E-3</v>
      </c>
      <c r="H4139" s="5">
        <v>7.879170968998931E-3</v>
      </c>
    </row>
    <row r="4140" spans="1:8" x14ac:dyDescent="0.2">
      <c r="A4140" s="7">
        <v>47606</v>
      </c>
      <c r="B4140" s="6">
        <v>4.5541999999999999E-2</v>
      </c>
      <c r="C4140" s="6">
        <v>4.5540999999999998E-2</v>
      </c>
      <c r="D4140" s="6">
        <v>5.0381358230563444E-2</v>
      </c>
      <c r="E4140" s="6">
        <v>0.05</v>
      </c>
      <c r="F4140" s="6">
        <v>1.0381358230563444E-2</v>
      </c>
      <c r="G4140" s="6">
        <v>5.3813582305634461E-3</v>
      </c>
      <c r="H4140" s="5">
        <v>7.8813582305634448E-3</v>
      </c>
    </row>
    <row r="4141" spans="1:8" x14ac:dyDescent="0.2">
      <c r="A4141" s="7">
        <v>47607</v>
      </c>
      <c r="B4141" s="6">
        <v>4.5542999999999993E-2</v>
      </c>
      <c r="C4141" s="6">
        <v>4.5541999999999999E-2</v>
      </c>
      <c r="D4141" s="6">
        <v>5.0383545493095122E-2</v>
      </c>
      <c r="E4141" s="6">
        <v>0.05</v>
      </c>
      <c r="F4141" s="6">
        <v>1.0383545493095121E-2</v>
      </c>
      <c r="G4141" s="6">
        <v>5.3835454930951238E-3</v>
      </c>
      <c r="H4141" s="5">
        <v>7.8835454930951225E-3</v>
      </c>
    </row>
    <row r="4142" spans="1:8" x14ac:dyDescent="0.2">
      <c r="A4142" s="7">
        <v>47608</v>
      </c>
      <c r="B4142" s="6">
        <v>4.5544000000000001E-2</v>
      </c>
      <c r="C4142" s="6">
        <v>4.5542999999999993E-2</v>
      </c>
      <c r="D4142" s="6">
        <v>5.0385732756579045E-2</v>
      </c>
      <c r="E4142" s="6">
        <v>0.05</v>
      </c>
      <c r="F4142" s="6">
        <v>1.0385732756579044E-2</v>
      </c>
      <c r="G4142" s="6">
        <v>5.3857327565790467E-3</v>
      </c>
      <c r="H4142" s="5">
        <v>7.8857327565790454E-3</v>
      </c>
    </row>
    <row r="4143" spans="1:8" x14ac:dyDescent="0.2">
      <c r="A4143" s="7">
        <v>47609</v>
      </c>
      <c r="B4143" s="6">
        <v>4.5545000000000002E-2</v>
      </c>
      <c r="C4143" s="6">
        <v>4.5544000000000001E-2</v>
      </c>
      <c r="D4143" s="6">
        <v>5.0387920021014755E-2</v>
      </c>
      <c r="E4143" s="6">
        <v>0.05</v>
      </c>
      <c r="F4143" s="6">
        <v>1.0387920021014754E-2</v>
      </c>
      <c r="G4143" s="6">
        <v>5.3879200210147568E-3</v>
      </c>
      <c r="H4143" s="5">
        <v>7.8879200210147556E-3</v>
      </c>
    </row>
    <row r="4144" spans="1:8" x14ac:dyDescent="0.2">
      <c r="A4144" s="7">
        <v>47610</v>
      </c>
      <c r="B4144" s="6">
        <v>4.5545999999999996E-2</v>
      </c>
      <c r="C4144" s="6">
        <v>4.5545000000000002E-2</v>
      </c>
      <c r="D4144" s="6">
        <v>5.0321657527226997E-2</v>
      </c>
      <c r="E4144" s="6">
        <v>0.05</v>
      </c>
      <c r="F4144" s="6">
        <v>1.0321657527226996E-2</v>
      </c>
      <c r="G4144" s="6">
        <v>5.3216575272269986E-3</v>
      </c>
      <c r="H4144" s="5">
        <v>7.8216575272269974E-3</v>
      </c>
    </row>
    <row r="4145" spans="1:8" x14ac:dyDescent="0.2">
      <c r="A4145" s="7">
        <v>47611</v>
      </c>
      <c r="B4145" s="6">
        <v>4.5548000000000005E-2</v>
      </c>
      <c r="C4145" s="6">
        <v>4.5545999999999996E-2</v>
      </c>
      <c r="D4145" s="6">
        <v>5.0393306578645936E-2</v>
      </c>
      <c r="E4145" s="6">
        <v>0.05</v>
      </c>
      <c r="F4145" s="6">
        <v>1.0393306578645935E-2</v>
      </c>
      <c r="G4145" s="6">
        <v>5.3933065786459372E-3</v>
      </c>
      <c r="H4145" s="5">
        <v>7.893306578645936E-3</v>
      </c>
    </row>
    <row r="4146" spans="1:8" x14ac:dyDescent="0.2">
      <c r="A4146" s="7">
        <v>47612</v>
      </c>
      <c r="B4146" s="6">
        <v>4.5548999999999999E-2</v>
      </c>
      <c r="C4146" s="6">
        <v>4.5548000000000005E-2</v>
      </c>
      <c r="D4146" s="6">
        <v>5.0395493845949317E-2</v>
      </c>
      <c r="E4146" s="6">
        <v>0.05</v>
      </c>
      <c r="F4146" s="6">
        <v>1.0395493845949316E-2</v>
      </c>
      <c r="G4146" s="6">
        <v>5.3954938459493187E-3</v>
      </c>
      <c r="H4146" s="5">
        <v>7.8954938459493175E-3</v>
      </c>
    </row>
    <row r="4147" spans="1:8" x14ac:dyDescent="0.2">
      <c r="A4147" s="7">
        <v>47613</v>
      </c>
      <c r="B4147" s="6">
        <v>4.555E-2</v>
      </c>
      <c r="C4147" s="6">
        <v>4.5548999999999999E-2</v>
      </c>
      <c r="D4147" s="6">
        <v>5.0397681114174128E-2</v>
      </c>
      <c r="E4147" s="6">
        <v>0.05</v>
      </c>
      <c r="F4147" s="6">
        <v>1.0397681114174127E-2</v>
      </c>
      <c r="G4147" s="6">
        <v>5.3976811141741299E-3</v>
      </c>
      <c r="H4147" s="5">
        <v>7.8976811141741286E-3</v>
      </c>
    </row>
    <row r="4148" spans="1:8" x14ac:dyDescent="0.2">
      <c r="A4148" s="7">
        <v>47614</v>
      </c>
      <c r="B4148" s="6">
        <v>4.5551000000000001E-2</v>
      </c>
      <c r="C4148" s="6">
        <v>4.555E-2</v>
      </c>
      <c r="D4148" s="6">
        <v>5.0399868383366117E-2</v>
      </c>
      <c r="E4148" s="6">
        <v>0.05</v>
      </c>
      <c r="F4148" s="6">
        <v>1.0399868383366116E-2</v>
      </c>
      <c r="G4148" s="6">
        <v>5.3998683833661187E-3</v>
      </c>
      <c r="H4148" s="5">
        <v>7.8998683833661175E-3</v>
      </c>
    </row>
    <row r="4149" spans="1:8" x14ac:dyDescent="0.2">
      <c r="A4149" s="7">
        <v>47615</v>
      </c>
      <c r="B4149" s="6">
        <v>4.5552000000000002E-2</v>
      </c>
      <c r="C4149" s="6">
        <v>4.5551000000000001E-2</v>
      </c>
      <c r="D4149" s="6">
        <v>5.0333521582014235E-2</v>
      </c>
      <c r="E4149" s="6">
        <v>0.05</v>
      </c>
      <c r="F4149" s="6">
        <v>1.0333521582014234E-2</v>
      </c>
      <c r="G4149" s="6">
        <v>5.3335215820142362E-3</v>
      </c>
      <c r="H4149" s="5">
        <v>7.833521582014235E-3</v>
      </c>
    </row>
    <row r="4150" spans="1:8" x14ac:dyDescent="0.2">
      <c r="A4150" s="7">
        <v>47616</v>
      </c>
      <c r="B4150" s="6">
        <v>4.5552999999999996E-2</v>
      </c>
      <c r="C4150" s="6">
        <v>4.5552000000000002E-2</v>
      </c>
      <c r="D4150" s="6">
        <v>5.0335692186571336E-2</v>
      </c>
      <c r="E4150" s="6">
        <v>0.05</v>
      </c>
      <c r="F4150" s="6">
        <v>1.0335692186571335E-2</v>
      </c>
      <c r="G4150" s="6">
        <v>5.3356921865713378E-3</v>
      </c>
      <c r="H4150" s="5">
        <v>7.8356921865713365E-3</v>
      </c>
    </row>
    <row r="4151" spans="1:8" x14ac:dyDescent="0.2">
      <c r="A4151" s="7">
        <v>47617</v>
      </c>
      <c r="B4151" s="6">
        <v>4.5555000000000005E-2</v>
      </c>
      <c r="C4151" s="6">
        <v>4.5552999999999996E-2</v>
      </c>
      <c r="D4151" s="6">
        <v>5.0407442436205999E-2</v>
      </c>
      <c r="E4151" s="6">
        <v>0.05</v>
      </c>
      <c r="F4151" s="6">
        <v>1.0407442436205998E-2</v>
      </c>
      <c r="G4151" s="6">
        <v>5.4074424362060003E-3</v>
      </c>
      <c r="H4151" s="5">
        <v>7.907442436205999E-3</v>
      </c>
    </row>
    <row r="4152" spans="1:8" x14ac:dyDescent="0.2">
      <c r="A4152" s="7">
        <v>47618</v>
      </c>
      <c r="B4152" s="6">
        <v>4.5555999999999999E-2</v>
      </c>
      <c r="C4152" s="6">
        <v>4.5555000000000005E-2</v>
      </c>
      <c r="D4152" s="6">
        <v>5.0409629709202222E-2</v>
      </c>
      <c r="E4152" s="6">
        <v>0.05</v>
      </c>
      <c r="F4152" s="6">
        <v>1.0409629709202221E-2</v>
      </c>
      <c r="G4152" s="6">
        <v>5.4096297092022239E-3</v>
      </c>
      <c r="H4152" s="5">
        <v>7.9096297092022226E-3</v>
      </c>
    </row>
    <row r="4153" spans="1:8" x14ac:dyDescent="0.2">
      <c r="A4153" s="7">
        <v>47619</v>
      </c>
      <c r="B4153" s="6">
        <v>4.5557E-2</v>
      </c>
      <c r="C4153" s="6">
        <v>4.5555999999999999E-2</v>
      </c>
      <c r="D4153" s="6">
        <v>5.0411816983165859E-2</v>
      </c>
      <c r="E4153" s="6">
        <v>0.05</v>
      </c>
      <c r="F4153" s="6">
        <v>1.0411816983165859E-2</v>
      </c>
      <c r="G4153" s="6">
        <v>5.4118169831658611E-3</v>
      </c>
      <c r="H4153" s="5">
        <v>7.9118169831658598E-3</v>
      </c>
    </row>
    <row r="4154" spans="1:8" x14ac:dyDescent="0.2">
      <c r="A4154" s="7">
        <v>47620</v>
      </c>
      <c r="B4154" s="6">
        <v>4.5557999999999994E-2</v>
      </c>
      <c r="C4154" s="6">
        <v>4.5557E-2</v>
      </c>
      <c r="D4154" s="6">
        <v>5.0414004258050864E-2</v>
      </c>
      <c r="E4154" s="6">
        <v>0.05</v>
      </c>
      <c r="F4154" s="6">
        <v>1.0414004258050863E-2</v>
      </c>
      <c r="G4154" s="6">
        <v>5.4140042580508654E-3</v>
      </c>
      <c r="H4154" s="5">
        <v>7.9140042580508642E-3</v>
      </c>
    </row>
    <row r="4155" spans="1:8" x14ac:dyDescent="0.2">
      <c r="A4155" s="7">
        <v>47621</v>
      </c>
      <c r="B4155" s="6">
        <v>4.5559000000000002E-2</v>
      </c>
      <c r="C4155" s="6">
        <v>4.5557999999999994E-2</v>
      </c>
      <c r="D4155" s="6">
        <v>5.034755628596764E-2</v>
      </c>
      <c r="E4155" s="6">
        <v>0.05</v>
      </c>
      <c r="F4155" s="6">
        <v>1.0347556285967639E-2</v>
      </c>
      <c r="G4155" s="6">
        <v>5.3475562859676418E-3</v>
      </c>
      <c r="H4155" s="5">
        <v>7.8475562859676405E-3</v>
      </c>
    </row>
    <row r="4156" spans="1:8" x14ac:dyDescent="0.2">
      <c r="A4156" s="7">
        <v>47622</v>
      </c>
      <c r="B4156" s="6">
        <v>4.5560000000000003E-2</v>
      </c>
      <c r="C4156" s="6">
        <v>4.5559000000000002E-2</v>
      </c>
      <c r="D4156" s="6">
        <v>5.0349726896233536E-2</v>
      </c>
      <c r="E4156" s="6">
        <v>0.05</v>
      </c>
      <c r="F4156" s="6">
        <v>1.0349726896233535E-2</v>
      </c>
      <c r="G4156" s="6">
        <v>5.3497268962335379E-3</v>
      </c>
      <c r="H4156" s="5">
        <v>7.8497268962335366E-3</v>
      </c>
    </row>
    <row r="4157" spans="1:8" x14ac:dyDescent="0.2">
      <c r="A4157" s="7">
        <v>47623</v>
      </c>
      <c r="B4157" s="6">
        <v>4.5561999999999998E-2</v>
      </c>
      <c r="C4157" s="6">
        <v>4.5560000000000003E-2</v>
      </c>
      <c r="D4157" s="6">
        <v>5.0421578345820312E-2</v>
      </c>
      <c r="E4157" s="6">
        <v>0.05</v>
      </c>
      <c r="F4157" s="6">
        <v>1.0421578345820311E-2</v>
      </c>
      <c r="G4157" s="6">
        <v>5.4215783458203132E-3</v>
      </c>
      <c r="H4157" s="5">
        <v>7.9215783458203119E-3</v>
      </c>
    </row>
    <row r="4158" spans="1:8" x14ac:dyDescent="0.2">
      <c r="A4158" s="7">
        <v>47624</v>
      </c>
      <c r="B4158" s="6">
        <v>4.5562999999999999E-2</v>
      </c>
      <c r="C4158" s="6">
        <v>4.5561999999999998E-2</v>
      </c>
      <c r="D4158" s="6">
        <v>5.0423765624509467E-2</v>
      </c>
      <c r="E4158" s="6">
        <v>0.05</v>
      </c>
      <c r="F4158" s="6">
        <v>1.0423765624509466E-2</v>
      </c>
      <c r="G4158" s="6">
        <v>5.423765624509469E-3</v>
      </c>
      <c r="H4158" s="5">
        <v>7.9237656245094677E-3</v>
      </c>
    </row>
    <row r="4159" spans="1:8" x14ac:dyDescent="0.2">
      <c r="A4159" s="7">
        <v>47625</v>
      </c>
      <c r="B4159" s="6">
        <v>4.5564E-2</v>
      </c>
      <c r="C4159" s="6">
        <v>4.5562999999999999E-2</v>
      </c>
      <c r="D4159" s="6">
        <v>5.0425952904165829E-2</v>
      </c>
      <c r="E4159" s="6">
        <v>0.05</v>
      </c>
      <c r="F4159" s="6">
        <v>1.0425952904165828E-2</v>
      </c>
      <c r="G4159" s="6">
        <v>5.4259529041658303E-3</v>
      </c>
      <c r="H4159" s="5">
        <v>7.925952904165829E-3</v>
      </c>
    </row>
    <row r="4160" spans="1:8" x14ac:dyDescent="0.2">
      <c r="A4160" s="7">
        <v>47626</v>
      </c>
      <c r="B4160" s="6">
        <v>4.5564999999999994E-2</v>
      </c>
      <c r="C4160" s="6">
        <v>4.5564E-2</v>
      </c>
      <c r="D4160" s="6">
        <v>5.0359420621888723E-2</v>
      </c>
      <c r="E4160" s="6">
        <v>0.05</v>
      </c>
      <c r="F4160" s="6">
        <v>1.0359420621888722E-2</v>
      </c>
      <c r="G4160" s="6">
        <v>5.3594206218887247E-3</v>
      </c>
      <c r="H4160" s="5">
        <v>7.8594206218887235E-3</v>
      </c>
    </row>
    <row r="4161" spans="1:8" x14ac:dyDescent="0.2">
      <c r="A4161" s="7">
        <v>47627</v>
      </c>
      <c r="B4161" s="6">
        <v>4.5566000000000002E-2</v>
      </c>
      <c r="C4161" s="6">
        <v>4.5564999999999994E-2</v>
      </c>
      <c r="D4161" s="6">
        <v>5.0361591236910835E-2</v>
      </c>
      <c r="E4161" s="6">
        <v>0.05</v>
      </c>
      <c r="F4161" s="6">
        <v>1.0361591236910835E-2</v>
      </c>
      <c r="G4161" s="6">
        <v>5.3615912369108371E-3</v>
      </c>
      <c r="H4161" s="5">
        <v>7.8615912369108358E-3</v>
      </c>
    </row>
    <row r="4162" spans="1:8" x14ac:dyDescent="0.2">
      <c r="A4162" s="7">
        <v>47628</v>
      </c>
      <c r="B4162" s="6">
        <v>4.5567000000000003E-2</v>
      </c>
      <c r="C4162" s="6">
        <v>4.5566000000000002E-2</v>
      </c>
      <c r="D4162" s="6">
        <v>5.0363761852884971E-2</v>
      </c>
      <c r="E4162" s="6">
        <v>0.05</v>
      </c>
      <c r="F4162" s="6">
        <v>1.036376185288497E-2</v>
      </c>
      <c r="G4162" s="6">
        <v>5.3637618528849726E-3</v>
      </c>
      <c r="H4162" s="5">
        <v>7.8637618528849713E-3</v>
      </c>
    </row>
    <row r="4163" spans="1:8" x14ac:dyDescent="0.2">
      <c r="A4163" s="7">
        <v>47629</v>
      </c>
      <c r="B4163" s="6">
        <v>4.5568999999999998E-2</v>
      </c>
      <c r="C4163" s="6">
        <v>4.5567000000000003E-2</v>
      </c>
      <c r="D4163" s="6">
        <v>5.0435714504114854E-2</v>
      </c>
      <c r="E4163" s="6">
        <v>0.05</v>
      </c>
      <c r="F4163" s="6">
        <v>1.0435714504114853E-2</v>
      </c>
      <c r="G4163" s="6">
        <v>5.4357145041148552E-3</v>
      </c>
      <c r="H4163" s="5">
        <v>7.935714504114854E-3</v>
      </c>
    </row>
    <row r="4164" spans="1:8" x14ac:dyDescent="0.2">
      <c r="A4164" s="7">
        <v>47630</v>
      </c>
      <c r="B4164" s="6">
        <v>4.5570000000000006E-2</v>
      </c>
      <c r="C4164" s="6">
        <v>4.5568999999999998E-2</v>
      </c>
      <c r="D4164" s="6">
        <v>5.0437901788542766E-2</v>
      </c>
      <c r="E4164" s="6">
        <v>0.05</v>
      </c>
      <c r="F4164" s="6">
        <v>1.0437901788542765E-2</v>
      </c>
      <c r="G4164" s="6">
        <v>5.4379017885427677E-3</v>
      </c>
      <c r="H4164" s="5">
        <v>7.9379017885427665E-3</v>
      </c>
    </row>
    <row r="4165" spans="1:8" x14ac:dyDescent="0.2">
      <c r="A4165" s="7">
        <v>47631</v>
      </c>
      <c r="B4165" s="6">
        <v>4.5571E-2</v>
      </c>
      <c r="C4165" s="6">
        <v>4.5570000000000006E-2</v>
      </c>
      <c r="D4165" s="6">
        <v>5.037128519486081E-2</v>
      </c>
      <c r="E4165" s="6">
        <v>0.05</v>
      </c>
      <c r="F4165" s="6">
        <v>1.0371285194860809E-2</v>
      </c>
      <c r="G4165" s="6">
        <v>5.3712851948608115E-3</v>
      </c>
      <c r="H4165" s="5">
        <v>7.8712851948608102E-3</v>
      </c>
    </row>
    <row r="4166" spans="1:8" x14ac:dyDescent="0.2">
      <c r="A4166" s="7">
        <v>47632</v>
      </c>
      <c r="B4166" s="6">
        <v>4.5572000000000001E-2</v>
      </c>
      <c r="C4166" s="6">
        <v>4.5571E-2</v>
      </c>
      <c r="D4166" s="6">
        <v>5.0373455814639291E-2</v>
      </c>
      <c r="E4166" s="6">
        <v>0.05</v>
      </c>
      <c r="F4166" s="6">
        <v>1.037345581463929E-2</v>
      </c>
      <c r="G4166" s="6">
        <v>5.3734558146392927E-3</v>
      </c>
      <c r="H4166" s="5">
        <v>7.8734558146392915E-3</v>
      </c>
    </row>
    <row r="4167" spans="1:8" x14ac:dyDescent="0.2">
      <c r="A4167" s="7">
        <v>47633</v>
      </c>
      <c r="B4167" s="6">
        <v>4.5572999999999995E-2</v>
      </c>
      <c r="C4167" s="6">
        <v>4.5572000000000001E-2</v>
      </c>
      <c r="D4167" s="6">
        <v>5.0375626435370031E-2</v>
      </c>
      <c r="E4167" s="6">
        <v>0.05</v>
      </c>
      <c r="F4167" s="6">
        <v>1.0375626435370031E-2</v>
      </c>
      <c r="G4167" s="6">
        <v>5.3756264353700331E-3</v>
      </c>
      <c r="H4167" s="5">
        <v>7.8756264353700318E-3</v>
      </c>
    </row>
    <row r="4168" spans="1:8" x14ac:dyDescent="0.2">
      <c r="A4168" s="7">
        <v>47634</v>
      </c>
      <c r="B4168" s="6">
        <v>4.5574000000000003E-2</v>
      </c>
      <c r="C4168" s="6">
        <v>4.5572999999999995E-2</v>
      </c>
      <c r="D4168" s="6">
        <v>5.0377797057052566E-2</v>
      </c>
      <c r="E4168" s="6">
        <v>0.05</v>
      </c>
      <c r="F4168" s="6">
        <v>1.0377797057052565E-2</v>
      </c>
      <c r="G4168" s="6">
        <v>5.3777970570525677E-3</v>
      </c>
      <c r="H4168" s="5">
        <v>7.8777970570525664E-3</v>
      </c>
    </row>
    <row r="4169" spans="1:8" x14ac:dyDescent="0.2">
      <c r="A4169" s="7">
        <v>47635</v>
      </c>
      <c r="B4169" s="6">
        <v>4.5575000000000004E-2</v>
      </c>
      <c r="C4169" s="6">
        <v>4.5574000000000003E-2</v>
      </c>
      <c r="D4169" s="6">
        <v>5.0379967679687117E-2</v>
      </c>
      <c r="E4169" s="6">
        <v>0.05</v>
      </c>
      <c r="F4169" s="6">
        <v>1.0379967679687116E-2</v>
      </c>
      <c r="G4169" s="6">
        <v>5.3799676796871185E-3</v>
      </c>
      <c r="H4169" s="5">
        <v>7.8799676796871172E-3</v>
      </c>
    </row>
    <row r="4170" spans="1:8" x14ac:dyDescent="0.2">
      <c r="A4170" s="7">
        <v>47636</v>
      </c>
      <c r="B4170" s="6">
        <v>4.5576999999999999E-2</v>
      </c>
      <c r="C4170" s="6">
        <v>4.5575000000000004E-2</v>
      </c>
      <c r="D4170" s="6">
        <v>5.0452038401761344E-2</v>
      </c>
      <c r="E4170" s="6">
        <v>0.05</v>
      </c>
      <c r="F4170" s="6">
        <v>1.0452038401761343E-2</v>
      </c>
      <c r="G4170" s="6">
        <v>5.4520384017613457E-3</v>
      </c>
      <c r="H4170" s="5">
        <v>7.9520384017613445E-3</v>
      </c>
    </row>
    <row r="4171" spans="1:8" x14ac:dyDescent="0.2">
      <c r="A4171" s="7">
        <v>47637</v>
      </c>
      <c r="B4171" s="6">
        <v>4.5578E-2</v>
      </c>
      <c r="C4171" s="6">
        <v>4.5576999999999999E-2</v>
      </c>
      <c r="D4171" s="6">
        <v>5.038532063275733E-2</v>
      </c>
      <c r="E4171" s="6">
        <v>0.05</v>
      </c>
      <c r="F4171" s="6">
        <v>1.0385320632757329E-2</v>
      </c>
      <c r="G4171" s="6">
        <v>5.3853206327573316E-3</v>
      </c>
      <c r="H4171" s="5">
        <v>7.8853206327573304E-3</v>
      </c>
    </row>
    <row r="4172" spans="1:8" x14ac:dyDescent="0.2">
      <c r="A4172" s="7">
        <v>47638</v>
      </c>
      <c r="B4172" s="6">
        <v>4.5579000000000001E-2</v>
      </c>
      <c r="C4172" s="6">
        <v>4.5578E-2</v>
      </c>
      <c r="D4172" s="6">
        <v>5.0387491258259649E-2</v>
      </c>
      <c r="E4172" s="6">
        <v>0.05</v>
      </c>
      <c r="F4172" s="6">
        <v>1.0387491258259648E-2</v>
      </c>
      <c r="G4172" s="6">
        <v>5.387491258259651E-3</v>
      </c>
      <c r="H4172" s="5">
        <v>7.8874912582596497E-3</v>
      </c>
    </row>
    <row r="4173" spans="1:8" x14ac:dyDescent="0.2">
      <c r="A4173" s="7">
        <v>47639</v>
      </c>
      <c r="B4173" s="6">
        <v>4.5579999999999996E-2</v>
      </c>
      <c r="C4173" s="6">
        <v>4.5579000000000001E-2</v>
      </c>
      <c r="D4173" s="6">
        <v>5.0389661884698483E-2</v>
      </c>
      <c r="E4173" s="6">
        <v>0.05</v>
      </c>
      <c r="F4173" s="6">
        <v>1.0389661884698483E-2</v>
      </c>
      <c r="G4173" s="6">
        <v>5.3896618846984851E-3</v>
      </c>
      <c r="H4173" s="5">
        <v>7.8896618846984838E-3</v>
      </c>
    </row>
    <row r="4174" spans="1:8" x14ac:dyDescent="0.2">
      <c r="A4174" s="7">
        <v>47640</v>
      </c>
      <c r="B4174" s="6">
        <v>4.5580999999999997E-2</v>
      </c>
      <c r="C4174" s="6">
        <v>4.5579999999999996E-2</v>
      </c>
      <c r="D4174" s="6">
        <v>5.0391832512089556E-2</v>
      </c>
      <c r="E4174" s="6">
        <v>0.05</v>
      </c>
      <c r="F4174" s="6">
        <v>1.0391832512089555E-2</v>
      </c>
      <c r="G4174" s="6">
        <v>5.3918325120895574E-3</v>
      </c>
      <c r="H4174" s="5">
        <v>7.8918325120895562E-3</v>
      </c>
    </row>
    <row r="4175" spans="1:8" x14ac:dyDescent="0.2">
      <c r="A4175" s="7">
        <v>47641</v>
      </c>
      <c r="B4175" s="6">
        <v>4.5582000000000004E-2</v>
      </c>
      <c r="C4175" s="6">
        <v>4.5580999999999997E-2</v>
      </c>
      <c r="D4175" s="6">
        <v>5.0394003140432422E-2</v>
      </c>
      <c r="E4175" s="6">
        <v>0.05</v>
      </c>
      <c r="F4175" s="6">
        <v>1.0394003140432422E-2</v>
      </c>
      <c r="G4175" s="6">
        <v>5.394003140432424E-3</v>
      </c>
      <c r="H4175" s="5">
        <v>7.8940031404324228E-3</v>
      </c>
    </row>
    <row r="4176" spans="1:8" x14ac:dyDescent="0.2">
      <c r="A4176" s="7">
        <v>47642</v>
      </c>
      <c r="B4176" s="6">
        <v>4.5584E-2</v>
      </c>
      <c r="C4176" s="6">
        <v>4.5582000000000004E-2</v>
      </c>
      <c r="D4176" s="6">
        <v>5.04661750679102E-2</v>
      </c>
      <c r="E4176" s="6">
        <v>0.05</v>
      </c>
      <c r="F4176" s="6">
        <v>1.0466175067910199E-2</v>
      </c>
      <c r="G4176" s="6">
        <v>5.466175067910202E-3</v>
      </c>
      <c r="H4176" s="5">
        <v>7.9661750679102007E-3</v>
      </c>
    </row>
    <row r="4177" spans="1:8" x14ac:dyDescent="0.2">
      <c r="A4177" s="7">
        <v>47643</v>
      </c>
      <c r="B4177" s="6">
        <v>4.5585000000000007E-2</v>
      </c>
      <c r="C4177" s="6">
        <v>4.5584E-2</v>
      </c>
      <c r="D4177" s="6">
        <v>5.0399356121862443E-2</v>
      </c>
      <c r="E4177" s="6">
        <v>0.05</v>
      </c>
      <c r="F4177" s="6">
        <v>1.0399356121862442E-2</v>
      </c>
      <c r="G4177" s="6">
        <v>5.3993561218624447E-3</v>
      </c>
      <c r="H4177" s="5">
        <v>7.8993561218624435E-3</v>
      </c>
    </row>
    <row r="4178" spans="1:8" x14ac:dyDescent="0.2">
      <c r="A4178" s="7">
        <v>47644</v>
      </c>
      <c r="B4178" s="6">
        <v>4.5586000000000002E-2</v>
      </c>
      <c r="C4178" s="6">
        <v>4.5585000000000007E-2</v>
      </c>
      <c r="D4178" s="6">
        <v>5.0401526753057528E-2</v>
      </c>
      <c r="E4178" s="6">
        <v>0.05</v>
      </c>
      <c r="F4178" s="6">
        <v>1.0401526753057527E-2</v>
      </c>
      <c r="G4178" s="6">
        <v>5.4015267530575298E-3</v>
      </c>
      <c r="H4178" s="5">
        <v>7.9015267530575285E-3</v>
      </c>
    </row>
    <row r="4179" spans="1:8" x14ac:dyDescent="0.2">
      <c r="A4179" s="7">
        <v>47645</v>
      </c>
      <c r="B4179" s="6">
        <v>4.5587000000000003E-2</v>
      </c>
      <c r="C4179" s="6">
        <v>4.5586000000000002E-2</v>
      </c>
      <c r="D4179" s="6">
        <v>5.0403697385204831E-2</v>
      </c>
      <c r="E4179" s="6">
        <v>0.05</v>
      </c>
      <c r="F4179" s="6">
        <v>1.040369738520483E-2</v>
      </c>
      <c r="G4179" s="6">
        <v>5.4036973852048323E-3</v>
      </c>
      <c r="H4179" s="5">
        <v>7.903697385204831E-3</v>
      </c>
    </row>
    <row r="4180" spans="1:8" x14ac:dyDescent="0.2">
      <c r="A4180" s="7">
        <v>47646</v>
      </c>
      <c r="B4180" s="6">
        <v>4.5587999999999997E-2</v>
      </c>
      <c r="C4180" s="6">
        <v>4.5587000000000003E-2</v>
      </c>
      <c r="D4180" s="6">
        <v>5.0405868018303913E-2</v>
      </c>
      <c r="E4180" s="6">
        <v>0.05</v>
      </c>
      <c r="F4180" s="6">
        <v>1.0405868018303913E-2</v>
      </c>
      <c r="G4180" s="6">
        <v>5.4058680183039151E-3</v>
      </c>
      <c r="H4180" s="5">
        <v>7.9058680183039139E-3</v>
      </c>
    </row>
    <row r="4181" spans="1:8" x14ac:dyDescent="0.2">
      <c r="A4181" s="7">
        <v>47647</v>
      </c>
      <c r="B4181" s="6">
        <v>4.5589000000000005E-2</v>
      </c>
      <c r="C4181" s="6">
        <v>4.5587999999999997E-2</v>
      </c>
      <c r="D4181" s="6">
        <v>5.0408038652355221E-2</v>
      </c>
      <c r="E4181" s="6">
        <v>0.05</v>
      </c>
      <c r="F4181" s="6">
        <v>1.040803865235522E-2</v>
      </c>
      <c r="G4181" s="6">
        <v>5.4080386523552224E-3</v>
      </c>
      <c r="H4181" s="5">
        <v>7.9080386523552211E-3</v>
      </c>
    </row>
    <row r="4182" spans="1:8" x14ac:dyDescent="0.2">
      <c r="A4182" s="7">
        <v>47648</v>
      </c>
      <c r="B4182" s="6">
        <v>4.5591E-2</v>
      </c>
      <c r="C4182" s="6">
        <v>4.5589000000000005E-2</v>
      </c>
      <c r="D4182" s="6">
        <v>5.041122122390472E-2</v>
      </c>
      <c r="E4182" s="6">
        <v>0.05</v>
      </c>
      <c r="F4182" s="6">
        <v>1.0411221223904719E-2</v>
      </c>
      <c r="G4182" s="6">
        <v>5.4112212239047219E-3</v>
      </c>
      <c r="H4182" s="5">
        <v>7.9112212239047207E-3</v>
      </c>
    </row>
    <row r="4183" spans="1:8" x14ac:dyDescent="0.2">
      <c r="A4183" s="7">
        <v>47649</v>
      </c>
      <c r="B4183" s="6">
        <v>4.5591999999999994E-2</v>
      </c>
      <c r="C4183" s="6">
        <v>4.5591E-2</v>
      </c>
      <c r="D4183" s="6">
        <v>5.0413391859856223E-2</v>
      </c>
      <c r="E4183" s="6">
        <v>0.05</v>
      </c>
      <c r="F4183" s="6">
        <v>1.0413391859856222E-2</v>
      </c>
      <c r="G4183" s="6">
        <v>5.4133918598562245E-3</v>
      </c>
      <c r="H4183" s="5">
        <v>7.9133918598562232E-3</v>
      </c>
    </row>
    <row r="4184" spans="1:8" x14ac:dyDescent="0.2">
      <c r="A4184" s="7">
        <v>47650</v>
      </c>
      <c r="B4184" s="6">
        <v>4.5593000000000002E-2</v>
      </c>
      <c r="C4184" s="6">
        <v>4.5591999999999994E-2</v>
      </c>
      <c r="D4184" s="6">
        <v>5.0415562496759478E-2</v>
      </c>
      <c r="E4184" s="6">
        <v>0.05</v>
      </c>
      <c r="F4184" s="6">
        <v>1.0415562496759477E-2</v>
      </c>
      <c r="G4184" s="6">
        <v>5.4155624967594795E-3</v>
      </c>
      <c r="H4184" s="5">
        <v>7.9155624967594783E-3</v>
      </c>
    </row>
    <row r="4185" spans="1:8" x14ac:dyDescent="0.2">
      <c r="A4185" s="7">
        <v>47651</v>
      </c>
      <c r="B4185" s="6">
        <v>4.5594000000000003E-2</v>
      </c>
      <c r="C4185" s="6">
        <v>4.5593000000000002E-2</v>
      </c>
      <c r="D4185" s="6">
        <v>5.0417733134614715E-2</v>
      </c>
      <c r="E4185" s="6">
        <v>0.05</v>
      </c>
      <c r="F4185" s="6">
        <v>1.0417733134614714E-2</v>
      </c>
      <c r="G4185" s="6">
        <v>5.4177331346147162E-3</v>
      </c>
      <c r="H4185" s="5">
        <v>7.9177331346147149E-3</v>
      </c>
    </row>
    <row r="4186" spans="1:8" x14ac:dyDescent="0.2">
      <c r="A4186" s="7">
        <v>47652</v>
      </c>
      <c r="B4186" s="6">
        <v>4.5594999999999997E-2</v>
      </c>
      <c r="C4186" s="6">
        <v>4.5594000000000003E-2</v>
      </c>
      <c r="D4186" s="6">
        <v>5.0419903773422176E-2</v>
      </c>
      <c r="E4186" s="6">
        <v>0.05</v>
      </c>
      <c r="F4186" s="6">
        <v>1.0419903773422175E-2</v>
      </c>
      <c r="G4186" s="6">
        <v>5.4199037734221772E-3</v>
      </c>
      <c r="H4186" s="5">
        <v>7.919903773422176E-3</v>
      </c>
    </row>
    <row r="4187" spans="1:8" x14ac:dyDescent="0.2">
      <c r="A4187" s="7">
        <v>47653</v>
      </c>
      <c r="B4187" s="6">
        <v>4.5595999999999998E-2</v>
      </c>
      <c r="C4187" s="6">
        <v>4.5594999999999997E-2</v>
      </c>
      <c r="D4187" s="6">
        <v>5.0422074413181382E-2</v>
      </c>
      <c r="E4187" s="6">
        <v>0.05</v>
      </c>
      <c r="F4187" s="6">
        <v>1.0422074413181381E-2</v>
      </c>
      <c r="G4187" s="6">
        <v>5.4220744131813839E-3</v>
      </c>
      <c r="H4187" s="5">
        <v>7.9220744131813826E-3</v>
      </c>
    </row>
    <row r="4188" spans="1:8" x14ac:dyDescent="0.2">
      <c r="A4188" s="7">
        <v>47654</v>
      </c>
      <c r="B4188" s="6">
        <v>4.5597000000000006E-2</v>
      </c>
      <c r="C4188" s="6">
        <v>4.5595999999999998E-2</v>
      </c>
      <c r="D4188" s="6">
        <v>5.0355053304962684E-2</v>
      </c>
      <c r="E4188" s="6">
        <v>0.05</v>
      </c>
      <c r="F4188" s="6">
        <v>1.0355053304962683E-2</v>
      </c>
      <c r="G4188" s="6">
        <v>5.3550533049626856E-3</v>
      </c>
      <c r="H4188" s="5">
        <v>7.8550533049626843E-3</v>
      </c>
    </row>
    <row r="4189" spans="1:8" x14ac:dyDescent="0.2">
      <c r="A4189" s="7">
        <v>47655</v>
      </c>
      <c r="B4189" s="6">
        <v>4.5599000000000001E-2</v>
      </c>
      <c r="C4189" s="6">
        <v>4.5597000000000006E-2</v>
      </c>
      <c r="D4189" s="6">
        <v>5.0427427850202905E-2</v>
      </c>
      <c r="E4189" s="6">
        <v>0.05</v>
      </c>
      <c r="F4189" s="6">
        <v>1.0427427850202904E-2</v>
      </c>
      <c r="G4189" s="6">
        <v>5.4274278502029066E-3</v>
      </c>
      <c r="H4189" s="5">
        <v>7.9274278502029054E-3</v>
      </c>
    </row>
    <row r="4190" spans="1:8" x14ac:dyDescent="0.2">
      <c r="A4190" s="7">
        <v>47656</v>
      </c>
      <c r="B4190" s="6">
        <v>4.5599999999999995E-2</v>
      </c>
      <c r="C4190" s="6">
        <v>4.5599000000000001E-2</v>
      </c>
      <c r="D4190" s="6">
        <v>5.0429598492814483E-2</v>
      </c>
      <c r="E4190" s="6">
        <v>0.05</v>
      </c>
      <c r="F4190" s="6">
        <v>1.0429598492814482E-2</v>
      </c>
      <c r="G4190" s="6">
        <v>5.4295984928144844E-3</v>
      </c>
      <c r="H4190" s="5">
        <v>7.9295984928144832E-3</v>
      </c>
    </row>
    <row r="4191" spans="1:8" x14ac:dyDescent="0.2">
      <c r="A4191" s="7">
        <v>47657</v>
      </c>
      <c r="B4191" s="6">
        <v>4.5601000000000003E-2</v>
      </c>
      <c r="C4191" s="6">
        <v>4.5599999999999995E-2</v>
      </c>
      <c r="D4191" s="6">
        <v>5.0431769136377813E-2</v>
      </c>
      <c r="E4191" s="6">
        <v>0.05</v>
      </c>
      <c r="F4191" s="6">
        <v>1.0431769136377812E-2</v>
      </c>
      <c r="G4191" s="6">
        <v>5.4317691363778148E-3</v>
      </c>
      <c r="H4191" s="5">
        <v>7.9317691363778135E-3</v>
      </c>
    </row>
    <row r="4192" spans="1:8" x14ac:dyDescent="0.2">
      <c r="A4192" s="7">
        <v>47658</v>
      </c>
      <c r="B4192" s="6">
        <v>4.5602000000000004E-2</v>
      </c>
      <c r="C4192" s="6">
        <v>4.5601000000000003E-2</v>
      </c>
      <c r="D4192" s="6">
        <v>5.0433939780893118E-2</v>
      </c>
      <c r="E4192" s="6">
        <v>0.05</v>
      </c>
      <c r="F4192" s="6">
        <v>1.0433939780893117E-2</v>
      </c>
      <c r="G4192" s="6">
        <v>5.4339397808931197E-3</v>
      </c>
      <c r="H4192" s="5">
        <v>7.9339397808931185E-3</v>
      </c>
    </row>
    <row r="4193" spans="1:8" x14ac:dyDescent="0.2">
      <c r="A4193" s="7">
        <v>47659</v>
      </c>
      <c r="B4193" s="6">
        <v>4.5602999999999998E-2</v>
      </c>
      <c r="C4193" s="6">
        <v>4.5602000000000004E-2</v>
      </c>
      <c r="D4193" s="6">
        <v>5.0436110426360613E-2</v>
      </c>
      <c r="E4193" s="6">
        <v>0.05</v>
      </c>
      <c r="F4193" s="6">
        <v>1.0436110426360612E-2</v>
      </c>
      <c r="G4193" s="6">
        <v>5.4361104263606144E-3</v>
      </c>
      <c r="H4193" s="5">
        <v>7.9361104263606132E-3</v>
      </c>
    </row>
    <row r="4194" spans="1:8" x14ac:dyDescent="0.2">
      <c r="A4194" s="7">
        <v>47660</v>
      </c>
      <c r="B4194" s="6">
        <v>4.5603999999999999E-2</v>
      </c>
      <c r="C4194" s="6">
        <v>4.5602999999999998E-2</v>
      </c>
      <c r="D4194" s="6">
        <v>5.0368988136205113E-2</v>
      </c>
      <c r="E4194" s="6">
        <v>0.05</v>
      </c>
      <c r="F4194" s="6">
        <v>1.0368988136205112E-2</v>
      </c>
      <c r="G4194" s="6">
        <v>5.3689881362051148E-3</v>
      </c>
      <c r="H4194" s="5">
        <v>7.8689881362051135E-3</v>
      </c>
    </row>
    <row r="4195" spans="1:8" x14ac:dyDescent="0.2">
      <c r="A4195" s="7">
        <v>47661</v>
      </c>
      <c r="B4195" s="6">
        <v>4.5606000000000001E-2</v>
      </c>
      <c r="C4195" s="6">
        <v>4.5603999999999999E-2</v>
      </c>
      <c r="D4195" s="6">
        <v>5.0441463892300871E-2</v>
      </c>
      <c r="E4195" s="6">
        <v>0.05</v>
      </c>
      <c r="F4195" s="6">
        <v>1.044146389230087E-2</v>
      </c>
      <c r="G4195" s="6">
        <v>5.4414638923008726E-3</v>
      </c>
      <c r="H4195" s="5">
        <v>7.9414638923008714E-3</v>
      </c>
    </row>
    <row r="4196" spans="1:8" x14ac:dyDescent="0.2">
      <c r="A4196" s="7">
        <v>47662</v>
      </c>
      <c r="B4196" s="6">
        <v>4.5606999999999995E-2</v>
      </c>
      <c r="C4196" s="6">
        <v>4.5606000000000001E-2</v>
      </c>
      <c r="D4196" s="6">
        <v>5.0443634540620223E-2</v>
      </c>
      <c r="E4196" s="6">
        <v>0.05</v>
      </c>
      <c r="F4196" s="6">
        <v>1.0443634540620222E-2</v>
      </c>
      <c r="G4196" s="6">
        <v>5.4436345406202249E-3</v>
      </c>
      <c r="H4196" s="5">
        <v>7.9436345406202237E-3</v>
      </c>
    </row>
    <row r="4197" spans="1:8" x14ac:dyDescent="0.2">
      <c r="A4197" s="7">
        <v>47663</v>
      </c>
      <c r="B4197" s="6">
        <v>4.5608000000000003E-2</v>
      </c>
      <c r="C4197" s="6">
        <v>4.5606999999999995E-2</v>
      </c>
      <c r="D4197" s="6">
        <v>5.0445805189891786E-2</v>
      </c>
      <c r="E4197" s="6">
        <v>0.05</v>
      </c>
      <c r="F4197" s="6">
        <v>1.0445805189891785E-2</v>
      </c>
      <c r="G4197" s="6">
        <v>5.4458051898917878E-3</v>
      </c>
      <c r="H4197" s="5">
        <v>7.9458051898917866E-3</v>
      </c>
    </row>
    <row r="4198" spans="1:8" x14ac:dyDescent="0.2">
      <c r="A4198" s="7">
        <v>47664</v>
      </c>
      <c r="B4198" s="6">
        <v>4.5609000000000004E-2</v>
      </c>
      <c r="C4198" s="6">
        <v>4.5608000000000003E-2</v>
      </c>
      <c r="D4198" s="6">
        <v>5.0447975840115074E-2</v>
      </c>
      <c r="E4198" s="6">
        <v>0.05</v>
      </c>
      <c r="F4198" s="6">
        <v>1.0447975840115073E-2</v>
      </c>
      <c r="G4198" s="6">
        <v>5.4479758401150755E-3</v>
      </c>
      <c r="H4198" s="5">
        <v>7.9479758401150742E-3</v>
      </c>
    </row>
    <row r="4199" spans="1:8" x14ac:dyDescent="0.2">
      <c r="A4199" s="7">
        <v>47665</v>
      </c>
      <c r="B4199" s="6">
        <v>4.5609999999999998E-2</v>
      </c>
      <c r="C4199" s="6">
        <v>4.5609000000000004E-2</v>
      </c>
      <c r="D4199" s="6">
        <v>5.0380769230441748E-2</v>
      </c>
      <c r="E4199" s="6">
        <v>0.05</v>
      </c>
      <c r="F4199" s="6">
        <v>1.0380769230441747E-2</v>
      </c>
      <c r="G4199" s="6">
        <v>5.3807692304417495E-3</v>
      </c>
      <c r="H4199" s="5">
        <v>7.8807692304417483E-3</v>
      </c>
    </row>
    <row r="4200" spans="1:8" x14ac:dyDescent="0.2">
      <c r="A4200" s="7">
        <v>47666</v>
      </c>
      <c r="B4200" s="6">
        <v>4.5610999999999999E-2</v>
      </c>
      <c r="C4200" s="6">
        <v>4.5609999999999998E-2</v>
      </c>
      <c r="D4200" s="6">
        <v>5.0382923216048793E-2</v>
      </c>
      <c r="E4200" s="6">
        <v>0.05</v>
      </c>
      <c r="F4200" s="6">
        <v>1.0382923216048792E-2</v>
      </c>
      <c r="G4200" s="6">
        <v>5.3829232160487947E-3</v>
      </c>
      <c r="H4200" s="5">
        <v>7.8829232160487935E-3</v>
      </c>
    </row>
    <row r="4201" spans="1:8" x14ac:dyDescent="0.2">
      <c r="A4201" s="7">
        <v>47667</v>
      </c>
      <c r="B4201" s="6">
        <v>4.5612000000000007E-2</v>
      </c>
      <c r="C4201" s="6">
        <v>4.5610999999999999E-2</v>
      </c>
      <c r="D4201" s="6">
        <v>5.0385077202592256E-2</v>
      </c>
      <c r="E4201" s="6">
        <v>0.05</v>
      </c>
      <c r="F4201" s="6">
        <v>1.0385077202592255E-2</v>
      </c>
      <c r="G4201" s="6">
        <v>5.3850772025922575E-3</v>
      </c>
      <c r="H4201" s="5">
        <v>7.8850772025922562E-3</v>
      </c>
    </row>
    <row r="4202" spans="1:8" x14ac:dyDescent="0.2">
      <c r="A4202" s="7">
        <v>47668</v>
      </c>
      <c r="B4202" s="6">
        <v>4.5614000000000002E-2</v>
      </c>
      <c r="C4202" s="6">
        <v>4.5612000000000007E-2</v>
      </c>
      <c r="D4202" s="6">
        <v>5.0457671040229801E-2</v>
      </c>
      <c r="E4202" s="6">
        <v>0.05</v>
      </c>
      <c r="F4202" s="6">
        <v>1.04576710402298E-2</v>
      </c>
      <c r="G4202" s="6">
        <v>5.4576710402298029E-3</v>
      </c>
      <c r="H4202" s="5">
        <v>7.9576710402298016E-3</v>
      </c>
    </row>
    <row r="4203" spans="1:8" x14ac:dyDescent="0.2">
      <c r="A4203" s="7">
        <v>47669</v>
      </c>
      <c r="B4203" s="6">
        <v>4.5614999999999996E-2</v>
      </c>
      <c r="C4203" s="6">
        <v>4.5614000000000002E-2</v>
      </c>
      <c r="D4203" s="6">
        <v>5.0459841695209041E-2</v>
      </c>
      <c r="E4203" s="6">
        <v>0.05</v>
      </c>
      <c r="F4203" s="6">
        <v>1.0459841695209041E-2</v>
      </c>
      <c r="G4203" s="6">
        <v>5.4598416952090431E-3</v>
      </c>
      <c r="H4203" s="5">
        <v>7.9598416952090419E-3</v>
      </c>
    </row>
    <row r="4204" spans="1:8" x14ac:dyDescent="0.2">
      <c r="A4204" s="7">
        <v>47670</v>
      </c>
      <c r="B4204" s="6">
        <v>4.5616000000000004E-2</v>
      </c>
      <c r="C4204" s="6">
        <v>4.5614999999999996E-2</v>
      </c>
      <c r="D4204" s="6">
        <v>5.0462012351140458E-2</v>
      </c>
      <c r="E4204" s="6">
        <v>0.05</v>
      </c>
      <c r="F4204" s="6">
        <v>1.0462012351140457E-2</v>
      </c>
      <c r="G4204" s="6">
        <v>5.4620123511404592E-3</v>
      </c>
      <c r="H4204" s="5">
        <v>7.9620123511404579E-3</v>
      </c>
    </row>
    <row r="4205" spans="1:8" x14ac:dyDescent="0.2">
      <c r="A4205" s="7">
        <v>47671</v>
      </c>
      <c r="B4205" s="6">
        <v>4.5616999999999998E-2</v>
      </c>
      <c r="C4205" s="6">
        <v>4.5616000000000004E-2</v>
      </c>
      <c r="D4205" s="6">
        <v>5.0394704556405184E-2</v>
      </c>
      <c r="E4205" s="6">
        <v>0.05</v>
      </c>
      <c r="F4205" s="6">
        <v>1.0394704556405183E-2</v>
      </c>
      <c r="G4205" s="6">
        <v>5.394704556405186E-3</v>
      </c>
      <c r="H4205" s="5">
        <v>7.8947045564051847E-3</v>
      </c>
    </row>
    <row r="4206" spans="1:8" x14ac:dyDescent="0.2">
      <c r="A4206" s="7">
        <v>47672</v>
      </c>
      <c r="B4206" s="6">
        <v>4.5617999999999999E-2</v>
      </c>
      <c r="C4206" s="6">
        <v>4.5616999999999998E-2</v>
      </c>
      <c r="D4206" s="6">
        <v>5.0396858547689494E-2</v>
      </c>
      <c r="E4206" s="6">
        <v>0.05</v>
      </c>
      <c r="F4206" s="6">
        <v>1.0396858547689493E-2</v>
      </c>
      <c r="G4206" s="6">
        <v>5.3968585476894954E-3</v>
      </c>
      <c r="H4206" s="5">
        <v>7.8968585476894941E-3</v>
      </c>
    </row>
    <row r="4207" spans="1:8" x14ac:dyDescent="0.2">
      <c r="A4207" s="7">
        <v>47673</v>
      </c>
      <c r="B4207" s="6">
        <v>4.5618999999999993E-2</v>
      </c>
      <c r="C4207" s="6">
        <v>4.5617999999999999E-2</v>
      </c>
      <c r="D4207" s="6">
        <v>5.0399012539956822E-2</v>
      </c>
      <c r="E4207" s="6">
        <v>0.05</v>
      </c>
      <c r="F4207" s="6">
        <v>1.0399012539956821E-2</v>
      </c>
      <c r="G4207" s="6">
        <v>5.399012539956824E-3</v>
      </c>
      <c r="H4207" s="5">
        <v>7.8990125399568227E-3</v>
      </c>
    </row>
    <row r="4208" spans="1:8" x14ac:dyDescent="0.2">
      <c r="A4208" s="7">
        <v>47674</v>
      </c>
      <c r="B4208" s="6">
        <v>4.5620000000000001E-2</v>
      </c>
      <c r="C4208" s="6">
        <v>4.5618999999999993E-2</v>
      </c>
      <c r="D4208" s="6">
        <v>5.0401166533160527E-2</v>
      </c>
      <c r="E4208" s="6">
        <v>0.05</v>
      </c>
      <c r="F4208" s="6">
        <v>1.0401166533160526E-2</v>
      </c>
      <c r="G4208" s="6">
        <v>5.4011665331605285E-3</v>
      </c>
      <c r="H4208" s="5">
        <v>7.9011665331605273E-3</v>
      </c>
    </row>
    <row r="4209" spans="1:8" x14ac:dyDescent="0.2">
      <c r="A4209" s="7">
        <v>47675</v>
      </c>
      <c r="B4209" s="6">
        <v>4.5621999999999996E-2</v>
      </c>
      <c r="C4209" s="6">
        <v>4.5620000000000001E-2</v>
      </c>
      <c r="D4209" s="6">
        <v>5.0473878454698605E-2</v>
      </c>
      <c r="E4209" s="6">
        <v>0.05</v>
      </c>
      <c r="F4209" s="6">
        <v>1.0473878454698604E-2</v>
      </c>
      <c r="G4209" s="6">
        <v>5.4738784546986066E-3</v>
      </c>
      <c r="H4209" s="5">
        <v>7.9738784546986054E-3</v>
      </c>
    </row>
    <row r="4210" spans="1:8" x14ac:dyDescent="0.2">
      <c r="A4210" s="7">
        <v>47676</v>
      </c>
      <c r="B4210" s="6">
        <v>4.5622999999999997E-2</v>
      </c>
      <c r="C4210" s="6">
        <v>4.5621999999999996E-2</v>
      </c>
      <c r="D4210" s="6">
        <v>5.0476049116337615E-2</v>
      </c>
      <c r="E4210" s="6">
        <v>0.05</v>
      </c>
      <c r="F4210" s="6">
        <v>1.0476049116337614E-2</v>
      </c>
      <c r="G4210" s="6">
        <v>5.4760491163376168E-3</v>
      </c>
      <c r="H4210" s="5">
        <v>7.9760491163376156E-3</v>
      </c>
    </row>
    <row r="4211" spans="1:8" x14ac:dyDescent="0.2">
      <c r="A4211" s="7">
        <v>47677</v>
      </c>
      <c r="B4211" s="6">
        <v>4.5624000000000005E-2</v>
      </c>
      <c r="C4211" s="6">
        <v>4.5622999999999997E-2</v>
      </c>
      <c r="D4211" s="6">
        <v>5.0408640134803499E-2</v>
      </c>
      <c r="E4211" s="6">
        <v>0.05</v>
      </c>
      <c r="F4211" s="6">
        <v>1.0408640134803498E-2</v>
      </c>
      <c r="G4211" s="6">
        <v>5.408640134803501E-3</v>
      </c>
      <c r="H4211" s="5">
        <v>7.9086401348034997E-3</v>
      </c>
    </row>
    <row r="4212" spans="1:8" x14ac:dyDescent="0.2">
      <c r="A4212" s="7">
        <v>47678</v>
      </c>
      <c r="B4212" s="6">
        <v>4.5624999999999999E-2</v>
      </c>
      <c r="C4212" s="6">
        <v>4.5624000000000005E-2</v>
      </c>
      <c r="D4212" s="6">
        <v>5.0410794131811383E-2</v>
      </c>
      <c r="E4212" s="6">
        <v>0.05</v>
      </c>
      <c r="F4212" s="6">
        <v>1.0410794131811382E-2</v>
      </c>
      <c r="G4212" s="6">
        <v>5.4107941318113847E-3</v>
      </c>
      <c r="H4212" s="5">
        <v>7.9107941318113835E-3</v>
      </c>
    </row>
    <row r="4213" spans="1:8" x14ac:dyDescent="0.2">
      <c r="A4213" s="7">
        <v>47679</v>
      </c>
      <c r="B4213" s="6">
        <v>4.5626E-2</v>
      </c>
      <c r="C4213" s="6">
        <v>4.5624999999999999E-2</v>
      </c>
      <c r="D4213" s="6">
        <v>5.0412948129755823E-2</v>
      </c>
      <c r="E4213" s="6">
        <v>0.05</v>
      </c>
      <c r="F4213" s="6">
        <v>1.0412948129755822E-2</v>
      </c>
      <c r="G4213" s="6">
        <v>5.4129481297558249E-3</v>
      </c>
      <c r="H4213" s="5">
        <v>7.9129481297558237E-3</v>
      </c>
    </row>
    <row r="4214" spans="1:8" x14ac:dyDescent="0.2">
      <c r="A4214" s="7">
        <v>47680</v>
      </c>
      <c r="B4214" s="6">
        <v>4.5627000000000001E-2</v>
      </c>
      <c r="C4214" s="6">
        <v>4.5626E-2</v>
      </c>
      <c r="D4214" s="6">
        <v>5.0415102128683324E-2</v>
      </c>
      <c r="E4214" s="6">
        <v>0.05</v>
      </c>
      <c r="F4214" s="6">
        <v>1.0415102128683323E-2</v>
      </c>
      <c r="G4214" s="6">
        <v>5.4151021286833259E-3</v>
      </c>
      <c r="H4214" s="5">
        <v>7.9151021286833247E-3</v>
      </c>
    </row>
    <row r="4215" spans="1:8" x14ac:dyDescent="0.2">
      <c r="A4215" s="7">
        <v>47681</v>
      </c>
      <c r="B4215" s="6">
        <v>4.5628000000000002E-2</v>
      </c>
      <c r="C4215" s="6">
        <v>4.5627000000000001E-2</v>
      </c>
      <c r="D4215" s="6">
        <v>5.041725612854718E-2</v>
      </c>
      <c r="E4215" s="6">
        <v>0.05</v>
      </c>
      <c r="F4215" s="6">
        <v>1.041725612854718E-2</v>
      </c>
      <c r="G4215" s="6">
        <v>5.4172561285471821E-3</v>
      </c>
      <c r="H4215" s="5">
        <v>7.9172561285471808E-3</v>
      </c>
    </row>
    <row r="4216" spans="1:8" x14ac:dyDescent="0.2">
      <c r="A4216" s="7">
        <v>47682</v>
      </c>
      <c r="B4216" s="6">
        <v>4.5629999999999997E-2</v>
      </c>
      <c r="C4216" s="6">
        <v>4.5628000000000002E-2</v>
      </c>
      <c r="D4216" s="6">
        <v>5.0490086136329181E-2</v>
      </c>
      <c r="E4216" s="6">
        <v>0.05</v>
      </c>
      <c r="F4216" s="6">
        <v>1.049008613632918E-2</v>
      </c>
      <c r="G4216" s="6">
        <v>5.4900861363291822E-3</v>
      </c>
      <c r="H4216" s="5">
        <v>7.990086136329181E-3</v>
      </c>
    </row>
    <row r="4217" spans="1:8" x14ac:dyDescent="0.2">
      <c r="A4217" s="7">
        <v>47683</v>
      </c>
      <c r="B4217" s="6">
        <v>4.5631000000000005E-2</v>
      </c>
      <c r="C4217" s="6">
        <v>4.5629999999999997E-2</v>
      </c>
      <c r="D4217" s="6">
        <v>5.0422575966258786E-2</v>
      </c>
      <c r="E4217" s="6">
        <v>0.05</v>
      </c>
      <c r="F4217" s="6">
        <v>1.0422575966258785E-2</v>
      </c>
      <c r="G4217" s="6">
        <v>5.4225759662587872E-3</v>
      </c>
      <c r="H4217" s="5">
        <v>7.9225759662587859E-3</v>
      </c>
    </row>
    <row r="4218" spans="1:8" x14ac:dyDescent="0.2">
      <c r="A4218" s="7">
        <v>47684</v>
      </c>
      <c r="B4218" s="6">
        <v>4.5631999999999999E-2</v>
      </c>
      <c r="C4218" s="6">
        <v>4.5631000000000005E-2</v>
      </c>
      <c r="D4218" s="6">
        <v>5.0424729968974756E-2</v>
      </c>
      <c r="E4218" s="6">
        <v>0.05</v>
      </c>
      <c r="F4218" s="6">
        <v>1.0424729968974755E-2</v>
      </c>
      <c r="G4218" s="6">
        <v>5.4247299689747577E-3</v>
      </c>
      <c r="H4218" s="5">
        <v>7.9247299689747565E-3</v>
      </c>
    </row>
    <row r="4219" spans="1:8" x14ac:dyDescent="0.2">
      <c r="A4219" s="7">
        <v>47685</v>
      </c>
      <c r="B4219" s="6">
        <v>4.5633E-2</v>
      </c>
      <c r="C4219" s="6">
        <v>4.5631999999999999E-2</v>
      </c>
      <c r="D4219" s="6">
        <v>5.0426883972658369E-2</v>
      </c>
      <c r="E4219" s="6">
        <v>0.05</v>
      </c>
      <c r="F4219" s="6">
        <v>1.0426883972658368E-2</v>
      </c>
      <c r="G4219" s="6">
        <v>5.4268839726583709E-3</v>
      </c>
      <c r="H4219" s="5">
        <v>7.9268839726583697E-3</v>
      </c>
    </row>
    <row r="4220" spans="1:8" x14ac:dyDescent="0.2">
      <c r="A4220" s="7">
        <v>47686</v>
      </c>
      <c r="B4220" s="6">
        <v>4.5633999999999994E-2</v>
      </c>
      <c r="C4220" s="6">
        <v>4.5633E-2</v>
      </c>
      <c r="D4220" s="6">
        <v>5.0429037977262836E-2</v>
      </c>
      <c r="E4220" s="6">
        <v>0.05</v>
      </c>
      <c r="F4220" s="6">
        <v>1.0429037977262835E-2</v>
      </c>
      <c r="G4220" s="6">
        <v>5.4290379772628378E-3</v>
      </c>
      <c r="H4220" s="5">
        <v>7.9290379772628365E-3</v>
      </c>
    </row>
    <row r="4221" spans="1:8" x14ac:dyDescent="0.2">
      <c r="A4221" s="7">
        <v>47687</v>
      </c>
      <c r="B4221" s="6">
        <v>4.5635000000000002E-2</v>
      </c>
      <c r="C4221" s="6">
        <v>4.5633999999999994E-2</v>
      </c>
      <c r="D4221" s="6">
        <v>5.0431191982850412E-2</v>
      </c>
      <c r="E4221" s="6">
        <v>0.05</v>
      </c>
      <c r="F4221" s="6">
        <v>1.0431191982850412E-2</v>
      </c>
      <c r="G4221" s="6">
        <v>5.431191982850414E-3</v>
      </c>
      <c r="H4221" s="5">
        <v>7.9311919828504128E-3</v>
      </c>
    </row>
    <row r="4222" spans="1:8" x14ac:dyDescent="0.2">
      <c r="A4222" s="7">
        <v>47688</v>
      </c>
      <c r="B4222" s="6">
        <v>4.5636000000000003E-2</v>
      </c>
      <c r="C4222" s="6">
        <v>4.5635000000000002E-2</v>
      </c>
      <c r="D4222" s="6">
        <v>5.0433345989374288E-2</v>
      </c>
      <c r="E4222" s="6">
        <v>0.05</v>
      </c>
      <c r="F4222" s="6">
        <v>1.0433345989374287E-2</v>
      </c>
      <c r="G4222" s="6">
        <v>5.43334598937429E-3</v>
      </c>
      <c r="H4222" s="5">
        <v>7.9333459893742887E-3</v>
      </c>
    </row>
    <row r="4223" spans="1:8" x14ac:dyDescent="0.2">
      <c r="A4223" s="7">
        <v>47689</v>
      </c>
      <c r="B4223" s="6">
        <v>4.5637999999999998E-2</v>
      </c>
      <c r="C4223" s="6">
        <v>4.5636000000000003E-2</v>
      </c>
      <c r="D4223" s="6">
        <v>5.0436512051440098E-2</v>
      </c>
      <c r="E4223" s="6">
        <v>0.05</v>
      </c>
      <c r="F4223" s="6">
        <v>1.0436512051440097E-2</v>
      </c>
      <c r="G4223" s="6">
        <v>5.4365120514400997E-3</v>
      </c>
      <c r="H4223" s="5">
        <v>7.9365120514400984E-3</v>
      </c>
    </row>
    <row r="4224" spans="1:8" x14ac:dyDescent="0.2">
      <c r="A4224" s="7">
        <v>47690</v>
      </c>
      <c r="B4224" s="6">
        <v>4.5639000000000006E-2</v>
      </c>
      <c r="C4224" s="6">
        <v>4.5637999999999998E-2</v>
      </c>
      <c r="D4224" s="6">
        <v>5.0438666059848612E-2</v>
      </c>
      <c r="E4224" s="6">
        <v>0.05</v>
      </c>
      <c r="F4224" s="6">
        <v>1.0438666059848611E-2</v>
      </c>
      <c r="G4224" s="6">
        <v>5.4386660598486139E-3</v>
      </c>
      <c r="H4224" s="5">
        <v>7.9386660598486126E-3</v>
      </c>
    </row>
    <row r="4225" spans="1:8" x14ac:dyDescent="0.2">
      <c r="A4225" s="7">
        <v>47691</v>
      </c>
      <c r="B4225" s="6">
        <v>4.564E-2</v>
      </c>
      <c r="C4225" s="6">
        <v>4.5639000000000006E-2</v>
      </c>
      <c r="D4225" s="6">
        <v>5.0440820069224554E-2</v>
      </c>
      <c r="E4225" s="6">
        <v>0.05</v>
      </c>
      <c r="F4225" s="6">
        <v>1.0440820069224553E-2</v>
      </c>
      <c r="G4225" s="6">
        <v>5.4408200692245556E-3</v>
      </c>
      <c r="H4225" s="5">
        <v>7.9408200692245544E-3</v>
      </c>
    </row>
    <row r="4226" spans="1:8" x14ac:dyDescent="0.2">
      <c r="A4226" s="7">
        <v>47692</v>
      </c>
      <c r="B4226" s="6">
        <v>4.5641000000000001E-2</v>
      </c>
      <c r="C4226" s="6">
        <v>4.564E-2</v>
      </c>
      <c r="D4226" s="6">
        <v>5.0442974079568173E-2</v>
      </c>
      <c r="E4226" s="6">
        <v>0.05</v>
      </c>
      <c r="F4226" s="6">
        <v>1.0442974079568172E-2</v>
      </c>
      <c r="G4226" s="6">
        <v>5.4429740795681747E-3</v>
      </c>
      <c r="H4226" s="5">
        <v>7.9429740795681734E-3</v>
      </c>
    </row>
    <row r="4227" spans="1:8" x14ac:dyDescent="0.2">
      <c r="A4227" s="7">
        <v>47693</v>
      </c>
      <c r="B4227" s="6">
        <v>4.5641999999999995E-2</v>
      </c>
      <c r="C4227" s="6">
        <v>4.5641000000000001E-2</v>
      </c>
      <c r="D4227" s="6">
        <v>5.0445128090832562E-2</v>
      </c>
      <c r="E4227" s="6">
        <v>0.05</v>
      </c>
      <c r="F4227" s="6">
        <v>1.0445128090832562E-2</v>
      </c>
      <c r="G4227" s="6">
        <v>5.4451280908325642E-3</v>
      </c>
      <c r="H4227" s="5">
        <v>7.9451280908325629E-3</v>
      </c>
    </row>
    <row r="4228" spans="1:8" x14ac:dyDescent="0.2">
      <c r="A4228" s="7">
        <v>47694</v>
      </c>
      <c r="B4228" s="6">
        <v>4.5643000000000003E-2</v>
      </c>
      <c r="C4228" s="6">
        <v>4.5641999999999995E-2</v>
      </c>
      <c r="D4228" s="6">
        <v>5.044728210308011E-2</v>
      </c>
      <c r="E4228" s="6">
        <v>0.05</v>
      </c>
      <c r="F4228" s="6">
        <v>1.0447282103080109E-2</v>
      </c>
      <c r="G4228" s="6">
        <v>5.4472821030801116E-3</v>
      </c>
      <c r="H4228" s="5">
        <v>7.9472821030801104E-3</v>
      </c>
    </row>
    <row r="4229" spans="1:8" x14ac:dyDescent="0.2">
      <c r="A4229" s="7">
        <v>47695</v>
      </c>
      <c r="B4229" s="6">
        <v>4.5643999999999997E-2</v>
      </c>
      <c r="C4229" s="6">
        <v>4.5643000000000003E-2</v>
      </c>
      <c r="D4229" s="6">
        <v>5.0449436116263915E-2</v>
      </c>
      <c r="E4229" s="6">
        <v>0.05</v>
      </c>
      <c r="F4229" s="6">
        <v>1.0449436116263915E-2</v>
      </c>
      <c r="G4229" s="6">
        <v>5.4494361162639171E-3</v>
      </c>
      <c r="H4229" s="5">
        <v>7.9494361162639159E-3</v>
      </c>
    </row>
    <row r="4230" spans="1:8" x14ac:dyDescent="0.2">
      <c r="A4230" s="7">
        <v>47696</v>
      </c>
      <c r="B4230" s="6">
        <v>4.5646000000000006E-2</v>
      </c>
      <c r="C4230" s="6">
        <v>4.5643999999999997E-2</v>
      </c>
      <c r="D4230" s="6">
        <v>5.0452602205076427E-2</v>
      </c>
      <c r="E4230" s="6">
        <v>0.05</v>
      </c>
      <c r="F4230" s="6">
        <v>1.0452602205076426E-2</v>
      </c>
      <c r="G4230" s="6">
        <v>5.4526022050764289E-3</v>
      </c>
      <c r="H4230" s="5">
        <v>7.9526022050764276E-3</v>
      </c>
    </row>
    <row r="4231" spans="1:8" x14ac:dyDescent="0.2">
      <c r="A4231" s="7">
        <v>47697</v>
      </c>
      <c r="B4231" s="6">
        <v>4.5647E-2</v>
      </c>
      <c r="C4231" s="6">
        <v>4.5646000000000006E-2</v>
      </c>
      <c r="D4231" s="6">
        <v>5.0454756220160296E-2</v>
      </c>
      <c r="E4231" s="6">
        <v>0.05</v>
      </c>
      <c r="F4231" s="6">
        <v>1.0454756220160295E-2</v>
      </c>
      <c r="G4231" s="6">
        <v>5.4547562201602978E-3</v>
      </c>
      <c r="H4231" s="5">
        <v>7.9547562201602966E-3</v>
      </c>
    </row>
    <row r="4232" spans="1:8" x14ac:dyDescent="0.2">
      <c r="A4232" s="7">
        <v>47698</v>
      </c>
      <c r="B4232" s="6">
        <v>4.5648000000000001E-2</v>
      </c>
      <c r="C4232" s="6">
        <v>4.5647E-2</v>
      </c>
      <c r="D4232" s="6">
        <v>5.0456910236180617E-2</v>
      </c>
      <c r="E4232" s="6">
        <v>0.05</v>
      </c>
      <c r="F4232" s="6">
        <v>1.0456910236180617E-2</v>
      </c>
      <c r="G4232" s="6">
        <v>5.456910236180619E-3</v>
      </c>
      <c r="H4232" s="5">
        <v>7.9569102361806178E-3</v>
      </c>
    </row>
    <row r="4233" spans="1:8" x14ac:dyDescent="0.2">
      <c r="A4233" s="7">
        <v>47699</v>
      </c>
      <c r="B4233" s="6">
        <v>4.5648999999999995E-2</v>
      </c>
      <c r="C4233" s="6">
        <v>4.5648000000000001E-2</v>
      </c>
      <c r="D4233" s="6">
        <v>5.0459064253184117E-2</v>
      </c>
      <c r="E4233" s="6">
        <v>0.05</v>
      </c>
      <c r="F4233" s="6">
        <v>1.0459064253184117E-2</v>
      </c>
      <c r="G4233" s="6">
        <v>5.4590642531841191E-3</v>
      </c>
      <c r="H4233" s="5">
        <v>7.9590642531841178E-3</v>
      </c>
    </row>
    <row r="4234" spans="1:8" x14ac:dyDescent="0.2">
      <c r="A4234" s="7">
        <v>47700</v>
      </c>
      <c r="B4234" s="6">
        <v>4.5650000000000003E-2</v>
      </c>
      <c r="C4234" s="6">
        <v>4.5648999999999995E-2</v>
      </c>
      <c r="D4234" s="6">
        <v>5.0461218271108325E-2</v>
      </c>
      <c r="E4234" s="6">
        <v>0.05</v>
      </c>
      <c r="F4234" s="6">
        <v>1.0461218271108325E-2</v>
      </c>
      <c r="G4234" s="6">
        <v>5.4612182711083271E-3</v>
      </c>
      <c r="H4234" s="5">
        <v>7.9612182711083258E-3</v>
      </c>
    </row>
    <row r="4235" spans="1:8" x14ac:dyDescent="0.2">
      <c r="A4235" s="7">
        <v>47701</v>
      </c>
      <c r="B4235" s="6">
        <v>4.5651000000000004E-2</v>
      </c>
      <c r="C4235" s="6">
        <v>4.5650000000000003E-2</v>
      </c>
      <c r="D4235" s="6">
        <v>5.0463372290015719E-2</v>
      </c>
      <c r="E4235" s="6">
        <v>0.05</v>
      </c>
      <c r="F4235" s="6">
        <v>1.0463372290015718E-2</v>
      </c>
      <c r="G4235" s="6">
        <v>5.4633722900157208E-3</v>
      </c>
      <c r="H4235" s="5">
        <v>7.9633722900157196E-3</v>
      </c>
    </row>
    <row r="4236" spans="1:8" x14ac:dyDescent="0.2">
      <c r="A4236" s="7">
        <v>47702</v>
      </c>
      <c r="B4236" s="6">
        <v>4.5651999999999998E-2</v>
      </c>
      <c r="C4236" s="6">
        <v>4.5651000000000004E-2</v>
      </c>
      <c r="D4236" s="6">
        <v>5.0395525011676413E-2</v>
      </c>
      <c r="E4236" s="6">
        <v>0.05</v>
      </c>
      <c r="F4236" s="6">
        <v>1.0395525011676413E-2</v>
      </c>
      <c r="G4236" s="6">
        <v>5.395525011676415E-3</v>
      </c>
      <c r="H4236" s="5">
        <v>7.8955250116764138E-3</v>
      </c>
    </row>
    <row r="4237" spans="1:8" x14ac:dyDescent="0.2">
      <c r="A4237" s="7">
        <v>47703</v>
      </c>
      <c r="B4237" s="6">
        <v>4.5654E-2</v>
      </c>
      <c r="C4237" s="6">
        <v>4.5651999999999998E-2</v>
      </c>
      <c r="D4237" s="6">
        <v>5.0468692625732427E-2</v>
      </c>
      <c r="E4237" s="6">
        <v>0.05</v>
      </c>
      <c r="F4237" s="6">
        <v>1.0468692625732426E-2</v>
      </c>
      <c r="G4237" s="6">
        <v>5.4686926257324284E-3</v>
      </c>
      <c r="H4237" s="5">
        <v>7.9686926257324271E-3</v>
      </c>
    </row>
    <row r="4238" spans="1:8" x14ac:dyDescent="0.2">
      <c r="A4238" s="7">
        <v>47704</v>
      </c>
      <c r="B4238" s="6">
        <v>4.5655000000000001E-2</v>
      </c>
      <c r="C4238" s="6">
        <v>4.5654E-2</v>
      </c>
      <c r="D4238" s="6">
        <v>5.0470846647476073E-2</v>
      </c>
      <c r="E4238" s="6">
        <v>0.05</v>
      </c>
      <c r="F4238" s="6">
        <v>1.0470846647476072E-2</v>
      </c>
      <c r="G4238" s="6">
        <v>5.4708466474760742E-3</v>
      </c>
      <c r="H4238" s="5">
        <v>7.9708466474760729E-3</v>
      </c>
    </row>
    <row r="4239" spans="1:8" x14ac:dyDescent="0.2">
      <c r="A4239" s="7">
        <v>47705</v>
      </c>
      <c r="B4239" s="6">
        <v>4.5656000000000002E-2</v>
      </c>
      <c r="C4239" s="6">
        <v>4.5655000000000001E-2</v>
      </c>
      <c r="D4239" s="6">
        <v>5.0473000670156143E-2</v>
      </c>
      <c r="E4239" s="6">
        <v>0.05</v>
      </c>
      <c r="F4239" s="6">
        <v>1.0473000670156142E-2</v>
      </c>
      <c r="G4239" s="6">
        <v>5.4730006701561446E-3</v>
      </c>
      <c r="H4239" s="5">
        <v>7.9730006701561433E-3</v>
      </c>
    </row>
    <row r="4240" spans="1:8" x14ac:dyDescent="0.2">
      <c r="A4240" s="7">
        <v>47706</v>
      </c>
      <c r="B4240" s="6">
        <v>4.5656999999999996E-2</v>
      </c>
      <c r="C4240" s="6">
        <v>4.5656000000000002E-2</v>
      </c>
      <c r="D4240" s="6">
        <v>5.0475154693819399E-2</v>
      </c>
      <c r="E4240" s="6">
        <v>0.05</v>
      </c>
      <c r="F4240" s="6">
        <v>1.0475154693819398E-2</v>
      </c>
      <c r="G4240" s="6">
        <v>5.4751546938194007E-3</v>
      </c>
      <c r="H4240" s="5">
        <v>7.9751546938193994E-3</v>
      </c>
    </row>
    <row r="4241" spans="1:8" x14ac:dyDescent="0.2">
      <c r="A4241" s="7">
        <v>47707</v>
      </c>
      <c r="B4241" s="6">
        <v>4.5658000000000004E-2</v>
      </c>
      <c r="C4241" s="6">
        <v>4.5656999999999996E-2</v>
      </c>
      <c r="D4241" s="6">
        <v>5.0477308718403315E-2</v>
      </c>
      <c r="E4241" s="6">
        <v>0.05</v>
      </c>
      <c r="F4241" s="6">
        <v>1.0477308718403314E-2</v>
      </c>
      <c r="G4241" s="6">
        <v>5.4773087184033162E-3</v>
      </c>
      <c r="H4241" s="5">
        <v>7.9773087184033149E-3</v>
      </c>
    </row>
    <row r="4242" spans="1:8" x14ac:dyDescent="0.2">
      <c r="A4242" s="7">
        <v>47708</v>
      </c>
      <c r="B4242" s="6">
        <v>4.5658999999999998E-2</v>
      </c>
      <c r="C4242" s="6">
        <v>4.5658000000000004E-2</v>
      </c>
      <c r="D4242" s="6">
        <v>5.0409360244385894E-2</v>
      </c>
      <c r="E4242" s="6">
        <v>0.05</v>
      </c>
      <c r="F4242" s="6">
        <v>1.0409360244385893E-2</v>
      </c>
      <c r="G4242" s="6">
        <v>5.4093602443858954E-3</v>
      </c>
      <c r="H4242" s="5">
        <v>7.9093602443858942E-3</v>
      </c>
    </row>
    <row r="4243" spans="1:8" x14ac:dyDescent="0.2">
      <c r="A4243" s="7">
        <v>47709</v>
      </c>
      <c r="B4243" s="6">
        <v>4.5659999999999999E-2</v>
      </c>
      <c r="C4243" s="6">
        <v>4.5658999999999998E-2</v>
      </c>
      <c r="D4243" s="6">
        <v>5.0411497604356384E-2</v>
      </c>
      <c r="E4243" s="6">
        <v>0.05</v>
      </c>
      <c r="F4243" s="6">
        <v>1.0411497604356383E-2</v>
      </c>
      <c r="G4243" s="6">
        <v>5.4114976043563856E-3</v>
      </c>
      <c r="H4243" s="5">
        <v>7.9114976043563844E-3</v>
      </c>
    </row>
    <row r="4244" spans="1:8" x14ac:dyDescent="0.2">
      <c r="A4244" s="7">
        <v>47710</v>
      </c>
      <c r="B4244" s="6">
        <v>4.5662000000000001E-2</v>
      </c>
      <c r="C4244" s="6">
        <v>4.5659999999999999E-2</v>
      </c>
      <c r="D4244" s="6">
        <v>5.0484783314030175E-2</v>
      </c>
      <c r="E4244" s="6">
        <v>0.05</v>
      </c>
      <c r="F4244" s="6">
        <v>1.0484783314030174E-2</v>
      </c>
      <c r="G4244" s="6">
        <v>5.4847833140301769E-3</v>
      </c>
      <c r="H4244" s="5">
        <v>7.9847833140301756E-3</v>
      </c>
    </row>
    <row r="4245" spans="1:8" x14ac:dyDescent="0.2">
      <c r="A4245" s="7">
        <v>47711</v>
      </c>
      <c r="B4245" s="6">
        <v>4.5663000000000002E-2</v>
      </c>
      <c r="C4245" s="6">
        <v>4.5662000000000001E-2</v>
      </c>
      <c r="D4245" s="6">
        <v>5.0486937342433494E-2</v>
      </c>
      <c r="E4245" s="6">
        <v>0.05</v>
      </c>
      <c r="F4245" s="6">
        <v>1.0486937342433493E-2</v>
      </c>
      <c r="G4245" s="6">
        <v>5.4869373424334955E-3</v>
      </c>
      <c r="H4245" s="5">
        <v>7.9869373424334943E-3</v>
      </c>
    </row>
    <row r="4246" spans="1:8" x14ac:dyDescent="0.2">
      <c r="A4246" s="7">
        <v>47712</v>
      </c>
      <c r="B4246" s="6">
        <v>4.5663999999999996E-2</v>
      </c>
      <c r="C4246" s="6">
        <v>4.5663000000000002E-2</v>
      </c>
      <c r="D4246" s="6">
        <v>5.0489091371773175E-2</v>
      </c>
      <c r="E4246" s="6">
        <v>0.05</v>
      </c>
      <c r="F4246" s="6">
        <v>1.0489091371773174E-2</v>
      </c>
      <c r="G4246" s="6">
        <v>5.4890913717731762E-3</v>
      </c>
      <c r="H4246" s="5">
        <v>7.989091371773175E-3</v>
      </c>
    </row>
    <row r="4247" spans="1:8" x14ac:dyDescent="0.2">
      <c r="A4247" s="7">
        <v>47713</v>
      </c>
      <c r="B4247" s="6">
        <v>4.5664999999999997E-2</v>
      </c>
      <c r="C4247" s="6">
        <v>4.5663999999999996E-2</v>
      </c>
      <c r="D4247" s="6">
        <v>5.0491245402096104E-2</v>
      </c>
      <c r="E4247" s="6">
        <v>0.05</v>
      </c>
      <c r="F4247" s="6">
        <v>1.0491245402096103E-2</v>
      </c>
      <c r="G4247" s="6">
        <v>5.4912454020961052E-3</v>
      </c>
      <c r="H4247" s="5">
        <v>7.9912454020961039E-3</v>
      </c>
    </row>
    <row r="4248" spans="1:8" x14ac:dyDescent="0.2">
      <c r="A4248" s="7">
        <v>47714</v>
      </c>
      <c r="B4248" s="6">
        <v>4.5666000000000005E-2</v>
      </c>
      <c r="C4248" s="6">
        <v>4.5664999999999997E-2</v>
      </c>
      <c r="D4248" s="6">
        <v>5.0493399433339609E-2</v>
      </c>
      <c r="E4248" s="6">
        <v>0.05</v>
      </c>
      <c r="F4248" s="6">
        <v>1.0493399433339608E-2</v>
      </c>
      <c r="G4248" s="6">
        <v>5.4933994333396102E-3</v>
      </c>
      <c r="H4248" s="5">
        <v>7.993399433339609E-3</v>
      </c>
    </row>
    <row r="4249" spans="1:8" x14ac:dyDescent="0.2">
      <c r="A4249" s="7">
        <v>47715</v>
      </c>
      <c r="B4249" s="6">
        <v>4.5666999999999999E-2</v>
      </c>
      <c r="C4249" s="6">
        <v>4.5666000000000005E-2</v>
      </c>
      <c r="D4249" s="6">
        <v>5.0425332895437096E-2</v>
      </c>
      <c r="E4249" s="6">
        <v>0.05</v>
      </c>
      <c r="F4249" s="6">
        <v>1.0425332895437095E-2</v>
      </c>
      <c r="G4249" s="6">
        <v>5.4253328954370975E-3</v>
      </c>
      <c r="H4249" s="5">
        <v>7.9253328954370962E-3</v>
      </c>
    </row>
    <row r="4250" spans="1:8" x14ac:dyDescent="0.2">
      <c r="A4250" s="7">
        <v>47716</v>
      </c>
      <c r="B4250" s="6">
        <v>4.5668E-2</v>
      </c>
      <c r="C4250" s="6">
        <v>4.5666999999999999E-2</v>
      </c>
      <c r="D4250" s="6">
        <v>5.042747026206764E-2</v>
      </c>
      <c r="E4250" s="6">
        <v>0.05</v>
      </c>
      <c r="F4250" s="6">
        <v>1.042747026206764E-2</v>
      </c>
      <c r="G4250" s="6">
        <v>5.4274702620676421E-3</v>
      </c>
      <c r="H4250" s="5">
        <v>7.9274702620676409E-3</v>
      </c>
    </row>
    <row r="4251" spans="1:8" x14ac:dyDescent="0.2">
      <c r="A4251" s="7">
        <v>47717</v>
      </c>
      <c r="B4251" s="6">
        <v>4.5669000000000001E-2</v>
      </c>
      <c r="C4251" s="6">
        <v>4.5668E-2</v>
      </c>
      <c r="D4251" s="6">
        <v>5.0429607629649938E-2</v>
      </c>
      <c r="E4251" s="6">
        <v>0.05</v>
      </c>
      <c r="F4251" s="6">
        <v>1.0429607629649937E-2</v>
      </c>
      <c r="G4251" s="6">
        <v>5.4296076296499393E-3</v>
      </c>
      <c r="H4251" s="5">
        <v>7.9296076296499381E-3</v>
      </c>
    </row>
    <row r="4252" spans="1:8" x14ac:dyDescent="0.2">
      <c r="A4252" s="7">
        <v>47718</v>
      </c>
      <c r="B4252" s="6">
        <v>4.5670999999999996E-2</v>
      </c>
      <c r="C4252" s="6">
        <v>4.5669000000000001E-2</v>
      </c>
      <c r="D4252" s="6">
        <v>5.0503028308673321E-2</v>
      </c>
      <c r="E4252" s="6">
        <v>0.05</v>
      </c>
      <c r="F4252" s="6">
        <v>1.0503028308673321E-2</v>
      </c>
      <c r="G4252" s="6">
        <v>5.5030283086733231E-3</v>
      </c>
      <c r="H4252" s="5">
        <v>8.0030283086733219E-3</v>
      </c>
    </row>
    <row r="4253" spans="1:8" x14ac:dyDescent="0.2">
      <c r="A4253" s="7">
        <v>47719</v>
      </c>
      <c r="B4253" s="6">
        <v>4.5671999999999997E-2</v>
      </c>
      <c r="C4253" s="6">
        <v>4.5670999999999996E-2</v>
      </c>
      <c r="D4253" s="6">
        <v>5.0505182344672515E-2</v>
      </c>
      <c r="E4253" s="6">
        <v>0.05</v>
      </c>
      <c r="F4253" s="6">
        <v>1.0505182344672515E-2</v>
      </c>
      <c r="G4253" s="6">
        <v>5.505182344672517E-3</v>
      </c>
      <c r="H4253" s="5">
        <v>8.0051823446725158E-3</v>
      </c>
    </row>
    <row r="4254" spans="1:8" x14ac:dyDescent="0.2">
      <c r="A4254" s="7">
        <v>47720</v>
      </c>
      <c r="B4254" s="6">
        <v>4.5673000000000005E-2</v>
      </c>
      <c r="C4254" s="6">
        <v>4.5671999999999997E-2</v>
      </c>
      <c r="D4254" s="6">
        <v>5.0507336381654992E-2</v>
      </c>
      <c r="E4254" s="6">
        <v>0.05</v>
      </c>
      <c r="F4254" s="6">
        <v>1.0507336381654991E-2</v>
      </c>
      <c r="G4254" s="6">
        <v>5.5073363816549939E-3</v>
      </c>
      <c r="H4254" s="5">
        <v>8.0073363816549926E-3</v>
      </c>
    </row>
    <row r="4255" spans="1:8" x14ac:dyDescent="0.2">
      <c r="A4255" s="7">
        <v>47721</v>
      </c>
      <c r="B4255" s="6">
        <v>4.5673999999999999E-2</v>
      </c>
      <c r="C4255" s="6">
        <v>4.5673000000000005E-2</v>
      </c>
      <c r="D4255" s="6">
        <v>5.043916864431295E-2</v>
      </c>
      <c r="E4255" s="6">
        <v>0.05</v>
      </c>
      <c r="F4255" s="6">
        <v>1.0439168644312949E-2</v>
      </c>
      <c r="G4255" s="6">
        <v>5.4391686443129514E-3</v>
      </c>
      <c r="H4255" s="5">
        <v>7.9391686443129501E-3</v>
      </c>
    </row>
    <row r="4256" spans="1:8" x14ac:dyDescent="0.2">
      <c r="A4256" s="7">
        <v>47722</v>
      </c>
      <c r="B4256" s="6">
        <v>4.5675E-2</v>
      </c>
      <c r="C4256" s="6">
        <v>4.5673999999999999E-2</v>
      </c>
      <c r="D4256" s="6">
        <v>5.0441306016651234E-2</v>
      </c>
      <c r="E4256" s="6">
        <v>0.05</v>
      </c>
      <c r="F4256" s="6">
        <v>1.0441306016651233E-2</v>
      </c>
      <c r="G4256" s="6">
        <v>5.4413060166512359E-3</v>
      </c>
      <c r="H4256" s="5">
        <v>7.9413060166512346E-3</v>
      </c>
    </row>
    <row r="4257" spans="1:8" x14ac:dyDescent="0.2">
      <c r="A4257" s="7">
        <v>47723</v>
      </c>
      <c r="B4257" s="6">
        <v>4.5675999999999994E-2</v>
      </c>
      <c r="C4257" s="6">
        <v>4.5675E-2</v>
      </c>
      <c r="D4257" s="6">
        <v>5.0443443389941708E-2</v>
      </c>
      <c r="E4257" s="6">
        <v>0.05</v>
      </c>
      <c r="F4257" s="6">
        <v>1.0443443389941708E-2</v>
      </c>
      <c r="G4257" s="6">
        <v>5.4434433899417101E-3</v>
      </c>
      <c r="H4257" s="5">
        <v>7.9434433899417088E-3</v>
      </c>
    </row>
    <row r="4258" spans="1:8" x14ac:dyDescent="0.2">
      <c r="A4258" s="7">
        <v>47724</v>
      </c>
      <c r="B4258" s="6">
        <v>4.5677000000000002E-2</v>
      </c>
      <c r="C4258" s="6">
        <v>4.5675999999999994E-2</v>
      </c>
      <c r="D4258" s="6">
        <v>5.0445580764183914E-2</v>
      </c>
      <c r="E4258" s="6">
        <v>0.05</v>
      </c>
      <c r="F4258" s="6">
        <v>1.0445580764183914E-2</v>
      </c>
      <c r="G4258" s="6">
        <v>5.445580764183916E-3</v>
      </c>
      <c r="H4258" s="5">
        <v>7.9455807641839148E-3</v>
      </c>
    </row>
    <row r="4259" spans="1:8" x14ac:dyDescent="0.2">
      <c r="A4259" s="7">
        <v>47725</v>
      </c>
      <c r="B4259" s="6">
        <v>4.5678000000000003E-2</v>
      </c>
      <c r="C4259" s="6">
        <v>4.5677000000000002E-2</v>
      </c>
      <c r="D4259" s="6">
        <v>5.0447718139393902E-2</v>
      </c>
      <c r="E4259" s="6">
        <v>0.05</v>
      </c>
      <c r="F4259" s="6">
        <v>1.0447718139393901E-2</v>
      </c>
      <c r="G4259" s="6">
        <v>5.4477181393939034E-3</v>
      </c>
      <c r="H4259" s="5">
        <v>7.9477181393939021E-3</v>
      </c>
    </row>
    <row r="4260" spans="1:8" x14ac:dyDescent="0.2">
      <c r="A4260" s="7">
        <v>47726</v>
      </c>
      <c r="B4260" s="6">
        <v>4.5679999999999998E-2</v>
      </c>
      <c r="C4260" s="6">
        <v>4.5678000000000003E-2</v>
      </c>
      <c r="D4260" s="6">
        <v>5.0521273790796441E-2</v>
      </c>
      <c r="E4260" s="6">
        <v>0.05</v>
      </c>
      <c r="F4260" s="6">
        <v>1.052127379079644E-2</v>
      </c>
      <c r="G4260" s="6">
        <v>5.5212737907964424E-3</v>
      </c>
      <c r="H4260" s="5">
        <v>8.0212737907964411E-3</v>
      </c>
    </row>
    <row r="4261" spans="1:8" x14ac:dyDescent="0.2">
      <c r="A4261" s="7">
        <v>47727</v>
      </c>
      <c r="B4261" s="6">
        <v>4.5680999999999999E-2</v>
      </c>
      <c r="C4261" s="6">
        <v>4.5679999999999998E-2</v>
      </c>
      <c r="D4261" s="6">
        <v>5.0523427834438368E-2</v>
      </c>
      <c r="E4261" s="6">
        <v>0.05</v>
      </c>
      <c r="F4261" s="6">
        <v>1.0523427834438367E-2</v>
      </c>
      <c r="G4261" s="6">
        <v>5.52342783443837E-3</v>
      </c>
      <c r="H4261" s="5">
        <v>8.0234278344383687E-3</v>
      </c>
    </row>
    <row r="4262" spans="1:8" x14ac:dyDescent="0.2">
      <c r="A4262" s="7">
        <v>47728</v>
      </c>
      <c r="B4262" s="6">
        <v>4.5682E-2</v>
      </c>
      <c r="C4262" s="6">
        <v>4.5680999999999999E-2</v>
      </c>
      <c r="D4262" s="6">
        <v>5.045514202885891E-2</v>
      </c>
      <c r="E4262" s="6">
        <v>0.05</v>
      </c>
      <c r="F4262" s="6">
        <v>1.0455142028858909E-2</v>
      </c>
      <c r="G4262" s="6">
        <v>5.4551420288589114E-3</v>
      </c>
      <c r="H4262" s="5">
        <v>7.9551420288589102E-3</v>
      </c>
    </row>
    <row r="4263" spans="1:8" x14ac:dyDescent="0.2">
      <c r="A4263" s="7">
        <v>47729</v>
      </c>
      <c r="B4263" s="6">
        <v>4.5683000000000001E-2</v>
      </c>
      <c r="C4263" s="6">
        <v>4.5682E-2</v>
      </c>
      <c r="D4263" s="6">
        <v>5.0457279407857027E-2</v>
      </c>
      <c r="E4263" s="6">
        <v>0.05</v>
      </c>
      <c r="F4263" s="6">
        <v>1.0457279407857026E-2</v>
      </c>
      <c r="G4263" s="6">
        <v>5.4572794078570283E-3</v>
      </c>
      <c r="H4263" s="5">
        <v>7.9572794078570271E-3</v>
      </c>
    </row>
    <row r="4264" spans="1:8" x14ac:dyDescent="0.2">
      <c r="A4264" s="7">
        <v>47730</v>
      </c>
      <c r="B4264" s="6">
        <v>4.5683999999999995E-2</v>
      </c>
      <c r="C4264" s="6">
        <v>4.5683000000000001E-2</v>
      </c>
      <c r="D4264" s="6">
        <v>5.0459416787807319E-2</v>
      </c>
      <c r="E4264" s="6">
        <v>0.05</v>
      </c>
      <c r="F4264" s="6">
        <v>1.0459416787807319E-2</v>
      </c>
      <c r="G4264" s="6">
        <v>5.459416787807321E-3</v>
      </c>
      <c r="H4264" s="5">
        <v>7.9594167878073198E-3</v>
      </c>
    </row>
    <row r="4265" spans="1:8" x14ac:dyDescent="0.2">
      <c r="A4265" s="7">
        <v>47731</v>
      </c>
      <c r="B4265" s="6">
        <v>4.5685000000000003E-2</v>
      </c>
      <c r="C4265" s="6">
        <v>4.5683999999999995E-2</v>
      </c>
      <c r="D4265" s="6">
        <v>5.0461554168709344E-2</v>
      </c>
      <c r="E4265" s="6">
        <v>0.05</v>
      </c>
      <c r="F4265" s="6">
        <v>1.0461554168709343E-2</v>
      </c>
      <c r="G4265" s="6">
        <v>5.4615541687093455E-3</v>
      </c>
      <c r="H4265" s="5">
        <v>7.9615541687093443E-3</v>
      </c>
    </row>
    <row r="4266" spans="1:8" x14ac:dyDescent="0.2">
      <c r="A4266" s="7">
        <v>47732</v>
      </c>
      <c r="B4266" s="6">
        <v>4.5685999999999997E-2</v>
      </c>
      <c r="C4266" s="6">
        <v>4.5685000000000003E-2</v>
      </c>
      <c r="D4266" s="6">
        <v>5.0463691550563301E-2</v>
      </c>
      <c r="E4266" s="6">
        <v>0.05</v>
      </c>
      <c r="F4266" s="6">
        <v>1.04636915505633E-2</v>
      </c>
      <c r="G4266" s="6">
        <v>5.463691550563303E-3</v>
      </c>
      <c r="H4266" s="5">
        <v>7.9636915505633017E-3</v>
      </c>
    </row>
    <row r="4267" spans="1:8" x14ac:dyDescent="0.2">
      <c r="A4267" s="7">
        <v>47733</v>
      </c>
      <c r="B4267" s="6">
        <v>4.5688000000000006E-2</v>
      </c>
      <c r="C4267" s="6">
        <v>4.5685999999999997E-2</v>
      </c>
      <c r="D4267" s="6">
        <v>5.0537365305299217E-2</v>
      </c>
      <c r="E4267" s="6">
        <v>0.05</v>
      </c>
      <c r="F4267" s="6">
        <v>1.0537365305299216E-2</v>
      </c>
      <c r="G4267" s="6">
        <v>5.5373653052992189E-3</v>
      </c>
      <c r="H4267" s="5">
        <v>8.0373653052992176E-3</v>
      </c>
    </row>
    <row r="4268" spans="1:8" x14ac:dyDescent="0.2">
      <c r="A4268" s="7">
        <v>47734</v>
      </c>
      <c r="B4268" s="6">
        <v>4.5689E-2</v>
      </c>
      <c r="C4268" s="6">
        <v>4.5688000000000006E-2</v>
      </c>
      <c r="D4268" s="6">
        <v>5.0539519355600478E-2</v>
      </c>
      <c r="E4268" s="6">
        <v>0.05</v>
      </c>
      <c r="F4268" s="6">
        <v>1.0539519355600477E-2</v>
      </c>
      <c r="G4268" s="6">
        <v>5.5395193556004793E-3</v>
      </c>
      <c r="H4268" s="5">
        <v>8.0395193556004781E-3</v>
      </c>
    </row>
    <row r="4269" spans="1:8" x14ac:dyDescent="0.2">
      <c r="A4269" s="7">
        <v>47735</v>
      </c>
      <c r="B4269" s="6">
        <v>4.5690000000000001E-2</v>
      </c>
      <c r="C4269" s="6">
        <v>4.5689E-2</v>
      </c>
      <c r="D4269" s="6">
        <v>5.0471115479439978E-2</v>
      </c>
      <c r="E4269" s="6">
        <v>0.05</v>
      </c>
      <c r="F4269" s="6">
        <v>1.0471115479439977E-2</v>
      </c>
      <c r="G4269" s="6">
        <v>5.4711154794399794E-3</v>
      </c>
      <c r="H4269" s="5">
        <v>7.9711154794399781E-3</v>
      </c>
    </row>
    <row r="4270" spans="1:8" x14ac:dyDescent="0.2">
      <c r="A4270" s="7">
        <v>47736</v>
      </c>
      <c r="B4270" s="6">
        <v>4.5690999999999996E-2</v>
      </c>
      <c r="C4270" s="6">
        <v>4.5690000000000001E-2</v>
      </c>
      <c r="D4270" s="6">
        <v>5.047325286509783E-2</v>
      </c>
      <c r="E4270" s="6">
        <v>0.05</v>
      </c>
      <c r="F4270" s="6">
        <v>1.0473252865097829E-2</v>
      </c>
      <c r="G4270" s="6">
        <v>5.4732528650978315E-3</v>
      </c>
      <c r="H4270" s="5">
        <v>7.9732528650978303E-3</v>
      </c>
    </row>
    <row r="4271" spans="1:8" x14ac:dyDescent="0.2">
      <c r="A4271" s="7">
        <v>47737</v>
      </c>
      <c r="B4271" s="6">
        <v>4.5692000000000003E-2</v>
      </c>
      <c r="C4271" s="6">
        <v>4.5690999999999996E-2</v>
      </c>
      <c r="D4271" s="6">
        <v>5.0475390251707851E-2</v>
      </c>
      <c r="E4271" s="6">
        <v>0.05</v>
      </c>
      <c r="F4271" s="6">
        <v>1.047539025170785E-2</v>
      </c>
      <c r="G4271" s="6">
        <v>5.4753902517078526E-3</v>
      </c>
      <c r="H4271" s="5">
        <v>7.9753902517078513E-3</v>
      </c>
    </row>
    <row r="4272" spans="1:8" x14ac:dyDescent="0.2">
      <c r="A4272" s="7">
        <v>47738</v>
      </c>
      <c r="B4272" s="6">
        <v>4.5693000000000004E-2</v>
      </c>
      <c r="C4272" s="6">
        <v>4.5692000000000003E-2</v>
      </c>
      <c r="D4272" s="6">
        <v>5.0477527639269569E-2</v>
      </c>
      <c r="E4272" s="6">
        <v>0.05</v>
      </c>
      <c r="F4272" s="6">
        <v>1.0477527639269568E-2</v>
      </c>
      <c r="G4272" s="6">
        <v>5.4775276392695707E-3</v>
      </c>
      <c r="H4272" s="5">
        <v>7.9775276392695695E-3</v>
      </c>
    </row>
    <row r="4273" spans="1:8" x14ac:dyDescent="0.2">
      <c r="A4273" s="7">
        <v>47739</v>
      </c>
      <c r="B4273" s="6">
        <v>4.5693999999999999E-2</v>
      </c>
      <c r="C4273" s="6">
        <v>4.5693000000000004E-2</v>
      </c>
      <c r="D4273" s="6">
        <v>5.047966502778322E-2</v>
      </c>
      <c r="E4273" s="6">
        <v>0.05</v>
      </c>
      <c r="F4273" s="6">
        <v>1.0479665027783219E-2</v>
      </c>
      <c r="G4273" s="6">
        <v>5.4796650277832218E-3</v>
      </c>
      <c r="H4273" s="5">
        <v>7.9796650277832205E-3</v>
      </c>
    </row>
    <row r="4274" spans="1:8" x14ac:dyDescent="0.2">
      <c r="A4274" s="7">
        <v>47740</v>
      </c>
      <c r="B4274" s="6">
        <v>4.5695E-2</v>
      </c>
      <c r="C4274" s="6">
        <v>4.5693999999999999E-2</v>
      </c>
      <c r="D4274" s="6">
        <v>5.0481802417249026E-2</v>
      </c>
      <c r="E4274" s="6">
        <v>0.05</v>
      </c>
      <c r="F4274" s="6">
        <v>1.0481802417249025E-2</v>
      </c>
      <c r="G4274" s="6">
        <v>5.4818024172490279E-3</v>
      </c>
      <c r="H4274" s="5">
        <v>7.9818024172490266E-3</v>
      </c>
    </row>
    <row r="4275" spans="1:8" x14ac:dyDescent="0.2">
      <c r="A4275" s="7">
        <v>47741</v>
      </c>
      <c r="B4275" s="6">
        <v>4.5697000000000002E-2</v>
      </c>
      <c r="C4275" s="6">
        <v>4.5695E-2</v>
      </c>
      <c r="D4275" s="6">
        <v>5.0555611150150455E-2</v>
      </c>
      <c r="E4275" s="6">
        <v>0.05</v>
      </c>
      <c r="F4275" s="6">
        <v>1.0555611150150454E-2</v>
      </c>
      <c r="G4275" s="6">
        <v>5.5556111501504565E-3</v>
      </c>
      <c r="H4275" s="5">
        <v>8.0556111501504553E-3</v>
      </c>
    </row>
    <row r="4276" spans="1:8" x14ac:dyDescent="0.2">
      <c r="A4276" s="7">
        <v>47742</v>
      </c>
      <c r="B4276" s="6">
        <v>4.5697999999999996E-2</v>
      </c>
      <c r="C4276" s="6">
        <v>4.5697000000000002E-2</v>
      </c>
      <c r="D4276" s="6">
        <v>5.048708920106533E-2</v>
      </c>
      <c r="E4276" s="6">
        <v>0.05</v>
      </c>
      <c r="F4276" s="6">
        <v>1.0487089201065329E-2</v>
      </c>
      <c r="G4276" s="6">
        <v>5.4870892010653316E-3</v>
      </c>
      <c r="H4276" s="5">
        <v>7.9870892010653304E-3</v>
      </c>
    </row>
    <row r="4277" spans="1:8" x14ac:dyDescent="0.2">
      <c r="A4277" s="7">
        <v>47743</v>
      </c>
      <c r="B4277" s="6">
        <v>4.5698999999999997E-2</v>
      </c>
      <c r="C4277" s="6">
        <v>4.5697999999999996E-2</v>
      </c>
      <c r="D4277" s="6">
        <v>5.0489226593382806E-2</v>
      </c>
      <c r="E4277" s="6">
        <v>0.05</v>
      </c>
      <c r="F4277" s="6">
        <v>1.0489226593382805E-2</v>
      </c>
      <c r="G4277" s="6">
        <v>5.489226593382808E-3</v>
      </c>
      <c r="H4277" s="5">
        <v>7.9892265933828067E-3</v>
      </c>
    </row>
    <row r="4278" spans="1:8" x14ac:dyDescent="0.2">
      <c r="A4278" s="7">
        <v>47744</v>
      </c>
      <c r="B4278" s="6">
        <v>4.5700000000000005E-2</v>
      </c>
      <c r="C4278" s="6">
        <v>4.5698999999999997E-2</v>
      </c>
      <c r="D4278" s="6">
        <v>5.0491363986668092E-2</v>
      </c>
      <c r="E4278" s="6">
        <v>0.05</v>
      </c>
      <c r="F4278" s="6">
        <v>1.0491363986668091E-2</v>
      </c>
      <c r="G4278" s="6">
        <v>5.4913639866680936E-3</v>
      </c>
      <c r="H4278" s="5">
        <v>7.9913639866680923E-3</v>
      </c>
    </row>
    <row r="4279" spans="1:8" x14ac:dyDescent="0.2">
      <c r="A4279" s="7">
        <v>47745</v>
      </c>
      <c r="B4279" s="6">
        <v>4.5700999999999999E-2</v>
      </c>
      <c r="C4279" s="6">
        <v>4.5700000000000005E-2</v>
      </c>
      <c r="D4279" s="6">
        <v>5.0493501380873738E-2</v>
      </c>
      <c r="E4279" s="6">
        <v>0.05</v>
      </c>
      <c r="F4279" s="6">
        <v>1.0493501380873738E-2</v>
      </c>
      <c r="G4279" s="6">
        <v>5.4935013808737401E-3</v>
      </c>
      <c r="H4279" s="5">
        <v>7.9935013808737389E-3</v>
      </c>
    </row>
    <row r="4280" spans="1:8" x14ac:dyDescent="0.2">
      <c r="A4280" s="7">
        <v>47746</v>
      </c>
      <c r="B4280" s="6">
        <v>4.5702E-2</v>
      </c>
      <c r="C4280" s="6">
        <v>4.5700999999999999E-2</v>
      </c>
      <c r="D4280" s="6">
        <v>5.0495638776046979E-2</v>
      </c>
      <c r="E4280" s="6">
        <v>0.05</v>
      </c>
      <c r="F4280" s="6">
        <v>1.0495638776046978E-2</v>
      </c>
      <c r="G4280" s="6">
        <v>5.4956387760469808E-3</v>
      </c>
      <c r="H4280" s="5">
        <v>7.9956387760469795E-3</v>
      </c>
    </row>
    <row r="4281" spans="1:8" x14ac:dyDescent="0.2">
      <c r="A4281" s="7">
        <v>47747</v>
      </c>
      <c r="B4281" s="6">
        <v>4.5702999999999994E-2</v>
      </c>
      <c r="C4281" s="6">
        <v>4.5702E-2</v>
      </c>
      <c r="D4281" s="6">
        <v>5.0497776172172354E-2</v>
      </c>
      <c r="E4281" s="6">
        <v>0.05</v>
      </c>
      <c r="F4281" s="6">
        <v>1.0497776172172353E-2</v>
      </c>
      <c r="G4281" s="6">
        <v>5.4977761721723556E-3</v>
      </c>
      <c r="H4281" s="5">
        <v>7.9977761721723543E-3</v>
      </c>
    </row>
    <row r="4282" spans="1:8" x14ac:dyDescent="0.2">
      <c r="A4282" s="7">
        <v>47748</v>
      </c>
      <c r="B4282" s="6">
        <v>4.5704000000000002E-2</v>
      </c>
      <c r="C4282" s="6">
        <v>4.5702999999999994E-2</v>
      </c>
      <c r="D4282" s="6">
        <v>5.0499913569249412E-2</v>
      </c>
      <c r="E4282" s="6">
        <v>0.05</v>
      </c>
      <c r="F4282" s="6">
        <v>1.0499913569249411E-2</v>
      </c>
      <c r="G4282" s="6">
        <v>5.4999135692494136E-3</v>
      </c>
      <c r="H4282" s="5">
        <v>7.9999135692494124E-3</v>
      </c>
    </row>
    <row r="4283" spans="1:8" x14ac:dyDescent="0.2">
      <c r="A4283" s="7">
        <v>47749</v>
      </c>
      <c r="B4283" s="6">
        <v>4.5705000000000003E-2</v>
      </c>
      <c r="C4283" s="6">
        <v>4.5704000000000002E-2</v>
      </c>
      <c r="D4283" s="6">
        <v>5.0431256878385379E-2</v>
      </c>
      <c r="E4283" s="6">
        <v>0.05</v>
      </c>
      <c r="F4283" s="6">
        <v>1.0431256878385378E-2</v>
      </c>
      <c r="G4283" s="6">
        <v>5.4312568783853807E-3</v>
      </c>
      <c r="H4283" s="5">
        <v>7.9312568783853794E-3</v>
      </c>
    </row>
    <row r="4284" spans="1:8" x14ac:dyDescent="0.2">
      <c r="A4284" s="7">
        <v>47750</v>
      </c>
      <c r="B4284" s="6">
        <v>4.5707000000000005E-2</v>
      </c>
      <c r="C4284" s="6">
        <v>4.5705000000000003E-2</v>
      </c>
      <c r="D4284" s="6">
        <v>5.0505200798871101E-2</v>
      </c>
      <c r="E4284" s="6">
        <v>0.05</v>
      </c>
      <c r="F4284" s="6">
        <v>1.05052007988711E-2</v>
      </c>
      <c r="G4284" s="6">
        <v>5.505200798871103E-3</v>
      </c>
      <c r="H4284" s="5">
        <v>8.0052007988711017E-3</v>
      </c>
    </row>
    <row r="4285" spans="1:8" x14ac:dyDescent="0.2">
      <c r="A4285" s="7">
        <v>47751</v>
      </c>
      <c r="B4285" s="6">
        <v>4.5707999999999999E-2</v>
      </c>
      <c r="C4285" s="6">
        <v>4.5707000000000005E-2</v>
      </c>
      <c r="D4285" s="6">
        <v>5.0507338198815914E-2</v>
      </c>
      <c r="E4285" s="6">
        <v>0.05</v>
      </c>
      <c r="F4285" s="6">
        <v>1.0507338198815913E-2</v>
      </c>
      <c r="G4285" s="6">
        <v>5.5073381988159156E-3</v>
      </c>
      <c r="H4285" s="5">
        <v>8.0073381988159144E-3</v>
      </c>
    </row>
    <row r="4286" spans="1:8" x14ac:dyDescent="0.2">
      <c r="A4286" s="7">
        <v>47752</v>
      </c>
      <c r="B4286" s="6">
        <v>4.5709E-2</v>
      </c>
      <c r="C4286" s="6">
        <v>4.5707999999999999E-2</v>
      </c>
      <c r="D4286" s="6">
        <v>5.0509475599681018E-2</v>
      </c>
      <c r="E4286" s="6">
        <v>0.05</v>
      </c>
      <c r="F4286" s="6">
        <v>1.0509475599681017E-2</v>
      </c>
      <c r="G4286" s="6">
        <v>5.5094755996810199E-3</v>
      </c>
      <c r="H4286" s="5">
        <v>8.0094755996810187E-3</v>
      </c>
    </row>
    <row r="4287" spans="1:8" x14ac:dyDescent="0.2">
      <c r="A4287" s="7">
        <v>47753</v>
      </c>
      <c r="B4287" s="6">
        <v>4.5710000000000001E-2</v>
      </c>
      <c r="C4287" s="6">
        <v>4.5709E-2</v>
      </c>
      <c r="D4287" s="6">
        <v>5.051161300151373E-2</v>
      </c>
      <c r="E4287" s="6">
        <v>0.05</v>
      </c>
      <c r="F4287" s="6">
        <v>1.051161300151373E-2</v>
      </c>
      <c r="G4287" s="6">
        <v>5.5116130015137321E-3</v>
      </c>
      <c r="H4287" s="5">
        <v>8.0116130015137309E-3</v>
      </c>
    </row>
    <row r="4288" spans="1:8" x14ac:dyDescent="0.2">
      <c r="A4288" s="7">
        <v>47754</v>
      </c>
      <c r="B4288" s="6">
        <v>4.5711000000000002E-2</v>
      </c>
      <c r="C4288" s="6">
        <v>4.5710000000000001E-2</v>
      </c>
      <c r="D4288" s="6">
        <v>5.0513750404298549E-2</v>
      </c>
      <c r="E4288" s="6">
        <v>0.05</v>
      </c>
      <c r="F4288" s="6">
        <v>1.0513750404298548E-2</v>
      </c>
      <c r="G4288" s="6">
        <v>5.5137504042985508E-3</v>
      </c>
      <c r="H4288" s="5">
        <v>8.0137504042985495E-3</v>
      </c>
    </row>
    <row r="4289" spans="1:8" x14ac:dyDescent="0.2">
      <c r="A4289" s="7">
        <v>47755</v>
      </c>
      <c r="B4289" s="6">
        <v>4.5712000000000003E-2</v>
      </c>
      <c r="C4289" s="6">
        <v>4.5711000000000002E-2</v>
      </c>
      <c r="D4289" s="6">
        <v>5.0515887808035044E-2</v>
      </c>
      <c r="E4289" s="6">
        <v>0.05</v>
      </c>
      <c r="F4289" s="6">
        <v>1.0515887808035043E-2</v>
      </c>
      <c r="G4289" s="6">
        <v>5.5158878080350457E-3</v>
      </c>
      <c r="H4289" s="5">
        <v>8.0158878080350444E-3</v>
      </c>
    </row>
    <row r="4290" spans="1:8" x14ac:dyDescent="0.2">
      <c r="A4290" s="7">
        <v>47756</v>
      </c>
      <c r="B4290" s="6">
        <v>4.5712999999999997E-2</v>
      </c>
      <c r="C4290" s="6">
        <v>4.5712000000000003E-2</v>
      </c>
      <c r="D4290" s="6">
        <v>5.0447113039543766E-2</v>
      </c>
      <c r="E4290" s="6">
        <v>0.05</v>
      </c>
      <c r="F4290" s="6">
        <v>1.0447113039543765E-2</v>
      </c>
      <c r="G4290" s="6">
        <v>5.4471130395437675E-3</v>
      </c>
      <c r="H4290" s="5">
        <v>7.9471130395437663E-3</v>
      </c>
    </row>
    <row r="4291" spans="1:8" x14ac:dyDescent="0.2">
      <c r="A4291" s="7">
        <v>47757</v>
      </c>
      <c r="B4291" s="6">
        <v>4.5713999999999998E-2</v>
      </c>
      <c r="C4291" s="6">
        <v>4.5712999999999997E-2</v>
      </c>
      <c r="D4291" s="6">
        <v>5.0449233778670041E-2</v>
      </c>
      <c r="E4291" s="6">
        <v>0.05</v>
      </c>
      <c r="F4291" s="6">
        <v>1.044923377867004E-2</v>
      </c>
      <c r="G4291" s="6">
        <v>5.4492337786700429E-3</v>
      </c>
      <c r="H4291" s="5">
        <v>7.9492337786700416E-3</v>
      </c>
    </row>
    <row r="4292" spans="1:8" x14ac:dyDescent="0.2">
      <c r="A4292" s="7">
        <v>47758</v>
      </c>
      <c r="B4292" s="6">
        <v>4.5716E-2</v>
      </c>
      <c r="C4292" s="6">
        <v>4.5713999999999998E-2</v>
      </c>
      <c r="D4292" s="6">
        <v>5.0523312683826906E-2</v>
      </c>
      <c r="E4292" s="6">
        <v>0.05</v>
      </c>
      <c r="F4292" s="6">
        <v>1.0523312683826905E-2</v>
      </c>
      <c r="G4292" s="6">
        <v>5.5233126838269073E-3</v>
      </c>
      <c r="H4292" s="5">
        <v>8.023312683826906E-3</v>
      </c>
    </row>
    <row r="4293" spans="1:8" x14ac:dyDescent="0.2">
      <c r="A4293" s="7">
        <v>47759</v>
      </c>
      <c r="B4293" s="6">
        <v>4.5717000000000001E-2</v>
      </c>
      <c r="C4293" s="6">
        <v>4.5716E-2</v>
      </c>
      <c r="D4293" s="6">
        <v>5.052545009135135E-2</v>
      </c>
      <c r="E4293" s="6">
        <v>0.05</v>
      </c>
      <c r="F4293" s="6">
        <v>1.0525450091351349E-2</v>
      </c>
      <c r="G4293" s="6">
        <v>5.5254500913513513E-3</v>
      </c>
      <c r="H4293" s="5">
        <v>8.02545009135135E-3</v>
      </c>
    </row>
    <row r="4294" spans="1:8" x14ac:dyDescent="0.2">
      <c r="A4294" s="7">
        <v>47760</v>
      </c>
      <c r="B4294" s="6">
        <v>4.5717999999999995E-2</v>
      </c>
      <c r="C4294" s="6">
        <v>4.5717000000000001E-2</v>
      </c>
      <c r="D4294" s="6">
        <v>5.0527587499843415E-2</v>
      </c>
      <c r="E4294" s="6">
        <v>0.05</v>
      </c>
      <c r="F4294" s="6">
        <v>1.0527587499843415E-2</v>
      </c>
      <c r="G4294" s="6">
        <v>5.5275874998434171E-3</v>
      </c>
      <c r="H4294" s="5">
        <v>8.0275874998434159E-3</v>
      </c>
    </row>
    <row r="4295" spans="1:8" x14ac:dyDescent="0.2">
      <c r="A4295" s="7">
        <v>47761</v>
      </c>
      <c r="B4295" s="6">
        <v>4.5719000000000003E-2</v>
      </c>
      <c r="C4295" s="6">
        <v>4.5717999999999995E-2</v>
      </c>
      <c r="D4295" s="6">
        <v>5.0529724909287581E-2</v>
      </c>
      <c r="E4295" s="6">
        <v>0.05</v>
      </c>
      <c r="F4295" s="6">
        <v>1.052972490928758E-2</v>
      </c>
      <c r="G4295" s="6">
        <v>5.5297249092875825E-3</v>
      </c>
      <c r="H4295" s="5">
        <v>8.0297249092875812E-3</v>
      </c>
    </row>
    <row r="4296" spans="1:8" x14ac:dyDescent="0.2">
      <c r="A4296" s="7">
        <v>47762</v>
      </c>
      <c r="B4296" s="6">
        <v>4.5720000000000004E-2</v>
      </c>
      <c r="C4296" s="6">
        <v>4.5719000000000003E-2</v>
      </c>
      <c r="D4296" s="6">
        <v>5.0531862319683415E-2</v>
      </c>
      <c r="E4296" s="6">
        <v>0.05</v>
      </c>
      <c r="F4296" s="6">
        <v>1.0531862319683415E-2</v>
      </c>
      <c r="G4296" s="6">
        <v>5.5318623196834171E-3</v>
      </c>
      <c r="H4296" s="5">
        <v>8.0318623196834159E-3</v>
      </c>
    </row>
    <row r="4297" spans="1:8" x14ac:dyDescent="0.2">
      <c r="A4297" s="7">
        <v>47763</v>
      </c>
      <c r="B4297" s="6">
        <v>4.5720999999999998E-2</v>
      </c>
      <c r="C4297" s="6">
        <v>4.5720000000000004E-2</v>
      </c>
      <c r="D4297" s="6">
        <v>5.0462969471237247E-2</v>
      </c>
      <c r="E4297" s="6">
        <v>0.05</v>
      </c>
      <c r="F4297" s="6">
        <v>1.0462969471237246E-2</v>
      </c>
      <c r="G4297" s="6">
        <v>5.4629694712372487E-3</v>
      </c>
      <c r="H4297" s="5">
        <v>7.9629694712372474E-3</v>
      </c>
    </row>
    <row r="4298" spans="1:8" x14ac:dyDescent="0.2">
      <c r="A4298" s="7">
        <v>47764</v>
      </c>
      <c r="B4298" s="6">
        <v>4.5721999999999999E-2</v>
      </c>
      <c r="C4298" s="6">
        <v>4.5720999999999998E-2</v>
      </c>
      <c r="D4298" s="6">
        <v>5.0465090217023292E-2</v>
      </c>
      <c r="E4298" s="6">
        <v>0.05</v>
      </c>
      <c r="F4298" s="6">
        <v>1.0465090217023292E-2</v>
      </c>
      <c r="G4298" s="6">
        <v>5.465090217023294E-3</v>
      </c>
      <c r="H4298" s="5">
        <v>7.9650902170232928E-3</v>
      </c>
    </row>
    <row r="4299" spans="1:8" x14ac:dyDescent="0.2">
      <c r="A4299" s="7">
        <v>47765</v>
      </c>
      <c r="B4299" s="6">
        <v>4.5723E-2</v>
      </c>
      <c r="C4299" s="6">
        <v>4.5721999999999999E-2</v>
      </c>
      <c r="D4299" s="6">
        <v>5.0467210963745325E-2</v>
      </c>
      <c r="E4299" s="6">
        <v>0.05</v>
      </c>
      <c r="F4299" s="6">
        <v>1.0467210963745324E-2</v>
      </c>
      <c r="G4299" s="6">
        <v>5.4672109637453267E-3</v>
      </c>
      <c r="H4299" s="5">
        <v>7.9672109637453255E-3</v>
      </c>
    </row>
    <row r="4300" spans="1:8" x14ac:dyDescent="0.2">
      <c r="A4300" s="7">
        <v>47766</v>
      </c>
      <c r="B4300" s="6">
        <v>4.5724000000000001E-2</v>
      </c>
      <c r="C4300" s="6">
        <v>4.5723E-2</v>
      </c>
      <c r="D4300" s="6">
        <v>5.0469331711419527E-2</v>
      </c>
      <c r="E4300" s="6">
        <v>0.05</v>
      </c>
      <c r="F4300" s="6">
        <v>1.0469331711419526E-2</v>
      </c>
      <c r="G4300" s="6">
        <v>5.4693317114195283E-3</v>
      </c>
      <c r="H4300" s="5">
        <v>7.9693317114195271E-3</v>
      </c>
    </row>
    <row r="4301" spans="1:8" x14ac:dyDescent="0.2">
      <c r="A4301" s="7">
        <v>47767</v>
      </c>
      <c r="B4301" s="6">
        <v>4.5726000000000003E-2</v>
      </c>
      <c r="C4301" s="6">
        <v>4.5724000000000001E-2</v>
      </c>
      <c r="D4301" s="6">
        <v>5.0543562478009833E-2</v>
      </c>
      <c r="E4301" s="6">
        <v>0.05</v>
      </c>
      <c r="F4301" s="6">
        <v>1.0543562478009832E-2</v>
      </c>
      <c r="G4301" s="6">
        <v>5.543562478009835E-3</v>
      </c>
      <c r="H4301" s="5">
        <v>8.0435624780098337E-3</v>
      </c>
    </row>
    <row r="4302" spans="1:8" x14ac:dyDescent="0.2">
      <c r="A4302" s="7">
        <v>47768</v>
      </c>
      <c r="B4302" s="6">
        <v>4.5727000000000004E-2</v>
      </c>
      <c r="C4302" s="6">
        <v>4.5726000000000003E-2</v>
      </c>
      <c r="D4302" s="6">
        <v>5.0545699894129013E-2</v>
      </c>
      <c r="E4302" s="6">
        <v>0.05</v>
      </c>
      <c r="F4302" s="6">
        <v>1.0545699894129013E-2</v>
      </c>
      <c r="G4302" s="6">
        <v>5.545699894129015E-3</v>
      </c>
      <c r="H4302" s="5">
        <v>8.0456998941290138E-3</v>
      </c>
    </row>
    <row r="4303" spans="1:8" x14ac:dyDescent="0.2">
      <c r="A4303" s="7">
        <v>47769</v>
      </c>
      <c r="B4303" s="6">
        <v>4.5727999999999998E-2</v>
      </c>
      <c r="C4303" s="6">
        <v>4.5727000000000004E-2</v>
      </c>
      <c r="D4303" s="6">
        <v>5.0547837311168312E-2</v>
      </c>
      <c r="E4303" s="6">
        <v>0.05</v>
      </c>
      <c r="F4303" s="6">
        <v>1.0547837311168311E-2</v>
      </c>
      <c r="G4303" s="6">
        <v>5.5478373111683132E-3</v>
      </c>
      <c r="H4303" s="5">
        <v>8.047837311168312E-3</v>
      </c>
    </row>
    <row r="4304" spans="1:8" x14ac:dyDescent="0.2">
      <c r="A4304" s="7">
        <v>47770</v>
      </c>
      <c r="B4304" s="6">
        <v>4.5728999999999999E-2</v>
      </c>
      <c r="C4304" s="6">
        <v>4.5727999999999998E-2</v>
      </c>
      <c r="D4304" s="6">
        <v>5.0478826380423711E-2</v>
      </c>
      <c r="E4304" s="6">
        <v>0.05</v>
      </c>
      <c r="F4304" s="6">
        <v>1.047882638042371E-2</v>
      </c>
      <c r="G4304" s="6">
        <v>5.4788263804237125E-3</v>
      </c>
      <c r="H4304" s="5">
        <v>7.9788263804237113E-3</v>
      </c>
    </row>
    <row r="4305" spans="1:8" x14ac:dyDescent="0.2">
      <c r="A4305" s="7">
        <v>47771</v>
      </c>
      <c r="B4305" s="6">
        <v>4.5730000000000007E-2</v>
      </c>
      <c r="C4305" s="6">
        <v>4.5728999999999999E-2</v>
      </c>
      <c r="D4305" s="6">
        <v>5.0480947132869443E-2</v>
      </c>
      <c r="E4305" s="6">
        <v>0.05</v>
      </c>
      <c r="F4305" s="6">
        <v>1.0480947132869442E-2</v>
      </c>
      <c r="G4305" s="6">
        <v>5.4809471328694445E-3</v>
      </c>
      <c r="H4305" s="5">
        <v>7.9809471328694433E-3</v>
      </c>
    </row>
    <row r="4306" spans="1:8" x14ac:dyDescent="0.2">
      <c r="A4306" s="7">
        <v>47772</v>
      </c>
      <c r="B4306" s="6">
        <v>4.5731000000000001E-2</v>
      </c>
      <c r="C4306" s="6">
        <v>4.5730000000000007E-2</v>
      </c>
      <c r="D4306" s="6">
        <v>5.0483067886251107E-2</v>
      </c>
      <c r="E4306" s="6">
        <v>0.05</v>
      </c>
      <c r="F4306" s="6">
        <v>1.0483067886251106E-2</v>
      </c>
      <c r="G4306" s="6">
        <v>5.4830678862511084E-3</v>
      </c>
      <c r="H4306" s="5">
        <v>7.9830678862511072E-3</v>
      </c>
    </row>
    <row r="4307" spans="1:8" x14ac:dyDescent="0.2">
      <c r="A4307" s="7">
        <v>47773</v>
      </c>
      <c r="B4307" s="6">
        <v>4.5732000000000002E-2</v>
      </c>
      <c r="C4307" s="6">
        <v>4.5731000000000001E-2</v>
      </c>
      <c r="D4307" s="6">
        <v>5.0485188640584926E-2</v>
      </c>
      <c r="E4307" s="6">
        <v>0.05</v>
      </c>
      <c r="F4307" s="6">
        <v>1.0485188640584925E-2</v>
      </c>
      <c r="G4307" s="6">
        <v>5.4851886405849273E-3</v>
      </c>
      <c r="H4307" s="5">
        <v>7.9851886405849261E-3</v>
      </c>
    </row>
    <row r="4308" spans="1:8" x14ac:dyDescent="0.2">
      <c r="A4308" s="7">
        <v>47774</v>
      </c>
      <c r="B4308" s="6">
        <v>4.5732999999999996E-2</v>
      </c>
      <c r="C4308" s="6">
        <v>4.5732000000000002E-2</v>
      </c>
      <c r="D4308" s="6">
        <v>5.0487309395870442E-2</v>
      </c>
      <c r="E4308" s="6">
        <v>0.05</v>
      </c>
      <c r="F4308" s="6">
        <v>1.0487309395870441E-2</v>
      </c>
      <c r="G4308" s="6">
        <v>5.4873093958704433E-3</v>
      </c>
      <c r="H4308" s="5">
        <v>7.9873093958704421E-3</v>
      </c>
    </row>
    <row r="4309" spans="1:8" x14ac:dyDescent="0.2">
      <c r="A4309" s="7">
        <v>47775</v>
      </c>
      <c r="B4309" s="6">
        <v>4.5734999999999998E-2</v>
      </c>
      <c r="C4309" s="6">
        <v>4.5732999999999996E-2</v>
      </c>
      <c r="D4309" s="6">
        <v>5.0561675153636618E-2</v>
      </c>
      <c r="E4309" s="6">
        <v>0.05</v>
      </c>
      <c r="F4309" s="6">
        <v>1.0561675153636617E-2</v>
      </c>
      <c r="G4309" s="6">
        <v>5.5616751536366194E-3</v>
      </c>
      <c r="H4309" s="5">
        <v>8.0616751536366181E-3</v>
      </c>
    </row>
    <row r="4310" spans="1:8" x14ac:dyDescent="0.2">
      <c r="A4310" s="7">
        <v>47776</v>
      </c>
      <c r="B4310" s="6">
        <v>4.5735999999999999E-2</v>
      </c>
      <c r="C4310" s="6">
        <v>4.5734999999999998E-2</v>
      </c>
      <c r="D4310" s="6">
        <v>5.0563812577335006E-2</v>
      </c>
      <c r="E4310" s="6">
        <v>0.05</v>
      </c>
      <c r="F4310" s="6">
        <v>1.0563812577335005E-2</v>
      </c>
      <c r="G4310" s="6">
        <v>5.5638125773350075E-3</v>
      </c>
      <c r="H4310" s="5">
        <v>8.0638125773350063E-3</v>
      </c>
    </row>
    <row r="4311" spans="1:8" x14ac:dyDescent="0.2">
      <c r="A4311" s="7">
        <v>47777</v>
      </c>
      <c r="B4311" s="6">
        <v>4.5737E-2</v>
      </c>
      <c r="C4311" s="6">
        <v>4.5735999999999999E-2</v>
      </c>
      <c r="D4311" s="6">
        <v>5.0565950002001037E-2</v>
      </c>
      <c r="E4311" s="6">
        <v>0.05</v>
      </c>
      <c r="F4311" s="6">
        <v>1.0565950002001036E-2</v>
      </c>
      <c r="G4311" s="6">
        <v>5.5659500020010383E-3</v>
      </c>
      <c r="H4311" s="5">
        <v>8.065950002001037E-3</v>
      </c>
    </row>
    <row r="4312" spans="1:8" x14ac:dyDescent="0.2">
      <c r="A4312" s="7">
        <v>47778</v>
      </c>
      <c r="B4312" s="6">
        <v>4.5738000000000001E-2</v>
      </c>
      <c r="C4312" s="6">
        <v>4.5737E-2</v>
      </c>
      <c r="D4312" s="6">
        <v>5.0496804117145827E-2</v>
      </c>
      <c r="E4312" s="6">
        <v>0.05</v>
      </c>
      <c r="F4312" s="6">
        <v>1.0496804117145826E-2</v>
      </c>
      <c r="G4312" s="6">
        <v>5.4968041171458287E-3</v>
      </c>
      <c r="H4312" s="5">
        <v>7.9968041171458275E-3</v>
      </c>
    </row>
    <row r="4313" spans="1:8" x14ac:dyDescent="0.2">
      <c r="A4313" s="7">
        <v>47779</v>
      </c>
      <c r="B4313" s="6">
        <v>4.5739000000000002E-2</v>
      </c>
      <c r="C4313" s="6">
        <v>4.5738000000000001E-2</v>
      </c>
      <c r="D4313" s="6">
        <v>5.0498924877187018E-2</v>
      </c>
      <c r="E4313" s="6">
        <v>0.05</v>
      </c>
      <c r="F4313" s="6">
        <v>1.0498924877187017E-2</v>
      </c>
      <c r="G4313" s="6">
        <v>5.4989248771870197E-3</v>
      </c>
      <c r="H4313" s="5">
        <v>7.9989248771870185E-3</v>
      </c>
    </row>
    <row r="4314" spans="1:8" x14ac:dyDescent="0.2">
      <c r="A4314" s="7">
        <v>47780</v>
      </c>
      <c r="B4314" s="6">
        <v>4.5739999999999996E-2</v>
      </c>
      <c r="C4314" s="6">
        <v>4.5739000000000002E-2</v>
      </c>
      <c r="D4314" s="6">
        <v>5.0501045638164314E-2</v>
      </c>
      <c r="E4314" s="6">
        <v>0.05</v>
      </c>
      <c r="F4314" s="6">
        <v>1.0501045638164314E-2</v>
      </c>
      <c r="G4314" s="6">
        <v>5.5010456381643161E-3</v>
      </c>
      <c r="H4314" s="5">
        <v>8.0010456381643148E-3</v>
      </c>
    </row>
    <row r="4315" spans="1:8" x14ac:dyDescent="0.2">
      <c r="A4315" s="7">
        <v>47781</v>
      </c>
      <c r="B4315" s="6">
        <v>4.5740999999999997E-2</v>
      </c>
      <c r="C4315" s="6">
        <v>4.5739999999999996E-2</v>
      </c>
      <c r="D4315" s="6">
        <v>5.0503166400125359E-2</v>
      </c>
      <c r="E4315" s="6">
        <v>0.05</v>
      </c>
      <c r="F4315" s="6">
        <v>1.0503166400125358E-2</v>
      </c>
      <c r="G4315" s="6">
        <v>5.5031664001253602E-3</v>
      </c>
      <c r="H4315" s="5">
        <v>8.003166400125359E-3</v>
      </c>
    </row>
    <row r="4316" spans="1:8" x14ac:dyDescent="0.2">
      <c r="A4316" s="7">
        <v>47782</v>
      </c>
      <c r="B4316" s="6">
        <v>4.5742000000000005E-2</v>
      </c>
      <c r="C4316" s="6">
        <v>4.5740999999999997E-2</v>
      </c>
      <c r="D4316" s="6">
        <v>5.0505287163022286E-2</v>
      </c>
      <c r="E4316" s="6">
        <v>0.05</v>
      </c>
      <c r="F4316" s="6">
        <v>1.0505287163022285E-2</v>
      </c>
      <c r="G4316" s="6">
        <v>5.5052871630222877E-3</v>
      </c>
      <c r="H4316" s="5">
        <v>8.0052871630222865E-3</v>
      </c>
    </row>
    <row r="4317" spans="1:8" x14ac:dyDescent="0.2">
      <c r="A4317" s="7">
        <v>47783</v>
      </c>
      <c r="B4317" s="6">
        <v>4.5742999999999999E-2</v>
      </c>
      <c r="C4317" s="6">
        <v>4.5742000000000005E-2</v>
      </c>
      <c r="D4317" s="6">
        <v>5.0507407926871341E-2</v>
      </c>
      <c r="E4317" s="6">
        <v>0.05</v>
      </c>
      <c r="F4317" s="6">
        <v>1.050740792687134E-2</v>
      </c>
      <c r="G4317" s="6">
        <v>5.5074079268713425E-3</v>
      </c>
      <c r="H4317" s="5">
        <v>8.0074079268713412E-3</v>
      </c>
    </row>
    <row r="4318" spans="1:8" x14ac:dyDescent="0.2">
      <c r="A4318" s="7">
        <v>47784</v>
      </c>
      <c r="B4318" s="6">
        <v>4.5744E-2</v>
      </c>
      <c r="C4318" s="6">
        <v>4.5742999999999999E-2</v>
      </c>
      <c r="D4318" s="6">
        <v>5.0509528691672072E-2</v>
      </c>
      <c r="E4318" s="6">
        <v>0.05</v>
      </c>
      <c r="F4318" s="6">
        <v>1.0509528691672071E-2</v>
      </c>
      <c r="G4318" s="6">
        <v>5.5095286916720734E-3</v>
      </c>
      <c r="H4318" s="5">
        <v>8.0095286916720722E-3</v>
      </c>
    </row>
    <row r="4319" spans="1:8" x14ac:dyDescent="0.2">
      <c r="A4319" s="7">
        <v>47785</v>
      </c>
      <c r="B4319" s="6">
        <v>4.5746000000000002E-2</v>
      </c>
      <c r="C4319" s="6">
        <v>4.5744E-2</v>
      </c>
      <c r="D4319" s="6">
        <v>5.0584063192784773E-2</v>
      </c>
      <c r="E4319" s="6">
        <v>0.05</v>
      </c>
      <c r="F4319" s="6">
        <v>1.0584063192784772E-2</v>
      </c>
      <c r="G4319" s="6">
        <v>5.5840631927847745E-3</v>
      </c>
      <c r="H4319" s="5">
        <v>8.0840631927847732E-3</v>
      </c>
    </row>
    <row r="4320" spans="1:8" x14ac:dyDescent="0.2">
      <c r="A4320" s="7">
        <v>47786</v>
      </c>
      <c r="B4320" s="6">
        <v>4.5747000000000003E-2</v>
      </c>
      <c r="C4320" s="6">
        <v>4.5746000000000002E-2</v>
      </c>
      <c r="D4320" s="6">
        <v>5.0514782350741458E-2</v>
      </c>
      <c r="E4320" s="6">
        <v>0.05</v>
      </c>
      <c r="F4320" s="6">
        <v>1.0514782350741457E-2</v>
      </c>
      <c r="G4320" s="6">
        <v>5.5147823507414595E-3</v>
      </c>
      <c r="H4320" s="5">
        <v>8.0147823507414583E-3</v>
      </c>
    </row>
    <row r="4321" spans="1:8" x14ac:dyDescent="0.2">
      <c r="A4321" s="7">
        <v>47787</v>
      </c>
      <c r="B4321" s="6">
        <v>4.5747999999999997E-2</v>
      </c>
      <c r="C4321" s="6">
        <v>4.5747000000000003E-2</v>
      </c>
      <c r="D4321" s="6">
        <v>5.0516903118378149E-2</v>
      </c>
      <c r="E4321" s="6">
        <v>0.05</v>
      </c>
      <c r="F4321" s="6">
        <v>1.0516903118378149E-2</v>
      </c>
      <c r="G4321" s="6">
        <v>5.5169031183781511E-3</v>
      </c>
      <c r="H4321" s="5">
        <v>8.0169031183781499E-3</v>
      </c>
    </row>
    <row r="4322" spans="1:8" x14ac:dyDescent="0.2">
      <c r="A4322" s="7">
        <v>47788</v>
      </c>
      <c r="B4322" s="6">
        <v>4.5749000000000005E-2</v>
      </c>
      <c r="C4322" s="6">
        <v>4.5747999999999997E-2</v>
      </c>
      <c r="D4322" s="6">
        <v>5.0519023886998603E-2</v>
      </c>
      <c r="E4322" s="6">
        <v>0.05</v>
      </c>
      <c r="F4322" s="6">
        <v>1.0519023886998602E-2</v>
      </c>
      <c r="G4322" s="6">
        <v>5.5190238869986044E-3</v>
      </c>
      <c r="H4322" s="5">
        <v>8.0190238869986032E-3</v>
      </c>
    </row>
    <row r="4323" spans="1:8" x14ac:dyDescent="0.2">
      <c r="A4323" s="7">
        <v>47789</v>
      </c>
      <c r="B4323" s="6">
        <v>4.5749999999999999E-2</v>
      </c>
      <c r="C4323" s="6">
        <v>4.5749000000000005E-2</v>
      </c>
      <c r="D4323" s="6">
        <v>5.0521144656554905E-2</v>
      </c>
      <c r="E4323" s="6">
        <v>0.05</v>
      </c>
      <c r="F4323" s="6">
        <v>1.0521144656554904E-2</v>
      </c>
      <c r="G4323" s="6">
        <v>5.5211446565549063E-3</v>
      </c>
      <c r="H4323" s="5">
        <v>8.0211446565549051E-3</v>
      </c>
    </row>
    <row r="4324" spans="1:8" x14ac:dyDescent="0.2">
      <c r="A4324" s="7">
        <v>47790</v>
      </c>
      <c r="B4324" s="6">
        <v>4.5751E-2</v>
      </c>
      <c r="C4324" s="6">
        <v>4.5749999999999999E-2</v>
      </c>
      <c r="D4324" s="6">
        <v>5.0523265427063327E-2</v>
      </c>
      <c r="E4324" s="6">
        <v>0.05</v>
      </c>
      <c r="F4324" s="6">
        <v>1.0523265427063326E-2</v>
      </c>
      <c r="G4324" s="6">
        <v>5.5232654270633286E-3</v>
      </c>
      <c r="H4324" s="5">
        <v>8.0232654270633273E-3</v>
      </c>
    </row>
    <row r="4325" spans="1:8" x14ac:dyDescent="0.2">
      <c r="A4325" s="7">
        <v>47791</v>
      </c>
      <c r="B4325" s="6">
        <v>4.5751999999999994E-2</v>
      </c>
      <c r="C4325" s="6">
        <v>4.5751E-2</v>
      </c>
      <c r="D4325" s="6">
        <v>5.0525386198523405E-2</v>
      </c>
      <c r="E4325" s="6">
        <v>0.05</v>
      </c>
      <c r="F4325" s="6">
        <v>1.0525386198523404E-2</v>
      </c>
      <c r="G4325" s="6">
        <v>5.5253861985234062E-3</v>
      </c>
      <c r="H4325" s="5">
        <v>8.025386198523405E-3</v>
      </c>
    </row>
    <row r="4326" spans="1:8" x14ac:dyDescent="0.2">
      <c r="A4326" s="7">
        <v>47792</v>
      </c>
      <c r="B4326" s="6">
        <v>4.5753000000000002E-2</v>
      </c>
      <c r="C4326" s="6">
        <v>4.5751999999999994E-2</v>
      </c>
      <c r="D4326" s="6">
        <v>5.0527506970935367E-2</v>
      </c>
      <c r="E4326" s="6">
        <v>0.05</v>
      </c>
      <c r="F4326" s="6">
        <v>1.0527506970935366E-2</v>
      </c>
      <c r="G4326" s="6">
        <v>5.5275069709353683E-3</v>
      </c>
      <c r="H4326" s="5">
        <v>8.0275069709353671E-3</v>
      </c>
    </row>
    <row r="4327" spans="1:8" x14ac:dyDescent="0.2">
      <c r="A4327" s="7">
        <v>47793</v>
      </c>
      <c r="B4327" s="6">
        <v>4.5754000000000003E-2</v>
      </c>
      <c r="C4327" s="6">
        <v>4.5753000000000002E-2</v>
      </c>
      <c r="D4327" s="6">
        <v>5.0458091372369666E-2</v>
      </c>
      <c r="E4327" s="6">
        <v>0.05</v>
      </c>
      <c r="F4327" s="6">
        <v>1.0458091372369666E-2</v>
      </c>
      <c r="G4327" s="6">
        <v>5.4580913723696681E-3</v>
      </c>
      <c r="H4327" s="5">
        <v>7.9580913723696668E-3</v>
      </c>
    </row>
    <row r="4328" spans="1:8" x14ac:dyDescent="0.2">
      <c r="A4328" s="7">
        <v>47794</v>
      </c>
      <c r="B4328" s="6">
        <v>4.5755999999999998E-2</v>
      </c>
      <c r="C4328" s="6">
        <v>4.5754000000000003E-2</v>
      </c>
      <c r="D4328" s="6">
        <v>5.0532761080011257E-2</v>
      </c>
      <c r="E4328" s="6">
        <v>0.05</v>
      </c>
      <c r="F4328" s="6">
        <v>1.0532761080011256E-2</v>
      </c>
      <c r="G4328" s="6">
        <v>5.5327610800112587E-3</v>
      </c>
      <c r="H4328" s="5">
        <v>8.0327610800112574E-3</v>
      </c>
    </row>
    <row r="4329" spans="1:8" x14ac:dyDescent="0.2">
      <c r="A4329" s="7">
        <v>47795</v>
      </c>
      <c r="B4329" s="6">
        <v>4.5757000000000006E-2</v>
      </c>
      <c r="C4329" s="6">
        <v>4.5755999999999998E-2</v>
      </c>
      <c r="D4329" s="6">
        <v>5.0534881855291029E-2</v>
      </c>
      <c r="E4329" s="6">
        <v>0.05</v>
      </c>
      <c r="F4329" s="6">
        <v>1.0534881855291028E-2</v>
      </c>
      <c r="G4329" s="6">
        <v>5.5348818552910309E-3</v>
      </c>
      <c r="H4329" s="5">
        <v>8.0348818552910296E-3</v>
      </c>
    </row>
    <row r="4330" spans="1:8" x14ac:dyDescent="0.2">
      <c r="A4330" s="7">
        <v>47796</v>
      </c>
      <c r="B4330" s="6">
        <v>4.5758E-2</v>
      </c>
      <c r="C4330" s="6">
        <v>4.5757000000000006E-2</v>
      </c>
      <c r="D4330" s="6">
        <v>5.0537002631506601E-2</v>
      </c>
      <c r="E4330" s="6">
        <v>0.05</v>
      </c>
      <c r="F4330" s="6">
        <v>1.0537002631506601E-2</v>
      </c>
      <c r="G4330" s="6">
        <v>5.5370026315066032E-3</v>
      </c>
      <c r="H4330" s="5">
        <v>8.0370026315066019E-3</v>
      </c>
    </row>
    <row r="4331" spans="1:8" x14ac:dyDescent="0.2">
      <c r="A4331" s="7">
        <v>47797</v>
      </c>
      <c r="B4331" s="6">
        <v>4.5759000000000001E-2</v>
      </c>
      <c r="C4331" s="6">
        <v>4.5758E-2</v>
      </c>
      <c r="D4331" s="6">
        <v>5.0539123408674266E-2</v>
      </c>
      <c r="E4331" s="6">
        <v>0.05</v>
      </c>
      <c r="F4331" s="6">
        <v>1.0539123408674266E-2</v>
      </c>
      <c r="G4331" s="6">
        <v>5.539123408674268E-3</v>
      </c>
      <c r="H4331" s="5">
        <v>8.0391234086742668E-3</v>
      </c>
    </row>
    <row r="4332" spans="1:8" x14ac:dyDescent="0.2">
      <c r="A4332" s="7">
        <v>47798</v>
      </c>
      <c r="B4332" s="6">
        <v>4.5759999999999995E-2</v>
      </c>
      <c r="C4332" s="6">
        <v>4.5759000000000001E-2</v>
      </c>
      <c r="D4332" s="6">
        <v>5.0541244186793594E-2</v>
      </c>
      <c r="E4332" s="6">
        <v>0.05</v>
      </c>
      <c r="F4332" s="6">
        <v>1.0541244186793593E-2</v>
      </c>
      <c r="G4332" s="6">
        <v>5.5412441867935952E-3</v>
      </c>
      <c r="H4332" s="5">
        <v>8.041244186793594E-3</v>
      </c>
    </row>
    <row r="4333" spans="1:8" x14ac:dyDescent="0.2">
      <c r="A4333" s="7">
        <v>47799</v>
      </c>
      <c r="B4333" s="6">
        <v>4.5761000000000003E-2</v>
      </c>
      <c r="C4333" s="6">
        <v>4.5759999999999995E-2</v>
      </c>
      <c r="D4333" s="6">
        <v>5.0543364965864777E-2</v>
      </c>
      <c r="E4333" s="6">
        <v>0.05</v>
      </c>
      <c r="F4333" s="6">
        <v>1.0543364965864777E-2</v>
      </c>
      <c r="G4333" s="6">
        <v>5.5433649658647791E-3</v>
      </c>
      <c r="H4333" s="5">
        <v>8.0433649658647778E-3</v>
      </c>
    </row>
    <row r="4334" spans="1:8" x14ac:dyDescent="0.2">
      <c r="A4334" s="7">
        <v>47800</v>
      </c>
      <c r="B4334" s="6">
        <v>4.5761999999999997E-2</v>
      </c>
      <c r="C4334" s="6">
        <v>4.5761000000000003E-2</v>
      </c>
      <c r="D4334" s="6">
        <v>5.0545485745888061E-2</v>
      </c>
      <c r="E4334" s="6">
        <v>0.05</v>
      </c>
      <c r="F4334" s="6">
        <v>1.054548574588806E-2</v>
      </c>
      <c r="G4334" s="6">
        <v>5.5454857458880624E-3</v>
      </c>
      <c r="H4334" s="5">
        <v>8.0454857458880612E-3</v>
      </c>
    </row>
    <row r="4335" spans="1:8" x14ac:dyDescent="0.2">
      <c r="A4335" s="7">
        <v>47801</v>
      </c>
      <c r="B4335" s="6">
        <v>4.5762999999999998E-2</v>
      </c>
      <c r="C4335" s="6">
        <v>4.5761999999999997E-2</v>
      </c>
      <c r="D4335" s="6">
        <v>5.0475935184379088E-2</v>
      </c>
      <c r="E4335" s="6">
        <v>0.05</v>
      </c>
      <c r="F4335" s="6">
        <v>1.0475935184379087E-2</v>
      </c>
      <c r="G4335" s="6">
        <v>5.4759351843790896E-3</v>
      </c>
      <c r="H4335" s="5">
        <v>7.9759351843790884E-3</v>
      </c>
    </row>
    <row r="4336" spans="1:8" x14ac:dyDescent="0.2">
      <c r="A4336" s="7">
        <v>47802</v>
      </c>
      <c r="B4336" s="6">
        <v>4.5763999999999999E-2</v>
      </c>
      <c r="C4336" s="6">
        <v>4.5762999999999998E-2</v>
      </c>
      <c r="D4336" s="6">
        <v>5.0478039299778836E-2</v>
      </c>
      <c r="E4336" s="6">
        <v>0.05</v>
      </c>
      <c r="F4336" s="6">
        <v>1.0478039299778835E-2</v>
      </c>
      <c r="G4336" s="6">
        <v>5.4780392997788377E-3</v>
      </c>
      <c r="H4336" s="5">
        <v>7.9780392997788364E-3</v>
      </c>
    </row>
    <row r="4337" spans="1:8" x14ac:dyDescent="0.2">
      <c r="A4337" s="7">
        <v>47803</v>
      </c>
      <c r="B4337" s="6">
        <v>4.5766000000000001E-2</v>
      </c>
      <c r="C4337" s="6">
        <v>4.5763999999999999E-2</v>
      </c>
      <c r="D4337" s="6">
        <v>5.0552860884399933E-2</v>
      </c>
      <c r="E4337" s="6">
        <v>0.05</v>
      </c>
      <c r="F4337" s="6">
        <v>1.0552860884399932E-2</v>
      </c>
      <c r="G4337" s="6">
        <v>5.552860884399935E-3</v>
      </c>
      <c r="H4337" s="5">
        <v>8.0528608843999337E-3</v>
      </c>
    </row>
    <row r="4338" spans="1:8" x14ac:dyDescent="0.2">
      <c r="A4338" s="7">
        <v>47804</v>
      </c>
      <c r="B4338" s="6">
        <v>4.5766999999999995E-2</v>
      </c>
      <c r="C4338" s="6">
        <v>4.5766000000000001E-2</v>
      </c>
      <c r="D4338" s="6">
        <v>5.0554981668210631E-2</v>
      </c>
      <c r="E4338" s="6">
        <v>0.05</v>
      </c>
      <c r="F4338" s="6">
        <v>1.0554981668210631E-2</v>
      </c>
      <c r="G4338" s="6">
        <v>5.5549816682106332E-3</v>
      </c>
      <c r="H4338" s="5">
        <v>8.0549816682106319E-3</v>
      </c>
    </row>
    <row r="4339" spans="1:8" x14ac:dyDescent="0.2">
      <c r="A4339" s="7">
        <v>47805</v>
      </c>
      <c r="B4339" s="6">
        <v>4.5768000000000003E-2</v>
      </c>
      <c r="C4339" s="6">
        <v>4.5766999999999995E-2</v>
      </c>
      <c r="D4339" s="6">
        <v>5.0557102453005202E-2</v>
      </c>
      <c r="E4339" s="6">
        <v>0.05</v>
      </c>
      <c r="F4339" s="6">
        <v>1.0557102453005202E-2</v>
      </c>
      <c r="G4339" s="6">
        <v>5.5571024530052041E-3</v>
      </c>
      <c r="H4339" s="5">
        <v>8.0571024530052028E-3</v>
      </c>
    </row>
    <row r="4340" spans="1:8" x14ac:dyDescent="0.2">
      <c r="A4340" s="7">
        <v>47806</v>
      </c>
      <c r="B4340" s="6">
        <v>4.5769000000000004E-2</v>
      </c>
      <c r="C4340" s="6">
        <v>4.5768000000000003E-2</v>
      </c>
      <c r="D4340" s="6">
        <v>5.0559223238735518E-2</v>
      </c>
      <c r="E4340" s="6">
        <v>0.05</v>
      </c>
      <c r="F4340" s="6">
        <v>1.0559223238735517E-2</v>
      </c>
      <c r="G4340" s="6">
        <v>5.5592232387355195E-3</v>
      </c>
      <c r="H4340" s="5">
        <v>8.0592232387355182E-3</v>
      </c>
    </row>
    <row r="4341" spans="1:8" x14ac:dyDescent="0.2">
      <c r="A4341" s="7">
        <v>47807</v>
      </c>
      <c r="B4341" s="6">
        <v>4.5769999999999998E-2</v>
      </c>
      <c r="C4341" s="6">
        <v>4.5769000000000004E-2</v>
      </c>
      <c r="D4341" s="6">
        <v>5.0561344025417905E-2</v>
      </c>
      <c r="E4341" s="6">
        <v>0.05</v>
      </c>
      <c r="F4341" s="6">
        <v>1.0561344025417904E-2</v>
      </c>
      <c r="G4341" s="6">
        <v>5.5613440254179067E-3</v>
      </c>
      <c r="H4341" s="5">
        <v>8.0613440254179054E-3</v>
      </c>
    </row>
    <row r="4342" spans="1:8" x14ac:dyDescent="0.2">
      <c r="A4342" s="7">
        <v>47808</v>
      </c>
      <c r="B4342" s="6">
        <v>4.5770999999999999E-2</v>
      </c>
      <c r="C4342" s="6">
        <v>4.5769999999999998E-2</v>
      </c>
      <c r="D4342" s="6">
        <v>5.0563464813051934E-2</v>
      </c>
      <c r="E4342" s="6">
        <v>0.05</v>
      </c>
      <c r="F4342" s="6">
        <v>1.0563464813051933E-2</v>
      </c>
      <c r="G4342" s="6">
        <v>5.5634648130519354E-3</v>
      </c>
      <c r="H4342" s="5">
        <v>8.0634648130519342E-3</v>
      </c>
    </row>
    <row r="4343" spans="1:8" x14ac:dyDescent="0.2">
      <c r="A4343" s="7">
        <v>47809</v>
      </c>
      <c r="B4343" s="6">
        <v>4.5772000000000007E-2</v>
      </c>
      <c r="C4343" s="6">
        <v>4.5770999999999999E-2</v>
      </c>
      <c r="D4343" s="6">
        <v>5.0565585601621901E-2</v>
      </c>
      <c r="E4343" s="6">
        <v>0.05</v>
      </c>
      <c r="F4343" s="6">
        <v>1.05655856016219E-2</v>
      </c>
      <c r="G4343" s="6">
        <v>5.565585601621903E-3</v>
      </c>
      <c r="H4343" s="5">
        <v>8.0655856016219017E-3</v>
      </c>
    </row>
    <row r="4344" spans="1:8" x14ac:dyDescent="0.2">
      <c r="A4344" s="7">
        <v>47810</v>
      </c>
      <c r="B4344" s="6">
        <v>4.5773000000000001E-2</v>
      </c>
      <c r="C4344" s="6">
        <v>4.5772000000000007E-2</v>
      </c>
      <c r="D4344" s="6">
        <v>5.0495883203140517E-2</v>
      </c>
      <c r="E4344" s="6">
        <v>0.05</v>
      </c>
      <c r="F4344" s="6">
        <v>1.0495883203140516E-2</v>
      </c>
      <c r="G4344" s="6">
        <v>5.4958832031405183E-3</v>
      </c>
      <c r="H4344" s="5">
        <v>7.9958832031405171E-3</v>
      </c>
    </row>
    <row r="4345" spans="1:8" x14ac:dyDescent="0.2">
      <c r="A4345" s="7">
        <v>47811</v>
      </c>
      <c r="B4345" s="6">
        <v>4.5774000000000002E-2</v>
      </c>
      <c r="C4345" s="6">
        <v>4.5773000000000001E-2</v>
      </c>
      <c r="D4345" s="6">
        <v>5.0497987327087733E-2</v>
      </c>
      <c r="E4345" s="6">
        <v>0.05</v>
      </c>
      <c r="F4345" s="6">
        <v>1.0497987327087732E-2</v>
      </c>
      <c r="G4345" s="6">
        <v>5.4979873270877347E-3</v>
      </c>
      <c r="H4345" s="5">
        <v>7.9979873270877334E-3</v>
      </c>
    </row>
    <row r="4346" spans="1:8" x14ac:dyDescent="0.2">
      <c r="A4346" s="7">
        <v>47812</v>
      </c>
      <c r="B4346" s="6">
        <v>4.5774999999999996E-2</v>
      </c>
      <c r="C4346" s="6">
        <v>4.5774000000000002E-2</v>
      </c>
      <c r="D4346" s="6">
        <v>5.0500091452002759E-2</v>
      </c>
      <c r="E4346" s="6">
        <v>0.05</v>
      </c>
      <c r="F4346" s="6">
        <v>1.0500091452002758E-2</v>
      </c>
      <c r="G4346" s="6">
        <v>5.5000914520027602E-3</v>
      </c>
      <c r="H4346" s="5">
        <v>8.000091452002759E-3</v>
      </c>
    </row>
    <row r="4347" spans="1:8" x14ac:dyDescent="0.2">
      <c r="A4347" s="7">
        <v>47813</v>
      </c>
      <c r="B4347" s="6">
        <v>4.5776999999999998E-2</v>
      </c>
      <c r="C4347" s="6">
        <v>4.5774999999999996E-2</v>
      </c>
      <c r="D4347" s="6">
        <v>5.0575081793380376E-2</v>
      </c>
      <c r="E4347" s="6">
        <v>0.05</v>
      </c>
      <c r="F4347" s="6">
        <v>1.0575081793380375E-2</v>
      </c>
      <c r="G4347" s="6">
        <v>5.5750817933803778E-3</v>
      </c>
      <c r="H4347" s="5">
        <v>8.0750817933803766E-3</v>
      </c>
    </row>
    <row r="4348" spans="1:8" x14ac:dyDescent="0.2">
      <c r="A4348" s="7">
        <v>47814</v>
      </c>
      <c r="B4348" s="6">
        <v>4.5777999999999999E-2</v>
      </c>
      <c r="C4348" s="6">
        <v>4.5776999999999998E-2</v>
      </c>
      <c r="D4348" s="6">
        <v>5.0577202586721777E-2</v>
      </c>
      <c r="E4348" s="6">
        <v>0.05</v>
      </c>
      <c r="F4348" s="6">
        <v>1.0577202586721776E-2</v>
      </c>
      <c r="G4348" s="6">
        <v>5.5772025867217787E-3</v>
      </c>
      <c r="H4348" s="5">
        <v>8.0772025867217774E-3</v>
      </c>
    </row>
    <row r="4349" spans="1:8" x14ac:dyDescent="0.2">
      <c r="A4349" s="7">
        <v>47815</v>
      </c>
      <c r="B4349" s="6">
        <v>4.5778999999999993E-2</v>
      </c>
      <c r="C4349" s="6">
        <v>4.5777999999999999E-2</v>
      </c>
      <c r="D4349" s="6">
        <v>5.0579323381014785E-2</v>
      </c>
      <c r="E4349" s="6">
        <v>0.05</v>
      </c>
      <c r="F4349" s="6">
        <v>1.0579323381014784E-2</v>
      </c>
      <c r="G4349" s="6">
        <v>5.5793233810147863E-3</v>
      </c>
      <c r="H4349" s="5">
        <v>8.0793233810147851E-3</v>
      </c>
    </row>
    <row r="4350" spans="1:8" x14ac:dyDescent="0.2">
      <c r="A4350" s="7">
        <v>47816</v>
      </c>
      <c r="B4350" s="6">
        <v>4.5780000000000001E-2</v>
      </c>
      <c r="C4350" s="6">
        <v>4.5778999999999993E-2</v>
      </c>
      <c r="D4350" s="6">
        <v>5.0581444176259628E-2</v>
      </c>
      <c r="E4350" s="6">
        <v>0.05</v>
      </c>
      <c r="F4350" s="6">
        <v>1.0581444176259627E-2</v>
      </c>
      <c r="G4350" s="6">
        <v>5.5814441762596298E-3</v>
      </c>
      <c r="H4350" s="5">
        <v>8.0814441762596285E-3</v>
      </c>
    </row>
    <row r="4351" spans="1:8" x14ac:dyDescent="0.2">
      <c r="A4351" s="7">
        <v>47817</v>
      </c>
      <c r="B4351" s="6">
        <v>4.5781000000000002E-2</v>
      </c>
      <c r="C4351" s="6">
        <v>4.5780000000000001E-2</v>
      </c>
      <c r="D4351" s="6">
        <v>5.0583564972456529E-2</v>
      </c>
      <c r="E4351" s="6">
        <v>0.05</v>
      </c>
      <c r="F4351" s="6">
        <v>1.0583564972456529E-2</v>
      </c>
      <c r="G4351" s="6">
        <v>5.5835649724565312E-3</v>
      </c>
      <c r="H4351" s="5">
        <v>8.0835649724565299E-3</v>
      </c>
    </row>
    <row r="4352" spans="1:8" x14ac:dyDescent="0.2">
      <c r="A4352" s="7">
        <v>47818</v>
      </c>
      <c r="B4352" s="6">
        <v>4.5781999999999996E-2</v>
      </c>
      <c r="C4352" s="6">
        <v>4.5781000000000002E-2</v>
      </c>
      <c r="D4352" s="6">
        <v>5.0513727604510478E-2</v>
      </c>
      <c r="E4352" s="6">
        <v>0.05</v>
      </c>
      <c r="F4352" s="6">
        <v>1.0513727604510477E-2</v>
      </c>
      <c r="G4352" s="6">
        <v>5.5137276045104794E-3</v>
      </c>
      <c r="H4352" s="5">
        <v>8.0137276045104781E-3</v>
      </c>
    </row>
    <row r="4353" spans="1:8" x14ac:dyDescent="0.2">
      <c r="A4353" s="7">
        <v>47819</v>
      </c>
      <c r="B4353" s="6">
        <v>4.5782999999999997E-2</v>
      </c>
      <c r="C4353" s="6">
        <v>4.5781999999999996E-2</v>
      </c>
      <c r="D4353" s="6">
        <v>5.0515831736084892E-2</v>
      </c>
      <c r="E4353" s="6">
        <v>0.05</v>
      </c>
      <c r="F4353" s="6">
        <v>1.0515831736084891E-2</v>
      </c>
      <c r="G4353" s="6">
        <v>5.5158317360848932E-3</v>
      </c>
      <c r="H4353" s="5">
        <v>8.015831736084892E-3</v>
      </c>
    </row>
    <row r="4354" spans="1:8" x14ac:dyDescent="0.2">
      <c r="A4354" s="7">
        <v>47820</v>
      </c>
      <c r="B4354" s="6">
        <v>4.5784000000000005E-2</v>
      </c>
      <c r="C4354" s="6">
        <v>4.5782999999999997E-2</v>
      </c>
      <c r="D4354" s="6">
        <v>5.0517935868627378E-2</v>
      </c>
      <c r="E4354" s="6">
        <v>0.05</v>
      </c>
      <c r="F4354" s="6">
        <v>1.0517935868627377E-2</v>
      </c>
      <c r="G4354" s="6">
        <v>5.5179358686273799E-3</v>
      </c>
      <c r="H4354" s="5">
        <v>8.0179358686273787E-3</v>
      </c>
    </row>
    <row r="4355" spans="1:8" x14ac:dyDescent="0.2">
      <c r="A4355" s="7">
        <v>47821</v>
      </c>
      <c r="B4355" s="6">
        <v>4.5784999999999999E-2</v>
      </c>
      <c r="C4355" s="6">
        <v>4.5784000000000005E-2</v>
      </c>
      <c r="D4355" s="6">
        <v>5.0520040002089629E-2</v>
      </c>
      <c r="E4355" s="6">
        <v>0.05</v>
      </c>
      <c r="F4355" s="6">
        <v>1.0520040002089628E-2</v>
      </c>
      <c r="G4355" s="6">
        <v>5.5200400020896309E-3</v>
      </c>
      <c r="H4355" s="5">
        <v>8.0200400020896297E-3</v>
      </c>
    </row>
    <row r="4356" spans="1:8" x14ac:dyDescent="0.2">
      <c r="A4356" s="7">
        <v>47822</v>
      </c>
      <c r="B4356" s="6">
        <v>4.5786E-2</v>
      </c>
      <c r="C4356" s="6">
        <v>4.5784999999999999E-2</v>
      </c>
      <c r="D4356" s="6">
        <v>5.0522144136535906E-2</v>
      </c>
      <c r="E4356" s="6">
        <v>0.05</v>
      </c>
      <c r="F4356" s="6">
        <v>1.0522144136535905E-2</v>
      </c>
      <c r="G4356" s="6">
        <v>5.5221441365359072E-3</v>
      </c>
      <c r="H4356" s="5">
        <v>8.022144136535906E-3</v>
      </c>
    </row>
    <row r="4357" spans="1:8" x14ac:dyDescent="0.2">
      <c r="A4357" s="7">
        <v>47823</v>
      </c>
      <c r="B4357" s="6">
        <v>4.5788000000000002E-2</v>
      </c>
      <c r="C4357" s="6">
        <v>4.5786E-2</v>
      </c>
      <c r="D4357" s="6">
        <v>5.0597303239437265E-2</v>
      </c>
      <c r="E4357" s="6">
        <v>0.05</v>
      </c>
      <c r="F4357" s="6">
        <v>1.0597303239437264E-2</v>
      </c>
      <c r="G4357" s="6">
        <v>5.5973032394372665E-3</v>
      </c>
      <c r="H4357" s="5">
        <v>8.0973032394372653E-3</v>
      </c>
    </row>
    <row r="4358" spans="1:8" x14ac:dyDescent="0.2">
      <c r="A4358" s="7">
        <v>47824</v>
      </c>
      <c r="B4358" s="6">
        <v>4.5788999999999996E-2</v>
      </c>
      <c r="C4358" s="6">
        <v>4.5788000000000002E-2</v>
      </c>
      <c r="D4358" s="6">
        <v>5.0599424042293013E-2</v>
      </c>
      <c r="E4358" s="6">
        <v>0.05</v>
      </c>
      <c r="F4358" s="6">
        <v>1.0599424042293012E-2</v>
      </c>
      <c r="G4358" s="6">
        <v>5.599424042293015E-3</v>
      </c>
      <c r="H4358" s="5">
        <v>8.0994240422930137E-3</v>
      </c>
    </row>
    <row r="4359" spans="1:8" x14ac:dyDescent="0.2">
      <c r="A4359" s="7">
        <v>47825</v>
      </c>
      <c r="B4359" s="6">
        <v>4.5789999999999997E-2</v>
      </c>
      <c r="C4359" s="6">
        <v>4.5788999999999996E-2</v>
      </c>
      <c r="D4359" s="6">
        <v>5.0601544846100362E-2</v>
      </c>
      <c r="E4359" s="6">
        <v>0.05</v>
      </c>
      <c r="F4359" s="6">
        <v>1.0601544846100361E-2</v>
      </c>
      <c r="G4359" s="6">
        <v>5.6015448461003634E-3</v>
      </c>
      <c r="H4359" s="5">
        <v>8.1015448461003621E-3</v>
      </c>
    </row>
    <row r="4360" spans="1:8" x14ac:dyDescent="0.2">
      <c r="A4360" s="7">
        <v>47826</v>
      </c>
      <c r="B4360" s="6">
        <v>4.5791000000000005E-2</v>
      </c>
      <c r="C4360" s="6">
        <v>4.5789999999999997E-2</v>
      </c>
      <c r="D4360" s="6">
        <v>5.0603665650843552E-2</v>
      </c>
      <c r="E4360" s="6">
        <v>0.05</v>
      </c>
      <c r="F4360" s="6">
        <v>1.0603665650843551E-2</v>
      </c>
      <c r="G4360" s="6">
        <v>5.6036656508435534E-3</v>
      </c>
      <c r="H4360" s="5">
        <v>8.1036656508435521E-3</v>
      </c>
    </row>
    <row r="4361" spans="1:8" x14ac:dyDescent="0.2">
      <c r="A4361" s="7">
        <v>47827</v>
      </c>
      <c r="B4361" s="6">
        <v>4.5791999999999999E-2</v>
      </c>
      <c r="C4361" s="6">
        <v>4.5791000000000005E-2</v>
      </c>
      <c r="D4361" s="6">
        <v>5.0533676438606338E-2</v>
      </c>
      <c r="E4361" s="6">
        <v>0.05</v>
      </c>
      <c r="F4361" s="6">
        <v>1.0533676438606338E-2</v>
      </c>
      <c r="G4361" s="6">
        <v>5.53367643860634E-3</v>
      </c>
      <c r="H4361" s="5">
        <v>8.0336764386063388E-3</v>
      </c>
    </row>
    <row r="4362" spans="1:8" x14ac:dyDescent="0.2">
      <c r="A4362" s="7">
        <v>47828</v>
      </c>
      <c r="B4362" s="6">
        <v>4.5793E-2</v>
      </c>
      <c r="C4362" s="6">
        <v>4.5791999999999999E-2</v>
      </c>
      <c r="D4362" s="6">
        <v>5.0535780578727811E-2</v>
      </c>
      <c r="E4362" s="6">
        <v>0.05</v>
      </c>
      <c r="F4362" s="6">
        <v>1.053578057872781E-2</v>
      </c>
      <c r="G4362" s="6">
        <v>5.5357805787278128E-3</v>
      </c>
      <c r="H4362" s="5">
        <v>8.0357805787278115E-3</v>
      </c>
    </row>
    <row r="4363" spans="1:8" x14ac:dyDescent="0.2">
      <c r="A4363" s="7">
        <v>47829</v>
      </c>
      <c r="B4363" s="6">
        <v>4.5793999999999994E-2</v>
      </c>
      <c r="C4363" s="6">
        <v>4.5793E-2</v>
      </c>
      <c r="D4363" s="6">
        <v>5.0537884719817135E-2</v>
      </c>
      <c r="E4363" s="6">
        <v>0.05</v>
      </c>
      <c r="F4363" s="6">
        <v>1.0537884719817134E-2</v>
      </c>
      <c r="G4363" s="6">
        <v>5.5378847198171363E-3</v>
      </c>
      <c r="H4363" s="5">
        <v>8.0378847198171351E-3</v>
      </c>
    </row>
    <row r="4364" spans="1:8" x14ac:dyDescent="0.2">
      <c r="A4364" s="7">
        <v>47830</v>
      </c>
      <c r="B4364" s="6">
        <v>4.5795000000000002E-2</v>
      </c>
      <c r="C4364" s="6">
        <v>4.5793999999999994E-2</v>
      </c>
      <c r="D4364" s="6">
        <v>5.0539988861874559E-2</v>
      </c>
      <c r="E4364" s="6">
        <v>0.05</v>
      </c>
      <c r="F4364" s="6">
        <v>1.0539988861874558E-2</v>
      </c>
      <c r="G4364" s="6">
        <v>5.5399888618745605E-3</v>
      </c>
      <c r="H4364" s="5">
        <v>8.0399888618745592E-3</v>
      </c>
    </row>
    <row r="4365" spans="1:8" x14ac:dyDescent="0.2">
      <c r="A4365" s="7">
        <v>47831</v>
      </c>
      <c r="B4365" s="6">
        <v>4.5796000000000003E-2</v>
      </c>
      <c r="C4365" s="6">
        <v>4.5795000000000002E-2</v>
      </c>
      <c r="D4365" s="6">
        <v>5.0542093004851643E-2</v>
      </c>
      <c r="E4365" s="6">
        <v>0.05</v>
      </c>
      <c r="F4365" s="6">
        <v>1.0542093004851642E-2</v>
      </c>
      <c r="G4365" s="6">
        <v>5.5420930048516448E-3</v>
      </c>
      <c r="H4365" s="5">
        <v>8.0420930048516436E-3</v>
      </c>
    </row>
    <row r="4366" spans="1:8" x14ac:dyDescent="0.2">
      <c r="A4366" s="7">
        <v>47832</v>
      </c>
      <c r="B4366" s="6">
        <v>4.5796999999999997E-2</v>
      </c>
      <c r="C4366" s="6">
        <v>4.5796000000000003E-2</v>
      </c>
      <c r="D4366" s="6">
        <v>5.0544197148812815E-2</v>
      </c>
      <c r="E4366" s="6">
        <v>0.05</v>
      </c>
      <c r="F4366" s="6">
        <v>1.0544197148812814E-2</v>
      </c>
      <c r="G4366" s="6">
        <v>5.5441971488128169E-3</v>
      </c>
      <c r="H4366" s="5">
        <v>8.0441971488128157E-3</v>
      </c>
    </row>
    <row r="4367" spans="1:8" x14ac:dyDescent="0.2">
      <c r="A4367" s="7">
        <v>47833</v>
      </c>
      <c r="B4367" s="6">
        <v>4.5797999999999998E-2</v>
      </c>
      <c r="C4367" s="6">
        <v>4.5796999999999997E-2</v>
      </c>
      <c r="D4367" s="6">
        <v>5.0546301293693634E-2</v>
      </c>
      <c r="E4367" s="6">
        <v>0.05</v>
      </c>
      <c r="F4367" s="6">
        <v>1.0546301293693633E-2</v>
      </c>
      <c r="G4367" s="6">
        <v>5.5463012936936354E-3</v>
      </c>
      <c r="H4367" s="5">
        <v>8.0463012936936341E-3</v>
      </c>
    </row>
    <row r="4368" spans="1:8" x14ac:dyDescent="0.2">
      <c r="A4368" s="7">
        <v>47834</v>
      </c>
      <c r="B4368" s="6">
        <v>4.58E-2</v>
      </c>
      <c r="C4368" s="6">
        <v>4.5797999999999998E-2</v>
      </c>
      <c r="D4368" s="6">
        <v>5.0621646039874332E-2</v>
      </c>
      <c r="E4368" s="6">
        <v>0.05</v>
      </c>
      <c r="F4368" s="6">
        <v>1.0621646039874331E-2</v>
      </c>
      <c r="G4368" s="6">
        <v>5.621646039874334E-3</v>
      </c>
      <c r="H4368" s="5">
        <v>8.1216460398743327E-3</v>
      </c>
    </row>
    <row r="4369" spans="1:8" x14ac:dyDescent="0.2">
      <c r="A4369" s="7">
        <v>47835</v>
      </c>
      <c r="B4369" s="6">
        <v>4.5801000000000001E-2</v>
      </c>
      <c r="C4369" s="6">
        <v>4.58E-2</v>
      </c>
      <c r="D4369" s="6">
        <v>5.0551521851667079E-2</v>
      </c>
      <c r="E4369" s="6">
        <v>0.05</v>
      </c>
      <c r="F4369" s="6">
        <v>1.0551521851667078E-2</v>
      </c>
      <c r="G4369" s="6">
        <v>5.5515218516670808E-3</v>
      </c>
      <c r="H4369" s="5">
        <v>8.0515218516670796E-3</v>
      </c>
    </row>
    <row r="4370" spans="1:8" x14ac:dyDescent="0.2">
      <c r="A4370" s="7">
        <v>47836</v>
      </c>
      <c r="B4370" s="6">
        <v>4.5801999999999995E-2</v>
      </c>
      <c r="C4370" s="6">
        <v>4.5801000000000001E-2</v>
      </c>
      <c r="D4370" s="6">
        <v>5.0553625999415527E-2</v>
      </c>
      <c r="E4370" s="6">
        <v>0.05</v>
      </c>
      <c r="F4370" s="6">
        <v>1.0553625999415527E-2</v>
      </c>
      <c r="G4370" s="6">
        <v>5.553625999415529E-3</v>
      </c>
      <c r="H4370" s="5">
        <v>8.0536259994155278E-3</v>
      </c>
    </row>
    <row r="4371" spans="1:8" x14ac:dyDescent="0.2">
      <c r="A4371" s="7">
        <v>47837</v>
      </c>
      <c r="B4371" s="6">
        <v>4.5803000000000003E-2</v>
      </c>
      <c r="C4371" s="6">
        <v>4.5801999999999995E-2</v>
      </c>
      <c r="D4371" s="6">
        <v>5.0555730148132083E-2</v>
      </c>
      <c r="E4371" s="6">
        <v>0.05</v>
      </c>
      <c r="F4371" s="6">
        <v>1.0555730148132082E-2</v>
      </c>
      <c r="G4371" s="6">
        <v>5.5557301481320848E-3</v>
      </c>
      <c r="H4371" s="5">
        <v>8.0557301481320835E-3</v>
      </c>
    </row>
    <row r="4372" spans="1:8" x14ac:dyDescent="0.2">
      <c r="A4372" s="7">
        <v>47838</v>
      </c>
      <c r="B4372" s="6">
        <v>4.5803999999999997E-2</v>
      </c>
      <c r="C4372" s="6">
        <v>4.5803000000000003E-2</v>
      </c>
      <c r="D4372" s="6">
        <v>5.0557834297768244E-2</v>
      </c>
      <c r="E4372" s="6">
        <v>0.05</v>
      </c>
      <c r="F4372" s="6">
        <v>1.0557834297768243E-2</v>
      </c>
      <c r="G4372" s="6">
        <v>5.5578342977682452E-3</v>
      </c>
      <c r="H4372" s="5">
        <v>8.0578342977682439E-3</v>
      </c>
    </row>
    <row r="4373" spans="1:8" x14ac:dyDescent="0.2">
      <c r="A4373" s="7">
        <v>47839</v>
      </c>
      <c r="B4373" s="6">
        <v>4.5804999999999998E-2</v>
      </c>
      <c r="C4373" s="6">
        <v>4.5803999999999997E-2</v>
      </c>
      <c r="D4373" s="6">
        <v>5.0559938448388526E-2</v>
      </c>
      <c r="E4373" s="6">
        <v>0.05</v>
      </c>
      <c r="F4373" s="6">
        <v>1.0559938448388526E-2</v>
      </c>
      <c r="G4373" s="6">
        <v>5.5599384483885281E-3</v>
      </c>
      <c r="H4373" s="5">
        <v>8.0599384483885268E-3</v>
      </c>
    </row>
    <row r="4374" spans="1:8" x14ac:dyDescent="0.2">
      <c r="A4374" s="7">
        <v>47840</v>
      </c>
      <c r="B4374" s="6">
        <v>4.5805999999999993E-2</v>
      </c>
      <c r="C4374" s="6">
        <v>4.5804999999999998E-2</v>
      </c>
      <c r="D4374" s="6">
        <v>5.0562042599944429E-2</v>
      </c>
      <c r="E4374" s="6">
        <v>0.05</v>
      </c>
      <c r="F4374" s="6">
        <v>1.0562042599944428E-2</v>
      </c>
      <c r="G4374" s="6">
        <v>5.5620425999444306E-3</v>
      </c>
      <c r="H4374" s="5">
        <v>8.0620425999444294E-3</v>
      </c>
    </row>
    <row r="4375" spans="1:8" x14ac:dyDescent="0.2">
      <c r="A4375" s="7">
        <v>47841</v>
      </c>
      <c r="B4375" s="6">
        <v>4.5807E-2</v>
      </c>
      <c r="C4375" s="6">
        <v>4.5805999999999993E-2</v>
      </c>
      <c r="D4375" s="6">
        <v>5.0564146752436145E-2</v>
      </c>
      <c r="E4375" s="6">
        <v>0.05</v>
      </c>
      <c r="F4375" s="6">
        <v>1.0564146752436145E-2</v>
      </c>
      <c r="G4375" s="6">
        <v>5.5641467524361471E-3</v>
      </c>
      <c r="H4375" s="5">
        <v>8.0641467524361458E-3</v>
      </c>
    </row>
    <row r="4376" spans="1:8" x14ac:dyDescent="0.2">
      <c r="A4376" s="7">
        <v>47842</v>
      </c>
      <c r="B4376" s="6">
        <v>4.5808000000000001E-2</v>
      </c>
      <c r="C4376" s="6">
        <v>4.5807E-2</v>
      </c>
      <c r="D4376" s="6">
        <v>5.0566250905911998E-2</v>
      </c>
      <c r="E4376" s="6">
        <v>0.05</v>
      </c>
      <c r="F4376" s="6">
        <v>1.0566250905911997E-2</v>
      </c>
      <c r="G4376" s="6">
        <v>5.5662509059119999E-3</v>
      </c>
      <c r="H4376" s="5">
        <v>8.0662509059119987E-3</v>
      </c>
    </row>
    <row r="4377" spans="1:8" x14ac:dyDescent="0.2">
      <c r="A4377" s="7">
        <v>47843</v>
      </c>
      <c r="B4377" s="6">
        <v>4.5808999999999996E-2</v>
      </c>
      <c r="C4377" s="6">
        <v>4.5808000000000001E-2</v>
      </c>
      <c r="D4377" s="6">
        <v>5.05683550603074E-2</v>
      </c>
      <c r="E4377" s="6">
        <v>0.05</v>
      </c>
      <c r="F4377" s="6">
        <v>1.0568355060307399E-2</v>
      </c>
      <c r="G4377" s="6">
        <v>5.568355060307402E-3</v>
      </c>
      <c r="H4377" s="5">
        <v>8.0683550603074007E-3</v>
      </c>
    </row>
    <row r="4378" spans="1:8" x14ac:dyDescent="0.2">
      <c r="A4378" s="7">
        <v>47844</v>
      </c>
      <c r="B4378" s="6">
        <v>4.5810000000000003E-2</v>
      </c>
      <c r="C4378" s="6">
        <v>4.5808999999999996E-2</v>
      </c>
      <c r="D4378" s="6">
        <v>5.0570459215670695E-2</v>
      </c>
      <c r="E4378" s="6">
        <v>0.05</v>
      </c>
      <c r="F4378" s="6">
        <v>1.0570459215670694E-2</v>
      </c>
      <c r="G4378" s="6">
        <v>5.5704592156706964E-3</v>
      </c>
      <c r="H4378" s="5">
        <v>8.0704592156706952E-3</v>
      </c>
    </row>
    <row r="4379" spans="1:8" x14ac:dyDescent="0.2">
      <c r="A4379" s="7">
        <v>47845</v>
      </c>
      <c r="B4379" s="6">
        <v>4.5811999999999999E-2</v>
      </c>
      <c r="C4379" s="6">
        <v>4.5810000000000003E-2</v>
      </c>
      <c r="D4379" s="6">
        <v>5.0573575875526904E-2</v>
      </c>
      <c r="E4379" s="6">
        <v>0.05</v>
      </c>
      <c r="F4379" s="6">
        <v>1.0573575875526903E-2</v>
      </c>
      <c r="G4379" s="6">
        <v>5.5735758755269052E-3</v>
      </c>
      <c r="H4379" s="5">
        <v>8.0735758755269039E-3</v>
      </c>
    </row>
    <row r="4380" spans="1:8" x14ac:dyDescent="0.2">
      <c r="A4380" s="7">
        <v>47846</v>
      </c>
      <c r="B4380" s="6">
        <v>4.5813E-2</v>
      </c>
      <c r="C4380" s="6">
        <v>4.5811999999999999E-2</v>
      </c>
      <c r="D4380" s="6">
        <v>5.0575680032806193E-2</v>
      </c>
      <c r="E4380" s="6">
        <v>0.05</v>
      </c>
      <c r="F4380" s="6">
        <v>1.0575680032806192E-2</v>
      </c>
      <c r="G4380" s="6">
        <v>5.5756800328061948E-3</v>
      </c>
      <c r="H4380" s="5">
        <v>8.0756800328061935E-3</v>
      </c>
    </row>
    <row r="4381" spans="1:8" x14ac:dyDescent="0.2">
      <c r="A4381" s="7">
        <v>47847</v>
      </c>
      <c r="B4381" s="6">
        <v>4.5814000000000001E-2</v>
      </c>
      <c r="C4381" s="6">
        <v>4.5813E-2</v>
      </c>
      <c r="D4381" s="6">
        <v>5.057778419102104E-2</v>
      </c>
      <c r="E4381" s="6">
        <v>0.05</v>
      </c>
      <c r="F4381" s="6">
        <v>1.0577784191021039E-2</v>
      </c>
      <c r="G4381" s="6">
        <v>5.5777841910210416E-3</v>
      </c>
      <c r="H4381" s="5">
        <v>8.0777841910210403E-3</v>
      </c>
    </row>
    <row r="4382" spans="1:8" x14ac:dyDescent="0.2">
      <c r="A4382" s="7">
        <v>47848</v>
      </c>
      <c r="B4382" s="6">
        <v>4.5815000000000002E-2</v>
      </c>
      <c r="C4382" s="6">
        <v>4.5814000000000001E-2</v>
      </c>
      <c r="D4382" s="6">
        <v>5.057988835017168E-2</v>
      </c>
      <c r="E4382" s="6">
        <v>0.05</v>
      </c>
      <c r="F4382" s="6">
        <v>1.0579888350171679E-2</v>
      </c>
      <c r="G4382" s="6">
        <v>5.5798883501716814E-3</v>
      </c>
      <c r="H4382" s="5">
        <v>8.0798883501716802E-3</v>
      </c>
    </row>
    <row r="4383" spans="1:8" x14ac:dyDescent="0.2">
      <c r="A4383" s="7">
        <v>47849</v>
      </c>
      <c r="B4383" s="6">
        <v>4.5815999999999996E-2</v>
      </c>
      <c r="C4383" s="6">
        <v>4.5815000000000002E-2</v>
      </c>
      <c r="D4383" s="6">
        <v>5.0581992510306491E-2</v>
      </c>
      <c r="E4383" s="6">
        <v>0.05</v>
      </c>
      <c r="F4383" s="6">
        <v>1.058199251030649E-2</v>
      </c>
      <c r="G4383" s="6">
        <v>5.5819925103064924E-3</v>
      </c>
      <c r="H4383" s="5">
        <v>8.0819925103064912E-3</v>
      </c>
    </row>
    <row r="4384" spans="1:8" x14ac:dyDescent="0.2">
      <c r="A4384" s="7">
        <v>47850</v>
      </c>
      <c r="B4384" s="6">
        <v>4.5816999999999997E-2</v>
      </c>
      <c r="C4384" s="6">
        <v>4.5815999999999996E-2</v>
      </c>
      <c r="D4384" s="6">
        <v>5.0584096671360788E-2</v>
      </c>
      <c r="E4384" s="6">
        <v>0.05</v>
      </c>
      <c r="F4384" s="6">
        <v>1.0584096671360788E-2</v>
      </c>
      <c r="G4384" s="6">
        <v>5.5840966713607901E-3</v>
      </c>
      <c r="H4384" s="5">
        <v>8.0840966713607888E-3</v>
      </c>
    </row>
    <row r="4385" spans="1:8" x14ac:dyDescent="0.2">
      <c r="A4385" s="7">
        <v>47851</v>
      </c>
      <c r="B4385" s="6">
        <v>4.5818000000000005E-2</v>
      </c>
      <c r="C4385" s="6">
        <v>4.5816999999999997E-2</v>
      </c>
      <c r="D4385" s="6">
        <v>5.0586200833382992E-2</v>
      </c>
      <c r="E4385" s="6">
        <v>0.05</v>
      </c>
      <c r="F4385" s="6">
        <v>1.0586200833382992E-2</v>
      </c>
      <c r="G4385" s="6">
        <v>5.5862008333829941E-3</v>
      </c>
      <c r="H4385" s="5">
        <v>8.0862008333829928E-3</v>
      </c>
    </row>
    <row r="4386" spans="1:8" x14ac:dyDescent="0.2">
      <c r="A4386" s="7">
        <v>47852</v>
      </c>
      <c r="B4386" s="6">
        <v>4.5818999999999999E-2</v>
      </c>
      <c r="C4386" s="6">
        <v>4.5818000000000005E-2</v>
      </c>
      <c r="D4386" s="6">
        <v>5.0588304996373318E-2</v>
      </c>
      <c r="E4386" s="6">
        <v>0.05</v>
      </c>
      <c r="F4386" s="6">
        <v>1.0588304996373317E-2</v>
      </c>
      <c r="G4386" s="6">
        <v>5.5883049963733195E-3</v>
      </c>
      <c r="H4386" s="5">
        <v>8.0883049963733182E-3</v>
      </c>
    </row>
    <row r="4387" spans="1:8" x14ac:dyDescent="0.2">
      <c r="A4387" s="7">
        <v>47853</v>
      </c>
      <c r="B4387" s="6">
        <v>4.582E-2</v>
      </c>
      <c r="C4387" s="6">
        <v>4.5818999999999999E-2</v>
      </c>
      <c r="D4387" s="6">
        <v>5.0590409160283109E-2</v>
      </c>
      <c r="E4387" s="6">
        <v>0.05</v>
      </c>
      <c r="F4387" s="6">
        <v>1.0590409160283108E-2</v>
      </c>
      <c r="G4387" s="6">
        <v>5.5904091602831107E-3</v>
      </c>
      <c r="H4387" s="5">
        <v>8.0904091602831095E-3</v>
      </c>
    </row>
    <row r="4388" spans="1:8" x14ac:dyDescent="0.2">
      <c r="A4388" s="7">
        <v>47854</v>
      </c>
      <c r="B4388" s="6">
        <v>4.5820999999999994E-2</v>
      </c>
      <c r="C4388" s="6">
        <v>4.582E-2</v>
      </c>
      <c r="D4388" s="6">
        <v>5.0519947725291531E-2</v>
      </c>
      <c r="E4388" s="6">
        <v>0.05</v>
      </c>
      <c r="F4388" s="6">
        <v>1.051994772529153E-2</v>
      </c>
      <c r="G4388" s="6">
        <v>5.5199477252915324E-3</v>
      </c>
      <c r="H4388" s="5">
        <v>8.0199477252915312E-3</v>
      </c>
    </row>
    <row r="4389" spans="1:8" x14ac:dyDescent="0.2">
      <c r="A4389" s="7">
        <v>47855</v>
      </c>
      <c r="B4389" s="6">
        <v>4.5822000000000002E-2</v>
      </c>
      <c r="C4389" s="6">
        <v>4.5820999999999994E-2</v>
      </c>
      <c r="D4389" s="6">
        <v>5.0522035224597701E-2</v>
      </c>
      <c r="E4389" s="6">
        <v>0.05</v>
      </c>
      <c r="F4389" s="6">
        <v>1.0522035224597701E-2</v>
      </c>
      <c r="G4389" s="6">
        <v>5.5220352245977031E-3</v>
      </c>
      <c r="H4389" s="5">
        <v>8.0220352245977018E-3</v>
      </c>
    </row>
    <row r="4390" spans="1:8" x14ac:dyDescent="0.2">
      <c r="A4390" s="7">
        <v>47856</v>
      </c>
      <c r="B4390" s="6">
        <v>4.5823999999999997E-2</v>
      </c>
      <c r="C4390" s="6">
        <v>4.5822000000000002E-2</v>
      </c>
      <c r="D4390" s="6">
        <v>5.0597734608145963E-2</v>
      </c>
      <c r="E4390" s="6">
        <v>0.05</v>
      </c>
      <c r="F4390" s="6">
        <v>1.0597734608145962E-2</v>
      </c>
      <c r="G4390" s="6">
        <v>5.5977346081459642E-3</v>
      </c>
      <c r="H4390" s="5">
        <v>8.0977346081459629E-3</v>
      </c>
    </row>
    <row r="4391" spans="1:8" x14ac:dyDescent="0.2">
      <c r="A4391" s="7">
        <v>47857</v>
      </c>
      <c r="B4391" s="6">
        <v>4.5824999999999998E-2</v>
      </c>
      <c r="C4391" s="6">
        <v>4.5823999999999997E-2</v>
      </c>
      <c r="D4391" s="6">
        <v>5.0599838775859052E-2</v>
      </c>
      <c r="E4391" s="6">
        <v>0.05</v>
      </c>
      <c r="F4391" s="6">
        <v>1.0599838775859051E-2</v>
      </c>
      <c r="G4391" s="6">
        <v>5.5998387758590534E-3</v>
      </c>
      <c r="H4391" s="5">
        <v>8.0998387758590522E-3</v>
      </c>
    </row>
    <row r="4392" spans="1:8" x14ac:dyDescent="0.2">
      <c r="A4392" s="7">
        <v>47858</v>
      </c>
      <c r="B4392" s="6">
        <v>4.5826000000000006E-2</v>
      </c>
      <c r="C4392" s="6">
        <v>4.5824999999999998E-2</v>
      </c>
      <c r="D4392" s="6">
        <v>5.0601942944540047E-2</v>
      </c>
      <c r="E4392" s="6">
        <v>0.05</v>
      </c>
      <c r="F4392" s="6">
        <v>1.0601942944540046E-2</v>
      </c>
      <c r="G4392" s="6">
        <v>5.601942944540049E-3</v>
      </c>
      <c r="H4392" s="5">
        <v>8.1019429445400477E-3</v>
      </c>
    </row>
    <row r="4393" spans="1:8" x14ac:dyDescent="0.2">
      <c r="A4393" s="7">
        <v>47859</v>
      </c>
      <c r="B4393" s="6">
        <v>4.5827E-2</v>
      </c>
      <c r="C4393" s="6">
        <v>4.5826000000000006E-2</v>
      </c>
      <c r="D4393" s="6">
        <v>5.0604047114189192E-2</v>
      </c>
      <c r="E4393" s="6">
        <v>0.05</v>
      </c>
      <c r="F4393" s="6">
        <v>1.0604047114189191E-2</v>
      </c>
      <c r="G4393" s="6">
        <v>5.6040471141891937E-3</v>
      </c>
      <c r="H4393" s="5">
        <v>8.1040471141891925E-3</v>
      </c>
    </row>
    <row r="4394" spans="1:8" x14ac:dyDescent="0.2">
      <c r="A4394" s="7">
        <v>47860</v>
      </c>
      <c r="B4394" s="6">
        <v>4.5828000000000001E-2</v>
      </c>
      <c r="C4394" s="6">
        <v>4.5827E-2</v>
      </c>
      <c r="D4394" s="6">
        <v>5.0606151284757726E-2</v>
      </c>
      <c r="E4394" s="6">
        <v>0.05</v>
      </c>
      <c r="F4394" s="6">
        <v>1.0606151284757726E-2</v>
      </c>
      <c r="G4394" s="6">
        <v>5.606151284757728E-3</v>
      </c>
      <c r="H4394" s="5">
        <v>8.1061512847577268E-3</v>
      </c>
    </row>
    <row r="4395" spans="1:8" x14ac:dyDescent="0.2">
      <c r="A4395" s="7">
        <v>47861</v>
      </c>
      <c r="B4395" s="6">
        <v>4.5829000000000002E-2</v>
      </c>
      <c r="C4395" s="6">
        <v>4.5828000000000001E-2</v>
      </c>
      <c r="D4395" s="6">
        <v>5.0608255456294167E-2</v>
      </c>
      <c r="E4395" s="6">
        <v>0.05</v>
      </c>
      <c r="F4395" s="6">
        <v>1.0608255456294166E-2</v>
      </c>
      <c r="G4395" s="6">
        <v>5.6082554562941686E-3</v>
      </c>
      <c r="H4395" s="5">
        <v>8.1082554562941674E-3</v>
      </c>
    </row>
    <row r="4396" spans="1:8" x14ac:dyDescent="0.2">
      <c r="A4396" s="7">
        <v>47862</v>
      </c>
      <c r="B4396" s="6">
        <v>4.5830000000000003E-2</v>
      </c>
      <c r="C4396" s="6">
        <v>4.5829000000000002E-2</v>
      </c>
      <c r="D4396" s="6">
        <v>5.0610359628798757E-2</v>
      </c>
      <c r="E4396" s="6">
        <v>0.05</v>
      </c>
      <c r="F4396" s="6">
        <v>1.0610359628798756E-2</v>
      </c>
      <c r="G4396" s="6">
        <v>5.6103596287987584E-3</v>
      </c>
      <c r="H4396" s="5">
        <v>8.1103596287987571E-3</v>
      </c>
    </row>
    <row r="4397" spans="1:8" x14ac:dyDescent="0.2">
      <c r="A4397" s="7">
        <v>47863</v>
      </c>
      <c r="B4397" s="6">
        <v>4.5830999999999997E-2</v>
      </c>
      <c r="C4397" s="6">
        <v>4.5830000000000003E-2</v>
      </c>
      <c r="D4397" s="6">
        <v>5.0539746333969411E-2</v>
      </c>
      <c r="E4397" s="6">
        <v>0.05</v>
      </c>
      <c r="F4397" s="6">
        <v>1.053974633396941E-2</v>
      </c>
      <c r="G4397" s="6">
        <v>5.5397463339694128E-3</v>
      </c>
      <c r="H4397" s="5">
        <v>8.0397463339694115E-3</v>
      </c>
    </row>
    <row r="4398" spans="1:8" x14ac:dyDescent="0.2">
      <c r="A4398" s="7">
        <v>47864</v>
      </c>
      <c r="B4398" s="6">
        <v>4.5831999999999998E-2</v>
      </c>
      <c r="C4398" s="6">
        <v>4.5830999999999997E-2</v>
      </c>
      <c r="D4398" s="6">
        <v>5.054183384185465E-2</v>
      </c>
      <c r="E4398" s="6">
        <v>0.05</v>
      </c>
      <c r="F4398" s="6">
        <v>1.0541833841854649E-2</v>
      </c>
      <c r="G4398" s="6">
        <v>5.5418338418546514E-3</v>
      </c>
      <c r="H4398" s="5">
        <v>8.0418338418546502E-3</v>
      </c>
    </row>
    <row r="4399" spans="1:8" x14ac:dyDescent="0.2">
      <c r="A4399" s="7">
        <v>47865</v>
      </c>
      <c r="B4399" s="6">
        <v>4.5833000000000006E-2</v>
      </c>
      <c r="C4399" s="6">
        <v>4.5831999999999998E-2</v>
      </c>
      <c r="D4399" s="6">
        <v>5.0543921350659306E-2</v>
      </c>
      <c r="E4399" s="6">
        <v>0.05</v>
      </c>
      <c r="F4399" s="6">
        <v>1.0543921350659305E-2</v>
      </c>
      <c r="G4399" s="6">
        <v>5.5439213506593074E-3</v>
      </c>
      <c r="H4399" s="5">
        <v>8.0439213506593062E-3</v>
      </c>
    </row>
    <row r="4400" spans="1:8" x14ac:dyDescent="0.2">
      <c r="A4400" s="7">
        <v>47866</v>
      </c>
      <c r="B4400" s="6">
        <v>4.5834E-2</v>
      </c>
      <c r="C4400" s="6">
        <v>4.5833000000000006E-2</v>
      </c>
      <c r="D4400" s="6">
        <v>5.0546008860431944E-2</v>
      </c>
      <c r="E4400" s="6">
        <v>0.05</v>
      </c>
      <c r="F4400" s="6">
        <v>1.0546008860431944E-2</v>
      </c>
      <c r="G4400" s="6">
        <v>5.546008860431946E-3</v>
      </c>
      <c r="H4400" s="5">
        <v>8.0460088604319448E-3</v>
      </c>
    </row>
    <row r="4401" spans="1:8" x14ac:dyDescent="0.2">
      <c r="A4401" s="7">
        <v>47867</v>
      </c>
      <c r="B4401" s="6">
        <v>4.5835000000000001E-2</v>
      </c>
      <c r="C4401" s="6">
        <v>4.5834E-2</v>
      </c>
      <c r="D4401" s="6">
        <v>5.0548096371156676E-2</v>
      </c>
      <c r="E4401" s="6">
        <v>0.05</v>
      </c>
      <c r="F4401" s="6">
        <v>1.0548096371156675E-2</v>
      </c>
      <c r="G4401" s="6">
        <v>5.5480963711566772E-3</v>
      </c>
      <c r="H4401" s="5">
        <v>8.0480963711566759E-3</v>
      </c>
    </row>
    <row r="4402" spans="1:8" x14ac:dyDescent="0.2">
      <c r="A4402" s="7">
        <v>47868</v>
      </c>
      <c r="B4402" s="6">
        <v>4.5837000000000003E-2</v>
      </c>
      <c r="C4402" s="6">
        <v>4.5835000000000001E-2</v>
      </c>
      <c r="D4402" s="6">
        <v>5.0623998293883941E-2</v>
      </c>
      <c r="E4402" s="6">
        <v>0.05</v>
      </c>
      <c r="F4402" s="6">
        <v>1.0623998293883941E-2</v>
      </c>
      <c r="G4402" s="6">
        <v>5.6239982938839431E-3</v>
      </c>
      <c r="H4402" s="5">
        <v>8.1239982938839418E-3</v>
      </c>
    </row>
    <row r="4403" spans="1:8" x14ac:dyDescent="0.2">
      <c r="A4403" s="7">
        <v>47869</v>
      </c>
      <c r="B4403" s="6">
        <v>4.5838000000000004E-2</v>
      </c>
      <c r="C4403" s="6">
        <v>4.5837000000000003E-2</v>
      </c>
      <c r="D4403" s="6">
        <v>5.0626102473047191E-2</v>
      </c>
      <c r="E4403" s="6">
        <v>0.05</v>
      </c>
      <c r="F4403" s="6">
        <v>1.062610247304719E-2</v>
      </c>
      <c r="G4403" s="6">
        <v>5.6261024730471926E-3</v>
      </c>
      <c r="H4403" s="5">
        <v>8.1261024730471913E-3</v>
      </c>
    </row>
    <row r="4404" spans="1:8" x14ac:dyDescent="0.2">
      <c r="A4404" s="7">
        <v>47870</v>
      </c>
      <c r="B4404" s="6">
        <v>4.5838999999999998E-2</v>
      </c>
      <c r="C4404" s="6">
        <v>4.5838000000000004E-2</v>
      </c>
      <c r="D4404" s="6">
        <v>5.0628206653129747E-2</v>
      </c>
      <c r="E4404" s="6">
        <v>0.05</v>
      </c>
      <c r="F4404" s="6">
        <v>1.0628206653129746E-2</v>
      </c>
      <c r="G4404" s="6">
        <v>5.6282066531297484E-3</v>
      </c>
      <c r="H4404" s="5">
        <v>8.1282066531297471E-3</v>
      </c>
    </row>
    <row r="4405" spans="1:8" x14ac:dyDescent="0.2">
      <c r="A4405" s="7">
        <v>47871</v>
      </c>
      <c r="B4405" s="6">
        <v>4.5839999999999999E-2</v>
      </c>
      <c r="C4405" s="6">
        <v>4.5838999999999998E-2</v>
      </c>
      <c r="D4405" s="6">
        <v>5.0630310834196592E-2</v>
      </c>
      <c r="E4405" s="6">
        <v>0.05</v>
      </c>
      <c r="F4405" s="6">
        <v>1.0630310834196591E-2</v>
      </c>
      <c r="G4405" s="6">
        <v>5.6303108341965932E-3</v>
      </c>
      <c r="H4405" s="5">
        <v>8.130310834196592E-3</v>
      </c>
    </row>
    <row r="4406" spans="1:8" x14ac:dyDescent="0.2">
      <c r="A4406" s="7">
        <v>47872</v>
      </c>
      <c r="B4406" s="6">
        <v>4.5841E-2</v>
      </c>
      <c r="C4406" s="6">
        <v>4.5839999999999999E-2</v>
      </c>
      <c r="D4406" s="6">
        <v>5.0632415016198869E-2</v>
      </c>
      <c r="E4406" s="6">
        <v>0.05</v>
      </c>
      <c r="F4406" s="6">
        <v>1.0632415016198868E-2</v>
      </c>
      <c r="G4406" s="6">
        <v>5.6324150161988704E-3</v>
      </c>
      <c r="H4406" s="5">
        <v>8.1324150161988691E-3</v>
      </c>
    </row>
    <row r="4407" spans="1:8" x14ac:dyDescent="0.2">
      <c r="A4407" s="7">
        <v>47873</v>
      </c>
      <c r="B4407" s="6">
        <v>4.5842000000000001E-2</v>
      </c>
      <c r="C4407" s="6">
        <v>4.5841E-2</v>
      </c>
      <c r="D4407" s="6">
        <v>5.0561632983642253E-2</v>
      </c>
      <c r="E4407" s="6">
        <v>0.05</v>
      </c>
      <c r="F4407" s="6">
        <v>1.0561632983642252E-2</v>
      </c>
      <c r="G4407" s="6">
        <v>5.5616329836422548E-3</v>
      </c>
      <c r="H4407" s="5">
        <v>8.0616329836422536E-3</v>
      </c>
    </row>
    <row r="4408" spans="1:8" x14ac:dyDescent="0.2">
      <c r="A4408" s="7">
        <v>47874</v>
      </c>
      <c r="B4408" s="6">
        <v>4.5842999999999995E-2</v>
      </c>
      <c r="C4408" s="6">
        <v>4.5842000000000001E-2</v>
      </c>
      <c r="D4408" s="6">
        <v>5.0563720501026012E-2</v>
      </c>
      <c r="E4408" s="6">
        <v>0.05</v>
      </c>
      <c r="F4408" s="6">
        <v>1.0563720501026011E-2</v>
      </c>
      <c r="G4408" s="6">
        <v>5.5637205010260135E-3</v>
      </c>
      <c r="H4408" s="5">
        <v>8.0637205010260123E-3</v>
      </c>
    </row>
    <row r="4409" spans="1:8" x14ac:dyDescent="0.2">
      <c r="A4409" s="7">
        <v>47875</v>
      </c>
      <c r="B4409" s="6">
        <v>4.5843999999999996E-2</v>
      </c>
      <c r="C4409" s="6">
        <v>4.5842999999999995E-2</v>
      </c>
      <c r="D4409" s="6">
        <v>5.0565808019361405E-2</v>
      </c>
      <c r="E4409" s="6">
        <v>0.05</v>
      </c>
      <c r="F4409" s="6">
        <v>1.0565808019361404E-2</v>
      </c>
      <c r="G4409" s="6">
        <v>5.5658080193614068E-3</v>
      </c>
      <c r="H4409" s="5">
        <v>8.0658080193614055E-3</v>
      </c>
    </row>
    <row r="4410" spans="1:8" x14ac:dyDescent="0.2">
      <c r="A4410" s="7">
        <v>47876</v>
      </c>
      <c r="B4410" s="6">
        <v>4.5845000000000004E-2</v>
      </c>
      <c r="C4410" s="6">
        <v>4.5843999999999996E-2</v>
      </c>
      <c r="D4410" s="6">
        <v>5.0567895538648641E-2</v>
      </c>
      <c r="E4410" s="6">
        <v>0.05</v>
      </c>
      <c r="F4410" s="6">
        <v>1.056789553864864E-2</v>
      </c>
      <c r="G4410" s="6">
        <v>5.5678955386486428E-3</v>
      </c>
      <c r="H4410" s="5">
        <v>8.0678955386486416E-3</v>
      </c>
    </row>
    <row r="4411" spans="1:8" x14ac:dyDescent="0.2">
      <c r="A4411" s="7">
        <v>47877</v>
      </c>
      <c r="B4411" s="6">
        <v>4.5845999999999998E-2</v>
      </c>
      <c r="C4411" s="6">
        <v>4.5845000000000004E-2</v>
      </c>
      <c r="D4411" s="6">
        <v>5.0569983058887956E-2</v>
      </c>
      <c r="E4411" s="6">
        <v>0.05</v>
      </c>
      <c r="F4411" s="6">
        <v>1.0569983058887955E-2</v>
      </c>
      <c r="G4411" s="6">
        <v>5.5699830588879576E-3</v>
      </c>
      <c r="H4411" s="5">
        <v>8.0699830588879563E-3</v>
      </c>
    </row>
    <row r="4412" spans="1:8" x14ac:dyDescent="0.2">
      <c r="A4412" s="7">
        <v>47878</v>
      </c>
      <c r="B4412" s="6">
        <v>4.5846999999999999E-2</v>
      </c>
      <c r="C4412" s="6">
        <v>4.5845999999999998E-2</v>
      </c>
      <c r="D4412" s="6">
        <v>5.0572070580078891E-2</v>
      </c>
      <c r="E4412" s="6">
        <v>0.05</v>
      </c>
      <c r="F4412" s="6">
        <v>1.0572070580078891E-2</v>
      </c>
      <c r="G4412" s="6">
        <v>5.5720705800788931E-3</v>
      </c>
      <c r="H4412" s="5">
        <v>8.0720705800788918E-3</v>
      </c>
    </row>
    <row r="4413" spans="1:8" x14ac:dyDescent="0.2">
      <c r="A4413" s="7">
        <v>47879</v>
      </c>
      <c r="B4413" s="6">
        <v>4.5848000000000007E-2</v>
      </c>
      <c r="C4413" s="6">
        <v>4.5846999999999999E-2</v>
      </c>
      <c r="D4413" s="6">
        <v>5.0574158102238073E-2</v>
      </c>
      <c r="E4413" s="6">
        <v>0.05</v>
      </c>
      <c r="F4413" s="6">
        <v>1.0574158102238072E-2</v>
      </c>
      <c r="G4413" s="6">
        <v>5.5741581022380748E-3</v>
      </c>
      <c r="H4413" s="5">
        <v>8.0741581022380736E-3</v>
      </c>
    </row>
    <row r="4414" spans="1:8" x14ac:dyDescent="0.2">
      <c r="A4414" s="7">
        <v>47880</v>
      </c>
      <c r="B4414" s="6">
        <v>4.5849000000000001E-2</v>
      </c>
      <c r="C4414" s="6">
        <v>4.5848000000000007E-2</v>
      </c>
      <c r="D4414" s="6">
        <v>5.0576245625316513E-2</v>
      </c>
      <c r="E4414" s="6">
        <v>0.05</v>
      </c>
      <c r="F4414" s="6">
        <v>1.0576245625316512E-2</v>
      </c>
      <c r="G4414" s="6">
        <v>5.5762456253165144E-3</v>
      </c>
      <c r="H4414" s="5">
        <v>8.0762456253165131E-3</v>
      </c>
    </row>
    <row r="4415" spans="1:8" x14ac:dyDescent="0.2">
      <c r="A4415" s="7">
        <v>47881</v>
      </c>
      <c r="B4415" s="6">
        <v>4.5850999999999996E-2</v>
      </c>
      <c r="C4415" s="6">
        <v>4.5849000000000001E-2</v>
      </c>
      <c r="D4415" s="6">
        <v>5.0652366973333432E-2</v>
      </c>
      <c r="E4415" s="6">
        <v>0.05</v>
      </c>
      <c r="F4415" s="6">
        <v>1.0652366973333431E-2</v>
      </c>
      <c r="G4415" s="6">
        <v>5.6523669733334336E-3</v>
      </c>
      <c r="H4415" s="5">
        <v>8.1523669733334324E-3</v>
      </c>
    </row>
    <row r="4416" spans="1:8" x14ac:dyDescent="0.2">
      <c r="A4416" s="7">
        <v>47882</v>
      </c>
      <c r="B4416" s="6">
        <v>4.5852000000000004E-2</v>
      </c>
      <c r="C4416" s="6">
        <v>4.5850999999999996E-2</v>
      </c>
      <c r="D4416" s="6">
        <v>5.0654471164833334E-2</v>
      </c>
      <c r="E4416" s="6">
        <v>0.05</v>
      </c>
      <c r="F4416" s="6">
        <v>1.0654471164833333E-2</v>
      </c>
      <c r="G4416" s="6">
        <v>5.6544711648333357E-3</v>
      </c>
      <c r="H4416" s="5">
        <v>8.1544711648333344E-3</v>
      </c>
    </row>
    <row r="4417" spans="1:8" x14ac:dyDescent="0.2">
      <c r="A4417" s="7">
        <v>47883</v>
      </c>
      <c r="B4417" s="6">
        <v>4.5853000000000005E-2</v>
      </c>
      <c r="C4417" s="6">
        <v>4.5852000000000004E-2</v>
      </c>
      <c r="D4417" s="6">
        <v>5.0583520389781818E-2</v>
      </c>
      <c r="E4417" s="6">
        <v>0.05</v>
      </c>
      <c r="F4417" s="6">
        <v>1.0583520389781817E-2</v>
      </c>
      <c r="G4417" s="6">
        <v>5.5835203897818195E-3</v>
      </c>
      <c r="H4417" s="5">
        <v>8.0835203897818182E-3</v>
      </c>
    </row>
    <row r="4418" spans="1:8" x14ac:dyDescent="0.2">
      <c r="A4418" s="7">
        <v>47884</v>
      </c>
      <c r="B4418" s="6">
        <v>4.5853999999999999E-2</v>
      </c>
      <c r="C4418" s="6">
        <v>4.5853000000000005E-2</v>
      </c>
      <c r="D4418" s="6">
        <v>5.058560791668E-2</v>
      </c>
      <c r="E4418" s="6">
        <v>0.05</v>
      </c>
      <c r="F4418" s="6">
        <v>1.058560791668E-2</v>
      </c>
      <c r="G4418" s="6">
        <v>5.5856079166800021E-3</v>
      </c>
      <c r="H4418" s="5">
        <v>8.0856079166800009E-3</v>
      </c>
    </row>
    <row r="4419" spans="1:8" x14ac:dyDescent="0.2">
      <c r="A4419" s="7">
        <v>47885</v>
      </c>
      <c r="B4419" s="6">
        <v>4.5855E-2</v>
      </c>
      <c r="C4419" s="6">
        <v>4.5853999999999999E-2</v>
      </c>
      <c r="D4419" s="6">
        <v>5.0587695444529797E-2</v>
      </c>
      <c r="E4419" s="6">
        <v>0.05</v>
      </c>
      <c r="F4419" s="6">
        <v>1.0587695444529796E-2</v>
      </c>
      <c r="G4419" s="6">
        <v>5.5876954445297985E-3</v>
      </c>
      <c r="H4419" s="5">
        <v>8.0876954445297973E-3</v>
      </c>
    </row>
    <row r="4420" spans="1:8" x14ac:dyDescent="0.2">
      <c r="A4420" s="7">
        <v>47886</v>
      </c>
      <c r="B4420" s="6">
        <v>4.5856000000000001E-2</v>
      </c>
      <c r="C4420" s="6">
        <v>4.5855E-2</v>
      </c>
      <c r="D4420" s="6">
        <v>5.0589782973331429E-2</v>
      </c>
      <c r="E4420" s="6">
        <v>0.05</v>
      </c>
      <c r="F4420" s="6">
        <v>1.0589782973331428E-2</v>
      </c>
      <c r="G4420" s="6">
        <v>5.5897829733314308E-3</v>
      </c>
      <c r="H4420" s="5">
        <v>8.0897829733314296E-3</v>
      </c>
    </row>
    <row r="4421" spans="1:8" x14ac:dyDescent="0.2">
      <c r="A4421" s="7">
        <v>47887</v>
      </c>
      <c r="B4421" s="6">
        <v>4.5857000000000002E-2</v>
      </c>
      <c r="C4421" s="6">
        <v>4.5856000000000001E-2</v>
      </c>
      <c r="D4421" s="6">
        <v>5.0591870503085112E-2</v>
      </c>
      <c r="E4421" s="6">
        <v>0.05</v>
      </c>
      <c r="F4421" s="6">
        <v>1.0591870503085112E-2</v>
      </c>
      <c r="G4421" s="6">
        <v>5.591870503085114E-3</v>
      </c>
      <c r="H4421" s="5">
        <v>8.0918705030851128E-3</v>
      </c>
    </row>
    <row r="4422" spans="1:8" x14ac:dyDescent="0.2">
      <c r="A4422" s="7">
        <v>47888</v>
      </c>
      <c r="B4422" s="6">
        <v>4.5857999999999996E-2</v>
      </c>
      <c r="C4422" s="6">
        <v>4.5857000000000002E-2</v>
      </c>
      <c r="D4422" s="6">
        <v>5.0593958033790402E-2</v>
      </c>
      <c r="E4422" s="6">
        <v>0.05</v>
      </c>
      <c r="F4422" s="6">
        <v>1.0593958033790402E-2</v>
      </c>
      <c r="G4422" s="6">
        <v>5.5939580337904041E-3</v>
      </c>
      <c r="H4422" s="5">
        <v>8.0939580337904028E-3</v>
      </c>
    </row>
    <row r="4423" spans="1:8" x14ac:dyDescent="0.2">
      <c r="A4423" s="7">
        <v>47889</v>
      </c>
      <c r="B4423" s="6">
        <v>4.5858999999999997E-2</v>
      </c>
      <c r="C4423" s="6">
        <v>4.5857999999999996E-2</v>
      </c>
      <c r="D4423" s="6">
        <v>5.0596045565463946E-2</v>
      </c>
      <c r="E4423" s="6">
        <v>0.05</v>
      </c>
      <c r="F4423" s="6">
        <v>1.0596045565463945E-2</v>
      </c>
      <c r="G4423" s="6">
        <v>5.5960455654639474E-3</v>
      </c>
      <c r="H4423" s="5">
        <v>8.0960455654639461E-3</v>
      </c>
    </row>
    <row r="4424" spans="1:8" x14ac:dyDescent="0.2">
      <c r="A4424" s="7">
        <v>47890</v>
      </c>
      <c r="B4424" s="6">
        <v>4.5860000000000005E-2</v>
      </c>
      <c r="C4424" s="6">
        <v>4.5858999999999997E-2</v>
      </c>
      <c r="D4424" s="6">
        <v>5.059813309805667E-2</v>
      </c>
      <c r="E4424" s="6">
        <v>0.05</v>
      </c>
      <c r="F4424" s="6">
        <v>1.059813309805667E-2</v>
      </c>
      <c r="G4424" s="6">
        <v>5.5981330980566721E-3</v>
      </c>
      <c r="H4424" s="5">
        <v>8.0981330980566708E-3</v>
      </c>
    </row>
    <row r="4425" spans="1:8" x14ac:dyDescent="0.2">
      <c r="A4425" s="7">
        <v>47891</v>
      </c>
      <c r="B4425" s="6">
        <v>4.5860999999999999E-2</v>
      </c>
      <c r="C4425" s="6">
        <v>4.5860000000000005E-2</v>
      </c>
      <c r="D4425" s="6">
        <v>5.0600220631617419E-2</v>
      </c>
      <c r="E4425" s="6">
        <v>0.05</v>
      </c>
      <c r="F4425" s="6">
        <v>1.0600220631617419E-2</v>
      </c>
      <c r="G4425" s="6">
        <v>5.6002206316174211E-3</v>
      </c>
      <c r="H4425" s="5">
        <v>8.1002206316174198E-3</v>
      </c>
    </row>
    <row r="4426" spans="1:8" x14ac:dyDescent="0.2">
      <c r="A4426" s="7">
        <v>47892</v>
      </c>
      <c r="B4426" s="6">
        <v>4.5862E-2</v>
      </c>
      <c r="C4426" s="6">
        <v>4.5860999999999999E-2</v>
      </c>
      <c r="D4426" s="6">
        <v>5.0602308166130219E-2</v>
      </c>
      <c r="E4426" s="6">
        <v>0.05</v>
      </c>
      <c r="F4426" s="6">
        <v>1.0602308166130218E-2</v>
      </c>
      <c r="G4426" s="6">
        <v>5.602308166130221E-3</v>
      </c>
      <c r="H4426" s="5">
        <v>8.1023081661302197E-3</v>
      </c>
    </row>
    <row r="4427" spans="1:8" x14ac:dyDescent="0.2">
      <c r="A4427" s="7">
        <v>47893</v>
      </c>
      <c r="B4427" s="6">
        <v>4.5862999999999994E-2</v>
      </c>
      <c r="C4427" s="6">
        <v>4.5862E-2</v>
      </c>
      <c r="D4427" s="6">
        <v>5.0604395701594605E-2</v>
      </c>
      <c r="E4427" s="6">
        <v>0.05</v>
      </c>
      <c r="F4427" s="6">
        <v>1.0604395701594604E-2</v>
      </c>
      <c r="G4427" s="6">
        <v>5.6043957015946069E-3</v>
      </c>
      <c r="H4427" s="5">
        <v>8.1043957015946057E-3</v>
      </c>
    </row>
    <row r="4428" spans="1:8" x14ac:dyDescent="0.2">
      <c r="A4428" s="7">
        <v>47894</v>
      </c>
      <c r="B4428" s="6">
        <v>4.5865000000000003E-2</v>
      </c>
      <c r="C4428" s="6">
        <v>4.5862999999999994E-2</v>
      </c>
      <c r="D4428" s="6">
        <v>5.0607495882637847E-2</v>
      </c>
      <c r="E4428" s="6">
        <v>0.05</v>
      </c>
      <c r="F4428" s="6">
        <v>1.0607495882637846E-2</v>
      </c>
      <c r="G4428" s="6">
        <v>5.6074958826378488E-3</v>
      </c>
      <c r="H4428" s="5">
        <v>8.1074958826378475E-3</v>
      </c>
    </row>
    <row r="4429" spans="1:8" x14ac:dyDescent="0.2">
      <c r="A4429" s="7">
        <v>47895</v>
      </c>
      <c r="B4429" s="6">
        <v>4.5865999999999997E-2</v>
      </c>
      <c r="C4429" s="6">
        <v>4.5865000000000003E-2</v>
      </c>
      <c r="D4429" s="6">
        <v>5.0609583420001859E-2</v>
      </c>
      <c r="E4429" s="6">
        <v>0.05</v>
      </c>
      <c r="F4429" s="6">
        <v>1.0609583420001859E-2</v>
      </c>
      <c r="G4429" s="6">
        <v>5.609583420001861E-3</v>
      </c>
      <c r="H4429" s="5">
        <v>8.1095834200018597E-3</v>
      </c>
    </row>
    <row r="4430" spans="1:8" x14ac:dyDescent="0.2">
      <c r="A4430" s="7">
        <v>47896</v>
      </c>
      <c r="B4430" s="6">
        <v>4.5867000000000005E-2</v>
      </c>
      <c r="C4430" s="6">
        <v>4.5865999999999997E-2</v>
      </c>
      <c r="D4430" s="6">
        <v>5.0611670958334125E-2</v>
      </c>
      <c r="E4430" s="6">
        <v>0.05</v>
      </c>
      <c r="F4430" s="6">
        <v>1.0611670958334124E-2</v>
      </c>
      <c r="G4430" s="6">
        <v>5.6116709583341265E-3</v>
      </c>
      <c r="H4430" s="5">
        <v>8.1116709583341252E-3</v>
      </c>
    </row>
    <row r="4431" spans="1:8" x14ac:dyDescent="0.2">
      <c r="A4431" s="7">
        <v>47897</v>
      </c>
      <c r="B4431" s="6">
        <v>4.5867999999999999E-2</v>
      </c>
      <c r="C4431" s="6">
        <v>4.5867000000000005E-2</v>
      </c>
      <c r="D4431" s="6">
        <v>5.0613758497585509E-2</v>
      </c>
      <c r="E4431" s="6">
        <v>0.05</v>
      </c>
      <c r="F4431" s="6">
        <v>1.0613758497585508E-2</v>
      </c>
      <c r="G4431" s="6">
        <v>5.6137584975855109E-3</v>
      </c>
      <c r="H4431" s="5">
        <v>8.1137584975855097E-3</v>
      </c>
    </row>
    <row r="4432" spans="1:8" x14ac:dyDescent="0.2">
      <c r="A4432" s="7">
        <v>47898</v>
      </c>
      <c r="B4432" s="6">
        <v>4.5869E-2</v>
      </c>
      <c r="C4432" s="6">
        <v>4.5867999999999999E-2</v>
      </c>
      <c r="D4432" s="6">
        <v>5.0615846037804925E-2</v>
      </c>
      <c r="E4432" s="6">
        <v>0.05</v>
      </c>
      <c r="F4432" s="6">
        <v>1.0615846037804924E-2</v>
      </c>
      <c r="G4432" s="6">
        <v>5.6158460378049266E-3</v>
      </c>
      <c r="H4432" s="5">
        <v>8.1158460378049253E-3</v>
      </c>
    </row>
    <row r="4433" spans="1:8" x14ac:dyDescent="0.2">
      <c r="A4433" s="7">
        <v>47899</v>
      </c>
      <c r="B4433" s="6">
        <v>4.5869999999999994E-2</v>
      </c>
      <c r="C4433" s="6">
        <v>4.5869E-2</v>
      </c>
      <c r="D4433" s="6">
        <v>5.0617933578976378E-2</v>
      </c>
      <c r="E4433" s="6">
        <v>0.05</v>
      </c>
      <c r="F4433" s="6">
        <v>1.0617933578976377E-2</v>
      </c>
      <c r="G4433" s="6">
        <v>5.6179335789763793E-3</v>
      </c>
      <c r="H4433" s="5">
        <v>8.117933578976378E-3</v>
      </c>
    </row>
    <row r="4434" spans="1:8" x14ac:dyDescent="0.2">
      <c r="A4434" s="7">
        <v>47900</v>
      </c>
      <c r="B4434" s="6">
        <v>4.5871000000000002E-2</v>
      </c>
      <c r="C4434" s="6">
        <v>4.5869999999999994E-2</v>
      </c>
      <c r="D4434" s="6">
        <v>5.0620021121099409E-2</v>
      </c>
      <c r="E4434" s="6">
        <v>0.05</v>
      </c>
      <c r="F4434" s="6">
        <v>1.0620021121099409E-2</v>
      </c>
      <c r="G4434" s="6">
        <v>5.6200211210994111E-3</v>
      </c>
      <c r="H4434" s="5">
        <v>8.1200211210994098E-3</v>
      </c>
    </row>
    <row r="4435" spans="1:8" x14ac:dyDescent="0.2">
      <c r="A4435" s="7">
        <v>47901</v>
      </c>
      <c r="B4435" s="6">
        <v>4.5872000000000003E-2</v>
      </c>
      <c r="C4435" s="6">
        <v>4.5871000000000002E-2</v>
      </c>
      <c r="D4435" s="6">
        <v>5.0622108664174242E-2</v>
      </c>
      <c r="E4435" s="6">
        <v>0.05</v>
      </c>
      <c r="F4435" s="6">
        <v>1.0622108664174242E-2</v>
      </c>
      <c r="G4435" s="6">
        <v>5.622108664174244E-3</v>
      </c>
      <c r="H4435" s="5">
        <v>8.1221086641742428E-3</v>
      </c>
    </row>
    <row r="4436" spans="1:8" x14ac:dyDescent="0.2">
      <c r="A4436" s="7">
        <v>47902</v>
      </c>
      <c r="B4436" s="6">
        <v>4.5872999999999997E-2</v>
      </c>
      <c r="C4436" s="6">
        <v>4.5872000000000003E-2</v>
      </c>
      <c r="D4436" s="6">
        <v>5.0624196208201099E-2</v>
      </c>
      <c r="E4436" s="6">
        <v>0.05</v>
      </c>
      <c r="F4436" s="6">
        <v>1.0624196208201098E-2</v>
      </c>
      <c r="G4436" s="6">
        <v>5.6241962082011002E-3</v>
      </c>
      <c r="H4436" s="5">
        <v>8.1241962082010989E-3</v>
      </c>
    </row>
    <row r="4437" spans="1:8" x14ac:dyDescent="0.2">
      <c r="A4437" s="7">
        <v>47903</v>
      </c>
      <c r="B4437" s="6">
        <v>4.5873999999999998E-2</v>
      </c>
      <c r="C4437" s="6">
        <v>4.5872999999999997E-2</v>
      </c>
      <c r="D4437" s="6">
        <v>5.0626283753179534E-2</v>
      </c>
      <c r="E4437" s="6">
        <v>0.05</v>
      </c>
      <c r="F4437" s="6">
        <v>1.0626283753179533E-2</v>
      </c>
      <c r="G4437" s="6">
        <v>5.6262837531795354E-3</v>
      </c>
      <c r="H4437" s="5">
        <v>8.1262837531795341E-3</v>
      </c>
    </row>
    <row r="4438" spans="1:8" x14ac:dyDescent="0.2">
      <c r="A4438" s="7">
        <v>47904</v>
      </c>
      <c r="B4438" s="6">
        <v>4.5875000000000006E-2</v>
      </c>
      <c r="C4438" s="6">
        <v>4.5873999999999998E-2</v>
      </c>
      <c r="D4438" s="6">
        <v>5.0628371299126243E-2</v>
      </c>
      <c r="E4438" s="6">
        <v>0.05</v>
      </c>
      <c r="F4438" s="6">
        <v>1.0628371299126242E-2</v>
      </c>
      <c r="G4438" s="6">
        <v>5.6283712991262447E-3</v>
      </c>
      <c r="H4438" s="5">
        <v>8.1283712991262434E-3</v>
      </c>
    </row>
    <row r="4439" spans="1:8" x14ac:dyDescent="0.2">
      <c r="A4439" s="7">
        <v>47905</v>
      </c>
      <c r="B4439" s="6">
        <v>4.5876E-2</v>
      </c>
      <c r="C4439" s="6">
        <v>4.5875000000000006E-2</v>
      </c>
      <c r="D4439" s="6">
        <v>5.0557032607091316E-2</v>
      </c>
      <c r="E4439" s="6">
        <v>0.05</v>
      </c>
      <c r="F4439" s="6">
        <v>1.0557032607091316E-2</v>
      </c>
      <c r="G4439" s="6">
        <v>5.5570326070913181E-3</v>
      </c>
      <c r="H4439" s="5">
        <v>8.0570326070913169E-3</v>
      </c>
    </row>
    <row r="4440" spans="1:8" x14ac:dyDescent="0.2">
      <c r="A4440" s="7">
        <v>47906</v>
      </c>
      <c r="B4440" s="6">
        <v>4.5877000000000001E-2</v>
      </c>
      <c r="C4440" s="6">
        <v>4.5876E-2</v>
      </c>
      <c r="D4440" s="6">
        <v>5.0559103488388664E-2</v>
      </c>
      <c r="E4440" s="6">
        <v>0.05</v>
      </c>
      <c r="F4440" s="6">
        <v>1.0559103488388663E-2</v>
      </c>
      <c r="G4440" s="6">
        <v>5.5591034883886656E-3</v>
      </c>
      <c r="H4440" s="5">
        <v>8.0591034883886643E-3</v>
      </c>
    </row>
    <row r="4441" spans="1:8" x14ac:dyDescent="0.2">
      <c r="A4441" s="7">
        <v>47907</v>
      </c>
      <c r="B4441" s="6">
        <v>4.5877999999999995E-2</v>
      </c>
      <c r="C4441" s="6">
        <v>4.5877000000000001E-2</v>
      </c>
      <c r="D4441" s="6">
        <v>5.0561174370670647E-2</v>
      </c>
      <c r="E4441" s="6">
        <v>0.05</v>
      </c>
      <c r="F4441" s="6">
        <v>1.0561174370670647E-2</v>
      </c>
      <c r="G4441" s="6">
        <v>5.561174370670649E-3</v>
      </c>
      <c r="H4441" s="5">
        <v>8.0611743706706478E-3</v>
      </c>
    </row>
    <row r="4442" spans="1:8" x14ac:dyDescent="0.2">
      <c r="A4442" s="7">
        <v>47908</v>
      </c>
      <c r="B4442" s="6">
        <v>4.5880000000000004E-2</v>
      </c>
      <c r="C4442" s="6">
        <v>4.5877999999999995E-2</v>
      </c>
      <c r="D4442" s="6">
        <v>5.063773480743379E-2</v>
      </c>
      <c r="E4442" s="6">
        <v>0.05</v>
      </c>
      <c r="F4442" s="6">
        <v>1.0637734807433789E-2</v>
      </c>
      <c r="G4442" s="6">
        <v>5.6377348074337919E-3</v>
      </c>
      <c r="H4442" s="5">
        <v>8.1377348074337906E-3</v>
      </c>
    </row>
    <row r="4443" spans="1:8" x14ac:dyDescent="0.2">
      <c r="A4443" s="7">
        <v>47909</v>
      </c>
      <c r="B4443" s="6">
        <v>4.5880999999999998E-2</v>
      </c>
      <c r="C4443" s="6">
        <v>4.5880000000000004E-2</v>
      </c>
      <c r="D4443" s="6">
        <v>5.0639822358119153E-2</v>
      </c>
      <c r="E4443" s="6">
        <v>0.05</v>
      </c>
      <c r="F4443" s="6">
        <v>1.0639822358119153E-2</v>
      </c>
      <c r="G4443" s="6">
        <v>5.6398223581191551E-3</v>
      </c>
      <c r="H4443" s="5">
        <v>8.1398223581191538E-3</v>
      </c>
    </row>
    <row r="4444" spans="1:8" x14ac:dyDescent="0.2">
      <c r="A4444" s="7">
        <v>47910</v>
      </c>
      <c r="B4444" s="6">
        <v>4.5881999999999999E-2</v>
      </c>
      <c r="C4444" s="6">
        <v>4.5880999999999998E-2</v>
      </c>
      <c r="D4444" s="6">
        <v>5.0641909909756082E-2</v>
      </c>
      <c r="E4444" s="6">
        <v>0.05</v>
      </c>
      <c r="F4444" s="6">
        <v>1.0641909909756081E-2</v>
      </c>
      <c r="G4444" s="6">
        <v>5.6419099097560835E-3</v>
      </c>
      <c r="H4444" s="5">
        <v>8.1419099097560822E-3</v>
      </c>
    </row>
    <row r="4445" spans="1:8" x14ac:dyDescent="0.2">
      <c r="A4445" s="7">
        <v>47911</v>
      </c>
      <c r="B4445" s="6">
        <v>4.5883E-2</v>
      </c>
      <c r="C4445" s="6">
        <v>4.5881999999999999E-2</v>
      </c>
      <c r="D4445" s="6">
        <v>5.0643997462344791E-2</v>
      </c>
      <c r="E4445" s="6">
        <v>0.05</v>
      </c>
      <c r="F4445" s="6">
        <v>1.064399746234479E-2</v>
      </c>
      <c r="G4445" s="6">
        <v>5.6439974623447922E-3</v>
      </c>
      <c r="H4445" s="5">
        <v>8.143997462344791E-3</v>
      </c>
    </row>
    <row r="4446" spans="1:8" x14ac:dyDescent="0.2">
      <c r="A4446" s="7">
        <v>47912</v>
      </c>
      <c r="B4446" s="6">
        <v>4.5884000000000001E-2</v>
      </c>
      <c r="C4446" s="6">
        <v>4.5883E-2</v>
      </c>
      <c r="D4446" s="6">
        <v>5.0646085015885502E-2</v>
      </c>
      <c r="E4446" s="6">
        <v>0.05</v>
      </c>
      <c r="F4446" s="6">
        <v>1.0646085015885501E-2</v>
      </c>
      <c r="G4446" s="6">
        <v>5.6460850158855033E-3</v>
      </c>
      <c r="H4446" s="5">
        <v>8.1460850158855021E-3</v>
      </c>
    </row>
    <row r="4447" spans="1:8" x14ac:dyDescent="0.2">
      <c r="A4447" s="7">
        <v>47913</v>
      </c>
      <c r="B4447" s="6">
        <v>4.5884999999999995E-2</v>
      </c>
      <c r="C4447" s="6">
        <v>4.5884000000000001E-2</v>
      </c>
      <c r="D4447" s="6">
        <v>5.0648172570377764E-2</v>
      </c>
      <c r="E4447" s="6">
        <v>0.05</v>
      </c>
      <c r="F4447" s="6">
        <v>1.0648172570377763E-2</v>
      </c>
      <c r="G4447" s="6">
        <v>5.6481725703777658E-3</v>
      </c>
      <c r="H4447" s="5">
        <v>8.1481725703777645E-3</v>
      </c>
    </row>
    <row r="4448" spans="1:8" x14ac:dyDescent="0.2">
      <c r="A4448" s="7">
        <v>47914</v>
      </c>
      <c r="B4448" s="6">
        <v>4.5885999999999996E-2</v>
      </c>
      <c r="C4448" s="6">
        <v>4.5884999999999995E-2</v>
      </c>
      <c r="D4448" s="6">
        <v>5.0650260125838328E-2</v>
      </c>
      <c r="E4448" s="6">
        <v>0.05</v>
      </c>
      <c r="F4448" s="6">
        <v>1.0650260125838328E-2</v>
      </c>
      <c r="G4448" s="6">
        <v>5.65026012583833E-3</v>
      </c>
      <c r="H4448" s="5">
        <v>8.1502601258383288E-3</v>
      </c>
    </row>
    <row r="4449" spans="1:8" x14ac:dyDescent="0.2">
      <c r="A4449" s="7">
        <v>47915</v>
      </c>
      <c r="B4449" s="6">
        <v>4.5887000000000004E-2</v>
      </c>
      <c r="C4449" s="6">
        <v>4.5885999999999996E-2</v>
      </c>
      <c r="D4449" s="6">
        <v>5.0652347682217838E-2</v>
      </c>
      <c r="E4449" s="6">
        <v>0.05</v>
      </c>
      <c r="F4449" s="6">
        <v>1.0652347682217837E-2</v>
      </c>
      <c r="G4449" s="6">
        <v>5.6523476822178398E-3</v>
      </c>
      <c r="H4449" s="5">
        <v>8.1523476822178385E-3</v>
      </c>
    </row>
    <row r="4450" spans="1:8" x14ac:dyDescent="0.2">
      <c r="A4450" s="7">
        <v>47916</v>
      </c>
      <c r="B4450" s="6">
        <v>4.5887999999999998E-2</v>
      </c>
      <c r="C4450" s="6">
        <v>4.5887000000000004E-2</v>
      </c>
      <c r="D4450" s="6">
        <v>5.0580823356275006E-2</v>
      </c>
      <c r="E4450" s="6">
        <v>0.05</v>
      </c>
      <c r="F4450" s="6">
        <v>1.0580823356275006E-2</v>
      </c>
      <c r="G4450" s="6">
        <v>5.5808233562750081E-3</v>
      </c>
      <c r="H4450" s="5">
        <v>8.0808233562750069E-3</v>
      </c>
    </row>
    <row r="4451" spans="1:8" x14ac:dyDescent="0.2">
      <c r="A4451" s="7">
        <v>47917</v>
      </c>
      <c r="B4451" s="6">
        <v>4.5888999999999999E-2</v>
      </c>
      <c r="C4451" s="6">
        <v>4.5887999999999998E-2</v>
      </c>
      <c r="D4451" s="6">
        <v>5.0582894248071456E-2</v>
      </c>
      <c r="E4451" s="6">
        <v>0.05</v>
      </c>
      <c r="F4451" s="6">
        <v>1.0582894248071455E-2</v>
      </c>
      <c r="G4451" s="6">
        <v>5.5828942480714572E-3</v>
      </c>
      <c r="H4451" s="5">
        <v>8.0828942480714559E-3</v>
      </c>
    </row>
    <row r="4452" spans="1:8" x14ac:dyDescent="0.2">
      <c r="A4452" s="7">
        <v>47918</v>
      </c>
      <c r="B4452" s="6">
        <v>4.5890000000000007E-2</v>
      </c>
      <c r="C4452" s="6">
        <v>4.5888999999999999E-2</v>
      </c>
      <c r="D4452" s="6">
        <v>5.0584965140803198E-2</v>
      </c>
      <c r="E4452" s="6">
        <v>0.05</v>
      </c>
      <c r="F4452" s="6">
        <v>1.0584965140803197E-2</v>
      </c>
      <c r="G4452" s="6">
        <v>5.5849651408031997E-3</v>
      </c>
      <c r="H4452" s="5">
        <v>8.0849651408031985E-3</v>
      </c>
    </row>
    <row r="4453" spans="1:8" x14ac:dyDescent="0.2">
      <c r="A4453" s="7">
        <v>47919</v>
      </c>
      <c r="B4453" s="6">
        <v>4.5891000000000001E-2</v>
      </c>
      <c r="C4453" s="6">
        <v>4.5890000000000007E-2</v>
      </c>
      <c r="D4453" s="6">
        <v>5.0587036034470442E-2</v>
      </c>
      <c r="E4453" s="6">
        <v>0.05</v>
      </c>
      <c r="F4453" s="6">
        <v>1.0587036034470441E-2</v>
      </c>
      <c r="G4453" s="6">
        <v>5.5870360344704439E-3</v>
      </c>
      <c r="H4453" s="5">
        <v>8.0870360344704427E-3</v>
      </c>
    </row>
    <row r="4454" spans="1:8" x14ac:dyDescent="0.2">
      <c r="A4454" s="7">
        <v>47920</v>
      </c>
      <c r="B4454" s="6">
        <v>4.5892000000000002E-2</v>
      </c>
      <c r="C4454" s="6">
        <v>4.5891000000000001E-2</v>
      </c>
      <c r="D4454" s="6">
        <v>5.0589106929122399E-2</v>
      </c>
      <c r="E4454" s="6">
        <v>0.05</v>
      </c>
      <c r="F4454" s="6">
        <v>1.0589106929122398E-2</v>
      </c>
      <c r="G4454" s="6">
        <v>5.5891069291224005E-3</v>
      </c>
      <c r="H4454" s="5">
        <v>8.0891069291223992E-3</v>
      </c>
    </row>
    <row r="4455" spans="1:8" x14ac:dyDescent="0.2">
      <c r="A4455" s="7">
        <v>47921</v>
      </c>
      <c r="B4455" s="6">
        <v>4.5892999999999996E-2</v>
      </c>
      <c r="C4455" s="6">
        <v>4.5892000000000002E-2</v>
      </c>
      <c r="D4455" s="6">
        <v>5.0591177824709635E-2</v>
      </c>
      <c r="E4455" s="6">
        <v>0.05</v>
      </c>
      <c r="F4455" s="6">
        <v>1.0591177824709634E-2</v>
      </c>
      <c r="G4455" s="6">
        <v>5.5911778247096366E-3</v>
      </c>
      <c r="H4455" s="5">
        <v>8.0911778247096354E-3</v>
      </c>
    </row>
    <row r="4456" spans="1:8" x14ac:dyDescent="0.2">
      <c r="A4456" s="7">
        <v>47922</v>
      </c>
      <c r="B4456" s="6">
        <v>4.5894000000000004E-2</v>
      </c>
      <c r="C4456" s="6">
        <v>4.5892999999999996E-2</v>
      </c>
      <c r="D4456" s="6">
        <v>5.0593248721248908E-2</v>
      </c>
      <c r="E4456" s="6">
        <v>0.05</v>
      </c>
      <c r="F4456" s="6">
        <v>1.0593248721248907E-2</v>
      </c>
      <c r="G4456" s="6">
        <v>5.5932487212489099E-3</v>
      </c>
      <c r="H4456" s="5">
        <v>8.0932487212489086E-3</v>
      </c>
    </row>
    <row r="4457" spans="1:8" x14ac:dyDescent="0.2">
      <c r="A4457" s="7">
        <v>47923</v>
      </c>
      <c r="B4457" s="6">
        <v>4.5895999999999999E-2</v>
      </c>
      <c r="C4457" s="6">
        <v>4.5894000000000004E-2</v>
      </c>
      <c r="D4457" s="6">
        <v>5.0670062370513531E-2</v>
      </c>
      <c r="E4457" s="6">
        <v>0.05</v>
      </c>
      <c r="F4457" s="6">
        <v>1.0670062370513531E-2</v>
      </c>
      <c r="G4457" s="6">
        <v>5.6700623705135331E-3</v>
      </c>
      <c r="H4457" s="5">
        <v>8.1700623705135318E-3</v>
      </c>
    </row>
    <row r="4458" spans="1:8" x14ac:dyDescent="0.2">
      <c r="A4458" s="7">
        <v>47924</v>
      </c>
      <c r="B4458" s="6">
        <v>4.5896999999999993E-2</v>
      </c>
      <c r="C4458" s="6">
        <v>4.5895999999999999E-2</v>
      </c>
      <c r="D4458" s="6">
        <v>5.0672149935471394E-2</v>
      </c>
      <c r="E4458" s="6">
        <v>0.05</v>
      </c>
      <c r="F4458" s="6">
        <v>1.0672149935471394E-2</v>
      </c>
      <c r="G4458" s="6">
        <v>5.6721499354713961E-3</v>
      </c>
      <c r="H4458" s="5">
        <v>8.1721499354713949E-3</v>
      </c>
    </row>
    <row r="4459" spans="1:8" x14ac:dyDescent="0.2">
      <c r="A4459" s="7">
        <v>47925</v>
      </c>
      <c r="B4459" s="6">
        <v>4.5898000000000001E-2</v>
      </c>
      <c r="C4459" s="6">
        <v>4.5896999999999993E-2</v>
      </c>
      <c r="D4459" s="6">
        <v>5.0674237501380795E-2</v>
      </c>
      <c r="E4459" s="6">
        <v>0.05</v>
      </c>
      <c r="F4459" s="6">
        <v>1.0674237501380794E-2</v>
      </c>
      <c r="G4459" s="6">
        <v>5.6742375013807966E-3</v>
      </c>
      <c r="H4459" s="5">
        <v>8.1742375013807954E-3</v>
      </c>
    </row>
    <row r="4460" spans="1:8" x14ac:dyDescent="0.2">
      <c r="A4460" s="7">
        <v>47926</v>
      </c>
      <c r="B4460" s="6">
        <v>4.5899000000000002E-2</v>
      </c>
      <c r="C4460" s="6">
        <v>4.5898000000000001E-2</v>
      </c>
      <c r="D4460" s="6">
        <v>5.0676325068241948E-2</v>
      </c>
      <c r="E4460" s="6">
        <v>0.05</v>
      </c>
      <c r="F4460" s="6">
        <v>1.0676325068241947E-2</v>
      </c>
      <c r="G4460" s="6">
        <v>5.6763250682419497E-3</v>
      </c>
      <c r="H4460" s="5">
        <v>8.1763250682419485E-3</v>
      </c>
    </row>
    <row r="4461" spans="1:8" x14ac:dyDescent="0.2">
      <c r="A4461" s="7">
        <v>47927</v>
      </c>
      <c r="B4461" s="6">
        <v>4.5899999999999996E-2</v>
      </c>
      <c r="C4461" s="6">
        <v>4.5899000000000002E-2</v>
      </c>
      <c r="D4461" s="6">
        <v>5.0678412636055076E-2</v>
      </c>
      <c r="E4461" s="6">
        <v>0.05</v>
      </c>
      <c r="F4461" s="6">
        <v>1.0678412636055075E-2</v>
      </c>
      <c r="G4461" s="6">
        <v>5.6784126360550774E-3</v>
      </c>
      <c r="H4461" s="5">
        <v>8.1784126360550762E-3</v>
      </c>
    </row>
    <row r="4462" spans="1:8" x14ac:dyDescent="0.2">
      <c r="A4462" s="7">
        <v>47928</v>
      </c>
      <c r="B4462" s="6">
        <v>4.5900999999999997E-2</v>
      </c>
      <c r="C4462" s="6">
        <v>4.5899999999999996E-2</v>
      </c>
      <c r="D4462" s="6">
        <v>5.0606685793768841E-2</v>
      </c>
      <c r="E4462" s="6">
        <v>0.05</v>
      </c>
      <c r="F4462" s="6">
        <v>1.060668579376884E-2</v>
      </c>
      <c r="G4462" s="6">
        <v>5.6066857937688425E-3</v>
      </c>
      <c r="H4462" s="5">
        <v>8.1066857937688412E-3</v>
      </c>
    </row>
    <row r="4463" spans="1:8" x14ac:dyDescent="0.2">
      <c r="A4463" s="7">
        <v>47929</v>
      </c>
      <c r="B4463" s="6">
        <v>4.5902000000000005E-2</v>
      </c>
      <c r="C4463" s="6">
        <v>4.5900999999999997E-2</v>
      </c>
      <c r="D4463" s="6">
        <v>5.0608756696966815E-2</v>
      </c>
      <c r="E4463" s="6">
        <v>0.05</v>
      </c>
      <c r="F4463" s="6">
        <v>1.0608756696966815E-2</v>
      </c>
      <c r="G4463" s="6">
        <v>5.6087566969668171E-3</v>
      </c>
      <c r="H4463" s="5">
        <v>8.1087566969668158E-3</v>
      </c>
    </row>
    <row r="4464" spans="1:8" x14ac:dyDescent="0.2">
      <c r="A4464" s="7">
        <v>47930</v>
      </c>
      <c r="B4464" s="6">
        <v>4.5902999999999999E-2</v>
      </c>
      <c r="C4464" s="6">
        <v>4.5902000000000005E-2</v>
      </c>
      <c r="D4464" s="6">
        <v>5.0610827601116369E-2</v>
      </c>
      <c r="E4464" s="6">
        <v>0.05</v>
      </c>
      <c r="F4464" s="6">
        <v>1.0610827601116368E-2</v>
      </c>
      <c r="G4464" s="6">
        <v>5.6108276011163707E-3</v>
      </c>
      <c r="H4464" s="5">
        <v>8.1108276011163695E-3</v>
      </c>
    </row>
    <row r="4465" spans="1:8" x14ac:dyDescent="0.2">
      <c r="A4465" s="7">
        <v>47931</v>
      </c>
      <c r="B4465" s="6">
        <v>4.5904E-2</v>
      </c>
      <c r="C4465" s="6">
        <v>4.5902999999999999E-2</v>
      </c>
      <c r="D4465" s="6">
        <v>5.0612898506201383E-2</v>
      </c>
      <c r="E4465" s="6">
        <v>0.05</v>
      </c>
      <c r="F4465" s="6">
        <v>1.0612898506201382E-2</v>
      </c>
      <c r="G4465" s="6">
        <v>5.6128985062013845E-3</v>
      </c>
      <c r="H4465" s="5">
        <v>8.1128985062013832E-3</v>
      </c>
    </row>
    <row r="4466" spans="1:8" x14ac:dyDescent="0.2">
      <c r="A4466" s="7">
        <v>47932</v>
      </c>
      <c r="B4466" s="6">
        <v>4.5904999999999994E-2</v>
      </c>
      <c r="C4466" s="6">
        <v>4.5904E-2</v>
      </c>
      <c r="D4466" s="6">
        <v>5.061496941227115E-2</v>
      </c>
      <c r="E4466" s="6">
        <v>0.05</v>
      </c>
      <c r="F4466" s="6">
        <v>1.061496941227115E-2</v>
      </c>
      <c r="G4466" s="6">
        <v>5.6149694122711521E-3</v>
      </c>
      <c r="H4466" s="5">
        <v>8.1149694122711509E-3</v>
      </c>
    </row>
    <row r="4467" spans="1:8" x14ac:dyDescent="0.2">
      <c r="A4467" s="7">
        <v>47933</v>
      </c>
      <c r="B4467" s="6">
        <v>4.5906000000000002E-2</v>
      </c>
      <c r="C4467" s="6">
        <v>4.5904999999999994E-2</v>
      </c>
      <c r="D4467" s="6">
        <v>5.0617040319276128E-2</v>
      </c>
      <c r="E4467" s="6">
        <v>0.05</v>
      </c>
      <c r="F4467" s="6">
        <v>1.0617040319276128E-2</v>
      </c>
      <c r="G4467" s="6">
        <v>5.6170403192761301E-3</v>
      </c>
      <c r="H4467" s="5">
        <v>8.1170403192761288E-3</v>
      </c>
    </row>
    <row r="4468" spans="1:8" x14ac:dyDescent="0.2">
      <c r="A4468" s="7">
        <v>47934</v>
      </c>
      <c r="B4468" s="6">
        <v>4.5907000000000003E-2</v>
      </c>
      <c r="C4468" s="6">
        <v>4.5906000000000002E-2</v>
      </c>
      <c r="D4468" s="6">
        <v>5.0619111227216539E-2</v>
      </c>
      <c r="E4468" s="6">
        <v>0.05</v>
      </c>
      <c r="F4468" s="6">
        <v>1.0619111227216538E-2</v>
      </c>
      <c r="G4468" s="6">
        <v>5.6191112272165403E-3</v>
      </c>
      <c r="H4468" s="5">
        <v>8.119111227216539E-3</v>
      </c>
    </row>
    <row r="4469" spans="1:8" x14ac:dyDescent="0.2">
      <c r="A4469" s="7">
        <v>47935</v>
      </c>
      <c r="B4469" s="6">
        <v>4.5907999999999997E-2</v>
      </c>
      <c r="C4469" s="6">
        <v>4.5907000000000003E-2</v>
      </c>
      <c r="D4469" s="6">
        <v>5.0621182136141724E-2</v>
      </c>
      <c r="E4469" s="6">
        <v>0.05</v>
      </c>
      <c r="F4469" s="6">
        <v>1.0621182136141723E-2</v>
      </c>
      <c r="G4469" s="6">
        <v>5.6211821361417252E-3</v>
      </c>
      <c r="H4469" s="5">
        <v>8.121182136141724E-3</v>
      </c>
    </row>
    <row r="4470" spans="1:8" x14ac:dyDescent="0.2">
      <c r="A4470" s="7">
        <v>47936</v>
      </c>
      <c r="B4470" s="6">
        <v>4.5909000000000005E-2</v>
      </c>
      <c r="C4470" s="6">
        <v>4.5907999999999997E-2</v>
      </c>
      <c r="D4470" s="6">
        <v>5.0623253046002112E-2</v>
      </c>
      <c r="E4470" s="6">
        <v>0.05</v>
      </c>
      <c r="F4470" s="6">
        <v>1.0623253046002111E-2</v>
      </c>
      <c r="G4470" s="6">
        <v>5.6232530460021135E-3</v>
      </c>
      <c r="H4470" s="5">
        <v>8.1232530460021123E-3</v>
      </c>
    </row>
    <row r="4471" spans="1:8" x14ac:dyDescent="0.2">
      <c r="A4471" s="7">
        <v>47937</v>
      </c>
      <c r="B4471" s="6">
        <v>4.5909999999999999E-2</v>
      </c>
      <c r="C4471" s="6">
        <v>4.5909000000000005E-2</v>
      </c>
      <c r="D4471" s="6">
        <v>5.0625323956797905E-2</v>
      </c>
      <c r="E4471" s="6">
        <v>0.05</v>
      </c>
      <c r="F4471" s="6">
        <v>1.0625323956797904E-2</v>
      </c>
      <c r="G4471" s="6">
        <v>5.6253239567979063E-3</v>
      </c>
      <c r="H4471" s="5">
        <v>8.1253239567979051E-3</v>
      </c>
    </row>
    <row r="4472" spans="1:8" x14ac:dyDescent="0.2">
      <c r="A4472" s="7">
        <v>47938</v>
      </c>
      <c r="B4472" s="6">
        <v>4.5911E-2</v>
      </c>
      <c r="C4472" s="6">
        <v>4.5909999999999999E-2</v>
      </c>
      <c r="D4472" s="6">
        <v>5.0627394868578493E-2</v>
      </c>
      <c r="E4472" s="6">
        <v>0.05</v>
      </c>
      <c r="F4472" s="6">
        <v>1.0627394868578492E-2</v>
      </c>
      <c r="G4472" s="6">
        <v>5.6273948685784947E-3</v>
      </c>
      <c r="H4472" s="5">
        <v>8.1273948685784934E-3</v>
      </c>
    </row>
    <row r="4473" spans="1:8" x14ac:dyDescent="0.2">
      <c r="A4473" s="7">
        <v>47939</v>
      </c>
      <c r="B4473" s="6">
        <v>4.5913000000000002E-2</v>
      </c>
      <c r="C4473" s="6">
        <v>4.5911E-2</v>
      </c>
      <c r="D4473" s="6">
        <v>5.0704478623074457E-2</v>
      </c>
      <c r="E4473" s="6">
        <v>0.05</v>
      </c>
      <c r="F4473" s="6">
        <v>1.0704478623074457E-2</v>
      </c>
      <c r="G4473" s="6">
        <v>5.704478623074459E-3</v>
      </c>
      <c r="H4473" s="5">
        <v>8.2044786230744578E-3</v>
      </c>
    </row>
    <row r="4474" spans="1:8" x14ac:dyDescent="0.2">
      <c r="A4474" s="7">
        <v>47940</v>
      </c>
      <c r="B4474" s="6">
        <v>4.5914000000000003E-2</v>
      </c>
      <c r="C4474" s="6">
        <v>4.5913000000000002E-2</v>
      </c>
      <c r="D4474" s="6">
        <v>5.0706566203255879E-2</v>
      </c>
      <c r="E4474" s="6">
        <v>0.05</v>
      </c>
      <c r="F4474" s="6">
        <v>1.0706566203255878E-2</v>
      </c>
      <c r="G4474" s="6">
        <v>5.7065662032558806E-3</v>
      </c>
      <c r="H4474" s="5">
        <v>8.2065662032558793E-3</v>
      </c>
    </row>
    <row r="4475" spans="1:8" x14ac:dyDescent="0.2">
      <c r="A4475" s="7">
        <v>47941</v>
      </c>
      <c r="B4475" s="6">
        <v>4.5914999999999997E-2</v>
      </c>
      <c r="C4475" s="6">
        <v>4.5914000000000003E-2</v>
      </c>
      <c r="D4475" s="6">
        <v>5.0634619960418563E-2</v>
      </c>
      <c r="E4475" s="6">
        <v>0.05</v>
      </c>
      <c r="F4475" s="6">
        <v>1.0634619960418562E-2</v>
      </c>
      <c r="G4475" s="6">
        <v>5.6346199604185646E-3</v>
      </c>
      <c r="H4475" s="5">
        <v>8.1346199604185633E-3</v>
      </c>
    </row>
    <row r="4476" spans="1:8" x14ac:dyDescent="0.2">
      <c r="A4476" s="7">
        <v>47942</v>
      </c>
      <c r="B4476" s="6">
        <v>4.5915999999999998E-2</v>
      </c>
      <c r="C4476" s="6">
        <v>4.5914999999999997E-2</v>
      </c>
      <c r="D4476" s="6">
        <v>5.0636690876002283E-2</v>
      </c>
      <c r="E4476" s="6">
        <v>0.05</v>
      </c>
      <c r="F4476" s="6">
        <v>1.0636690876002282E-2</v>
      </c>
      <c r="G4476" s="6">
        <v>5.6366908760022844E-3</v>
      </c>
      <c r="H4476" s="5">
        <v>8.1366908760022831E-3</v>
      </c>
    </row>
    <row r="4477" spans="1:8" x14ac:dyDescent="0.2">
      <c r="A4477" s="7">
        <v>47943</v>
      </c>
      <c r="B4477" s="6">
        <v>4.5917000000000006E-2</v>
      </c>
      <c r="C4477" s="6">
        <v>4.5915999999999998E-2</v>
      </c>
      <c r="D4477" s="6">
        <v>5.0638761792521157E-2</v>
      </c>
      <c r="E4477" s="6">
        <v>0.05</v>
      </c>
      <c r="F4477" s="6">
        <v>1.0638761792521156E-2</v>
      </c>
      <c r="G4477" s="6">
        <v>5.6387617925211589E-3</v>
      </c>
      <c r="H4477" s="5">
        <v>8.1387617925211576E-3</v>
      </c>
    </row>
    <row r="4478" spans="1:8" x14ac:dyDescent="0.2">
      <c r="A4478" s="7">
        <v>47944</v>
      </c>
      <c r="B4478" s="6">
        <v>4.5918E-2</v>
      </c>
      <c r="C4478" s="6">
        <v>4.5917000000000006E-2</v>
      </c>
      <c r="D4478" s="6">
        <v>5.0640832709975409E-2</v>
      </c>
      <c r="E4478" s="6">
        <v>0.05</v>
      </c>
      <c r="F4478" s="6">
        <v>1.0640832709975408E-2</v>
      </c>
      <c r="G4478" s="6">
        <v>5.6408327099754102E-3</v>
      </c>
      <c r="H4478" s="5">
        <v>8.1408327099754089E-3</v>
      </c>
    </row>
    <row r="4479" spans="1:8" x14ac:dyDescent="0.2">
      <c r="A4479" s="7">
        <v>47945</v>
      </c>
      <c r="B4479" s="6">
        <v>4.5919000000000001E-2</v>
      </c>
      <c r="C4479" s="6">
        <v>4.5918E-2</v>
      </c>
      <c r="D4479" s="6">
        <v>5.0642903628414483E-2</v>
      </c>
      <c r="E4479" s="6">
        <v>0.05</v>
      </c>
      <c r="F4479" s="6">
        <v>1.0642903628414482E-2</v>
      </c>
      <c r="G4479" s="6">
        <v>5.6429036284144848E-3</v>
      </c>
      <c r="H4479" s="5">
        <v>8.1429036284144836E-3</v>
      </c>
    </row>
    <row r="4480" spans="1:8" x14ac:dyDescent="0.2">
      <c r="A4480" s="7">
        <v>47946</v>
      </c>
      <c r="B4480" s="6">
        <v>4.5919999999999996E-2</v>
      </c>
      <c r="C4480" s="6">
        <v>4.5919000000000001E-2</v>
      </c>
      <c r="D4480" s="6">
        <v>5.0644974547788706E-2</v>
      </c>
      <c r="E4480" s="6">
        <v>0.05</v>
      </c>
      <c r="F4480" s="6">
        <v>1.0644974547788705E-2</v>
      </c>
      <c r="G4480" s="6">
        <v>5.6449745477887073E-3</v>
      </c>
      <c r="H4480" s="5">
        <v>8.144974547788706E-3</v>
      </c>
    </row>
    <row r="4481" spans="1:8" x14ac:dyDescent="0.2">
      <c r="A4481" s="7">
        <v>47947</v>
      </c>
      <c r="B4481" s="6">
        <v>4.5921000000000003E-2</v>
      </c>
      <c r="C4481" s="6">
        <v>4.5919999999999996E-2</v>
      </c>
      <c r="D4481" s="6">
        <v>5.064704546811493E-2</v>
      </c>
      <c r="E4481" s="6">
        <v>0.05</v>
      </c>
      <c r="F4481" s="6">
        <v>1.064704546811493E-2</v>
      </c>
      <c r="G4481" s="6">
        <v>5.6470454681149321E-3</v>
      </c>
      <c r="H4481" s="5">
        <v>8.1470454681149308E-3</v>
      </c>
    </row>
    <row r="4482" spans="1:8" x14ac:dyDescent="0.2">
      <c r="A4482" s="7">
        <v>47948</v>
      </c>
      <c r="B4482" s="6">
        <v>4.5921999999999998E-2</v>
      </c>
      <c r="C4482" s="6">
        <v>4.5921000000000003E-2</v>
      </c>
      <c r="D4482" s="6">
        <v>5.0649116389392707E-2</v>
      </c>
      <c r="E4482" s="6">
        <v>0.05</v>
      </c>
      <c r="F4482" s="6">
        <v>1.0649116389392706E-2</v>
      </c>
      <c r="G4482" s="6">
        <v>5.6491163893927082E-3</v>
      </c>
      <c r="H4482" s="5">
        <v>8.149116389392707E-3</v>
      </c>
    </row>
    <row r="4483" spans="1:8" x14ac:dyDescent="0.2">
      <c r="A4483" s="7">
        <v>47949</v>
      </c>
      <c r="B4483" s="6">
        <v>4.5922999999999999E-2</v>
      </c>
      <c r="C4483" s="6">
        <v>4.5921999999999998E-2</v>
      </c>
      <c r="D4483" s="6">
        <v>5.0651187311605811E-2</v>
      </c>
      <c r="E4483" s="6">
        <v>0.05</v>
      </c>
      <c r="F4483" s="6">
        <v>1.065118731160581E-2</v>
      </c>
      <c r="G4483" s="6">
        <v>5.6511873116058126E-3</v>
      </c>
      <c r="H4483" s="5">
        <v>8.1511873116058113E-3</v>
      </c>
    </row>
    <row r="4484" spans="1:8" x14ac:dyDescent="0.2">
      <c r="A4484" s="7">
        <v>47950</v>
      </c>
      <c r="B4484" s="6">
        <v>4.5923999999999993E-2</v>
      </c>
      <c r="C4484" s="6">
        <v>4.5922999999999999E-2</v>
      </c>
      <c r="D4484" s="6">
        <v>5.0653258234803801E-2</v>
      </c>
      <c r="E4484" s="6">
        <v>0.05</v>
      </c>
      <c r="F4484" s="6">
        <v>1.06532582348038E-2</v>
      </c>
      <c r="G4484" s="6">
        <v>5.6532582348038027E-3</v>
      </c>
      <c r="H4484" s="5">
        <v>8.1532582348038014E-3</v>
      </c>
    </row>
    <row r="4485" spans="1:8" x14ac:dyDescent="0.2">
      <c r="A4485" s="7">
        <v>47951</v>
      </c>
      <c r="B4485" s="6">
        <v>4.5925000000000001E-2</v>
      </c>
      <c r="C4485" s="6">
        <v>4.5923999999999993E-2</v>
      </c>
      <c r="D4485" s="6">
        <v>5.065532915893689E-2</v>
      </c>
      <c r="E4485" s="6">
        <v>0.05</v>
      </c>
      <c r="F4485" s="6">
        <v>1.065532915893689E-2</v>
      </c>
      <c r="G4485" s="6">
        <v>5.655329158936892E-3</v>
      </c>
      <c r="H4485" s="5">
        <v>8.1553291589368908E-3</v>
      </c>
    </row>
    <row r="4486" spans="1:8" x14ac:dyDescent="0.2">
      <c r="A4486" s="7">
        <v>47952</v>
      </c>
      <c r="B4486" s="6">
        <v>4.5926000000000002E-2</v>
      </c>
      <c r="C4486" s="6">
        <v>4.5925000000000001E-2</v>
      </c>
      <c r="D4486" s="6">
        <v>5.0657400084005308E-2</v>
      </c>
      <c r="E4486" s="6">
        <v>0.05</v>
      </c>
      <c r="F4486" s="6">
        <v>1.0657400084005307E-2</v>
      </c>
      <c r="G4486" s="6">
        <v>5.6574000840053096E-3</v>
      </c>
      <c r="H4486" s="5">
        <v>8.1574000840053083E-3</v>
      </c>
    </row>
    <row r="4487" spans="1:8" x14ac:dyDescent="0.2">
      <c r="A4487" s="7">
        <v>47953</v>
      </c>
      <c r="B4487" s="6">
        <v>4.5926999999999996E-2</v>
      </c>
      <c r="C4487" s="6">
        <v>4.5926000000000002E-2</v>
      </c>
      <c r="D4487" s="6">
        <v>5.0659471010058611E-2</v>
      </c>
      <c r="E4487" s="6">
        <v>0.05</v>
      </c>
      <c r="F4487" s="6">
        <v>1.065947101005861E-2</v>
      </c>
      <c r="G4487" s="6">
        <v>5.6594710100586129E-3</v>
      </c>
      <c r="H4487" s="5">
        <v>8.1594710100586117E-3</v>
      </c>
    </row>
    <row r="4488" spans="1:8" x14ac:dyDescent="0.2">
      <c r="A4488" s="7">
        <v>47954</v>
      </c>
      <c r="B4488" s="6">
        <v>4.5928000000000004E-2</v>
      </c>
      <c r="C4488" s="6">
        <v>4.5926999999999996E-2</v>
      </c>
      <c r="D4488" s="6">
        <v>5.0587288692087951E-2</v>
      </c>
      <c r="E4488" s="6">
        <v>0.05</v>
      </c>
      <c r="F4488" s="6">
        <v>1.058728869208795E-2</v>
      </c>
      <c r="G4488" s="6">
        <v>5.5872886920879522E-3</v>
      </c>
      <c r="H4488" s="5">
        <v>8.087288692087951E-3</v>
      </c>
    </row>
    <row r="4489" spans="1:8" x14ac:dyDescent="0.2">
      <c r="A4489" s="7">
        <v>47955</v>
      </c>
      <c r="B4489" s="6">
        <v>4.5929000000000005E-2</v>
      </c>
      <c r="C4489" s="6">
        <v>4.5928000000000004E-2</v>
      </c>
      <c r="D4489" s="6">
        <v>5.0589342953527884E-2</v>
      </c>
      <c r="E4489" s="6">
        <v>0.05</v>
      </c>
      <c r="F4489" s="6">
        <v>1.0589342953527883E-2</v>
      </c>
      <c r="G4489" s="6">
        <v>5.5893429535278857E-3</v>
      </c>
      <c r="H4489" s="5">
        <v>8.0893429535278845E-3</v>
      </c>
    </row>
    <row r="4490" spans="1:8" x14ac:dyDescent="0.2">
      <c r="A4490" s="7">
        <v>47956</v>
      </c>
      <c r="B4490" s="6">
        <v>4.5931E-2</v>
      </c>
      <c r="C4490" s="6">
        <v>4.5929000000000005E-2</v>
      </c>
      <c r="D4490" s="6">
        <v>5.0666697041747852E-2</v>
      </c>
      <c r="E4490" s="6">
        <v>0.05</v>
      </c>
      <c r="F4490" s="6">
        <v>1.0666697041747851E-2</v>
      </c>
      <c r="G4490" s="6">
        <v>5.6666970417478535E-3</v>
      </c>
      <c r="H4490" s="5">
        <v>8.1666970417478522E-3</v>
      </c>
    </row>
    <row r="4491" spans="1:8" x14ac:dyDescent="0.2">
      <c r="A4491" s="7">
        <v>47957</v>
      </c>
      <c r="B4491" s="6">
        <v>4.5932000000000001E-2</v>
      </c>
      <c r="C4491" s="6">
        <v>4.5931E-2</v>
      </c>
      <c r="D4491" s="6">
        <v>5.0668767971604141E-2</v>
      </c>
      <c r="E4491" s="6">
        <v>0.05</v>
      </c>
      <c r="F4491" s="6">
        <v>1.066876797160414E-2</v>
      </c>
      <c r="G4491" s="6">
        <v>5.6687679716041425E-3</v>
      </c>
      <c r="H4491" s="5">
        <v>8.1687679716041413E-3</v>
      </c>
    </row>
    <row r="4492" spans="1:8" x14ac:dyDescent="0.2">
      <c r="A4492" s="7">
        <v>47958</v>
      </c>
      <c r="B4492" s="6">
        <v>4.5933000000000002E-2</v>
      </c>
      <c r="C4492" s="6">
        <v>4.5932000000000001E-2</v>
      </c>
      <c r="D4492" s="6">
        <v>5.0670838902395501E-2</v>
      </c>
      <c r="E4492" s="6">
        <v>0.05</v>
      </c>
      <c r="F4492" s="6">
        <v>1.0670838902395501E-2</v>
      </c>
      <c r="G4492" s="6">
        <v>5.670838902395503E-3</v>
      </c>
      <c r="H4492" s="5">
        <v>8.1708389023955018E-3</v>
      </c>
    </row>
    <row r="4493" spans="1:8" x14ac:dyDescent="0.2">
      <c r="A4493" s="7">
        <v>47959</v>
      </c>
      <c r="B4493" s="6">
        <v>4.5934000000000003E-2</v>
      </c>
      <c r="C4493" s="6">
        <v>4.5933000000000002E-2</v>
      </c>
      <c r="D4493" s="6">
        <v>5.0672909834122135E-2</v>
      </c>
      <c r="E4493" s="6">
        <v>0.05</v>
      </c>
      <c r="F4493" s="6">
        <v>1.0672909834122134E-2</v>
      </c>
      <c r="G4493" s="6">
        <v>5.6729098341221362E-3</v>
      </c>
      <c r="H4493" s="5">
        <v>8.172909834122135E-3</v>
      </c>
    </row>
    <row r="4494" spans="1:8" x14ac:dyDescent="0.2">
      <c r="A4494" s="7">
        <v>47960</v>
      </c>
      <c r="B4494" s="6">
        <v>4.5934999999999997E-2</v>
      </c>
      <c r="C4494" s="6">
        <v>4.5934000000000003E-2</v>
      </c>
      <c r="D4494" s="6">
        <v>5.0674980766833702E-2</v>
      </c>
      <c r="E4494" s="6">
        <v>0.05</v>
      </c>
      <c r="F4494" s="6">
        <v>1.0674980766833701E-2</v>
      </c>
      <c r="G4494" s="6">
        <v>5.6749807668337038E-3</v>
      </c>
      <c r="H4494" s="5">
        <v>8.1749807668337025E-3</v>
      </c>
    </row>
    <row r="4495" spans="1:8" x14ac:dyDescent="0.2">
      <c r="A4495" s="7">
        <v>47961</v>
      </c>
      <c r="B4495" s="6">
        <v>4.5936000000000005E-2</v>
      </c>
      <c r="C4495" s="6">
        <v>4.5934999999999997E-2</v>
      </c>
      <c r="D4495" s="6">
        <v>5.067705170048032E-2</v>
      </c>
      <c r="E4495" s="6">
        <v>0.05</v>
      </c>
      <c r="F4495" s="6">
        <v>1.0677051700480319E-2</v>
      </c>
      <c r="G4495" s="6">
        <v>5.677051700480322E-3</v>
      </c>
      <c r="H4495" s="5">
        <v>8.1770517004803207E-3</v>
      </c>
    </row>
    <row r="4496" spans="1:8" x14ac:dyDescent="0.2">
      <c r="A4496" s="7">
        <v>47962</v>
      </c>
      <c r="B4496" s="6">
        <v>4.5936999999999999E-2</v>
      </c>
      <c r="C4496" s="6">
        <v>4.5936000000000005E-2</v>
      </c>
      <c r="D4496" s="6">
        <v>5.0679122635062204E-2</v>
      </c>
      <c r="E4496" s="6">
        <v>0.05</v>
      </c>
      <c r="F4496" s="6">
        <v>1.0679122635062203E-2</v>
      </c>
      <c r="G4496" s="6">
        <v>5.6791226350622059E-3</v>
      </c>
      <c r="H4496" s="5">
        <v>8.1791226350622047E-3</v>
      </c>
    </row>
    <row r="4497" spans="1:8" x14ac:dyDescent="0.2">
      <c r="A4497" s="7">
        <v>47963</v>
      </c>
      <c r="B4497" s="6">
        <v>4.5938E-2</v>
      </c>
      <c r="C4497" s="6">
        <v>4.5936999999999999E-2</v>
      </c>
      <c r="D4497" s="6">
        <v>5.068119357062903E-2</v>
      </c>
      <c r="E4497" s="6">
        <v>0.05</v>
      </c>
      <c r="F4497" s="6">
        <v>1.0681193570629029E-2</v>
      </c>
      <c r="G4497" s="6">
        <v>5.6811935706290312E-3</v>
      </c>
      <c r="H4497" s="5">
        <v>8.1811935706290299E-3</v>
      </c>
    </row>
    <row r="4498" spans="1:8" x14ac:dyDescent="0.2">
      <c r="A4498" s="7">
        <v>47964</v>
      </c>
      <c r="B4498" s="6">
        <v>4.5938999999999994E-2</v>
      </c>
      <c r="C4498" s="6">
        <v>4.5938E-2</v>
      </c>
      <c r="D4498" s="6">
        <v>5.0683264507114391E-2</v>
      </c>
      <c r="E4498" s="6">
        <v>0.05</v>
      </c>
      <c r="F4498" s="6">
        <v>1.068326450711439E-2</v>
      </c>
      <c r="G4498" s="6">
        <v>5.6832645071143925E-3</v>
      </c>
      <c r="H4498" s="5">
        <v>8.1832645071143913E-3</v>
      </c>
    </row>
    <row r="4499" spans="1:8" x14ac:dyDescent="0.2">
      <c r="A4499" s="7">
        <v>47965</v>
      </c>
      <c r="B4499" s="6">
        <v>4.5940000000000002E-2</v>
      </c>
      <c r="C4499" s="6">
        <v>4.5938999999999994E-2</v>
      </c>
      <c r="D4499" s="6">
        <v>5.0685335444584707E-2</v>
      </c>
      <c r="E4499" s="6">
        <v>0.05</v>
      </c>
      <c r="F4499" s="6">
        <v>1.0685335444584707E-2</v>
      </c>
      <c r="G4499" s="6">
        <v>5.685335444584709E-3</v>
      </c>
      <c r="H4499" s="5">
        <v>8.1853354445847078E-3</v>
      </c>
    </row>
    <row r="4500" spans="1:8" x14ac:dyDescent="0.2">
      <c r="A4500" s="7">
        <v>47966</v>
      </c>
      <c r="B4500" s="6">
        <v>4.5941000000000003E-2</v>
      </c>
      <c r="C4500" s="6">
        <v>4.5940000000000002E-2</v>
      </c>
      <c r="D4500" s="6">
        <v>5.0687406382990047E-2</v>
      </c>
      <c r="E4500" s="6">
        <v>0.05</v>
      </c>
      <c r="F4500" s="6">
        <v>1.0687406382990046E-2</v>
      </c>
      <c r="G4500" s="6">
        <v>5.6874063829900484E-3</v>
      </c>
      <c r="H4500" s="5">
        <v>8.1874063829900472E-3</v>
      </c>
    </row>
    <row r="4501" spans="1:8" x14ac:dyDescent="0.2">
      <c r="A4501" s="7">
        <v>47967</v>
      </c>
      <c r="B4501" s="6">
        <v>4.5941999999999997E-2</v>
      </c>
      <c r="C4501" s="6">
        <v>4.5941000000000003E-2</v>
      </c>
      <c r="D4501" s="6">
        <v>5.0689477322330624E-2</v>
      </c>
      <c r="E4501" s="6">
        <v>0.05</v>
      </c>
      <c r="F4501" s="6">
        <v>1.0689477322330623E-2</v>
      </c>
      <c r="G4501" s="6">
        <v>5.6894773223306258E-3</v>
      </c>
      <c r="H4501" s="5">
        <v>8.1894773223306246E-3</v>
      </c>
    </row>
    <row r="4502" spans="1:8" x14ac:dyDescent="0.2">
      <c r="A4502" s="7">
        <v>47968</v>
      </c>
      <c r="B4502" s="6">
        <v>4.5942999999999998E-2</v>
      </c>
      <c r="C4502" s="6">
        <v>4.5941999999999997E-2</v>
      </c>
      <c r="D4502" s="6">
        <v>5.0617058709110367E-2</v>
      </c>
      <c r="E4502" s="6">
        <v>0.05</v>
      </c>
      <c r="F4502" s="6">
        <v>1.0617058709110366E-2</v>
      </c>
      <c r="G4502" s="6">
        <v>5.6170587091103688E-3</v>
      </c>
      <c r="H4502" s="5">
        <v>8.1170587091103676E-3</v>
      </c>
    </row>
    <row r="4503" spans="1:8" x14ac:dyDescent="0.2">
      <c r="A4503" s="7">
        <v>47969</v>
      </c>
      <c r="B4503" s="6">
        <v>4.5944000000000006E-2</v>
      </c>
      <c r="C4503" s="6">
        <v>4.5942999999999998E-2</v>
      </c>
      <c r="D4503" s="6">
        <v>5.0619112983838463E-2</v>
      </c>
      <c r="E4503" s="6">
        <v>0.05</v>
      </c>
      <c r="F4503" s="6">
        <v>1.0619112983838462E-2</v>
      </c>
      <c r="G4503" s="6">
        <v>5.6191129838384646E-3</v>
      </c>
      <c r="H4503" s="5">
        <v>8.1191129838384633E-3</v>
      </c>
    </row>
    <row r="4504" spans="1:8" x14ac:dyDescent="0.2">
      <c r="A4504" s="7">
        <v>47970</v>
      </c>
      <c r="B4504" s="6">
        <v>4.5945E-2</v>
      </c>
      <c r="C4504" s="6">
        <v>4.5944000000000006E-2</v>
      </c>
      <c r="D4504" s="6">
        <v>5.0621167259534854E-2</v>
      </c>
      <c r="E4504" s="6">
        <v>0.05</v>
      </c>
      <c r="F4504" s="6">
        <v>1.0621167259534853E-2</v>
      </c>
      <c r="G4504" s="6">
        <v>5.6211672595348552E-3</v>
      </c>
      <c r="H4504" s="5">
        <v>8.121167259534854E-3</v>
      </c>
    </row>
    <row r="4505" spans="1:8" x14ac:dyDescent="0.2">
      <c r="A4505" s="7">
        <v>47971</v>
      </c>
      <c r="B4505" s="6">
        <v>4.5946000000000001E-2</v>
      </c>
      <c r="C4505" s="6">
        <v>4.5945E-2</v>
      </c>
      <c r="D4505" s="6">
        <v>5.0623221536199796E-2</v>
      </c>
      <c r="E4505" s="6">
        <v>0.05</v>
      </c>
      <c r="F4505" s="6">
        <v>1.0623221536199795E-2</v>
      </c>
      <c r="G4505" s="6">
        <v>5.6232215361997975E-3</v>
      </c>
      <c r="H4505" s="5">
        <v>8.1232215361997963E-3</v>
      </c>
    </row>
    <row r="4506" spans="1:8" x14ac:dyDescent="0.2">
      <c r="A4506" s="7">
        <v>47972</v>
      </c>
      <c r="B4506" s="6">
        <v>4.5946999999999995E-2</v>
      </c>
      <c r="C4506" s="6">
        <v>4.5946000000000001E-2</v>
      </c>
      <c r="D4506" s="6">
        <v>5.0625275813783288E-2</v>
      </c>
      <c r="E4506" s="6">
        <v>0.05</v>
      </c>
      <c r="F4506" s="6">
        <v>1.0625275813783287E-2</v>
      </c>
      <c r="G4506" s="6">
        <v>5.6252758137832898E-3</v>
      </c>
      <c r="H4506" s="5">
        <v>8.1252758137832885E-3</v>
      </c>
    </row>
    <row r="4507" spans="1:8" x14ac:dyDescent="0.2">
      <c r="A4507" s="7">
        <v>47973</v>
      </c>
      <c r="B4507" s="6">
        <v>4.5948000000000003E-2</v>
      </c>
      <c r="C4507" s="6">
        <v>4.5946999999999995E-2</v>
      </c>
      <c r="D4507" s="6">
        <v>5.0627330092351833E-2</v>
      </c>
      <c r="E4507" s="6">
        <v>0.05</v>
      </c>
      <c r="F4507" s="6">
        <v>1.0627330092351832E-2</v>
      </c>
      <c r="G4507" s="6">
        <v>5.6273300923518343E-3</v>
      </c>
      <c r="H4507" s="5">
        <v>8.1273300923518331E-3</v>
      </c>
    </row>
    <row r="4508" spans="1:8" x14ac:dyDescent="0.2">
      <c r="A4508" s="7">
        <v>47974</v>
      </c>
      <c r="B4508" s="6">
        <v>4.5948999999999997E-2</v>
      </c>
      <c r="C4508" s="6">
        <v>4.5948000000000003E-2</v>
      </c>
      <c r="D4508" s="6">
        <v>5.0629384371838899E-2</v>
      </c>
      <c r="E4508" s="6">
        <v>0.05</v>
      </c>
      <c r="F4508" s="6">
        <v>1.0629384371838899E-2</v>
      </c>
      <c r="G4508" s="6">
        <v>5.6293843718389011E-3</v>
      </c>
      <c r="H4508" s="5">
        <v>8.1293843718388999E-3</v>
      </c>
    </row>
    <row r="4509" spans="1:8" x14ac:dyDescent="0.2">
      <c r="A4509" s="7">
        <v>47975</v>
      </c>
      <c r="B4509" s="6">
        <v>4.5951000000000006E-2</v>
      </c>
      <c r="C4509" s="6">
        <v>4.5948999999999997E-2</v>
      </c>
      <c r="D4509" s="6">
        <v>5.0707059241505828E-2</v>
      </c>
      <c r="E4509" s="6">
        <v>0.05</v>
      </c>
      <c r="F4509" s="6">
        <v>1.0707059241505827E-2</v>
      </c>
      <c r="G4509" s="6">
        <v>5.7070592415058297E-3</v>
      </c>
      <c r="H4509" s="5">
        <v>8.2070592415058284E-3</v>
      </c>
    </row>
    <row r="4510" spans="1:8" x14ac:dyDescent="0.2">
      <c r="A4510" s="7">
        <v>47976</v>
      </c>
      <c r="B4510" s="6">
        <v>4.5952E-2</v>
      </c>
      <c r="C4510" s="6">
        <v>4.5951000000000006E-2</v>
      </c>
      <c r="D4510" s="6">
        <v>5.0709130189424391E-2</v>
      </c>
      <c r="E4510" s="6">
        <v>0.05</v>
      </c>
      <c r="F4510" s="6">
        <v>1.070913018942439E-2</v>
      </c>
      <c r="G4510" s="6">
        <v>5.7091301894243926E-3</v>
      </c>
      <c r="H4510" s="5">
        <v>8.2091301894243913E-3</v>
      </c>
    </row>
    <row r="4511" spans="1:8" x14ac:dyDescent="0.2">
      <c r="A4511" s="7">
        <v>47977</v>
      </c>
      <c r="B4511" s="6">
        <v>4.5953000000000001E-2</v>
      </c>
      <c r="C4511" s="6">
        <v>4.5952E-2</v>
      </c>
      <c r="D4511" s="6">
        <v>5.0711201138278129E-2</v>
      </c>
      <c r="E4511" s="6">
        <v>0.05</v>
      </c>
      <c r="F4511" s="6">
        <v>1.0711201138278129E-2</v>
      </c>
      <c r="G4511" s="6">
        <v>5.7112011382781311E-3</v>
      </c>
      <c r="H4511" s="5">
        <v>8.2112011382781298E-3</v>
      </c>
    </row>
    <row r="4512" spans="1:8" x14ac:dyDescent="0.2">
      <c r="A4512" s="7">
        <v>47978</v>
      </c>
      <c r="B4512" s="6">
        <v>4.5953999999999995E-2</v>
      </c>
      <c r="C4512" s="6">
        <v>4.5953000000000001E-2</v>
      </c>
      <c r="D4512" s="6">
        <v>5.0713272088116899E-2</v>
      </c>
      <c r="E4512" s="6">
        <v>0.05</v>
      </c>
      <c r="F4512" s="6">
        <v>1.0713272088116899E-2</v>
      </c>
      <c r="G4512" s="6">
        <v>5.7132720881169011E-3</v>
      </c>
      <c r="H4512" s="5">
        <v>8.2132720881168998E-3</v>
      </c>
    </row>
    <row r="4513" spans="1:8" x14ac:dyDescent="0.2">
      <c r="A4513" s="7">
        <v>47979</v>
      </c>
      <c r="B4513" s="6">
        <v>4.5955000000000003E-2</v>
      </c>
      <c r="C4513" s="6">
        <v>4.5953999999999995E-2</v>
      </c>
      <c r="D4513" s="6">
        <v>5.0715343038890616E-2</v>
      </c>
      <c r="E4513" s="6">
        <v>0.05</v>
      </c>
      <c r="F4513" s="6">
        <v>1.0715343038890615E-2</v>
      </c>
      <c r="G4513" s="6">
        <v>5.7153430388906176E-3</v>
      </c>
      <c r="H4513" s="5">
        <v>8.2153430388906164E-3</v>
      </c>
    </row>
    <row r="4514" spans="1:8" x14ac:dyDescent="0.2">
      <c r="A4514" s="7">
        <v>47980</v>
      </c>
      <c r="B4514" s="6">
        <v>4.5956000000000004E-2</v>
      </c>
      <c r="C4514" s="6">
        <v>4.5955000000000003E-2</v>
      </c>
      <c r="D4514" s="6">
        <v>5.0717413990616265E-2</v>
      </c>
      <c r="E4514" s="6">
        <v>0.05</v>
      </c>
      <c r="F4514" s="6">
        <v>1.0717413990616265E-2</v>
      </c>
      <c r="G4514" s="6">
        <v>5.7174139906162671E-3</v>
      </c>
      <c r="H4514" s="5">
        <v>8.2174139906162659E-3</v>
      </c>
    </row>
    <row r="4515" spans="1:8" x14ac:dyDescent="0.2">
      <c r="A4515" s="7">
        <v>47981</v>
      </c>
      <c r="B4515" s="6">
        <v>4.5956999999999998E-2</v>
      </c>
      <c r="C4515" s="6">
        <v>4.5956000000000004E-2</v>
      </c>
      <c r="D4515" s="6">
        <v>5.0719484943293411E-2</v>
      </c>
      <c r="E4515" s="6">
        <v>0.05</v>
      </c>
      <c r="F4515" s="6">
        <v>1.071948494329341E-2</v>
      </c>
      <c r="G4515" s="6">
        <v>5.7194849432934125E-3</v>
      </c>
      <c r="H4515" s="5">
        <v>8.2194849432934113E-3</v>
      </c>
    </row>
    <row r="4516" spans="1:8" x14ac:dyDescent="0.2">
      <c r="A4516" s="7">
        <v>47982</v>
      </c>
      <c r="B4516" s="6">
        <v>4.5957999999999999E-2</v>
      </c>
      <c r="C4516" s="6">
        <v>4.5956999999999998E-2</v>
      </c>
      <c r="D4516" s="6">
        <v>5.0721555896905711E-2</v>
      </c>
      <c r="E4516" s="6">
        <v>0.05</v>
      </c>
      <c r="F4516" s="6">
        <v>1.072155589690571E-2</v>
      </c>
      <c r="G4516" s="6">
        <v>5.7215558969057126E-3</v>
      </c>
      <c r="H4516" s="5">
        <v>8.2215558969057113E-3</v>
      </c>
    </row>
    <row r="4517" spans="1:8" x14ac:dyDescent="0.2">
      <c r="A4517" s="7">
        <v>47983</v>
      </c>
      <c r="B4517" s="6">
        <v>4.5959E-2</v>
      </c>
      <c r="C4517" s="6">
        <v>4.5957999999999999E-2</v>
      </c>
      <c r="D4517" s="6">
        <v>5.064888409972932E-2</v>
      </c>
      <c r="E4517" s="6">
        <v>0.05</v>
      </c>
      <c r="F4517" s="6">
        <v>1.0648884099729319E-2</v>
      </c>
      <c r="G4517" s="6">
        <v>5.6488840997293219E-3</v>
      </c>
      <c r="H4517" s="5">
        <v>8.1488840997293206E-3</v>
      </c>
    </row>
    <row r="4518" spans="1:8" x14ac:dyDescent="0.2">
      <c r="A4518" s="7">
        <v>47984</v>
      </c>
      <c r="B4518" s="6">
        <v>4.5960000000000001E-2</v>
      </c>
      <c r="C4518" s="6">
        <v>4.5959E-2</v>
      </c>
      <c r="D4518" s="6">
        <v>5.0650938388730096E-2</v>
      </c>
      <c r="E4518" s="6">
        <v>0.05</v>
      </c>
      <c r="F4518" s="6">
        <v>1.0650938388730095E-2</v>
      </c>
      <c r="G4518" s="6">
        <v>5.6509383887300979E-3</v>
      </c>
      <c r="H4518" s="5">
        <v>8.1509383887300967E-3</v>
      </c>
    </row>
    <row r="4519" spans="1:8" x14ac:dyDescent="0.2">
      <c r="A4519" s="7">
        <v>47985</v>
      </c>
      <c r="B4519" s="6">
        <v>4.5961000000000002E-2</v>
      </c>
      <c r="C4519" s="6">
        <v>4.5960000000000001E-2</v>
      </c>
      <c r="D4519" s="6">
        <v>5.0652992678699195E-2</v>
      </c>
      <c r="E4519" s="6">
        <v>0.05</v>
      </c>
      <c r="F4519" s="6">
        <v>1.0652992678699194E-2</v>
      </c>
      <c r="G4519" s="6">
        <v>5.6529926786991966E-3</v>
      </c>
      <c r="H4519" s="5">
        <v>8.1529926786991953E-3</v>
      </c>
    </row>
    <row r="4520" spans="1:8" x14ac:dyDescent="0.2">
      <c r="A4520" s="7">
        <v>47986</v>
      </c>
      <c r="B4520" s="6">
        <v>4.5961999999999996E-2</v>
      </c>
      <c r="C4520" s="6">
        <v>4.5961000000000002E-2</v>
      </c>
      <c r="D4520" s="6">
        <v>5.0655046969636873E-2</v>
      </c>
      <c r="E4520" s="6">
        <v>0.05</v>
      </c>
      <c r="F4520" s="6">
        <v>1.0655046969636872E-2</v>
      </c>
      <c r="G4520" s="6">
        <v>5.6550469696368746E-3</v>
      </c>
      <c r="H4520" s="5">
        <v>8.1550469696368734E-3</v>
      </c>
    </row>
    <row r="4521" spans="1:8" x14ac:dyDescent="0.2">
      <c r="A4521" s="7">
        <v>47987</v>
      </c>
      <c r="B4521" s="6">
        <v>4.5963000000000004E-2</v>
      </c>
      <c r="C4521" s="6">
        <v>4.5961999999999996E-2</v>
      </c>
      <c r="D4521" s="6">
        <v>5.0657101261492948E-2</v>
      </c>
      <c r="E4521" s="6">
        <v>0.05</v>
      </c>
      <c r="F4521" s="6">
        <v>1.0657101261492948E-2</v>
      </c>
      <c r="G4521" s="6">
        <v>5.65710126149295E-3</v>
      </c>
      <c r="H4521" s="5">
        <v>8.1571012614929488E-3</v>
      </c>
    </row>
    <row r="4522" spans="1:8" x14ac:dyDescent="0.2">
      <c r="A4522" s="7">
        <v>47988</v>
      </c>
      <c r="B4522" s="6">
        <v>4.5963999999999998E-2</v>
      </c>
      <c r="C4522" s="6">
        <v>4.5963000000000004E-2</v>
      </c>
      <c r="D4522" s="6">
        <v>5.065915555431736E-2</v>
      </c>
      <c r="E4522" s="6">
        <v>0.05</v>
      </c>
      <c r="F4522" s="6">
        <v>1.0659155554317359E-2</v>
      </c>
      <c r="G4522" s="6">
        <v>5.6591555543173619E-3</v>
      </c>
      <c r="H4522" s="5">
        <v>8.1591555543173606E-3</v>
      </c>
    </row>
    <row r="4523" spans="1:8" x14ac:dyDescent="0.2">
      <c r="A4523" s="7">
        <v>47989</v>
      </c>
      <c r="B4523" s="6">
        <v>4.5964999999999999E-2</v>
      </c>
      <c r="C4523" s="6">
        <v>4.5963999999999998E-2</v>
      </c>
      <c r="D4523" s="6">
        <v>5.0661209848093768E-2</v>
      </c>
      <c r="E4523" s="6">
        <v>0.05</v>
      </c>
      <c r="F4523" s="6">
        <v>1.0661209848093767E-2</v>
      </c>
      <c r="G4523" s="6">
        <v>5.6612098480937692E-3</v>
      </c>
      <c r="H4523" s="5">
        <v>8.161209848093768E-3</v>
      </c>
    </row>
    <row r="4524" spans="1:8" x14ac:dyDescent="0.2">
      <c r="A4524" s="7">
        <v>47990</v>
      </c>
      <c r="B4524" s="6">
        <v>4.5965999999999993E-2</v>
      </c>
      <c r="C4524" s="6">
        <v>4.5964999999999999E-2</v>
      </c>
      <c r="D4524" s="6">
        <v>5.0663264142821712E-2</v>
      </c>
      <c r="E4524" s="6">
        <v>0.05</v>
      </c>
      <c r="F4524" s="6">
        <v>1.0663264142821711E-2</v>
      </c>
      <c r="G4524" s="6">
        <v>5.663264142821714E-3</v>
      </c>
      <c r="H4524" s="5">
        <v>8.1632641428217127E-3</v>
      </c>
    </row>
    <row r="4525" spans="1:8" x14ac:dyDescent="0.2">
      <c r="A4525" s="7">
        <v>47991</v>
      </c>
      <c r="B4525" s="6">
        <v>4.5967000000000001E-2</v>
      </c>
      <c r="C4525" s="6">
        <v>4.5965999999999993E-2</v>
      </c>
      <c r="D4525" s="6">
        <v>5.0665318438518223E-2</v>
      </c>
      <c r="E4525" s="6">
        <v>0.05</v>
      </c>
      <c r="F4525" s="6">
        <v>1.0665318438518222E-2</v>
      </c>
      <c r="G4525" s="6">
        <v>5.6653184385182243E-3</v>
      </c>
      <c r="H4525" s="5">
        <v>8.165318438518223E-3</v>
      </c>
    </row>
    <row r="4526" spans="1:8" x14ac:dyDescent="0.2">
      <c r="A4526" s="7">
        <v>47992</v>
      </c>
      <c r="B4526" s="6">
        <v>4.5968000000000002E-2</v>
      </c>
      <c r="C4526" s="6">
        <v>4.5967000000000001E-2</v>
      </c>
      <c r="D4526" s="6">
        <v>5.0667372735133095E-2</v>
      </c>
      <c r="E4526" s="6">
        <v>0.05</v>
      </c>
      <c r="F4526" s="6">
        <v>1.0667372735133095E-2</v>
      </c>
      <c r="G4526" s="6">
        <v>5.6673727351330971E-3</v>
      </c>
      <c r="H4526" s="5">
        <v>8.1673727351330959E-3</v>
      </c>
    </row>
    <row r="4527" spans="1:8" x14ac:dyDescent="0.2">
      <c r="A4527" s="7">
        <v>47993</v>
      </c>
      <c r="B4527" s="6">
        <v>4.5968999999999996E-2</v>
      </c>
      <c r="C4527" s="6">
        <v>4.5968000000000002E-2</v>
      </c>
      <c r="D4527" s="6">
        <v>5.0669427032716312E-2</v>
      </c>
      <c r="E4527" s="6">
        <v>0.05</v>
      </c>
      <c r="F4527" s="6">
        <v>1.0669427032716311E-2</v>
      </c>
      <c r="G4527" s="6">
        <v>5.6694270327163135E-3</v>
      </c>
      <c r="H4527" s="5">
        <v>8.1694270327163122E-3</v>
      </c>
    </row>
    <row r="4528" spans="1:8" x14ac:dyDescent="0.2">
      <c r="A4528" s="7">
        <v>47994</v>
      </c>
      <c r="B4528" s="6">
        <v>4.5970000000000004E-2</v>
      </c>
      <c r="C4528" s="6">
        <v>4.5968999999999996E-2</v>
      </c>
      <c r="D4528" s="6">
        <v>5.0671481331268114E-2</v>
      </c>
      <c r="E4528" s="6">
        <v>0.05</v>
      </c>
      <c r="F4528" s="6">
        <v>1.0671481331268114E-2</v>
      </c>
      <c r="G4528" s="6">
        <v>5.6714813312681162E-3</v>
      </c>
      <c r="H4528" s="5">
        <v>8.1714813312681149E-3</v>
      </c>
    </row>
    <row r="4529" spans="1:8" x14ac:dyDescent="0.2">
      <c r="A4529" s="7">
        <v>47995</v>
      </c>
      <c r="B4529" s="6">
        <v>4.5971000000000005E-2</v>
      </c>
      <c r="C4529" s="6">
        <v>4.5970000000000004E-2</v>
      </c>
      <c r="D4529" s="6">
        <v>5.0673535630738252E-2</v>
      </c>
      <c r="E4529" s="6">
        <v>0.05</v>
      </c>
      <c r="F4529" s="6">
        <v>1.0673535630738251E-2</v>
      </c>
      <c r="G4529" s="6">
        <v>5.6735356307382537E-3</v>
      </c>
      <c r="H4529" s="5">
        <v>8.1735356307382524E-3</v>
      </c>
    </row>
    <row r="4530" spans="1:8" x14ac:dyDescent="0.2">
      <c r="A4530" s="7">
        <v>47996</v>
      </c>
      <c r="B4530" s="6">
        <v>4.5971999999999999E-2</v>
      </c>
      <c r="C4530" s="6">
        <v>4.5971000000000005E-2</v>
      </c>
      <c r="D4530" s="6">
        <v>5.0675589931176726E-2</v>
      </c>
      <c r="E4530" s="6">
        <v>0.05</v>
      </c>
      <c r="F4530" s="6">
        <v>1.0675589931176725E-2</v>
      </c>
      <c r="G4530" s="6">
        <v>5.6755899311767277E-3</v>
      </c>
      <c r="H4530" s="5">
        <v>8.1755899311767265E-3</v>
      </c>
    </row>
    <row r="4531" spans="1:8" x14ac:dyDescent="0.2">
      <c r="A4531" s="7">
        <v>47997</v>
      </c>
      <c r="B4531" s="6">
        <v>4.5974000000000001E-2</v>
      </c>
      <c r="C4531" s="6">
        <v>4.5971999999999999E-2</v>
      </c>
      <c r="D4531" s="6">
        <v>5.075363625360859E-2</v>
      </c>
      <c r="E4531" s="6">
        <v>0.05</v>
      </c>
      <c r="F4531" s="6">
        <v>1.0753636253608589E-2</v>
      </c>
      <c r="G4531" s="6">
        <v>5.7536362536085919E-3</v>
      </c>
      <c r="H4531" s="5">
        <v>8.2536362536085907E-3</v>
      </c>
    </row>
    <row r="4532" spans="1:8" x14ac:dyDescent="0.2">
      <c r="A4532" s="7">
        <v>47998</v>
      </c>
      <c r="B4532" s="6">
        <v>4.5975000000000002E-2</v>
      </c>
      <c r="C4532" s="6">
        <v>4.5974000000000001E-2</v>
      </c>
      <c r="D4532" s="6">
        <v>5.0755707222460672E-2</v>
      </c>
      <c r="E4532" s="6">
        <v>0.05</v>
      </c>
      <c r="F4532" s="6">
        <v>1.0755707222460671E-2</v>
      </c>
      <c r="G4532" s="6">
        <v>5.7557072224606737E-3</v>
      </c>
      <c r="H4532" s="5">
        <v>8.2557072224606724E-3</v>
      </c>
    </row>
    <row r="4533" spans="1:8" x14ac:dyDescent="0.2">
      <c r="A4533" s="7">
        <v>47999</v>
      </c>
      <c r="B4533" s="6">
        <v>4.5975999999999996E-2</v>
      </c>
      <c r="C4533" s="6">
        <v>4.5975000000000002E-2</v>
      </c>
      <c r="D4533" s="6">
        <v>5.0682765350467625E-2</v>
      </c>
      <c r="E4533" s="6">
        <v>0.05</v>
      </c>
      <c r="F4533" s="6">
        <v>1.0682765350467624E-2</v>
      </c>
      <c r="G4533" s="6">
        <v>5.6827653504676265E-3</v>
      </c>
      <c r="H4533" s="5">
        <v>8.1827653504676252E-3</v>
      </c>
    </row>
    <row r="4534" spans="1:8" x14ac:dyDescent="0.2">
      <c r="A4534" s="7">
        <v>48000</v>
      </c>
      <c r="B4534" s="6">
        <v>4.5976999999999997E-2</v>
      </c>
      <c r="C4534" s="6">
        <v>4.5975999999999996E-2</v>
      </c>
      <c r="D4534" s="6">
        <v>5.0684819654708974E-2</v>
      </c>
      <c r="E4534" s="6">
        <v>0.05</v>
      </c>
      <c r="F4534" s="6">
        <v>1.0684819654708973E-2</v>
      </c>
      <c r="G4534" s="6">
        <v>5.6848196547089752E-3</v>
      </c>
      <c r="H4534" s="5">
        <v>8.184819654708974E-3</v>
      </c>
    </row>
    <row r="4535" spans="1:8" x14ac:dyDescent="0.2">
      <c r="A4535" s="7">
        <v>48001</v>
      </c>
      <c r="B4535" s="6">
        <v>4.5978000000000005E-2</v>
      </c>
      <c r="C4535" s="6">
        <v>4.5976999999999997E-2</v>
      </c>
      <c r="D4535" s="6">
        <v>5.0686873959918916E-2</v>
      </c>
      <c r="E4535" s="6">
        <v>0.05</v>
      </c>
      <c r="F4535" s="6">
        <v>1.0686873959918915E-2</v>
      </c>
      <c r="G4535" s="6">
        <v>5.6868739599189172E-3</v>
      </c>
      <c r="H4535" s="5">
        <v>8.1868739599189159E-3</v>
      </c>
    </row>
    <row r="4536" spans="1:8" x14ac:dyDescent="0.2">
      <c r="A4536" s="7">
        <v>48002</v>
      </c>
      <c r="B4536" s="6">
        <v>4.5978999999999999E-2</v>
      </c>
      <c r="C4536" s="6">
        <v>4.5978000000000005E-2</v>
      </c>
      <c r="D4536" s="6">
        <v>5.068892826604713E-2</v>
      </c>
      <c r="E4536" s="6">
        <v>0.05</v>
      </c>
      <c r="F4536" s="6">
        <v>1.0688928266047129E-2</v>
      </c>
      <c r="G4536" s="6">
        <v>5.6889282660471316E-3</v>
      </c>
      <c r="H4536" s="5">
        <v>8.1889282660471303E-3</v>
      </c>
    </row>
    <row r="4537" spans="1:8" x14ac:dyDescent="0.2">
      <c r="A4537" s="7">
        <v>48003</v>
      </c>
      <c r="B4537" s="6">
        <v>4.598E-2</v>
      </c>
      <c r="C4537" s="6">
        <v>4.5978999999999999E-2</v>
      </c>
      <c r="D4537" s="6">
        <v>5.0690982573143709E-2</v>
      </c>
      <c r="E4537" s="6">
        <v>0.05</v>
      </c>
      <c r="F4537" s="6">
        <v>1.0690982573143708E-2</v>
      </c>
      <c r="G4537" s="6">
        <v>5.6909825731437103E-3</v>
      </c>
      <c r="H4537" s="5">
        <v>8.190982573143709E-3</v>
      </c>
    </row>
    <row r="4538" spans="1:8" x14ac:dyDescent="0.2">
      <c r="A4538" s="7">
        <v>48004</v>
      </c>
      <c r="B4538" s="6">
        <v>4.5980999999999994E-2</v>
      </c>
      <c r="C4538" s="6">
        <v>4.598E-2</v>
      </c>
      <c r="D4538" s="6">
        <v>5.0693036881208881E-2</v>
      </c>
      <c r="E4538" s="6">
        <v>0.05</v>
      </c>
      <c r="F4538" s="6">
        <v>1.069303688120888E-2</v>
      </c>
      <c r="G4538" s="6">
        <v>5.6930368812088822E-3</v>
      </c>
      <c r="H4538" s="5">
        <v>8.1930368812088809E-3</v>
      </c>
    </row>
    <row r="4539" spans="1:8" x14ac:dyDescent="0.2">
      <c r="A4539" s="7">
        <v>48005</v>
      </c>
      <c r="B4539" s="6">
        <v>4.5982000000000002E-2</v>
      </c>
      <c r="C4539" s="6">
        <v>4.5980999999999994E-2</v>
      </c>
      <c r="D4539" s="6">
        <v>5.0695091190192297E-2</v>
      </c>
      <c r="E4539" s="6">
        <v>0.05</v>
      </c>
      <c r="F4539" s="6">
        <v>1.0695091190192296E-2</v>
      </c>
      <c r="G4539" s="6">
        <v>5.6950911901922988E-3</v>
      </c>
      <c r="H4539" s="5">
        <v>8.1950911901922975E-3</v>
      </c>
    </row>
    <row r="4540" spans="1:8" x14ac:dyDescent="0.2">
      <c r="A4540" s="7">
        <v>48006</v>
      </c>
      <c r="B4540" s="6">
        <v>4.5983000000000003E-2</v>
      </c>
      <c r="C4540" s="6">
        <v>4.5982000000000002E-2</v>
      </c>
      <c r="D4540" s="6">
        <v>5.0697145500160939E-2</v>
      </c>
      <c r="E4540" s="6">
        <v>0.05</v>
      </c>
      <c r="F4540" s="6">
        <v>1.0697145500160939E-2</v>
      </c>
      <c r="G4540" s="6">
        <v>5.6971455001609411E-3</v>
      </c>
      <c r="H4540" s="5">
        <v>8.1971455001609399E-3</v>
      </c>
    </row>
    <row r="4541" spans="1:8" x14ac:dyDescent="0.2">
      <c r="A4541" s="7">
        <v>48007</v>
      </c>
      <c r="B4541" s="6">
        <v>4.5983999999999997E-2</v>
      </c>
      <c r="C4541" s="6">
        <v>4.5983000000000003E-2</v>
      </c>
      <c r="D4541" s="6">
        <v>5.0699199811047806E-2</v>
      </c>
      <c r="E4541" s="6">
        <v>0.05</v>
      </c>
      <c r="F4541" s="6">
        <v>1.0699199811047805E-2</v>
      </c>
      <c r="G4541" s="6">
        <v>5.6991998110478073E-3</v>
      </c>
      <c r="H4541" s="5">
        <v>8.1991998110478061E-3</v>
      </c>
    </row>
    <row r="4542" spans="1:8" x14ac:dyDescent="0.2">
      <c r="A4542" s="7">
        <v>48008</v>
      </c>
      <c r="B4542" s="6">
        <v>4.5984999999999998E-2</v>
      </c>
      <c r="C4542" s="6">
        <v>4.5983999999999997E-2</v>
      </c>
      <c r="D4542" s="6">
        <v>5.070125412290305E-2</v>
      </c>
      <c r="E4542" s="6">
        <v>0.05</v>
      </c>
      <c r="F4542" s="6">
        <v>1.0701254122903049E-2</v>
      </c>
      <c r="G4542" s="6">
        <v>5.7012541229030517E-3</v>
      </c>
      <c r="H4542" s="5">
        <v>8.2012541229030504E-3</v>
      </c>
    </row>
    <row r="4543" spans="1:8" x14ac:dyDescent="0.2">
      <c r="A4543" s="7">
        <v>48009</v>
      </c>
      <c r="B4543" s="6">
        <v>4.5985999999999999E-2</v>
      </c>
      <c r="C4543" s="6">
        <v>4.5984999999999998E-2</v>
      </c>
      <c r="D4543" s="6">
        <v>5.0703308435726901E-2</v>
      </c>
      <c r="E4543" s="6">
        <v>0.05</v>
      </c>
      <c r="F4543" s="6">
        <v>1.0703308435726901E-2</v>
      </c>
      <c r="G4543" s="6">
        <v>5.7033084357269032E-3</v>
      </c>
      <c r="H4543" s="5">
        <v>8.2033084357269019E-3</v>
      </c>
    </row>
    <row r="4544" spans="1:8" x14ac:dyDescent="0.2">
      <c r="A4544" s="7">
        <v>48010</v>
      </c>
      <c r="B4544" s="6">
        <v>4.5987E-2</v>
      </c>
      <c r="C4544" s="6">
        <v>4.5985999999999999E-2</v>
      </c>
      <c r="D4544" s="6">
        <v>5.0705362749468935E-2</v>
      </c>
      <c r="E4544" s="6">
        <v>0.05</v>
      </c>
      <c r="F4544" s="6">
        <v>1.0705362749468934E-2</v>
      </c>
      <c r="G4544" s="6">
        <v>5.7053627494689368E-3</v>
      </c>
      <c r="H4544" s="5">
        <v>8.2053627494689356E-3</v>
      </c>
    </row>
    <row r="4545" spans="1:8" x14ac:dyDescent="0.2">
      <c r="A4545" s="7">
        <v>48011</v>
      </c>
      <c r="B4545" s="6">
        <v>4.5988000000000001E-2</v>
      </c>
      <c r="C4545" s="6">
        <v>4.5987E-2</v>
      </c>
      <c r="D4545" s="6">
        <v>5.0707417064179354E-2</v>
      </c>
      <c r="E4545" s="6">
        <v>0.05</v>
      </c>
      <c r="F4545" s="6">
        <v>1.0707417064179353E-2</v>
      </c>
      <c r="G4545" s="6">
        <v>5.7074170641793556E-3</v>
      </c>
      <c r="H4545" s="5">
        <v>8.2074170641793544E-3</v>
      </c>
    </row>
    <row r="4546" spans="1:8" x14ac:dyDescent="0.2">
      <c r="A4546" s="7">
        <v>48012</v>
      </c>
      <c r="B4546" s="6">
        <v>4.5989000000000002E-2</v>
      </c>
      <c r="C4546" s="6">
        <v>4.5988000000000001E-2</v>
      </c>
      <c r="D4546" s="6">
        <v>5.0709471379858387E-2</v>
      </c>
      <c r="E4546" s="6">
        <v>0.05</v>
      </c>
      <c r="F4546" s="6">
        <v>1.0709471379858386E-2</v>
      </c>
      <c r="G4546" s="6">
        <v>5.7094713798583885E-3</v>
      </c>
      <c r="H4546" s="5">
        <v>8.2094713798583872E-3</v>
      </c>
    </row>
    <row r="4547" spans="1:8" x14ac:dyDescent="0.2">
      <c r="A4547" s="7">
        <v>48013</v>
      </c>
      <c r="B4547" s="6">
        <v>4.5990000000000003E-2</v>
      </c>
      <c r="C4547" s="6">
        <v>4.5989000000000002E-2</v>
      </c>
      <c r="D4547" s="6">
        <v>5.0711525696455574E-2</v>
      </c>
      <c r="E4547" s="6">
        <v>0.05</v>
      </c>
      <c r="F4547" s="6">
        <v>1.0711525696455573E-2</v>
      </c>
      <c r="G4547" s="6">
        <v>5.7115256964555758E-3</v>
      </c>
      <c r="H4547" s="5">
        <v>8.2115256964555745E-3</v>
      </c>
    </row>
    <row r="4548" spans="1:8" x14ac:dyDescent="0.2">
      <c r="A4548" s="7">
        <v>48014</v>
      </c>
      <c r="B4548" s="6">
        <v>4.5990999999999997E-2</v>
      </c>
      <c r="C4548" s="6">
        <v>4.5990000000000003E-2</v>
      </c>
      <c r="D4548" s="6">
        <v>5.0713580014021147E-2</v>
      </c>
      <c r="E4548" s="6">
        <v>0.05</v>
      </c>
      <c r="F4548" s="6">
        <v>1.0713580014021146E-2</v>
      </c>
      <c r="G4548" s="6">
        <v>5.7135800140211482E-3</v>
      </c>
      <c r="H4548" s="5">
        <v>8.2135800140211469E-3</v>
      </c>
    </row>
    <row r="4549" spans="1:8" x14ac:dyDescent="0.2">
      <c r="A4549" s="7">
        <v>48015</v>
      </c>
      <c r="B4549" s="6">
        <v>4.5991999999999998E-2</v>
      </c>
      <c r="C4549" s="6">
        <v>4.5990999999999997E-2</v>
      </c>
      <c r="D4549" s="6">
        <v>5.0715634332538652E-2</v>
      </c>
      <c r="E4549" s="6">
        <v>0.05</v>
      </c>
      <c r="F4549" s="6">
        <v>1.0715634332538651E-2</v>
      </c>
      <c r="G4549" s="6">
        <v>5.7156343325386536E-3</v>
      </c>
      <c r="H4549" s="5">
        <v>8.2156343325386523E-3</v>
      </c>
    </row>
    <row r="4550" spans="1:8" x14ac:dyDescent="0.2">
      <c r="A4550" s="7">
        <v>48016</v>
      </c>
      <c r="B4550" s="6">
        <v>4.5993000000000006E-2</v>
      </c>
      <c r="C4550" s="6">
        <v>4.5991999999999998E-2</v>
      </c>
      <c r="D4550" s="6">
        <v>5.0642388826146308E-2</v>
      </c>
      <c r="E4550" s="6">
        <v>0.05</v>
      </c>
      <c r="F4550" s="6">
        <v>1.0642388826146307E-2</v>
      </c>
      <c r="G4550" s="6">
        <v>5.6423888261463093E-3</v>
      </c>
      <c r="H4550" s="5">
        <v>8.142388826146308E-3</v>
      </c>
    </row>
    <row r="4551" spans="1:8" x14ac:dyDescent="0.2">
      <c r="A4551" s="7">
        <v>48017</v>
      </c>
      <c r="B4551" s="6">
        <v>4.5994E-2</v>
      </c>
      <c r="C4551" s="6">
        <v>4.5993000000000006E-2</v>
      </c>
      <c r="D4551" s="6">
        <v>5.0644426480054551E-2</v>
      </c>
      <c r="E4551" s="6">
        <v>0.05</v>
      </c>
      <c r="F4551" s="6">
        <v>1.064442648005455E-2</v>
      </c>
      <c r="G4551" s="6">
        <v>5.6444264800545527E-3</v>
      </c>
      <c r="H4551" s="5">
        <v>8.1444264800545514E-3</v>
      </c>
    </row>
    <row r="4552" spans="1:8" x14ac:dyDescent="0.2">
      <c r="A4552" s="7">
        <v>48018</v>
      </c>
      <c r="B4552" s="6">
        <v>4.5995000000000001E-2</v>
      </c>
      <c r="C4552" s="6">
        <v>4.5994E-2</v>
      </c>
      <c r="D4552" s="6">
        <v>5.064646413491436E-2</v>
      </c>
      <c r="E4552" s="6">
        <v>0.05</v>
      </c>
      <c r="F4552" s="6">
        <v>1.0646464134914359E-2</v>
      </c>
      <c r="G4552" s="6">
        <v>5.6464641349143613E-3</v>
      </c>
      <c r="H4552" s="5">
        <v>8.14646413491436E-3</v>
      </c>
    </row>
    <row r="4553" spans="1:8" x14ac:dyDescent="0.2">
      <c r="A4553" s="7">
        <v>48019</v>
      </c>
      <c r="B4553" s="6">
        <v>4.5995999999999995E-2</v>
      </c>
      <c r="C4553" s="6">
        <v>4.5995000000000001E-2</v>
      </c>
      <c r="D4553" s="6">
        <v>5.0648501790725949E-2</v>
      </c>
      <c r="E4553" s="6">
        <v>0.05</v>
      </c>
      <c r="F4553" s="6">
        <v>1.0648501790725948E-2</v>
      </c>
      <c r="G4553" s="6">
        <v>5.6485017907259502E-3</v>
      </c>
      <c r="H4553" s="5">
        <v>8.148501790725949E-3</v>
      </c>
    </row>
    <row r="4554" spans="1:8" x14ac:dyDescent="0.2">
      <c r="A4554" s="7">
        <v>48020</v>
      </c>
      <c r="B4554" s="6">
        <v>4.5997000000000003E-2</v>
      </c>
      <c r="C4554" s="6">
        <v>4.5995999999999995E-2</v>
      </c>
      <c r="D4554" s="6">
        <v>5.0650539447489526E-2</v>
      </c>
      <c r="E4554" s="6">
        <v>0.05</v>
      </c>
      <c r="F4554" s="6">
        <v>1.0650539447489525E-2</v>
      </c>
      <c r="G4554" s="6">
        <v>5.6505394474895276E-3</v>
      </c>
      <c r="H4554" s="5">
        <v>8.1505394474895264E-3</v>
      </c>
    </row>
    <row r="4555" spans="1:8" x14ac:dyDescent="0.2">
      <c r="A4555" s="7">
        <v>48021</v>
      </c>
      <c r="B4555" s="6">
        <v>4.5998000000000004E-2</v>
      </c>
      <c r="C4555" s="6">
        <v>4.5997000000000003E-2</v>
      </c>
      <c r="D4555" s="6">
        <v>5.0652577105204655E-2</v>
      </c>
      <c r="E4555" s="6">
        <v>0.05</v>
      </c>
      <c r="F4555" s="6">
        <v>1.0652577105204654E-2</v>
      </c>
      <c r="G4555" s="6">
        <v>5.6525771052046564E-3</v>
      </c>
      <c r="H4555" s="5">
        <v>8.1525771052046551E-3</v>
      </c>
    </row>
    <row r="4556" spans="1:8" x14ac:dyDescent="0.2">
      <c r="A4556" s="7">
        <v>48022</v>
      </c>
      <c r="B4556" s="6">
        <v>4.5998999999999998E-2</v>
      </c>
      <c r="C4556" s="6">
        <v>4.5998000000000004E-2</v>
      </c>
      <c r="D4556" s="6">
        <v>5.0654614763871557E-2</v>
      </c>
      <c r="E4556" s="6">
        <v>0.05</v>
      </c>
      <c r="F4556" s="6">
        <v>1.0654614763871556E-2</v>
      </c>
      <c r="G4556" s="6">
        <v>5.6546147638715585E-3</v>
      </c>
      <c r="H4556" s="5">
        <v>8.1546147638715573E-3</v>
      </c>
    </row>
    <row r="4557" spans="1:8" x14ac:dyDescent="0.2">
      <c r="A4557" s="7">
        <v>48023</v>
      </c>
      <c r="B4557" s="6">
        <v>4.6001E-2</v>
      </c>
      <c r="C4557" s="6">
        <v>4.5998999999999998E-2</v>
      </c>
      <c r="D4557" s="6">
        <v>5.0733083439351283E-2</v>
      </c>
      <c r="E4557" s="6">
        <v>0.05</v>
      </c>
      <c r="F4557" s="6">
        <v>1.0733083439351282E-2</v>
      </c>
      <c r="G4557" s="6">
        <v>5.7330834393512844E-3</v>
      </c>
      <c r="H4557" s="5">
        <v>8.2330834393512832E-3</v>
      </c>
    </row>
    <row r="4558" spans="1:8" x14ac:dyDescent="0.2">
      <c r="A4558" s="7">
        <v>48024</v>
      </c>
      <c r="B4558" s="6">
        <v>4.6002000000000001E-2</v>
      </c>
      <c r="C4558" s="6">
        <v>4.6001E-2</v>
      </c>
      <c r="D4558" s="6">
        <v>5.0735137766446739E-2</v>
      </c>
      <c r="E4558" s="6">
        <v>0.05</v>
      </c>
      <c r="F4558" s="6">
        <v>1.0735137766446738E-2</v>
      </c>
      <c r="G4558" s="6">
        <v>5.7351377664467407E-3</v>
      </c>
      <c r="H4558" s="5">
        <v>8.2351377664467394E-3</v>
      </c>
    </row>
    <row r="4559" spans="1:8" x14ac:dyDescent="0.2">
      <c r="A4559" s="7">
        <v>48025</v>
      </c>
      <c r="B4559" s="6">
        <v>4.6002999999999995E-2</v>
      </c>
      <c r="C4559" s="6">
        <v>4.6002000000000001E-2</v>
      </c>
      <c r="D4559" s="6">
        <v>5.0737192094460239E-2</v>
      </c>
      <c r="E4559" s="6">
        <v>0.05</v>
      </c>
      <c r="F4559" s="6">
        <v>1.0737192094460238E-2</v>
      </c>
      <c r="G4559" s="6">
        <v>5.7371920944602403E-3</v>
      </c>
      <c r="H4559" s="5">
        <v>8.2371920944602391E-3</v>
      </c>
    </row>
    <row r="4560" spans="1:8" x14ac:dyDescent="0.2">
      <c r="A4560" s="7">
        <v>48026</v>
      </c>
      <c r="B4560" s="6">
        <v>4.6003999999999996E-2</v>
      </c>
      <c r="C4560" s="6">
        <v>4.6002999999999995E-2</v>
      </c>
      <c r="D4560" s="6">
        <v>5.0739246423442144E-2</v>
      </c>
      <c r="E4560" s="6">
        <v>0.05</v>
      </c>
      <c r="F4560" s="6">
        <v>1.0739246423442143E-2</v>
      </c>
      <c r="G4560" s="6">
        <v>5.7392464234421459E-3</v>
      </c>
      <c r="H4560" s="5">
        <v>8.2392464234421446E-3</v>
      </c>
    </row>
    <row r="4561" spans="1:8" x14ac:dyDescent="0.2">
      <c r="A4561" s="7">
        <v>48027</v>
      </c>
      <c r="B4561" s="6">
        <v>4.6005000000000004E-2</v>
      </c>
      <c r="C4561" s="6">
        <v>4.6003999999999996E-2</v>
      </c>
      <c r="D4561" s="6">
        <v>5.0741300753392692E-2</v>
      </c>
      <c r="E4561" s="6">
        <v>0.05</v>
      </c>
      <c r="F4561" s="6">
        <v>1.0741300753392691E-2</v>
      </c>
      <c r="G4561" s="6">
        <v>5.7413007533926932E-3</v>
      </c>
      <c r="H4561" s="5">
        <v>8.241300753392692E-3</v>
      </c>
    </row>
    <row r="4562" spans="1:8" x14ac:dyDescent="0.2">
      <c r="A4562" s="7">
        <v>48028</v>
      </c>
      <c r="B4562" s="6">
        <v>4.6005999999999998E-2</v>
      </c>
      <c r="C4562" s="6">
        <v>4.6005000000000004E-2</v>
      </c>
      <c r="D4562" s="6">
        <v>5.0743355084261248E-2</v>
      </c>
      <c r="E4562" s="6">
        <v>0.05</v>
      </c>
      <c r="F4562" s="6">
        <v>1.0743355084261247E-2</v>
      </c>
      <c r="G4562" s="6">
        <v>5.7433550842612494E-3</v>
      </c>
      <c r="H4562" s="5">
        <v>8.2433550842612481E-3</v>
      </c>
    </row>
    <row r="4563" spans="1:8" x14ac:dyDescent="0.2">
      <c r="A4563" s="7">
        <v>48029</v>
      </c>
      <c r="B4563" s="6">
        <v>4.6006999999999999E-2</v>
      </c>
      <c r="C4563" s="6">
        <v>4.6005999999999998E-2</v>
      </c>
      <c r="D4563" s="6">
        <v>5.0745409416098217E-2</v>
      </c>
      <c r="E4563" s="6">
        <v>0.05</v>
      </c>
      <c r="F4563" s="6">
        <v>1.0745409416098216E-2</v>
      </c>
      <c r="G4563" s="6">
        <v>5.7454094160982183E-3</v>
      </c>
      <c r="H4563" s="5">
        <v>8.2454094160982171E-3</v>
      </c>
    </row>
    <row r="4564" spans="1:8" x14ac:dyDescent="0.2">
      <c r="A4564" s="7">
        <v>48030</v>
      </c>
      <c r="B4564" s="6">
        <v>4.6007999999999993E-2</v>
      </c>
      <c r="C4564" s="6">
        <v>4.6006999999999999E-2</v>
      </c>
      <c r="D4564" s="6">
        <v>5.0747463748903848E-2</v>
      </c>
      <c r="E4564" s="6">
        <v>0.05</v>
      </c>
      <c r="F4564" s="6">
        <v>1.0747463748903847E-2</v>
      </c>
      <c r="G4564" s="6">
        <v>5.7474637489038499E-3</v>
      </c>
      <c r="H4564" s="5">
        <v>8.2474637489038487E-3</v>
      </c>
    </row>
    <row r="4565" spans="1:8" x14ac:dyDescent="0.2">
      <c r="A4565" s="7">
        <v>48031</v>
      </c>
      <c r="B4565" s="6">
        <v>4.6009000000000001E-2</v>
      </c>
      <c r="C4565" s="6">
        <v>4.6007999999999993E-2</v>
      </c>
      <c r="D4565" s="6">
        <v>5.0749518082627461E-2</v>
      </c>
      <c r="E4565" s="6">
        <v>0.05</v>
      </c>
      <c r="F4565" s="6">
        <v>1.074951808262746E-2</v>
      </c>
      <c r="G4565" s="6">
        <v>5.7495180826274625E-3</v>
      </c>
      <c r="H4565" s="5">
        <v>8.2495180826274613E-3</v>
      </c>
    </row>
    <row r="4566" spans="1:8" x14ac:dyDescent="0.2">
      <c r="A4566" s="7">
        <v>48032</v>
      </c>
      <c r="B4566" s="6">
        <v>4.6010000000000002E-2</v>
      </c>
      <c r="C4566" s="6">
        <v>4.6009000000000001E-2</v>
      </c>
      <c r="D4566" s="6">
        <v>5.0751572417336452E-2</v>
      </c>
      <c r="E4566" s="6">
        <v>0.05</v>
      </c>
      <c r="F4566" s="6">
        <v>1.0751572417336451E-2</v>
      </c>
      <c r="G4566" s="6">
        <v>5.7515724173364535E-3</v>
      </c>
      <c r="H4566" s="5">
        <v>8.2515724173364523E-3</v>
      </c>
    </row>
    <row r="4567" spans="1:8" x14ac:dyDescent="0.2">
      <c r="A4567" s="7">
        <v>48033</v>
      </c>
      <c r="B4567" s="6">
        <v>4.6010999999999996E-2</v>
      </c>
      <c r="C4567" s="6">
        <v>4.6010000000000002E-2</v>
      </c>
      <c r="D4567" s="6">
        <v>5.0753626752963424E-2</v>
      </c>
      <c r="E4567" s="6">
        <v>0.05</v>
      </c>
      <c r="F4567" s="6">
        <v>1.0753626752963423E-2</v>
      </c>
      <c r="G4567" s="6">
        <v>5.7536267529634255E-3</v>
      </c>
      <c r="H4567" s="5">
        <v>8.2536267529634243E-3</v>
      </c>
    </row>
    <row r="4568" spans="1:8" x14ac:dyDescent="0.2">
      <c r="A4568" s="7">
        <v>48034</v>
      </c>
      <c r="B4568" s="6">
        <v>4.6012000000000004E-2</v>
      </c>
      <c r="C4568" s="6">
        <v>4.6010999999999996E-2</v>
      </c>
      <c r="D4568" s="6">
        <v>5.0755681089558816E-2</v>
      </c>
      <c r="E4568" s="6">
        <v>0.05</v>
      </c>
      <c r="F4568" s="6">
        <v>1.0755681089558815E-2</v>
      </c>
      <c r="G4568" s="6">
        <v>5.7556810895588173E-3</v>
      </c>
      <c r="H4568" s="5">
        <v>8.255681089558816E-3</v>
      </c>
    </row>
    <row r="4569" spans="1:8" x14ac:dyDescent="0.2">
      <c r="A4569" s="7">
        <v>48035</v>
      </c>
      <c r="B4569" s="6">
        <v>4.6012999999999998E-2</v>
      </c>
      <c r="C4569" s="6">
        <v>4.6012000000000004E-2</v>
      </c>
      <c r="D4569" s="6">
        <v>5.068211483791131E-2</v>
      </c>
      <c r="E4569" s="6">
        <v>0.05</v>
      </c>
      <c r="F4569" s="6">
        <v>1.0682114837911309E-2</v>
      </c>
      <c r="G4569" s="6">
        <v>5.6821148379113118E-3</v>
      </c>
      <c r="H4569" s="5">
        <v>8.1821148379113105E-3</v>
      </c>
    </row>
    <row r="4570" spans="1:8" x14ac:dyDescent="0.2">
      <c r="A4570" s="7">
        <v>48036</v>
      </c>
      <c r="B4570" s="6">
        <v>4.6013999999999999E-2</v>
      </c>
      <c r="C4570" s="6">
        <v>4.6012999999999998E-2</v>
      </c>
      <c r="D4570" s="6">
        <v>5.0684152509898668E-2</v>
      </c>
      <c r="E4570" s="6">
        <v>0.05</v>
      </c>
      <c r="F4570" s="6">
        <v>1.0684152509898667E-2</v>
      </c>
      <c r="G4570" s="6">
        <v>5.6841525098986698E-3</v>
      </c>
      <c r="H4570" s="5">
        <v>8.1841525098986685E-3</v>
      </c>
    </row>
    <row r="4571" spans="1:8" x14ac:dyDescent="0.2">
      <c r="A4571" s="7">
        <v>48037</v>
      </c>
      <c r="B4571" s="6">
        <v>4.6015E-2</v>
      </c>
      <c r="C4571" s="6">
        <v>4.6013999999999999E-2</v>
      </c>
      <c r="D4571" s="6">
        <v>5.0686190182837772E-2</v>
      </c>
      <c r="E4571" s="6">
        <v>0.05</v>
      </c>
      <c r="F4571" s="6">
        <v>1.0686190182837771E-2</v>
      </c>
      <c r="G4571" s="6">
        <v>5.6861901828377734E-3</v>
      </c>
      <c r="H4571" s="5">
        <v>8.1861901828377721E-3</v>
      </c>
    </row>
    <row r="4572" spans="1:8" x14ac:dyDescent="0.2">
      <c r="A4572" s="7">
        <v>48038</v>
      </c>
      <c r="B4572" s="6">
        <v>4.6016000000000001E-2</v>
      </c>
      <c r="C4572" s="6">
        <v>4.6015E-2</v>
      </c>
      <c r="D4572" s="6">
        <v>5.0688227856728843E-2</v>
      </c>
      <c r="E4572" s="6">
        <v>0.05</v>
      </c>
      <c r="F4572" s="6">
        <v>1.0688227856728842E-2</v>
      </c>
      <c r="G4572" s="6">
        <v>5.6882278567288447E-3</v>
      </c>
      <c r="H4572" s="5">
        <v>8.1882278567288434E-3</v>
      </c>
    </row>
    <row r="4573" spans="1:8" x14ac:dyDescent="0.2">
      <c r="A4573" s="7">
        <v>48039</v>
      </c>
      <c r="B4573" s="6">
        <v>4.6017000000000002E-2</v>
      </c>
      <c r="C4573" s="6">
        <v>4.6016000000000001E-2</v>
      </c>
      <c r="D4573" s="6">
        <v>5.0690265531571424E-2</v>
      </c>
      <c r="E4573" s="6">
        <v>0.05</v>
      </c>
      <c r="F4573" s="6">
        <v>1.0690265531571423E-2</v>
      </c>
      <c r="G4573" s="6">
        <v>5.6902655315714257E-3</v>
      </c>
      <c r="H4573" s="5">
        <v>8.1902655315714244E-3</v>
      </c>
    </row>
    <row r="4574" spans="1:8" x14ac:dyDescent="0.2">
      <c r="A4574" s="7">
        <v>48040</v>
      </c>
      <c r="B4574" s="6">
        <v>4.6017999999999996E-2</v>
      </c>
      <c r="C4574" s="6">
        <v>4.6017000000000002E-2</v>
      </c>
      <c r="D4574" s="6">
        <v>5.0692303207348965E-2</v>
      </c>
      <c r="E4574" s="6">
        <v>0.05</v>
      </c>
      <c r="F4574" s="6">
        <v>1.0692303207348965E-2</v>
      </c>
      <c r="G4574" s="6">
        <v>5.6923032073489671E-3</v>
      </c>
      <c r="H4574" s="5">
        <v>8.1923032073489659E-3</v>
      </c>
    </row>
    <row r="4575" spans="1:8" x14ac:dyDescent="0.2">
      <c r="A4575" s="7">
        <v>48041</v>
      </c>
      <c r="B4575" s="6">
        <v>4.6018999999999997E-2</v>
      </c>
      <c r="C4575" s="6">
        <v>4.6017999999999996E-2</v>
      </c>
      <c r="D4575" s="6">
        <v>5.0694340884112003E-2</v>
      </c>
      <c r="E4575" s="6">
        <v>0.05</v>
      </c>
      <c r="F4575" s="6">
        <v>1.0694340884112002E-2</v>
      </c>
      <c r="G4575" s="6">
        <v>5.694340884112005E-3</v>
      </c>
      <c r="H4575" s="5">
        <v>8.1943408841120037E-3</v>
      </c>
    </row>
    <row r="4576" spans="1:8" x14ac:dyDescent="0.2">
      <c r="A4576" s="7">
        <v>48042</v>
      </c>
      <c r="B4576" s="6">
        <v>4.6020000000000005E-2</v>
      </c>
      <c r="C4576" s="6">
        <v>4.6018999999999997E-2</v>
      </c>
      <c r="D4576" s="6">
        <v>5.0696378561809793E-2</v>
      </c>
      <c r="E4576" s="6">
        <v>0.05</v>
      </c>
      <c r="F4576" s="6">
        <v>1.0696378561809793E-2</v>
      </c>
      <c r="G4576" s="6">
        <v>5.6963785618097951E-3</v>
      </c>
      <c r="H4576" s="5">
        <v>8.1963785618097938E-3</v>
      </c>
    </row>
    <row r="4577" spans="1:8" x14ac:dyDescent="0.2">
      <c r="A4577" s="7">
        <v>48043</v>
      </c>
      <c r="B4577" s="6">
        <v>4.6020999999999999E-2</v>
      </c>
      <c r="C4577" s="6">
        <v>4.6020000000000005E-2</v>
      </c>
      <c r="D4577" s="6">
        <v>5.0698416240459537E-2</v>
      </c>
      <c r="E4577" s="6">
        <v>0.05</v>
      </c>
      <c r="F4577" s="6">
        <v>1.0698416240459536E-2</v>
      </c>
      <c r="G4577" s="6">
        <v>5.698416240459539E-3</v>
      </c>
      <c r="H4577" s="5">
        <v>8.1984162404595377E-3</v>
      </c>
    </row>
    <row r="4578" spans="1:8" x14ac:dyDescent="0.2">
      <c r="A4578" s="7">
        <v>48044</v>
      </c>
      <c r="B4578" s="6">
        <v>4.6022E-2</v>
      </c>
      <c r="C4578" s="6">
        <v>4.6020999999999999E-2</v>
      </c>
      <c r="D4578" s="6">
        <v>5.0700453920060777E-2</v>
      </c>
      <c r="E4578" s="6">
        <v>0.05</v>
      </c>
      <c r="F4578" s="6">
        <v>1.0700453920060776E-2</v>
      </c>
      <c r="G4578" s="6">
        <v>5.7004539200607787E-3</v>
      </c>
      <c r="H4578" s="5">
        <v>8.2004539200607775E-3</v>
      </c>
    </row>
    <row r="4579" spans="1:8" x14ac:dyDescent="0.2">
      <c r="A4579" s="7">
        <v>48045</v>
      </c>
      <c r="B4579" s="6">
        <v>4.6022999999999994E-2</v>
      </c>
      <c r="C4579" s="6">
        <v>4.6022E-2</v>
      </c>
      <c r="D4579" s="6">
        <v>5.0702491600613755E-2</v>
      </c>
      <c r="E4579" s="6">
        <v>0.05</v>
      </c>
      <c r="F4579" s="6">
        <v>1.0702491600613755E-2</v>
      </c>
      <c r="G4579" s="6">
        <v>5.7024916006137572E-3</v>
      </c>
      <c r="H4579" s="5">
        <v>8.2024916006137559E-3</v>
      </c>
    </row>
    <row r="4580" spans="1:8" x14ac:dyDescent="0.2">
      <c r="A4580" s="7">
        <v>48046</v>
      </c>
      <c r="B4580" s="6">
        <v>4.6024000000000002E-2</v>
      </c>
      <c r="C4580" s="6">
        <v>4.6022999999999994E-2</v>
      </c>
      <c r="D4580" s="6">
        <v>5.0704529282118674E-2</v>
      </c>
      <c r="E4580" s="6">
        <v>0.05</v>
      </c>
      <c r="F4580" s="6">
        <v>1.0704529282118673E-2</v>
      </c>
      <c r="G4580" s="6">
        <v>5.7045292821186755E-3</v>
      </c>
      <c r="H4580" s="5">
        <v>8.2045292821186742E-3</v>
      </c>
    </row>
    <row r="4581" spans="1:8" x14ac:dyDescent="0.2">
      <c r="A4581" s="7">
        <v>48047</v>
      </c>
      <c r="B4581" s="6">
        <v>4.6025000000000003E-2</v>
      </c>
      <c r="C4581" s="6">
        <v>4.6024000000000002E-2</v>
      </c>
      <c r="D4581" s="6">
        <v>5.0706566964575095E-2</v>
      </c>
      <c r="E4581" s="6">
        <v>0.05</v>
      </c>
      <c r="F4581" s="6">
        <v>1.0706566964575094E-2</v>
      </c>
      <c r="G4581" s="6">
        <v>5.7065669645750966E-3</v>
      </c>
      <c r="H4581" s="5">
        <v>8.2065669645750954E-3</v>
      </c>
    </row>
    <row r="4582" spans="1:8" x14ac:dyDescent="0.2">
      <c r="A4582" s="7">
        <v>48048</v>
      </c>
      <c r="B4582" s="6">
        <v>4.6025999999999997E-2</v>
      </c>
      <c r="C4582" s="6">
        <v>4.6025000000000003E-2</v>
      </c>
      <c r="D4582" s="6">
        <v>5.0708604647983241E-2</v>
      </c>
      <c r="E4582" s="6">
        <v>0.05</v>
      </c>
      <c r="F4582" s="6">
        <v>1.070860464798324E-2</v>
      </c>
      <c r="G4582" s="6">
        <v>5.7086046479832425E-3</v>
      </c>
      <c r="H4582" s="5">
        <v>8.2086046479832413E-3</v>
      </c>
    </row>
    <row r="4583" spans="1:8" x14ac:dyDescent="0.2">
      <c r="A4583" s="7">
        <v>48049</v>
      </c>
      <c r="B4583" s="6">
        <v>4.6026999999999998E-2</v>
      </c>
      <c r="C4583" s="6">
        <v>4.6025999999999997E-2</v>
      </c>
      <c r="D4583" s="6">
        <v>5.0710642332343334E-2</v>
      </c>
      <c r="E4583" s="6">
        <v>0.05</v>
      </c>
      <c r="F4583" s="6">
        <v>1.0710642332343333E-2</v>
      </c>
      <c r="G4583" s="6">
        <v>5.7106423323433353E-3</v>
      </c>
      <c r="H4583" s="5">
        <v>8.210642332343334E-3</v>
      </c>
    </row>
    <row r="4584" spans="1:8" x14ac:dyDescent="0.2">
      <c r="A4584" s="7">
        <v>48050</v>
      </c>
      <c r="B4584" s="6">
        <v>4.6027999999999999E-2</v>
      </c>
      <c r="C4584" s="6">
        <v>4.6026999999999998E-2</v>
      </c>
      <c r="D4584" s="6">
        <v>5.0712680017654915E-2</v>
      </c>
      <c r="E4584" s="6">
        <v>0.05</v>
      </c>
      <c r="F4584" s="6">
        <v>1.0712680017654914E-2</v>
      </c>
      <c r="G4584" s="6">
        <v>5.712680017654917E-3</v>
      </c>
      <c r="H4584" s="5">
        <v>8.2126800176549157E-3</v>
      </c>
    </row>
    <row r="4585" spans="1:8" x14ac:dyDescent="0.2">
      <c r="A4585" s="7">
        <v>48051</v>
      </c>
      <c r="B4585" s="6">
        <v>4.6029E-2</v>
      </c>
      <c r="C4585" s="6">
        <v>4.6027999999999999E-2</v>
      </c>
      <c r="D4585" s="6">
        <v>5.0714717703918444E-2</v>
      </c>
      <c r="E4585" s="6">
        <v>0.05</v>
      </c>
      <c r="F4585" s="6">
        <v>1.0714717703918443E-2</v>
      </c>
      <c r="G4585" s="6">
        <v>5.7147177039184455E-3</v>
      </c>
      <c r="H4585" s="5">
        <v>8.2147177039184442E-3</v>
      </c>
    </row>
    <row r="4586" spans="1:8" x14ac:dyDescent="0.2">
      <c r="A4586" s="7">
        <v>48052</v>
      </c>
      <c r="B4586" s="6">
        <v>4.6029999999999995E-2</v>
      </c>
      <c r="C4586" s="6">
        <v>4.6029E-2</v>
      </c>
      <c r="D4586" s="6">
        <v>5.0716755391133447E-2</v>
      </c>
      <c r="E4586" s="6">
        <v>0.05</v>
      </c>
      <c r="F4586" s="6">
        <v>1.0716755391133446E-2</v>
      </c>
      <c r="G4586" s="6">
        <v>5.716755391133449E-3</v>
      </c>
      <c r="H4586" s="5">
        <v>8.2167553911334477E-3</v>
      </c>
    </row>
    <row r="4587" spans="1:8" x14ac:dyDescent="0.2">
      <c r="A4587" s="7">
        <v>48053</v>
      </c>
      <c r="B4587" s="6">
        <v>4.6031000000000002E-2</v>
      </c>
      <c r="C4587" s="6">
        <v>4.6029999999999995E-2</v>
      </c>
      <c r="D4587" s="6">
        <v>5.0718793079300176E-2</v>
      </c>
      <c r="E4587" s="6">
        <v>0.05</v>
      </c>
      <c r="F4587" s="6">
        <v>1.0718793079300175E-2</v>
      </c>
      <c r="G4587" s="6">
        <v>5.7187930793001773E-3</v>
      </c>
      <c r="H4587" s="5">
        <v>8.2187930793001761E-3</v>
      </c>
    </row>
    <row r="4588" spans="1:8" x14ac:dyDescent="0.2">
      <c r="A4588" s="7">
        <v>48054</v>
      </c>
      <c r="B4588" s="6">
        <v>4.6032000000000003E-2</v>
      </c>
      <c r="C4588" s="6">
        <v>4.6031000000000002E-2</v>
      </c>
      <c r="D4588" s="6">
        <v>5.0720830768418837E-2</v>
      </c>
      <c r="E4588" s="6">
        <v>0.05</v>
      </c>
      <c r="F4588" s="6">
        <v>1.0720830768418836E-2</v>
      </c>
      <c r="G4588" s="6">
        <v>5.7208307684188386E-3</v>
      </c>
      <c r="H4588" s="5">
        <v>8.2208307684188374E-3</v>
      </c>
    </row>
    <row r="4589" spans="1:8" x14ac:dyDescent="0.2">
      <c r="A4589" s="7">
        <v>48055</v>
      </c>
      <c r="B4589" s="6">
        <v>4.6033999999999999E-2</v>
      </c>
      <c r="C4589" s="6">
        <v>4.6032000000000003E-2</v>
      </c>
      <c r="D4589" s="6">
        <v>5.0799839820206E-2</v>
      </c>
      <c r="E4589" s="6">
        <v>0.05</v>
      </c>
      <c r="F4589" s="6">
        <v>1.0799839820205999E-2</v>
      </c>
      <c r="G4589" s="6">
        <v>5.7998398202060014E-3</v>
      </c>
      <c r="H4589" s="5">
        <v>8.2998398202060002E-3</v>
      </c>
    </row>
    <row r="4590" spans="1:8" x14ac:dyDescent="0.2">
      <c r="A4590" s="7">
        <v>48056</v>
      </c>
      <c r="B4590" s="6">
        <v>4.6035000000000006E-2</v>
      </c>
      <c r="C4590" s="6">
        <v>4.6033999999999999E-2</v>
      </c>
      <c r="D4590" s="6">
        <v>5.0801894177750766E-2</v>
      </c>
      <c r="E4590" s="6">
        <v>0.05</v>
      </c>
      <c r="F4590" s="6">
        <v>1.0801894177750765E-2</v>
      </c>
      <c r="G4590" s="6">
        <v>5.8018941777507674E-3</v>
      </c>
      <c r="H4590" s="5">
        <v>8.3018941777507661E-3</v>
      </c>
    </row>
    <row r="4591" spans="1:8" x14ac:dyDescent="0.2">
      <c r="A4591" s="7">
        <v>48057</v>
      </c>
      <c r="B4591" s="6">
        <v>4.6036000000000001E-2</v>
      </c>
      <c r="C4591" s="6">
        <v>4.6035000000000006E-2</v>
      </c>
      <c r="D4591" s="6">
        <v>5.072795651518848E-2</v>
      </c>
      <c r="E4591" s="6">
        <v>0.05</v>
      </c>
      <c r="F4591" s="6">
        <v>1.0727956515188479E-2</v>
      </c>
      <c r="G4591" s="6">
        <v>5.7279565151884815E-3</v>
      </c>
      <c r="H4591" s="5">
        <v>8.2279565151884802E-3</v>
      </c>
    </row>
    <row r="4592" spans="1:8" x14ac:dyDescent="0.2">
      <c r="A4592" s="7">
        <v>48058</v>
      </c>
      <c r="B4592" s="6">
        <v>4.6037000000000002E-2</v>
      </c>
      <c r="C4592" s="6">
        <v>4.6036000000000001E-2</v>
      </c>
      <c r="D4592" s="6">
        <v>5.0729994208109801E-2</v>
      </c>
      <c r="E4592" s="6">
        <v>0.05</v>
      </c>
      <c r="F4592" s="6">
        <v>1.07299942081098E-2</v>
      </c>
      <c r="G4592" s="6">
        <v>5.7299942081098024E-3</v>
      </c>
      <c r="H4592" s="5">
        <v>8.2299942081098011E-3</v>
      </c>
    </row>
    <row r="4593" spans="1:8" x14ac:dyDescent="0.2">
      <c r="A4593" s="7">
        <v>48059</v>
      </c>
      <c r="B4593" s="6">
        <v>4.6037999999999996E-2</v>
      </c>
      <c r="C4593" s="6">
        <v>4.6037000000000002E-2</v>
      </c>
      <c r="D4593" s="6">
        <v>5.0732031901982597E-2</v>
      </c>
      <c r="E4593" s="6">
        <v>0.05</v>
      </c>
      <c r="F4593" s="6">
        <v>1.0732031901982596E-2</v>
      </c>
      <c r="G4593" s="6">
        <v>5.7320319019825983E-3</v>
      </c>
      <c r="H4593" s="5">
        <v>8.232031901982597E-3</v>
      </c>
    </row>
    <row r="4594" spans="1:8" x14ac:dyDescent="0.2">
      <c r="A4594" s="7">
        <v>48060</v>
      </c>
      <c r="B4594" s="6">
        <v>4.6039000000000004E-2</v>
      </c>
      <c r="C4594" s="6">
        <v>4.6037999999999996E-2</v>
      </c>
      <c r="D4594" s="6">
        <v>5.073406959680709E-2</v>
      </c>
      <c r="E4594" s="6">
        <v>0.05</v>
      </c>
      <c r="F4594" s="6">
        <v>1.0734069596807089E-2</v>
      </c>
      <c r="G4594" s="6">
        <v>5.7340695968070912E-3</v>
      </c>
      <c r="H4594" s="5">
        <v>8.23406959680709E-3</v>
      </c>
    </row>
    <row r="4595" spans="1:8" x14ac:dyDescent="0.2">
      <c r="A4595" s="7">
        <v>48061</v>
      </c>
      <c r="B4595" s="6">
        <v>4.6039999999999998E-2</v>
      </c>
      <c r="C4595" s="6">
        <v>4.6039000000000004E-2</v>
      </c>
      <c r="D4595" s="6">
        <v>5.0736107292583509E-2</v>
      </c>
      <c r="E4595" s="6">
        <v>0.05</v>
      </c>
      <c r="F4595" s="6">
        <v>1.0736107292583508E-2</v>
      </c>
      <c r="G4595" s="6">
        <v>5.7361072925835102E-3</v>
      </c>
      <c r="H4595" s="5">
        <v>8.236107292583509E-3</v>
      </c>
    </row>
    <row r="4596" spans="1:8" x14ac:dyDescent="0.2">
      <c r="A4596" s="7">
        <v>48062</v>
      </c>
      <c r="B4596" s="6">
        <v>4.6040999999999999E-2</v>
      </c>
      <c r="C4596" s="6">
        <v>4.6039999999999998E-2</v>
      </c>
      <c r="D4596" s="6">
        <v>5.0738144989311396E-2</v>
      </c>
      <c r="E4596" s="6">
        <v>0.05</v>
      </c>
      <c r="F4596" s="6">
        <v>1.0738144989311395E-2</v>
      </c>
      <c r="G4596" s="6">
        <v>5.7381449893113973E-3</v>
      </c>
      <c r="H4596" s="5">
        <v>8.238144989311396E-3</v>
      </c>
    </row>
    <row r="4597" spans="1:8" x14ac:dyDescent="0.2">
      <c r="A4597" s="7">
        <v>48063</v>
      </c>
      <c r="B4597" s="6">
        <v>4.6042E-2</v>
      </c>
      <c r="C4597" s="6">
        <v>4.6040999999999999E-2</v>
      </c>
      <c r="D4597" s="6">
        <v>5.074018268699098E-2</v>
      </c>
      <c r="E4597" s="6">
        <v>0.05</v>
      </c>
      <c r="F4597" s="6">
        <v>1.0740182686990979E-2</v>
      </c>
      <c r="G4597" s="6">
        <v>5.7401826869909814E-3</v>
      </c>
      <c r="H4597" s="5">
        <v>8.2401826869909801E-3</v>
      </c>
    </row>
    <row r="4598" spans="1:8" x14ac:dyDescent="0.2">
      <c r="A4598" s="7">
        <v>48064</v>
      </c>
      <c r="B4598" s="6">
        <v>4.6043000000000001E-2</v>
      </c>
      <c r="C4598" s="6">
        <v>4.6042E-2</v>
      </c>
      <c r="D4598" s="6">
        <v>5.0742220385622476E-2</v>
      </c>
      <c r="E4598" s="6">
        <v>0.05</v>
      </c>
      <c r="F4598" s="6">
        <v>1.0742220385622475E-2</v>
      </c>
      <c r="G4598" s="6">
        <v>5.7422203856224777E-3</v>
      </c>
      <c r="H4598" s="5">
        <v>8.2422203856224764E-3</v>
      </c>
    </row>
    <row r="4599" spans="1:8" x14ac:dyDescent="0.2">
      <c r="A4599" s="7">
        <v>48065</v>
      </c>
      <c r="B4599" s="6">
        <v>4.6044000000000002E-2</v>
      </c>
      <c r="C4599" s="6">
        <v>4.6043000000000001E-2</v>
      </c>
      <c r="D4599" s="6">
        <v>5.0744258085205447E-2</v>
      </c>
      <c r="E4599" s="6">
        <v>0.05</v>
      </c>
      <c r="F4599" s="6">
        <v>1.0744258085205446E-2</v>
      </c>
      <c r="G4599" s="6">
        <v>5.7442580852054489E-3</v>
      </c>
      <c r="H4599" s="5">
        <v>8.2442580852054477E-3</v>
      </c>
    </row>
    <row r="4600" spans="1:8" x14ac:dyDescent="0.2">
      <c r="A4600" s="7">
        <v>48066</v>
      </c>
      <c r="B4600" s="6">
        <v>4.6044999999999996E-2</v>
      </c>
      <c r="C4600" s="6">
        <v>4.6044000000000002E-2</v>
      </c>
      <c r="D4600" s="6">
        <v>5.0746295785723233E-2</v>
      </c>
      <c r="E4600" s="6">
        <v>0.05</v>
      </c>
      <c r="F4600" s="6">
        <v>1.0746295785723232E-2</v>
      </c>
      <c r="G4600" s="6">
        <v>5.746295785723235E-3</v>
      </c>
      <c r="H4600" s="5">
        <v>8.2462957857232337E-3</v>
      </c>
    </row>
    <row r="4601" spans="1:8" x14ac:dyDescent="0.2">
      <c r="A4601" s="7">
        <v>48067</v>
      </c>
      <c r="B4601" s="6">
        <v>4.6045999999999997E-2</v>
      </c>
      <c r="C4601" s="6">
        <v>4.6044999999999996E-2</v>
      </c>
      <c r="D4601" s="6">
        <v>5.0748333487226661E-2</v>
      </c>
      <c r="E4601" s="6">
        <v>0.05</v>
      </c>
      <c r="F4601" s="6">
        <v>1.0748333487226661E-2</v>
      </c>
      <c r="G4601" s="6">
        <v>5.7483334872266631E-3</v>
      </c>
      <c r="H4601" s="5">
        <v>8.2483334872266618E-3</v>
      </c>
    </row>
    <row r="4602" spans="1:8" x14ac:dyDescent="0.2">
      <c r="A4602" s="7">
        <v>48068</v>
      </c>
      <c r="B4602" s="6">
        <v>4.6047000000000005E-2</v>
      </c>
      <c r="C4602" s="6">
        <v>4.6045999999999997E-2</v>
      </c>
      <c r="D4602" s="6">
        <v>5.0750371189664675E-2</v>
      </c>
      <c r="E4602" s="6">
        <v>0.05</v>
      </c>
      <c r="F4602" s="6">
        <v>1.0750371189664674E-2</v>
      </c>
      <c r="G4602" s="6">
        <v>5.750371189664677E-3</v>
      </c>
      <c r="H4602" s="5">
        <v>8.2503711896646757E-3</v>
      </c>
    </row>
    <row r="4603" spans="1:8" x14ac:dyDescent="0.2">
      <c r="A4603" s="7">
        <v>48069</v>
      </c>
      <c r="B4603" s="6">
        <v>4.6047999999999999E-2</v>
      </c>
      <c r="C4603" s="6">
        <v>4.6047000000000005E-2</v>
      </c>
      <c r="D4603" s="6">
        <v>5.0752408893054615E-2</v>
      </c>
      <c r="E4603" s="6">
        <v>0.05</v>
      </c>
      <c r="F4603" s="6">
        <v>1.0752408893054614E-2</v>
      </c>
      <c r="G4603" s="6">
        <v>5.7524088930546169E-3</v>
      </c>
      <c r="H4603" s="5">
        <v>8.2524088930546156E-3</v>
      </c>
    </row>
    <row r="4604" spans="1:8" x14ac:dyDescent="0.2">
      <c r="A4604" s="7">
        <v>48070</v>
      </c>
      <c r="B4604" s="6">
        <v>4.6049E-2</v>
      </c>
      <c r="C4604" s="6">
        <v>4.6047999999999999E-2</v>
      </c>
      <c r="D4604" s="6">
        <v>5.0754446597396002E-2</v>
      </c>
      <c r="E4604" s="6">
        <v>0.05</v>
      </c>
      <c r="F4604" s="6">
        <v>1.0754446597396002E-2</v>
      </c>
      <c r="G4604" s="6">
        <v>5.7544465973960041E-3</v>
      </c>
      <c r="H4604" s="5">
        <v>8.2544465973960028E-3</v>
      </c>
    </row>
    <row r="4605" spans="1:8" x14ac:dyDescent="0.2">
      <c r="A4605" s="7">
        <v>48071</v>
      </c>
      <c r="B4605" s="6">
        <v>4.6050000000000008E-2</v>
      </c>
      <c r="C4605" s="6">
        <v>4.6049E-2</v>
      </c>
      <c r="D4605" s="6">
        <v>5.0756484302689066E-2</v>
      </c>
      <c r="E4605" s="6">
        <v>0.05</v>
      </c>
      <c r="F4605" s="6">
        <v>1.0756484302689065E-2</v>
      </c>
      <c r="G4605" s="6">
        <v>5.7564843026890675E-3</v>
      </c>
      <c r="H4605" s="5">
        <v>8.2564843026890662E-3</v>
      </c>
    </row>
    <row r="4606" spans="1:8" x14ac:dyDescent="0.2">
      <c r="A4606" s="7">
        <v>48072</v>
      </c>
      <c r="B4606" s="6">
        <v>4.6051000000000002E-2</v>
      </c>
      <c r="C4606" s="6">
        <v>4.6050000000000008E-2</v>
      </c>
      <c r="D4606" s="6">
        <v>5.0758522008934027E-2</v>
      </c>
      <c r="E4606" s="6">
        <v>0.05</v>
      </c>
      <c r="F4606" s="6">
        <v>1.0758522008934027E-2</v>
      </c>
      <c r="G4606" s="6">
        <v>5.7585220089340292E-3</v>
      </c>
      <c r="H4606" s="5">
        <v>8.2585220089340279E-3</v>
      </c>
    </row>
    <row r="4607" spans="1:8" x14ac:dyDescent="0.2">
      <c r="A4607" s="7">
        <v>48073</v>
      </c>
      <c r="B4607" s="6">
        <v>4.6052000000000003E-2</v>
      </c>
      <c r="C4607" s="6">
        <v>4.6051000000000002E-2</v>
      </c>
      <c r="D4607" s="6">
        <v>5.0760559716130443E-2</v>
      </c>
      <c r="E4607" s="6">
        <v>0.05</v>
      </c>
      <c r="F4607" s="6">
        <v>1.0760559716130443E-2</v>
      </c>
      <c r="G4607" s="6">
        <v>5.760559716130445E-3</v>
      </c>
      <c r="H4607" s="5">
        <v>8.2605597161304438E-3</v>
      </c>
    </row>
    <row r="4608" spans="1:8" x14ac:dyDescent="0.2">
      <c r="A4608" s="7">
        <v>48074</v>
      </c>
      <c r="B4608" s="6">
        <v>4.6052999999999997E-2</v>
      </c>
      <c r="C4608" s="6">
        <v>4.6052000000000003E-2</v>
      </c>
      <c r="D4608" s="6">
        <v>5.0762597424278535E-2</v>
      </c>
      <c r="E4608" s="6">
        <v>0.05</v>
      </c>
      <c r="F4608" s="6">
        <v>1.0762597424278535E-2</v>
      </c>
      <c r="G4608" s="6">
        <v>5.7625974242785372E-3</v>
      </c>
      <c r="H4608" s="5">
        <v>8.2625974242785359E-3</v>
      </c>
    </row>
    <row r="4609" spans="1:8" x14ac:dyDescent="0.2">
      <c r="A4609" s="7">
        <v>48075</v>
      </c>
      <c r="B4609" s="6">
        <v>4.6054000000000005E-2</v>
      </c>
      <c r="C4609" s="6">
        <v>4.6052999999999997E-2</v>
      </c>
      <c r="D4609" s="6">
        <v>5.0764635133378512E-2</v>
      </c>
      <c r="E4609" s="6">
        <v>0.05</v>
      </c>
      <c r="F4609" s="6">
        <v>1.0764635133378511E-2</v>
      </c>
      <c r="G4609" s="6">
        <v>5.7646351333785137E-3</v>
      </c>
      <c r="H4609" s="5">
        <v>8.2646351333785124E-3</v>
      </c>
    </row>
    <row r="4610" spans="1:8" x14ac:dyDescent="0.2">
      <c r="A4610" s="7">
        <v>48076</v>
      </c>
      <c r="B4610" s="6">
        <v>4.6054999999999999E-2</v>
      </c>
      <c r="C4610" s="6">
        <v>4.6054000000000005E-2</v>
      </c>
      <c r="D4610" s="6">
        <v>5.076667284342995E-2</v>
      </c>
      <c r="E4610" s="6">
        <v>0.05</v>
      </c>
      <c r="F4610" s="6">
        <v>1.0766672843429949E-2</v>
      </c>
      <c r="G4610" s="6">
        <v>5.7666728434299513E-3</v>
      </c>
      <c r="H4610" s="5">
        <v>8.2666728434299501E-3</v>
      </c>
    </row>
    <row r="4611" spans="1:8" x14ac:dyDescent="0.2">
      <c r="A4611" s="7">
        <v>48077</v>
      </c>
      <c r="B4611" s="6">
        <v>4.6056E-2</v>
      </c>
      <c r="C4611" s="6">
        <v>4.6054999999999999E-2</v>
      </c>
      <c r="D4611" s="6">
        <v>5.0768710554433279E-2</v>
      </c>
      <c r="E4611" s="6">
        <v>0.05</v>
      </c>
      <c r="F4611" s="6">
        <v>1.0768710554433278E-2</v>
      </c>
      <c r="G4611" s="6">
        <v>5.7687105544332803E-3</v>
      </c>
      <c r="H4611" s="5">
        <v>8.2687105544332791E-3</v>
      </c>
    </row>
    <row r="4612" spans="1:8" x14ac:dyDescent="0.2">
      <c r="A4612" s="7">
        <v>48078</v>
      </c>
      <c r="B4612" s="6">
        <v>4.6056999999999994E-2</v>
      </c>
      <c r="C4612" s="6">
        <v>4.6056E-2</v>
      </c>
      <c r="D4612" s="6">
        <v>5.0770748266388034E-2</v>
      </c>
      <c r="E4612" s="6">
        <v>0.05</v>
      </c>
      <c r="F4612" s="6">
        <v>1.0770748266388033E-2</v>
      </c>
      <c r="G4612" s="6">
        <v>5.7707482663880358E-3</v>
      </c>
      <c r="H4612" s="5">
        <v>8.2707482663880345E-3</v>
      </c>
    </row>
    <row r="4613" spans="1:8" x14ac:dyDescent="0.2">
      <c r="A4613" s="7">
        <v>48079</v>
      </c>
      <c r="B4613" s="6">
        <v>4.6058000000000002E-2</v>
      </c>
      <c r="C4613" s="6">
        <v>4.6056999999999994E-2</v>
      </c>
      <c r="D4613" s="6">
        <v>5.0772785979294459E-2</v>
      </c>
      <c r="E4613" s="6">
        <v>0.05</v>
      </c>
      <c r="F4613" s="6">
        <v>1.0772785979294458E-2</v>
      </c>
      <c r="G4613" s="6">
        <v>5.7727859792944605E-3</v>
      </c>
      <c r="H4613" s="5">
        <v>8.2727859792944593E-3</v>
      </c>
    </row>
    <row r="4614" spans="1:8" x14ac:dyDescent="0.2">
      <c r="A4614" s="7">
        <v>48080</v>
      </c>
      <c r="B4614" s="6">
        <v>4.6059000000000003E-2</v>
      </c>
      <c r="C4614" s="6">
        <v>4.6058000000000002E-2</v>
      </c>
      <c r="D4614" s="6">
        <v>5.0774823693152768E-2</v>
      </c>
      <c r="E4614" s="6">
        <v>0.05</v>
      </c>
      <c r="F4614" s="6">
        <v>1.0774823693152767E-2</v>
      </c>
      <c r="G4614" s="6">
        <v>5.7748236931527697E-3</v>
      </c>
      <c r="H4614" s="5">
        <v>8.2748236931527684E-3</v>
      </c>
    </row>
    <row r="4615" spans="1:8" x14ac:dyDescent="0.2">
      <c r="A4615" s="7">
        <v>48081</v>
      </c>
      <c r="B4615" s="6">
        <v>4.6059999999999997E-2</v>
      </c>
      <c r="C4615" s="6">
        <v>4.6059000000000003E-2</v>
      </c>
      <c r="D4615" s="6">
        <v>5.0776861407962511E-2</v>
      </c>
      <c r="E4615" s="6">
        <v>0.05</v>
      </c>
      <c r="F4615" s="6">
        <v>1.077686140796251E-2</v>
      </c>
      <c r="G4615" s="6">
        <v>5.7768614079625122E-3</v>
      </c>
      <c r="H4615" s="5">
        <v>8.2768614079625109E-3</v>
      </c>
    </row>
    <row r="4616" spans="1:8" x14ac:dyDescent="0.2">
      <c r="A4616" s="7">
        <v>48082</v>
      </c>
      <c r="B4616" s="6">
        <v>4.6060999999999998E-2</v>
      </c>
      <c r="C4616" s="6">
        <v>4.6059999999999997E-2</v>
      </c>
      <c r="D4616" s="6">
        <v>5.0778899123723915E-2</v>
      </c>
      <c r="E4616" s="6">
        <v>0.05</v>
      </c>
      <c r="F4616" s="6">
        <v>1.0778899123723915E-2</v>
      </c>
      <c r="G4616" s="6">
        <v>5.7788991237239171E-3</v>
      </c>
      <c r="H4616" s="5">
        <v>8.2788991237239158E-3</v>
      </c>
    </row>
    <row r="4617" spans="1:8" x14ac:dyDescent="0.2">
      <c r="A4617" s="7">
        <v>48083</v>
      </c>
      <c r="B4617" s="6">
        <v>4.6062000000000006E-2</v>
      </c>
      <c r="C4617" s="6">
        <v>4.6060999999999998E-2</v>
      </c>
      <c r="D4617" s="6">
        <v>5.0704505824576356E-2</v>
      </c>
      <c r="E4617" s="6">
        <v>0.05</v>
      </c>
      <c r="F4617" s="6">
        <v>1.0704505824576355E-2</v>
      </c>
      <c r="G4617" s="6">
        <v>5.7045058245763572E-3</v>
      </c>
      <c r="H4617" s="5">
        <v>8.2045058245763559E-3</v>
      </c>
    </row>
    <row r="4618" spans="1:8" x14ac:dyDescent="0.2">
      <c r="A4618" s="7">
        <v>48084</v>
      </c>
      <c r="B4618" s="6">
        <v>4.6063E-2</v>
      </c>
      <c r="C4618" s="6">
        <v>4.6062000000000006E-2</v>
      </c>
      <c r="D4618" s="6">
        <v>5.0706526875716057E-2</v>
      </c>
      <c r="E4618" s="6">
        <v>0.05</v>
      </c>
      <c r="F4618" s="6">
        <v>1.0706526875716056E-2</v>
      </c>
      <c r="G4618" s="6">
        <v>5.7065268757160587E-3</v>
      </c>
      <c r="H4618" s="5">
        <v>8.2065268757160574E-3</v>
      </c>
    </row>
    <row r="4619" spans="1:8" x14ac:dyDescent="0.2">
      <c r="A4619" s="7">
        <v>48085</v>
      </c>
      <c r="B4619" s="6">
        <v>4.6064000000000001E-2</v>
      </c>
      <c r="C4619" s="6">
        <v>4.6063E-2</v>
      </c>
      <c r="D4619" s="6">
        <v>5.0708547927841581E-2</v>
      </c>
      <c r="E4619" s="6">
        <v>0.05</v>
      </c>
      <c r="F4619" s="6">
        <v>1.070854792784158E-2</v>
      </c>
      <c r="G4619" s="6">
        <v>5.7085479278415827E-3</v>
      </c>
      <c r="H4619" s="5">
        <v>8.2085479278415814E-3</v>
      </c>
    </row>
    <row r="4620" spans="1:8" x14ac:dyDescent="0.2">
      <c r="A4620" s="7">
        <v>48086</v>
      </c>
      <c r="B4620" s="6">
        <v>4.6064999999999995E-2</v>
      </c>
      <c r="C4620" s="6">
        <v>4.6064000000000001E-2</v>
      </c>
      <c r="D4620" s="6">
        <v>5.071056898090167E-2</v>
      </c>
      <c r="E4620" s="6">
        <v>0.05</v>
      </c>
      <c r="F4620" s="6">
        <v>1.0710568980901669E-2</v>
      </c>
      <c r="G4620" s="6">
        <v>5.7105689809016716E-3</v>
      </c>
      <c r="H4620" s="5">
        <v>8.2105689809016703E-3</v>
      </c>
    </row>
    <row r="4621" spans="1:8" x14ac:dyDescent="0.2">
      <c r="A4621" s="7">
        <v>48087</v>
      </c>
      <c r="B4621" s="6">
        <v>4.6066000000000003E-2</v>
      </c>
      <c r="C4621" s="6">
        <v>4.6064999999999995E-2</v>
      </c>
      <c r="D4621" s="6">
        <v>5.0712590034896525E-2</v>
      </c>
      <c r="E4621" s="6">
        <v>0.05</v>
      </c>
      <c r="F4621" s="6">
        <v>1.0712590034896524E-2</v>
      </c>
      <c r="G4621" s="6">
        <v>5.7125900348965267E-3</v>
      </c>
      <c r="H4621" s="5">
        <v>8.2125900348965254E-3</v>
      </c>
    </row>
    <row r="4622" spans="1:8" x14ac:dyDescent="0.2">
      <c r="A4622" s="7">
        <v>48088</v>
      </c>
      <c r="B4622" s="6">
        <v>4.6066999999999997E-2</v>
      </c>
      <c r="C4622" s="6">
        <v>4.6066000000000003E-2</v>
      </c>
      <c r="D4622" s="6">
        <v>5.0714611089877216E-2</v>
      </c>
      <c r="E4622" s="6">
        <v>0.05</v>
      </c>
      <c r="F4622" s="6">
        <v>1.0714611089877216E-2</v>
      </c>
      <c r="G4622" s="6">
        <v>5.7146110898772182E-3</v>
      </c>
      <c r="H4622" s="5">
        <v>8.2146110898772169E-3</v>
      </c>
    </row>
    <row r="4623" spans="1:8" x14ac:dyDescent="0.2">
      <c r="A4623" s="7">
        <v>48089</v>
      </c>
      <c r="B4623" s="6">
        <v>4.6067999999999998E-2</v>
      </c>
      <c r="C4623" s="6">
        <v>4.6066999999999997E-2</v>
      </c>
      <c r="D4623" s="6">
        <v>5.0716632145792452E-2</v>
      </c>
      <c r="E4623" s="6">
        <v>0.05</v>
      </c>
      <c r="F4623" s="6">
        <v>1.0716632145792451E-2</v>
      </c>
      <c r="G4623" s="6">
        <v>5.7166321457924538E-3</v>
      </c>
      <c r="H4623" s="5">
        <v>8.2166321457924525E-3</v>
      </c>
    </row>
    <row r="4624" spans="1:8" x14ac:dyDescent="0.2">
      <c r="A4624" s="7">
        <v>48090</v>
      </c>
      <c r="B4624" s="6">
        <v>4.6069000000000006E-2</v>
      </c>
      <c r="C4624" s="6">
        <v>4.6067999999999998E-2</v>
      </c>
      <c r="D4624" s="6">
        <v>5.0718653202642433E-2</v>
      </c>
      <c r="E4624" s="6">
        <v>0.05</v>
      </c>
      <c r="F4624" s="6">
        <v>1.0718653202642432E-2</v>
      </c>
      <c r="G4624" s="6">
        <v>5.7186532026424347E-3</v>
      </c>
      <c r="H4624" s="5">
        <v>8.2186532026424335E-3</v>
      </c>
    </row>
    <row r="4625" spans="1:8" x14ac:dyDescent="0.2">
      <c r="A4625" s="7">
        <v>48091</v>
      </c>
      <c r="B4625" s="6">
        <v>4.607E-2</v>
      </c>
      <c r="C4625" s="6">
        <v>4.6069000000000006E-2</v>
      </c>
      <c r="D4625" s="6">
        <v>5.0720674260478264E-2</v>
      </c>
      <c r="E4625" s="6">
        <v>0.05</v>
      </c>
      <c r="F4625" s="6">
        <v>1.0720674260478263E-2</v>
      </c>
      <c r="G4625" s="6">
        <v>5.7206742604782659E-3</v>
      </c>
      <c r="H4625" s="5">
        <v>8.2206742604782647E-3</v>
      </c>
    </row>
    <row r="4626" spans="1:8" x14ac:dyDescent="0.2">
      <c r="A4626" s="7">
        <v>48092</v>
      </c>
      <c r="B4626" s="6">
        <v>4.6071000000000001E-2</v>
      </c>
      <c r="C4626" s="6">
        <v>4.607E-2</v>
      </c>
      <c r="D4626" s="6">
        <v>5.0722695319231667E-2</v>
      </c>
      <c r="E4626" s="6">
        <v>0.05</v>
      </c>
      <c r="F4626" s="6">
        <v>1.0722695319231666E-2</v>
      </c>
      <c r="G4626" s="6">
        <v>5.7226953192316687E-3</v>
      </c>
      <c r="H4626" s="5">
        <v>8.2226953192316675E-3</v>
      </c>
    </row>
    <row r="4627" spans="1:8" x14ac:dyDescent="0.2">
      <c r="A4627" s="7">
        <v>48093</v>
      </c>
      <c r="B4627" s="6">
        <v>4.6071999999999995E-2</v>
      </c>
      <c r="C4627" s="6">
        <v>4.6071000000000001E-2</v>
      </c>
      <c r="D4627" s="6">
        <v>5.0724716378953733E-2</v>
      </c>
      <c r="E4627" s="6">
        <v>0.05</v>
      </c>
      <c r="F4627" s="6">
        <v>1.0724716378953732E-2</v>
      </c>
      <c r="G4627" s="6">
        <v>5.7247163789537342E-3</v>
      </c>
      <c r="H4627" s="5">
        <v>8.2247163789537329E-3</v>
      </c>
    </row>
    <row r="4628" spans="1:8" x14ac:dyDescent="0.2">
      <c r="A4628" s="7">
        <v>48094</v>
      </c>
      <c r="B4628" s="6">
        <v>4.6073000000000003E-2</v>
      </c>
      <c r="C4628" s="6">
        <v>4.6071999999999995E-2</v>
      </c>
      <c r="D4628" s="6">
        <v>5.0726737439644703E-2</v>
      </c>
      <c r="E4628" s="6">
        <v>0.05</v>
      </c>
      <c r="F4628" s="6">
        <v>1.0726737439644703E-2</v>
      </c>
      <c r="G4628" s="6">
        <v>5.7267374396447052E-3</v>
      </c>
      <c r="H4628" s="5">
        <v>8.2267374396447039E-3</v>
      </c>
    </row>
    <row r="4629" spans="1:8" x14ac:dyDescent="0.2">
      <c r="A4629" s="7">
        <v>48095</v>
      </c>
      <c r="B4629" s="6">
        <v>4.6074000000000004E-2</v>
      </c>
      <c r="C4629" s="6">
        <v>4.6073000000000003E-2</v>
      </c>
      <c r="D4629" s="6">
        <v>5.0728758501253211E-2</v>
      </c>
      <c r="E4629" s="6">
        <v>0.05</v>
      </c>
      <c r="F4629" s="6">
        <v>1.0728758501253211E-2</v>
      </c>
      <c r="G4629" s="6">
        <v>5.728758501253213E-3</v>
      </c>
      <c r="H4629" s="5">
        <v>8.2287585012532118E-3</v>
      </c>
    </row>
    <row r="4630" spans="1:8" x14ac:dyDescent="0.2">
      <c r="A4630" s="7">
        <v>48096</v>
      </c>
      <c r="B4630" s="6">
        <v>4.6074999999999998E-2</v>
      </c>
      <c r="C4630" s="6">
        <v>4.6074000000000004E-2</v>
      </c>
      <c r="D4630" s="6">
        <v>5.0730779563847604E-2</v>
      </c>
      <c r="E4630" s="6">
        <v>0.05</v>
      </c>
      <c r="F4630" s="6">
        <v>1.0730779563847603E-2</v>
      </c>
      <c r="G4630" s="6">
        <v>5.7307795638476058E-3</v>
      </c>
      <c r="H4630" s="5">
        <v>8.2307795638476046E-3</v>
      </c>
    </row>
    <row r="4631" spans="1:8" x14ac:dyDescent="0.2">
      <c r="A4631" s="7">
        <v>48097</v>
      </c>
      <c r="B4631" s="6">
        <v>4.6075999999999999E-2</v>
      </c>
      <c r="C4631" s="6">
        <v>4.6074999999999998E-2</v>
      </c>
      <c r="D4631" s="6">
        <v>5.0732800627376486E-2</v>
      </c>
      <c r="E4631" s="6">
        <v>0.05</v>
      </c>
      <c r="F4631" s="6">
        <v>1.0732800627376485E-2</v>
      </c>
      <c r="G4631" s="6">
        <v>5.7328006273764873E-3</v>
      </c>
      <c r="H4631" s="5">
        <v>8.232800627376486E-3</v>
      </c>
    </row>
    <row r="4632" spans="1:8" x14ac:dyDescent="0.2">
      <c r="A4632" s="7">
        <v>48098</v>
      </c>
      <c r="B4632" s="6">
        <v>4.6077000000000007E-2</v>
      </c>
      <c r="C4632" s="6">
        <v>4.6075999999999999E-2</v>
      </c>
      <c r="D4632" s="6">
        <v>5.0734821691840078E-2</v>
      </c>
      <c r="E4632" s="6">
        <v>0.05</v>
      </c>
      <c r="F4632" s="6">
        <v>1.0734821691840077E-2</v>
      </c>
      <c r="G4632" s="6">
        <v>5.7348216918400793E-3</v>
      </c>
      <c r="H4632" s="5">
        <v>8.2348216918400781E-3</v>
      </c>
    </row>
    <row r="4633" spans="1:8" x14ac:dyDescent="0.2">
      <c r="A4633" s="7">
        <v>48099</v>
      </c>
      <c r="B4633" s="6">
        <v>4.6078000000000001E-2</v>
      </c>
      <c r="C4633" s="6">
        <v>4.6077000000000007E-2</v>
      </c>
      <c r="D4633" s="6">
        <v>5.0736842757289562E-2</v>
      </c>
      <c r="E4633" s="6">
        <v>0.05</v>
      </c>
      <c r="F4633" s="6">
        <v>1.0736842757289561E-2</v>
      </c>
      <c r="G4633" s="6">
        <v>5.7368427572895633E-3</v>
      </c>
      <c r="H4633" s="5">
        <v>8.2368427572895621E-3</v>
      </c>
    </row>
    <row r="4634" spans="1:8" x14ac:dyDescent="0.2">
      <c r="A4634" s="7">
        <v>48100</v>
      </c>
      <c r="B4634" s="6">
        <v>4.6079000000000002E-2</v>
      </c>
      <c r="C4634" s="6">
        <v>4.6078000000000001E-2</v>
      </c>
      <c r="D4634" s="6">
        <v>5.0738863823673534E-2</v>
      </c>
      <c r="E4634" s="6">
        <v>0.05</v>
      </c>
      <c r="F4634" s="6">
        <v>1.0738863823673533E-2</v>
      </c>
      <c r="G4634" s="6">
        <v>5.7388638236735359E-3</v>
      </c>
      <c r="H4634" s="5">
        <v>8.2388638236735347E-3</v>
      </c>
    </row>
    <row r="4635" spans="1:8" x14ac:dyDescent="0.2">
      <c r="A4635" s="7">
        <v>48101</v>
      </c>
      <c r="B4635" s="6">
        <v>4.6079999999999996E-2</v>
      </c>
      <c r="C4635" s="6">
        <v>4.6079000000000002E-2</v>
      </c>
      <c r="D4635" s="6">
        <v>5.074088489099219E-2</v>
      </c>
      <c r="E4635" s="6">
        <v>0.05</v>
      </c>
      <c r="F4635" s="6">
        <v>1.0740884890992189E-2</v>
      </c>
      <c r="G4635" s="6">
        <v>5.7408848909921914E-3</v>
      </c>
      <c r="H4635" s="5">
        <v>8.2408848909921902E-3</v>
      </c>
    </row>
    <row r="4636" spans="1:8" x14ac:dyDescent="0.2">
      <c r="A4636" s="7">
        <v>48102</v>
      </c>
      <c r="B4636" s="6">
        <v>4.6081000000000004E-2</v>
      </c>
      <c r="C4636" s="6">
        <v>4.6079999999999996E-2</v>
      </c>
      <c r="D4636" s="6">
        <v>5.0742905959296772E-2</v>
      </c>
      <c r="E4636" s="6">
        <v>0.05</v>
      </c>
      <c r="F4636" s="6">
        <v>1.0742905959296771E-2</v>
      </c>
      <c r="G4636" s="6">
        <v>5.7429059592967735E-3</v>
      </c>
      <c r="H4636" s="5">
        <v>8.2429059592967723E-3</v>
      </c>
    </row>
    <row r="4637" spans="1:8" x14ac:dyDescent="0.2">
      <c r="A4637" s="7">
        <v>48103</v>
      </c>
      <c r="B4637" s="6">
        <v>4.6081999999999998E-2</v>
      </c>
      <c r="C4637" s="6">
        <v>4.6081000000000004E-2</v>
      </c>
      <c r="D4637" s="6">
        <v>5.0744927028518814E-2</v>
      </c>
      <c r="E4637" s="6">
        <v>0.05</v>
      </c>
      <c r="F4637" s="6">
        <v>1.0744927028518814E-2</v>
      </c>
      <c r="G4637" s="6">
        <v>5.7449270285188161E-3</v>
      </c>
      <c r="H4637" s="5">
        <v>8.2449270285188149E-3</v>
      </c>
    </row>
    <row r="4638" spans="1:8" x14ac:dyDescent="0.2">
      <c r="A4638" s="7">
        <v>48104</v>
      </c>
      <c r="B4638" s="6">
        <v>4.6082999999999999E-2</v>
      </c>
      <c r="C4638" s="6">
        <v>4.6081999999999998E-2</v>
      </c>
      <c r="D4638" s="6">
        <v>5.0746948098726777E-2</v>
      </c>
      <c r="E4638" s="6">
        <v>0.05</v>
      </c>
      <c r="F4638" s="6">
        <v>1.0746948098726776E-2</v>
      </c>
      <c r="G4638" s="6">
        <v>5.7469480987267785E-3</v>
      </c>
      <c r="H4638" s="5">
        <v>8.2469480987267772E-3</v>
      </c>
    </row>
    <row r="4639" spans="1:8" x14ac:dyDescent="0.2">
      <c r="A4639" s="7">
        <v>48105</v>
      </c>
      <c r="B4639" s="6">
        <v>4.6083999999999993E-2</v>
      </c>
      <c r="C4639" s="6">
        <v>4.6082999999999999E-2</v>
      </c>
      <c r="D4639" s="6">
        <v>5.0748969169869186E-2</v>
      </c>
      <c r="E4639" s="6">
        <v>0.05</v>
      </c>
      <c r="F4639" s="6">
        <v>1.0748969169869185E-2</v>
      </c>
      <c r="G4639" s="6">
        <v>5.7489691698691878E-3</v>
      </c>
      <c r="H4639" s="5">
        <v>8.2489691698691865E-3</v>
      </c>
    </row>
    <row r="4640" spans="1:8" x14ac:dyDescent="0.2">
      <c r="A4640" s="7">
        <v>48106</v>
      </c>
      <c r="B4640" s="6">
        <v>4.6085000000000001E-2</v>
      </c>
      <c r="C4640" s="6">
        <v>4.6083999999999993E-2</v>
      </c>
      <c r="D4640" s="6">
        <v>5.0750990241946271E-2</v>
      </c>
      <c r="E4640" s="6">
        <v>0.05</v>
      </c>
      <c r="F4640" s="6">
        <v>1.0750990241946271E-2</v>
      </c>
      <c r="G4640" s="6">
        <v>5.750990241946273E-3</v>
      </c>
      <c r="H4640" s="5">
        <v>8.2509902419462718E-3</v>
      </c>
    </row>
    <row r="4641" spans="1:8" x14ac:dyDescent="0.2">
      <c r="A4641" s="7">
        <v>48107</v>
      </c>
      <c r="B4641" s="6">
        <v>4.6086000000000002E-2</v>
      </c>
      <c r="C4641" s="6">
        <v>4.6085000000000001E-2</v>
      </c>
      <c r="D4641" s="6">
        <v>5.0753011315009297E-2</v>
      </c>
      <c r="E4641" s="6">
        <v>0.05</v>
      </c>
      <c r="F4641" s="6">
        <v>1.0753011315009296E-2</v>
      </c>
      <c r="G4641" s="6">
        <v>5.7530113150092987E-3</v>
      </c>
      <c r="H4641" s="5">
        <v>8.2530113150092975E-3</v>
      </c>
    </row>
    <row r="4642" spans="1:8" x14ac:dyDescent="0.2">
      <c r="A4642" s="7">
        <v>48108</v>
      </c>
      <c r="B4642" s="6">
        <v>4.6086999999999996E-2</v>
      </c>
      <c r="C4642" s="6">
        <v>4.6086000000000002E-2</v>
      </c>
      <c r="D4642" s="6">
        <v>5.0755032389006763E-2</v>
      </c>
      <c r="E4642" s="6">
        <v>0.05</v>
      </c>
      <c r="F4642" s="6">
        <v>1.0755032389006762E-2</v>
      </c>
      <c r="G4642" s="6">
        <v>5.7550323890067645E-3</v>
      </c>
      <c r="H4642" s="5">
        <v>8.2550323890067633E-3</v>
      </c>
    </row>
    <row r="4643" spans="1:8" x14ac:dyDescent="0.2">
      <c r="A4643" s="7">
        <v>48109</v>
      </c>
      <c r="B4643" s="6">
        <v>4.6087999999999997E-2</v>
      </c>
      <c r="C4643" s="6">
        <v>4.6086999999999996E-2</v>
      </c>
      <c r="D4643" s="6">
        <v>5.0757053463938863E-2</v>
      </c>
      <c r="E4643" s="6">
        <v>0.05</v>
      </c>
      <c r="F4643" s="6">
        <v>1.0757053463938862E-2</v>
      </c>
      <c r="G4643" s="6">
        <v>5.7570534639388646E-3</v>
      </c>
      <c r="H4643" s="5">
        <v>8.2570534639388633E-3</v>
      </c>
    </row>
    <row r="4644" spans="1:8" x14ac:dyDescent="0.2">
      <c r="A4644" s="7">
        <v>48110</v>
      </c>
      <c r="B4644" s="6">
        <v>4.6089000000000005E-2</v>
      </c>
      <c r="C4644" s="6">
        <v>4.6087999999999997E-2</v>
      </c>
      <c r="D4644" s="6">
        <v>5.0759074539856938E-2</v>
      </c>
      <c r="E4644" s="6">
        <v>0.05</v>
      </c>
      <c r="F4644" s="6">
        <v>1.0759074539856937E-2</v>
      </c>
      <c r="G4644" s="6">
        <v>5.7590745398569398E-3</v>
      </c>
      <c r="H4644" s="5">
        <v>8.2590745398569386E-3</v>
      </c>
    </row>
    <row r="4645" spans="1:8" x14ac:dyDescent="0.2">
      <c r="A4645" s="7">
        <v>48111</v>
      </c>
      <c r="B4645" s="6">
        <v>4.6091E-2</v>
      </c>
      <c r="C4645" s="6">
        <v>4.6089000000000005E-2</v>
      </c>
      <c r="D4645" s="6">
        <v>5.0839012701961846E-2</v>
      </c>
      <c r="E4645" s="6">
        <v>0.05</v>
      </c>
      <c r="F4645" s="6">
        <v>1.0839012701961845E-2</v>
      </c>
      <c r="G4645" s="6">
        <v>5.8390127019618474E-3</v>
      </c>
      <c r="H4645" s="5">
        <v>8.3390127019618461E-3</v>
      </c>
    </row>
    <row r="4646" spans="1:8" x14ac:dyDescent="0.2">
      <c r="A4646" s="7">
        <v>48112</v>
      </c>
      <c r="B4646" s="6">
        <v>4.6092000000000001E-2</v>
      </c>
      <c r="C4646" s="6">
        <v>4.6091E-2</v>
      </c>
      <c r="D4646" s="6">
        <v>5.0841050446267917E-2</v>
      </c>
      <c r="E4646" s="6">
        <v>0.05</v>
      </c>
      <c r="F4646" s="6">
        <v>1.0841050446267916E-2</v>
      </c>
      <c r="G4646" s="6">
        <v>5.8410504462679189E-3</v>
      </c>
      <c r="H4646" s="5">
        <v>8.3410504462679176E-3</v>
      </c>
    </row>
    <row r="4647" spans="1:8" x14ac:dyDescent="0.2">
      <c r="A4647" s="7">
        <v>48113</v>
      </c>
      <c r="B4647" s="6">
        <v>4.6093000000000002E-2</v>
      </c>
      <c r="C4647" s="6">
        <v>4.6092000000000001E-2</v>
      </c>
      <c r="D4647" s="6">
        <v>5.0843088191525596E-2</v>
      </c>
      <c r="E4647" s="6">
        <v>0.05</v>
      </c>
      <c r="F4647" s="6">
        <v>1.0843088191525595E-2</v>
      </c>
      <c r="G4647" s="6">
        <v>5.8430881915255972E-3</v>
      </c>
      <c r="H4647" s="5">
        <v>8.343088191525596E-3</v>
      </c>
    </row>
    <row r="4648" spans="1:8" x14ac:dyDescent="0.2">
      <c r="A4648" s="7">
        <v>48114</v>
      </c>
      <c r="B4648" s="6">
        <v>4.6093999999999996E-2</v>
      </c>
      <c r="C4648" s="6">
        <v>4.6093000000000002E-2</v>
      </c>
      <c r="D4648" s="6">
        <v>5.0845125937735082E-2</v>
      </c>
      <c r="E4648" s="6">
        <v>0.05</v>
      </c>
      <c r="F4648" s="6">
        <v>1.0845125937735081E-2</v>
      </c>
      <c r="G4648" s="6">
        <v>5.8451259377350837E-3</v>
      </c>
      <c r="H4648" s="5">
        <v>8.3451259377350824E-3</v>
      </c>
    </row>
    <row r="4649" spans="1:8" x14ac:dyDescent="0.2">
      <c r="A4649" s="7">
        <v>48115</v>
      </c>
      <c r="B4649" s="6">
        <v>4.6094999999999997E-2</v>
      </c>
      <c r="C4649" s="6">
        <v>4.6093999999999996E-2</v>
      </c>
      <c r="D4649" s="6">
        <v>5.0770192323178934E-2</v>
      </c>
      <c r="E4649" s="6">
        <v>0.05</v>
      </c>
      <c r="F4649" s="6">
        <v>1.0770192323178933E-2</v>
      </c>
      <c r="G4649" s="6">
        <v>5.7701923231789354E-3</v>
      </c>
      <c r="H4649" s="5">
        <v>8.2701923231789341E-3</v>
      </c>
    </row>
    <row r="4650" spans="1:8" x14ac:dyDescent="0.2">
      <c r="A4650" s="7">
        <v>48116</v>
      </c>
      <c r="B4650" s="6">
        <v>4.6096000000000005E-2</v>
      </c>
      <c r="C4650" s="6">
        <v>4.6094999999999997E-2</v>
      </c>
      <c r="D4650" s="6">
        <v>5.0772213404768486E-2</v>
      </c>
      <c r="E4650" s="6">
        <v>0.05</v>
      </c>
      <c r="F4650" s="6">
        <v>1.0772213404768485E-2</v>
      </c>
      <c r="G4650" s="6">
        <v>5.7722134047684878E-3</v>
      </c>
      <c r="H4650" s="5">
        <v>8.2722134047684866E-3</v>
      </c>
    </row>
    <row r="4651" spans="1:8" x14ac:dyDescent="0.2">
      <c r="A4651" s="7">
        <v>48117</v>
      </c>
      <c r="B4651" s="6">
        <v>4.6096999999999999E-2</v>
      </c>
      <c r="C4651" s="6">
        <v>4.6096000000000005E-2</v>
      </c>
      <c r="D4651" s="6">
        <v>5.0774234487344048E-2</v>
      </c>
      <c r="E4651" s="6">
        <v>0.05</v>
      </c>
      <c r="F4651" s="6">
        <v>1.0774234487344048E-2</v>
      </c>
      <c r="G4651" s="6">
        <v>5.7742344873440501E-3</v>
      </c>
      <c r="H4651" s="5">
        <v>8.2742344873440489E-3</v>
      </c>
    </row>
    <row r="4652" spans="1:8" x14ac:dyDescent="0.2">
      <c r="A4652" s="7">
        <v>48118</v>
      </c>
      <c r="B4652" s="6">
        <v>4.6098E-2</v>
      </c>
      <c r="C4652" s="6">
        <v>4.6096999999999999E-2</v>
      </c>
      <c r="D4652" s="6">
        <v>5.0776255570836912E-2</v>
      </c>
      <c r="E4652" s="6">
        <v>0.05</v>
      </c>
      <c r="F4652" s="6">
        <v>1.0776255570836911E-2</v>
      </c>
      <c r="G4652" s="6">
        <v>5.7762555708369134E-3</v>
      </c>
      <c r="H4652" s="5">
        <v>8.2762555708369122E-3</v>
      </c>
    </row>
    <row r="4653" spans="1:8" x14ac:dyDescent="0.2">
      <c r="A4653" s="7">
        <v>48119</v>
      </c>
      <c r="B4653" s="6">
        <v>4.6098999999999994E-2</v>
      </c>
      <c r="C4653" s="6">
        <v>4.6098E-2</v>
      </c>
      <c r="D4653" s="6">
        <v>5.0778276655298514E-2</v>
      </c>
      <c r="E4653" s="6">
        <v>0.05</v>
      </c>
      <c r="F4653" s="6">
        <v>1.0778276655298513E-2</v>
      </c>
      <c r="G4653" s="6">
        <v>5.7782766552985157E-3</v>
      </c>
      <c r="H4653" s="5">
        <v>8.2782766552985144E-3</v>
      </c>
    </row>
    <row r="4654" spans="1:8" x14ac:dyDescent="0.2">
      <c r="A4654" s="7">
        <v>48120</v>
      </c>
      <c r="B4654" s="6">
        <v>4.6100000000000002E-2</v>
      </c>
      <c r="C4654" s="6">
        <v>4.6098999999999994E-2</v>
      </c>
      <c r="D4654" s="6">
        <v>5.0780297740729056E-2</v>
      </c>
      <c r="E4654" s="6">
        <v>0.05</v>
      </c>
      <c r="F4654" s="6">
        <v>1.0780297740729056E-2</v>
      </c>
      <c r="G4654" s="6">
        <v>5.7802977407290582E-3</v>
      </c>
      <c r="H4654" s="5">
        <v>8.2802977407290569E-3</v>
      </c>
    </row>
    <row r="4655" spans="1:8" x14ac:dyDescent="0.2">
      <c r="A4655" s="7">
        <v>48121</v>
      </c>
      <c r="B4655" s="6">
        <v>4.6101000000000003E-2</v>
      </c>
      <c r="C4655" s="6">
        <v>4.6100000000000002E-2</v>
      </c>
      <c r="D4655" s="6">
        <v>5.0782318827076886E-2</v>
      </c>
      <c r="E4655" s="6">
        <v>0.05</v>
      </c>
      <c r="F4655" s="6">
        <v>1.0782318827076885E-2</v>
      </c>
      <c r="G4655" s="6">
        <v>5.7823188270768877E-3</v>
      </c>
      <c r="H4655" s="5">
        <v>8.2823188270768865E-3</v>
      </c>
    </row>
    <row r="4656" spans="1:8" x14ac:dyDescent="0.2">
      <c r="A4656" s="7">
        <v>48122</v>
      </c>
      <c r="B4656" s="6">
        <v>4.6101999999999997E-2</v>
      </c>
      <c r="C4656" s="6">
        <v>4.6101000000000003E-2</v>
      </c>
      <c r="D4656" s="6">
        <v>5.0784339914410753E-2</v>
      </c>
      <c r="E4656" s="6">
        <v>0.05</v>
      </c>
      <c r="F4656" s="6">
        <v>1.0784339914410752E-2</v>
      </c>
      <c r="G4656" s="6">
        <v>5.7843399144107549E-3</v>
      </c>
      <c r="H4656" s="5">
        <v>8.2843399144107537E-3</v>
      </c>
    </row>
    <row r="4657" spans="1:8" x14ac:dyDescent="0.2">
      <c r="A4657" s="7">
        <v>48123</v>
      </c>
      <c r="B4657" s="6">
        <v>4.6102999999999998E-2</v>
      </c>
      <c r="C4657" s="6">
        <v>4.6101999999999997E-2</v>
      </c>
      <c r="D4657" s="6">
        <v>5.0786361002678963E-2</v>
      </c>
      <c r="E4657" s="6">
        <v>0.05</v>
      </c>
      <c r="F4657" s="6">
        <v>1.0786361002678962E-2</v>
      </c>
      <c r="G4657" s="6">
        <v>5.786361002678965E-3</v>
      </c>
      <c r="H4657" s="5">
        <v>8.2863610026789637E-3</v>
      </c>
    </row>
    <row r="4658" spans="1:8" x14ac:dyDescent="0.2">
      <c r="A4658" s="7">
        <v>48124</v>
      </c>
      <c r="B4658" s="6">
        <v>4.6104000000000006E-2</v>
      </c>
      <c r="C4658" s="6">
        <v>4.6102999999999998E-2</v>
      </c>
      <c r="D4658" s="6">
        <v>5.0788382091881731E-2</v>
      </c>
      <c r="E4658" s="6">
        <v>0.05</v>
      </c>
      <c r="F4658" s="6">
        <v>1.0788382091881731E-2</v>
      </c>
      <c r="G4658" s="6">
        <v>5.788382091881733E-3</v>
      </c>
      <c r="H4658" s="5">
        <v>8.2883820918817318E-3</v>
      </c>
    </row>
    <row r="4659" spans="1:8" x14ac:dyDescent="0.2">
      <c r="A4659" s="7">
        <v>48125</v>
      </c>
      <c r="B4659" s="6">
        <v>4.6105E-2</v>
      </c>
      <c r="C4659" s="6">
        <v>4.6104000000000006E-2</v>
      </c>
      <c r="D4659" s="6">
        <v>5.0790403182070551E-2</v>
      </c>
      <c r="E4659" s="6">
        <v>0.05</v>
      </c>
      <c r="F4659" s="6">
        <v>1.079040318207055E-2</v>
      </c>
      <c r="G4659" s="6">
        <v>5.7904031820705526E-3</v>
      </c>
      <c r="H4659" s="5">
        <v>8.2904031820705514E-3</v>
      </c>
    </row>
    <row r="4660" spans="1:8" x14ac:dyDescent="0.2">
      <c r="A4660" s="7">
        <v>48126</v>
      </c>
      <c r="B4660" s="6">
        <v>4.6106000000000001E-2</v>
      </c>
      <c r="C4660" s="6">
        <v>4.6105E-2</v>
      </c>
      <c r="D4660" s="6">
        <v>5.0792424273193706E-2</v>
      </c>
      <c r="E4660" s="6">
        <v>0.05</v>
      </c>
      <c r="F4660" s="6">
        <v>1.0792424273193706E-2</v>
      </c>
      <c r="G4660" s="6">
        <v>5.7924242731937081E-3</v>
      </c>
      <c r="H4660" s="5">
        <v>8.2924242731937069E-3</v>
      </c>
    </row>
    <row r="4661" spans="1:8" x14ac:dyDescent="0.2">
      <c r="A4661" s="7">
        <v>48127</v>
      </c>
      <c r="B4661" s="6">
        <v>4.6106999999999995E-2</v>
      </c>
      <c r="C4661" s="6">
        <v>4.6106000000000001E-2</v>
      </c>
      <c r="D4661" s="6">
        <v>5.0794445365251413E-2</v>
      </c>
      <c r="E4661" s="6">
        <v>0.05</v>
      </c>
      <c r="F4661" s="6">
        <v>1.0794445365251412E-2</v>
      </c>
      <c r="G4661" s="6">
        <v>5.7944453652514147E-3</v>
      </c>
      <c r="H4661" s="5">
        <v>8.2944453652514134E-3</v>
      </c>
    </row>
    <row r="4662" spans="1:8" x14ac:dyDescent="0.2">
      <c r="A4662" s="7">
        <v>48128</v>
      </c>
      <c r="B4662" s="6">
        <v>4.6108000000000003E-2</v>
      </c>
      <c r="C4662" s="6">
        <v>4.6106999999999995E-2</v>
      </c>
      <c r="D4662" s="6">
        <v>5.0796466458295171E-2</v>
      </c>
      <c r="E4662" s="6">
        <v>0.05</v>
      </c>
      <c r="F4662" s="6">
        <v>1.079646645829517E-2</v>
      </c>
      <c r="G4662" s="6">
        <v>5.7964664582951728E-3</v>
      </c>
      <c r="H4662" s="5">
        <v>8.2964664582951715E-3</v>
      </c>
    </row>
    <row r="4663" spans="1:8" x14ac:dyDescent="0.2">
      <c r="A4663" s="7">
        <v>48129</v>
      </c>
      <c r="B4663" s="6">
        <v>4.6108999999999997E-2</v>
      </c>
      <c r="C4663" s="6">
        <v>4.6108000000000003E-2</v>
      </c>
      <c r="D4663" s="6">
        <v>5.079848755225614E-2</v>
      </c>
      <c r="E4663" s="6">
        <v>0.05</v>
      </c>
      <c r="F4663" s="6">
        <v>1.0798487552256139E-2</v>
      </c>
      <c r="G4663" s="6">
        <v>5.7984875522561416E-3</v>
      </c>
      <c r="H4663" s="5">
        <v>8.2984875522561403E-3</v>
      </c>
    </row>
    <row r="4664" spans="1:8" x14ac:dyDescent="0.2">
      <c r="A4664" s="7">
        <v>48130</v>
      </c>
      <c r="B4664" s="6">
        <v>4.6109999999999998E-2</v>
      </c>
      <c r="C4664" s="6">
        <v>4.6108999999999997E-2</v>
      </c>
      <c r="D4664" s="6">
        <v>5.0800508647203188E-2</v>
      </c>
      <c r="E4664" s="6">
        <v>0.05</v>
      </c>
      <c r="F4664" s="6">
        <v>1.0800508647203187E-2</v>
      </c>
      <c r="G4664" s="6">
        <v>5.8005086472031897E-3</v>
      </c>
      <c r="H4664" s="5">
        <v>8.3005086472031885E-3</v>
      </c>
    </row>
    <row r="4665" spans="1:8" x14ac:dyDescent="0.2">
      <c r="A4665" s="7">
        <v>48131</v>
      </c>
      <c r="B4665" s="6">
        <v>4.6111000000000006E-2</v>
      </c>
      <c r="C4665" s="6">
        <v>4.6109999999999998E-2</v>
      </c>
      <c r="D4665" s="6">
        <v>5.0802529743084544E-2</v>
      </c>
      <c r="E4665" s="6">
        <v>0.05</v>
      </c>
      <c r="F4665" s="6">
        <v>1.0802529743084544E-2</v>
      </c>
      <c r="G4665" s="6">
        <v>5.802529743084546E-3</v>
      </c>
      <c r="H4665" s="5">
        <v>8.3025297430845447E-3</v>
      </c>
    </row>
    <row r="4666" spans="1:8" x14ac:dyDescent="0.2">
      <c r="A4666" s="7">
        <v>48132</v>
      </c>
      <c r="B4666" s="6">
        <v>4.6112E-2</v>
      </c>
      <c r="C4666" s="6">
        <v>4.6111000000000006E-2</v>
      </c>
      <c r="D4666" s="6">
        <v>5.0804550839900417E-2</v>
      </c>
      <c r="E4666" s="6">
        <v>0.05</v>
      </c>
      <c r="F4666" s="6">
        <v>1.0804550839900416E-2</v>
      </c>
      <c r="G4666" s="6">
        <v>5.8045508399004186E-3</v>
      </c>
      <c r="H4666" s="5">
        <v>8.3045508399004174E-3</v>
      </c>
    </row>
    <row r="4667" spans="1:8" x14ac:dyDescent="0.2">
      <c r="A4667" s="7">
        <v>48133</v>
      </c>
      <c r="B4667" s="6">
        <v>4.6113000000000001E-2</v>
      </c>
      <c r="C4667" s="6">
        <v>4.6112E-2</v>
      </c>
      <c r="D4667" s="6">
        <v>5.0806571937702376E-2</v>
      </c>
      <c r="E4667" s="6">
        <v>0.05</v>
      </c>
      <c r="F4667" s="6">
        <v>1.0806571937702375E-2</v>
      </c>
      <c r="G4667" s="6">
        <v>5.8065719377023775E-3</v>
      </c>
      <c r="H4667" s="5">
        <v>8.3065719377023763E-3</v>
      </c>
    </row>
    <row r="4668" spans="1:8" x14ac:dyDescent="0.2">
      <c r="A4668" s="7">
        <v>48134</v>
      </c>
      <c r="B4668" s="6">
        <v>4.6113999999999995E-2</v>
      </c>
      <c r="C4668" s="6">
        <v>4.6113000000000001E-2</v>
      </c>
      <c r="D4668" s="6">
        <v>5.0808593036438629E-2</v>
      </c>
      <c r="E4668" s="6">
        <v>0.05</v>
      </c>
      <c r="F4668" s="6">
        <v>1.0808593036438628E-2</v>
      </c>
      <c r="G4668" s="6">
        <v>5.8085930364386307E-3</v>
      </c>
      <c r="H4668" s="5">
        <v>8.3085930364386294E-3</v>
      </c>
    </row>
    <row r="4669" spans="1:8" x14ac:dyDescent="0.2">
      <c r="A4669" s="7">
        <v>48135</v>
      </c>
      <c r="B4669" s="6">
        <v>4.6115000000000003E-2</v>
      </c>
      <c r="C4669" s="6">
        <v>4.6113999999999995E-2</v>
      </c>
      <c r="D4669" s="6">
        <v>5.0810614136109385E-2</v>
      </c>
      <c r="E4669" s="6">
        <v>0.05</v>
      </c>
      <c r="F4669" s="6">
        <v>1.0810614136109384E-2</v>
      </c>
      <c r="G4669" s="6">
        <v>5.8106141361093863E-3</v>
      </c>
      <c r="H4669" s="5">
        <v>8.3106141361093851E-3</v>
      </c>
    </row>
    <row r="4670" spans="1:8" x14ac:dyDescent="0.2">
      <c r="A4670" s="7">
        <v>48136</v>
      </c>
      <c r="B4670" s="6">
        <v>4.6116000000000004E-2</v>
      </c>
      <c r="C4670" s="6">
        <v>4.6115000000000003E-2</v>
      </c>
      <c r="D4670" s="6">
        <v>5.0812635236766247E-2</v>
      </c>
      <c r="E4670" s="6">
        <v>0.05</v>
      </c>
      <c r="F4670" s="6">
        <v>1.0812635236766246E-2</v>
      </c>
      <c r="G4670" s="6">
        <v>5.812635236766249E-3</v>
      </c>
      <c r="H4670" s="5">
        <v>8.3126352367662477E-3</v>
      </c>
    </row>
    <row r="4671" spans="1:8" x14ac:dyDescent="0.2">
      <c r="A4671" s="7">
        <v>48137</v>
      </c>
      <c r="B4671" s="6">
        <v>4.6116999999999998E-2</v>
      </c>
      <c r="C4671" s="6">
        <v>4.6116000000000004E-2</v>
      </c>
      <c r="D4671" s="6">
        <v>5.0814656338340244E-2</v>
      </c>
      <c r="E4671" s="6">
        <v>0.05</v>
      </c>
      <c r="F4671" s="6">
        <v>1.0814656338340244E-2</v>
      </c>
      <c r="G4671" s="6">
        <v>5.8146563383402461E-3</v>
      </c>
      <c r="H4671" s="5">
        <v>8.3146563383402448E-3</v>
      </c>
    </row>
    <row r="4672" spans="1:8" x14ac:dyDescent="0.2">
      <c r="A4672" s="7">
        <v>48138</v>
      </c>
      <c r="B4672" s="6">
        <v>4.6117999999999999E-2</v>
      </c>
      <c r="C4672" s="6">
        <v>4.6116999999999998E-2</v>
      </c>
      <c r="D4672" s="6">
        <v>5.0816677440900369E-2</v>
      </c>
      <c r="E4672" s="6">
        <v>0.05</v>
      </c>
      <c r="F4672" s="6">
        <v>1.0816677440900369E-2</v>
      </c>
      <c r="G4672" s="6">
        <v>5.816677440900371E-3</v>
      </c>
      <c r="H4672" s="5">
        <v>8.3166774409003698E-3</v>
      </c>
    </row>
    <row r="4673" spans="1:8" x14ac:dyDescent="0.2">
      <c r="A4673" s="7">
        <v>48139</v>
      </c>
      <c r="B4673" s="6">
        <v>4.6119E-2</v>
      </c>
      <c r="C4673" s="6">
        <v>4.6117999999999999E-2</v>
      </c>
      <c r="D4673" s="6">
        <v>5.081869854439474E-2</v>
      </c>
      <c r="E4673" s="6">
        <v>0.05</v>
      </c>
      <c r="F4673" s="6">
        <v>1.0818698544394739E-2</v>
      </c>
      <c r="G4673" s="6">
        <v>5.8186985443947417E-3</v>
      </c>
      <c r="H4673" s="5">
        <v>8.3186985443947405E-3</v>
      </c>
    </row>
    <row r="4674" spans="1:8" x14ac:dyDescent="0.2">
      <c r="A4674" s="7">
        <v>48140</v>
      </c>
      <c r="B4674" s="6">
        <v>4.6120000000000001E-2</v>
      </c>
      <c r="C4674" s="6">
        <v>4.6119E-2</v>
      </c>
      <c r="D4674" s="6">
        <v>5.0820719648823599E-2</v>
      </c>
      <c r="E4674" s="6">
        <v>0.05</v>
      </c>
      <c r="F4674" s="6">
        <v>1.0820719648823598E-2</v>
      </c>
      <c r="G4674" s="6">
        <v>5.820719648823601E-3</v>
      </c>
      <c r="H4674" s="5">
        <v>8.3207196488235997E-3</v>
      </c>
    </row>
    <row r="4675" spans="1:8" x14ac:dyDescent="0.2">
      <c r="A4675" s="7">
        <v>48141</v>
      </c>
      <c r="B4675" s="6">
        <v>4.6120999999999995E-2</v>
      </c>
      <c r="C4675" s="6">
        <v>4.6120000000000001E-2</v>
      </c>
      <c r="D4675" s="6">
        <v>5.0822740754238586E-2</v>
      </c>
      <c r="E4675" s="6">
        <v>0.05</v>
      </c>
      <c r="F4675" s="6">
        <v>1.0822740754238586E-2</v>
      </c>
      <c r="G4675" s="6">
        <v>5.8227407542385881E-3</v>
      </c>
      <c r="H4675" s="5">
        <v>8.3227407542385869E-3</v>
      </c>
    </row>
    <row r="4676" spans="1:8" x14ac:dyDescent="0.2">
      <c r="A4676" s="7">
        <v>48142</v>
      </c>
      <c r="B4676" s="6">
        <v>4.6121999999999996E-2</v>
      </c>
      <c r="C4676" s="6">
        <v>4.6120999999999995E-2</v>
      </c>
      <c r="D4676" s="6">
        <v>5.0824761860587826E-2</v>
      </c>
      <c r="E4676" s="6">
        <v>0.05</v>
      </c>
      <c r="F4676" s="6">
        <v>1.0824761860587825E-2</v>
      </c>
      <c r="G4676" s="6">
        <v>5.8247618605878279E-3</v>
      </c>
      <c r="H4676" s="5">
        <v>8.3247618605878267E-3</v>
      </c>
    </row>
    <row r="4677" spans="1:8" x14ac:dyDescent="0.2">
      <c r="A4677" s="7">
        <v>48143</v>
      </c>
      <c r="B4677" s="6">
        <v>4.6123000000000004E-2</v>
      </c>
      <c r="C4677" s="6">
        <v>4.6121999999999996E-2</v>
      </c>
      <c r="D4677" s="6">
        <v>5.0826782967871513E-2</v>
      </c>
      <c r="E4677" s="6">
        <v>0.05</v>
      </c>
      <c r="F4677" s="6">
        <v>1.0826782967871512E-2</v>
      </c>
      <c r="G4677" s="6">
        <v>5.8267829678715147E-3</v>
      </c>
      <c r="H4677" s="5">
        <v>8.3267829678715134E-3</v>
      </c>
    </row>
    <row r="4678" spans="1:8" x14ac:dyDescent="0.2">
      <c r="A4678" s="7">
        <v>48144</v>
      </c>
      <c r="B4678" s="6">
        <v>4.6123999999999998E-2</v>
      </c>
      <c r="C4678" s="6">
        <v>4.6123000000000004E-2</v>
      </c>
      <c r="D4678" s="6">
        <v>5.0828804076141362E-2</v>
      </c>
      <c r="E4678" s="6">
        <v>0.05</v>
      </c>
      <c r="F4678" s="6">
        <v>1.0828804076141361E-2</v>
      </c>
      <c r="G4678" s="6">
        <v>5.828804076141364E-3</v>
      </c>
      <c r="H4678" s="5">
        <v>8.3288040761413627E-3</v>
      </c>
    </row>
    <row r="4679" spans="1:8" x14ac:dyDescent="0.2">
      <c r="A4679" s="7">
        <v>48145</v>
      </c>
      <c r="B4679" s="6">
        <v>4.6124999999999999E-2</v>
      </c>
      <c r="C4679" s="6">
        <v>4.6123999999999998E-2</v>
      </c>
      <c r="D4679" s="6">
        <v>5.083082518532827E-2</v>
      </c>
      <c r="E4679" s="6">
        <v>0.05</v>
      </c>
      <c r="F4679" s="6">
        <v>1.0830825185328269E-2</v>
      </c>
      <c r="G4679" s="6">
        <v>5.8308251853282714E-3</v>
      </c>
      <c r="H4679" s="5">
        <v>8.3308251853282701E-3</v>
      </c>
    </row>
    <row r="4680" spans="1:8" x14ac:dyDescent="0.2">
      <c r="A4680" s="7">
        <v>48146</v>
      </c>
      <c r="B4680" s="6">
        <v>4.6125999999999993E-2</v>
      </c>
      <c r="C4680" s="6">
        <v>4.6124999999999999E-2</v>
      </c>
      <c r="D4680" s="6">
        <v>5.0832846295483944E-2</v>
      </c>
      <c r="E4680" s="6">
        <v>0.05</v>
      </c>
      <c r="F4680" s="6">
        <v>1.0832846295483943E-2</v>
      </c>
      <c r="G4680" s="6">
        <v>5.8328462954839455E-3</v>
      </c>
      <c r="H4680" s="5">
        <v>8.3328462954839443E-3</v>
      </c>
    </row>
    <row r="4681" spans="1:8" x14ac:dyDescent="0.2">
      <c r="A4681" s="7">
        <v>48147</v>
      </c>
      <c r="B4681" s="6">
        <v>4.6127000000000001E-2</v>
      </c>
      <c r="C4681" s="6">
        <v>4.6125999999999993E-2</v>
      </c>
      <c r="D4681" s="6">
        <v>5.0834867406608628E-2</v>
      </c>
      <c r="E4681" s="6">
        <v>0.05</v>
      </c>
      <c r="F4681" s="6">
        <v>1.0834867406608627E-2</v>
      </c>
      <c r="G4681" s="6">
        <v>5.8348674066086292E-3</v>
      </c>
      <c r="H4681" s="5">
        <v>8.334867406608628E-3</v>
      </c>
    </row>
    <row r="4682" spans="1:8" x14ac:dyDescent="0.2">
      <c r="A4682" s="7">
        <v>48148</v>
      </c>
      <c r="B4682" s="6">
        <v>4.6128000000000002E-2</v>
      </c>
      <c r="C4682" s="6">
        <v>4.6127000000000001E-2</v>
      </c>
      <c r="D4682" s="6">
        <v>5.0836888518650349E-2</v>
      </c>
      <c r="E4682" s="6">
        <v>0.05</v>
      </c>
      <c r="F4682" s="6">
        <v>1.0836888518650348E-2</v>
      </c>
      <c r="G4682" s="6">
        <v>5.8368885186503502E-3</v>
      </c>
      <c r="H4682" s="5">
        <v>8.336888518650349E-3</v>
      </c>
    </row>
    <row r="4683" spans="1:8" x14ac:dyDescent="0.2">
      <c r="A4683" s="7">
        <v>48149</v>
      </c>
      <c r="B4683" s="6">
        <v>4.6128999999999996E-2</v>
      </c>
      <c r="C4683" s="6">
        <v>4.6128000000000002E-2</v>
      </c>
      <c r="D4683" s="6">
        <v>5.083890963167826E-2</v>
      </c>
      <c r="E4683" s="6">
        <v>0.05</v>
      </c>
      <c r="F4683" s="6">
        <v>1.0838909631678259E-2</v>
      </c>
      <c r="G4683" s="6">
        <v>5.8389096316782615E-3</v>
      </c>
      <c r="H4683" s="5">
        <v>8.3389096316782603E-3</v>
      </c>
    </row>
    <row r="4684" spans="1:8" x14ac:dyDescent="0.2">
      <c r="A4684" s="7">
        <v>48150</v>
      </c>
      <c r="B4684" s="6">
        <v>4.6130000000000004E-2</v>
      </c>
      <c r="C4684" s="6">
        <v>4.6128999999999996E-2</v>
      </c>
      <c r="D4684" s="6">
        <v>5.0840930745640361E-2</v>
      </c>
      <c r="E4684" s="6">
        <v>0.05</v>
      </c>
      <c r="F4684" s="6">
        <v>1.0840930745640361E-2</v>
      </c>
      <c r="G4684" s="6">
        <v>5.8409307456403631E-3</v>
      </c>
      <c r="H4684" s="5">
        <v>8.3409307456403618E-3</v>
      </c>
    </row>
    <row r="4685" spans="1:8" x14ac:dyDescent="0.2">
      <c r="A4685" s="7">
        <v>48151</v>
      </c>
      <c r="B4685" s="6">
        <v>4.6131000000000005E-2</v>
      </c>
      <c r="C4685" s="6">
        <v>4.6130000000000004E-2</v>
      </c>
      <c r="D4685" s="6">
        <v>5.0842951860536875E-2</v>
      </c>
      <c r="E4685" s="6">
        <v>0.05</v>
      </c>
      <c r="F4685" s="6">
        <v>1.0842951860536874E-2</v>
      </c>
      <c r="G4685" s="6">
        <v>5.8429518605368769E-3</v>
      </c>
      <c r="H4685" s="5">
        <v>8.3429518605368756E-3</v>
      </c>
    </row>
    <row r="4686" spans="1:8" x14ac:dyDescent="0.2">
      <c r="A4686" s="7">
        <v>48152</v>
      </c>
      <c r="B4686" s="6">
        <v>4.6131999999999999E-2</v>
      </c>
      <c r="C4686" s="6">
        <v>4.6131000000000005E-2</v>
      </c>
      <c r="D4686" s="6">
        <v>5.0844972976419586E-2</v>
      </c>
      <c r="E4686" s="6">
        <v>0.05</v>
      </c>
      <c r="F4686" s="6">
        <v>1.0844972976419585E-2</v>
      </c>
      <c r="G4686" s="6">
        <v>5.8449729764195879E-3</v>
      </c>
      <c r="H4686" s="5">
        <v>8.3449729764195867E-3</v>
      </c>
    </row>
    <row r="4687" spans="1:8" x14ac:dyDescent="0.2">
      <c r="A4687" s="7">
        <v>48153</v>
      </c>
      <c r="B4687" s="6">
        <v>4.6133E-2</v>
      </c>
      <c r="C4687" s="6">
        <v>4.6131999999999999E-2</v>
      </c>
      <c r="D4687" s="6">
        <v>5.0846994093236481E-2</v>
      </c>
      <c r="E4687" s="6">
        <v>0.05</v>
      </c>
      <c r="F4687" s="6">
        <v>1.084699409323648E-2</v>
      </c>
      <c r="G4687" s="6">
        <v>5.8469940932364822E-3</v>
      </c>
      <c r="H4687" s="5">
        <v>8.346994093236481E-3</v>
      </c>
    </row>
    <row r="4688" spans="1:8" x14ac:dyDescent="0.2">
      <c r="A4688" s="7">
        <v>48154</v>
      </c>
      <c r="B4688" s="6">
        <v>4.6134000000000001E-2</v>
      </c>
      <c r="C4688" s="6">
        <v>4.6133E-2</v>
      </c>
      <c r="D4688" s="6">
        <v>5.0849015210987766E-2</v>
      </c>
      <c r="E4688" s="6">
        <v>0.05</v>
      </c>
      <c r="F4688" s="6">
        <v>1.0849015210987766E-2</v>
      </c>
      <c r="G4688" s="6">
        <v>5.849015210987768E-3</v>
      </c>
      <c r="H4688" s="5">
        <v>8.3490152109877667E-3</v>
      </c>
    </row>
    <row r="4689" spans="1:8" x14ac:dyDescent="0.2">
      <c r="A4689" s="7">
        <v>48155</v>
      </c>
      <c r="B4689" s="6">
        <v>4.6135000000000002E-2</v>
      </c>
      <c r="C4689" s="6">
        <v>4.6134000000000001E-2</v>
      </c>
      <c r="D4689" s="6">
        <v>5.085103632972527E-2</v>
      </c>
      <c r="E4689" s="6">
        <v>0.05</v>
      </c>
      <c r="F4689" s="6">
        <v>1.0851036329725269E-2</v>
      </c>
      <c r="G4689" s="6">
        <v>5.8510363297252718E-3</v>
      </c>
      <c r="H4689" s="5">
        <v>8.3510363297252706E-3</v>
      </c>
    </row>
    <row r="4690" spans="1:8" x14ac:dyDescent="0.2">
      <c r="A4690" s="7">
        <v>48156</v>
      </c>
      <c r="B4690" s="6">
        <v>4.6135999999999996E-2</v>
      </c>
      <c r="C4690" s="6">
        <v>4.6135000000000002E-2</v>
      </c>
      <c r="D4690" s="6">
        <v>5.0853057449379735E-2</v>
      </c>
      <c r="E4690" s="6">
        <v>0.05</v>
      </c>
      <c r="F4690" s="6">
        <v>1.0853057449379734E-2</v>
      </c>
      <c r="G4690" s="6">
        <v>5.8530574493797366E-3</v>
      </c>
      <c r="H4690" s="5">
        <v>8.3530574493797353E-3</v>
      </c>
    </row>
    <row r="4691" spans="1:8" x14ac:dyDescent="0.2">
      <c r="A4691" s="7">
        <v>48157</v>
      </c>
      <c r="B4691" s="6">
        <v>4.6136999999999997E-2</v>
      </c>
      <c r="C4691" s="6">
        <v>4.6135999999999996E-2</v>
      </c>
      <c r="D4691" s="6">
        <v>5.0855078570020439E-2</v>
      </c>
      <c r="E4691" s="6">
        <v>0.05</v>
      </c>
      <c r="F4691" s="6">
        <v>1.0855078570020438E-2</v>
      </c>
      <c r="G4691" s="6">
        <v>5.8550785700204402E-3</v>
      </c>
      <c r="H4691" s="5">
        <v>8.355078570020439E-3</v>
      </c>
    </row>
    <row r="4692" spans="1:8" x14ac:dyDescent="0.2">
      <c r="A4692" s="7">
        <v>48158</v>
      </c>
      <c r="B4692" s="6">
        <v>4.6138000000000005E-2</v>
      </c>
      <c r="C4692" s="6">
        <v>4.6136999999999997E-2</v>
      </c>
      <c r="D4692" s="6">
        <v>5.0857099691595284E-2</v>
      </c>
      <c r="E4692" s="6">
        <v>0.05</v>
      </c>
      <c r="F4692" s="6">
        <v>1.0857099691595283E-2</v>
      </c>
      <c r="G4692" s="6">
        <v>5.8570996915952855E-3</v>
      </c>
      <c r="H4692" s="5">
        <v>8.3570996915952843E-3</v>
      </c>
    </row>
    <row r="4693" spans="1:8" x14ac:dyDescent="0.2">
      <c r="A4693" s="7">
        <v>48159</v>
      </c>
      <c r="B4693" s="6">
        <v>4.6138999999999999E-2</v>
      </c>
      <c r="C4693" s="6">
        <v>4.6138000000000005E-2</v>
      </c>
      <c r="D4693" s="6">
        <v>5.08591208141045E-2</v>
      </c>
      <c r="E4693" s="6">
        <v>0.05</v>
      </c>
      <c r="F4693" s="6">
        <v>1.0859120814104499E-2</v>
      </c>
      <c r="G4693" s="6">
        <v>5.8591208141045015E-3</v>
      </c>
      <c r="H4693" s="5">
        <v>8.3591208141045002E-3</v>
      </c>
    </row>
    <row r="4694" spans="1:8" x14ac:dyDescent="0.2">
      <c r="A4694" s="7">
        <v>48160</v>
      </c>
      <c r="B4694" s="6">
        <v>4.614E-2</v>
      </c>
      <c r="C4694" s="6">
        <v>4.6138999999999999E-2</v>
      </c>
      <c r="D4694" s="6">
        <v>5.0861141937599955E-2</v>
      </c>
      <c r="E4694" s="6">
        <v>0.05</v>
      </c>
      <c r="F4694" s="6">
        <v>1.0861141937599954E-2</v>
      </c>
      <c r="G4694" s="6">
        <v>5.8611419375999563E-3</v>
      </c>
      <c r="H4694" s="5">
        <v>8.361141937599955E-3</v>
      </c>
    </row>
    <row r="4695" spans="1:8" x14ac:dyDescent="0.2">
      <c r="A4695" s="7">
        <v>48161</v>
      </c>
      <c r="B4695" s="6">
        <v>4.6140999999999995E-2</v>
      </c>
      <c r="C4695" s="6">
        <v>4.614E-2</v>
      </c>
      <c r="D4695" s="6">
        <v>5.0863163062029551E-2</v>
      </c>
      <c r="E4695" s="6">
        <v>0.05</v>
      </c>
      <c r="F4695" s="6">
        <v>1.086316306202955E-2</v>
      </c>
      <c r="G4695" s="6">
        <v>5.8631630620295527E-3</v>
      </c>
      <c r="H4695" s="5">
        <v>8.3631630620295515E-3</v>
      </c>
    </row>
    <row r="4696" spans="1:8" x14ac:dyDescent="0.2">
      <c r="A4696" s="7">
        <v>48162</v>
      </c>
      <c r="B4696" s="6">
        <v>4.6142000000000002E-2</v>
      </c>
      <c r="C4696" s="6">
        <v>4.6140999999999995E-2</v>
      </c>
      <c r="D4696" s="6">
        <v>5.0865184187393497E-2</v>
      </c>
      <c r="E4696" s="6">
        <v>0.05</v>
      </c>
      <c r="F4696" s="6">
        <v>1.0865184187393497E-2</v>
      </c>
      <c r="G4696" s="6">
        <v>5.865184187393499E-3</v>
      </c>
      <c r="H4696" s="5">
        <v>8.3651841873934978E-3</v>
      </c>
    </row>
    <row r="4697" spans="1:8" x14ac:dyDescent="0.2">
      <c r="A4697" s="7">
        <v>48163</v>
      </c>
      <c r="B4697" s="6">
        <v>4.6143000000000003E-2</v>
      </c>
      <c r="C4697" s="6">
        <v>4.6142000000000002E-2</v>
      </c>
      <c r="D4697" s="6">
        <v>5.0867205313743703E-2</v>
      </c>
      <c r="E4697" s="6">
        <v>0.05</v>
      </c>
      <c r="F4697" s="6">
        <v>1.0867205313743702E-2</v>
      </c>
      <c r="G4697" s="6">
        <v>5.867205313743705E-3</v>
      </c>
      <c r="H4697" s="5">
        <v>8.3672053137437037E-3</v>
      </c>
    </row>
    <row r="4698" spans="1:8" x14ac:dyDescent="0.2">
      <c r="A4698" s="7">
        <v>48164</v>
      </c>
      <c r="B4698" s="6">
        <v>4.6143999999999998E-2</v>
      </c>
      <c r="C4698" s="6">
        <v>4.6143000000000003E-2</v>
      </c>
      <c r="D4698" s="6">
        <v>5.0869226441010794E-2</v>
      </c>
      <c r="E4698" s="6">
        <v>0.05</v>
      </c>
      <c r="F4698" s="6">
        <v>1.0869226441010793E-2</v>
      </c>
      <c r="G4698" s="6">
        <v>5.8692264410107955E-3</v>
      </c>
      <c r="H4698" s="5">
        <v>8.3692264410107943E-3</v>
      </c>
    </row>
    <row r="4699" spans="1:8" x14ac:dyDescent="0.2">
      <c r="A4699" s="7">
        <v>48165</v>
      </c>
      <c r="B4699" s="6">
        <v>4.6144999999999999E-2</v>
      </c>
      <c r="C4699" s="6">
        <v>4.6143999999999998E-2</v>
      </c>
      <c r="D4699" s="6">
        <v>5.0871247569264158E-2</v>
      </c>
      <c r="E4699" s="6">
        <v>0.05</v>
      </c>
      <c r="F4699" s="6">
        <v>1.0871247569264157E-2</v>
      </c>
      <c r="G4699" s="6">
        <v>5.8712475692641597E-3</v>
      </c>
      <c r="H4699" s="5">
        <v>8.3712475692641584E-3</v>
      </c>
    </row>
    <row r="4700" spans="1:8" x14ac:dyDescent="0.2">
      <c r="A4700" s="7">
        <v>48166</v>
      </c>
      <c r="B4700" s="6">
        <v>4.6146E-2</v>
      </c>
      <c r="C4700" s="6">
        <v>4.6144999999999999E-2</v>
      </c>
      <c r="D4700" s="6">
        <v>5.0873268698451629E-2</v>
      </c>
      <c r="E4700" s="6">
        <v>0.05</v>
      </c>
      <c r="F4700" s="6">
        <v>1.0873268698451628E-2</v>
      </c>
      <c r="G4700" s="6">
        <v>5.8732686984516308E-3</v>
      </c>
      <c r="H4700" s="5">
        <v>8.3732686984516295E-3</v>
      </c>
    </row>
    <row r="4701" spans="1:8" x14ac:dyDescent="0.2">
      <c r="A4701" s="7">
        <v>48167</v>
      </c>
      <c r="B4701" s="6">
        <v>4.6147000000000001E-2</v>
      </c>
      <c r="C4701" s="6">
        <v>4.6146E-2</v>
      </c>
      <c r="D4701" s="6">
        <v>5.0875289828573429E-2</v>
      </c>
      <c r="E4701" s="6">
        <v>0.05</v>
      </c>
      <c r="F4701" s="6">
        <v>1.0875289828573428E-2</v>
      </c>
      <c r="G4701" s="6">
        <v>5.8752898285734309E-3</v>
      </c>
      <c r="H4701" s="5">
        <v>8.3752898285734297E-3</v>
      </c>
    </row>
    <row r="4702" spans="1:8" x14ac:dyDescent="0.2">
      <c r="A4702" s="7">
        <v>48168</v>
      </c>
      <c r="B4702" s="6">
        <v>4.6147999999999995E-2</v>
      </c>
      <c r="C4702" s="6">
        <v>4.6147000000000001E-2</v>
      </c>
      <c r="D4702" s="6">
        <v>5.0877310959681517E-2</v>
      </c>
      <c r="E4702" s="6">
        <v>0.05</v>
      </c>
      <c r="F4702" s="6">
        <v>1.0877310959681516E-2</v>
      </c>
      <c r="G4702" s="6">
        <v>5.8773109596815185E-3</v>
      </c>
      <c r="H4702" s="5">
        <v>8.3773109596815172E-3</v>
      </c>
    </row>
    <row r="4703" spans="1:8" x14ac:dyDescent="0.2">
      <c r="A4703" s="7">
        <v>48169</v>
      </c>
      <c r="B4703" s="6">
        <v>4.6148999999999996E-2</v>
      </c>
      <c r="C4703" s="6">
        <v>4.6147999999999995E-2</v>
      </c>
      <c r="D4703" s="6">
        <v>5.087933209172369E-2</v>
      </c>
      <c r="E4703" s="6">
        <v>0.05</v>
      </c>
      <c r="F4703" s="6">
        <v>1.087933209172369E-2</v>
      </c>
      <c r="G4703" s="6">
        <v>5.8793320917236921E-3</v>
      </c>
      <c r="H4703" s="5">
        <v>8.3793320917236909E-3</v>
      </c>
    </row>
    <row r="4704" spans="1:8" x14ac:dyDescent="0.2">
      <c r="A4704" s="7">
        <v>48170</v>
      </c>
      <c r="B4704" s="6">
        <v>4.6150000000000004E-2</v>
      </c>
      <c r="C4704" s="6">
        <v>4.6148999999999996E-2</v>
      </c>
      <c r="D4704" s="6">
        <v>5.0881353224700172E-2</v>
      </c>
      <c r="E4704" s="6">
        <v>0.05</v>
      </c>
      <c r="F4704" s="6">
        <v>1.0881353224700172E-2</v>
      </c>
      <c r="G4704" s="6">
        <v>5.881353224700174E-3</v>
      </c>
      <c r="H4704" s="5">
        <v>8.3813532247001728E-3</v>
      </c>
    </row>
    <row r="4705" spans="1:8" x14ac:dyDescent="0.2">
      <c r="A4705" s="7">
        <v>48171</v>
      </c>
      <c r="B4705" s="6">
        <v>4.6150999999999998E-2</v>
      </c>
      <c r="C4705" s="6">
        <v>4.6150000000000004E-2</v>
      </c>
      <c r="D4705" s="6">
        <v>5.0805457273393501E-2</v>
      </c>
      <c r="E4705" s="6">
        <v>0.05</v>
      </c>
      <c r="F4705" s="6">
        <v>1.08054572733935E-2</v>
      </c>
      <c r="G4705" s="6">
        <v>5.8054572733935023E-3</v>
      </c>
      <c r="H4705" s="5">
        <v>8.305457273393501E-3</v>
      </c>
    </row>
    <row r="4706" spans="1:8" x14ac:dyDescent="0.2">
      <c r="A4706" s="7">
        <v>48172</v>
      </c>
      <c r="B4706" s="6">
        <v>4.6151999999999999E-2</v>
      </c>
      <c r="C4706" s="6">
        <v>4.6150999999999998E-2</v>
      </c>
      <c r="D4706" s="6">
        <v>5.0807461741788469E-2</v>
      </c>
      <c r="E4706" s="6">
        <v>0.05</v>
      </c>
      <c r="F4706" s="6">
        <v>1.0807461741788468E-2</v>
      </c>
      <c r="G4706" s="6">
        <v>5.8074617417884708E-3</v>
      </c>
      <c r="H4706" s="5">
        <v>8.3074617417884696E-3</v>
      </c>
    </row>
    <row r="4707" spans="1:8" x14ac:dyDescent="0.2">
      <c r="A4707" s="7">
        <v>48173</v>
      </c>
      <c r="B4707" s="6">
        <v>4.6153000000000007E-2</v>
      </c>
      <c r="C4707" s="6">
        <v>4.6151999999999999E-2</v>
      </c>
      <c r="D4707" s="6">
        <v>5.0809466211152544E-2</v>
      </c>
      <c r="E4707" s="6">
        <v>0.05</v>
      </c>
      <c r="F4707" s="6">
        <v>1.0809466211152544E-2</v>
      </c>
      <c r="G4707" s="6">
        <v>5.8094662111525461E-3</v>
      </c>
      <c r="H4707" s="5">
        <v>8.3094662111525448E-3</v>
      </c>
    </row>
    <row r="4708" spans="1:8" x14ac:dyDescent="0.2">
      <c r="A4708" s="7">
        <v>48174</v>
      </c>
      <c r="B4708" s="6">
        <v>4.6154000000000001E-2</v>
      </c>
      <c r="C4708" s="6">
        <v>4.6153000000000007E-2</v>
      </c>
      <c r="D4708" s="6">
        <v>5.0811470681433497E-2</v>
      </c>
      <c r="E4708" s="6">
        <v>0.05</v>
      </c>
      <c r="F4708" s="6">
        <v>1.0811470681433497E-2</v>
      </c>
      <c r="G4708" s="6">
        <v>5.811470681433499E-3</v>
      </c>
      <c r="H4708" s="5">
        <v>8.3114706814334978E-3</v>
      </c>
    </row>
    <row r="4709" spans="1:8" x14ac:dyDescent="0.2">
      <c r="A4709" s="7">
        <v>48175</v>
      </c>
      <c r="B4709" s="6">
        <v>4.6155000000000002E-2</v>
      </c>
      <c r="C4709" s="6">
        <v>4.6154000000000001E-2</v>
      </c>
      <c r="D4709" s="6">
        <v>5.0813475152683328E-2</v>
      </c>
      <c r="E4709" s="6">
        <v>0.05</v>
      </c>
      <c r="F4709" s="6">
        <v>1.0813475152683327E-2</v>
      </c>
      <c r="G4709" s="6">
        <v>5.8134751526833298E-3</v>
      </c>
      <c r="H4709" s="5">
        <v>8.3134751526833285E-3</v>
      </c>
    </row>
    <row r="4710" spans="1:8" x14ac:dyDescent="0.2">
      <c r="A4710" s="7">
        <v>48176</v>
      </c>
      <c r="B4710" s="6">
        <v>4.6155999999999996E-2</v>
      </c>
      <c r="C4710" s="6">
        <v>4.6155000000000002E-2</v>
      </c>
      <c r="D4710" s="6">
        <v>5.0815479624902307E-2</v>
      </c>
      <c r="E4710" s="6">
        <v>0.05</v>
      </c>
      <c r="F4710" s="6">
        <v>1.0815479624902306E-2</v>
      </c>
      <c r="G4710" s="6">
        <v>5.8154796249023089E-3</v>
      </c>
      <c r="H4710" s="5">
        <v>8.3154796249023076E-3</v>
      </c>
    </row>
    <row r="4711" spans="1:8" x14ac:dyDescent="0.2">
      <c r="A4711" s="7">
        <v>48177</v>
      </c>
      <c r="B4711" s="6">
        <v>4.6157000000000004E-2</v>
      </c>
      <c r="C4711" s="6">
        <v>4.6155999999999996E-2</v>
      </c>
      <c r="D4711" s="6">
        <v>5.0817484098038108E-2</v>
      </c>
      <c r="E4711" s="6">
        <v>0.05</v>
      </c>
      <c r="F4711" s="6">
        <v>1.0817484098038108E-2</v>
      </c>
      <c r="G4711" s="6">
        <v>5.8174840980381101E-3</v>
      </c>
      <c r="H4711" s="5">
        <v>8.3174840980381089E-3</v>
      </c>
    </row>
    <row r="4712" spans="1:8" x14ac:dyDescent="0.2">
      <c r="A4712" s="7">
        <v>48178</v>
      </c>
      <c r="B4712" s="6">
        <v>4.6158000000000005E-2</v>
      </c>
      <c r="C4712" s="6">
        <v>4.6157000000000004E-2</v>
      </c>
      <c r="D4712" s="6">
        <v>5.0819488572142822E-2</v>
      </c>
      <c r="E4712" s="6">
        <v>0.05</v>
      </c>
      <c r="F4712" s="6">
        <v>1.0819488572142821E-2</v>
      </c>
      <c r="G4712" s="6">
        <v>5.8194885721428238E-3</v>
      </c>
      <c r="H4712" s="5">
        <v>8.3194885721428226E-3</v>
      </c>
    </row>
    <row r="4713" spans="1:8" x14ac:dyDescent="0.2">
      <c r="A4713" s="7">
        <v>48179</v>
      </c>
      <c r="B4713" s="6">
        <v>4.6158999999999999E-2</v>
      </c>
      <c r="C4713" s="6">
        <v>4.6158000000000005E-2</v>
      </c>
      <c r="D4713" s="6">
        <v>5.0821493047216677E-2</v>
      </c>
      <c r="E4713" s="6">
        <v>0.05</v>
      </c>
      <c r="F4713" s="6">
        <v>1.0821493047216676E-2</v>
      </c>
      <c r="G4713" s="6">
        <v>5.821493047216679E-3</v>
      </c>
      <c r="H4713" s="5">
        <v>8.3214930472166777E-3</v>
      </c>
    </row>
    <row r="4714" spans="1:8" x14ac:dyDescent="0.2">
      <c r="A4714" s="7">
        <v>48180</v>
      </c>
      <c r="B4714" s="6">
        <v>4.616E-2</v>
      </c>
      <c r="C4714" s="6">
        <v>4.6158999999999999E-2</v>
      </c>
      <c r="D4714" s="6">
        <v>5.0823497523207334E-2</v>
      </c>
      <c r="E4714" s="6">
        <v>0.05</v>
      </c>
      <c r="F4714" s="6">
        <v>1.0823497523207333E-2</v>
      </c>
      <c r="G4714" s="6">
        <v>5.8234975232073355E-3</v>
      </c>
      <c r="H4714" s="5">
        <v>8.3234975232073342E-3</v>
      </c>
    </row>
    <row r="4715" spans="1:8" x14ac:dyDescent="0.2">
      <c r="A4715" s="7">
        <v>48181</v>
      </c>
      <c r="B4715" s="6">
        <v>4.6161000000000001E-2</v>
      </c>
      <c r="C4715" s="6">
        <v>4.616E-2</v>
      </c>
      <c r="D4715" s="6">
        <v>5.0825502000166903E-2</v>
      </c>
      <c r="E4715" s="6">
        <v>0.05</v>
      </c>
      <c r="F4715" s="6">
        <v>1.0825502000166902E-2</v>
      </c>
      <c r="G4715" s="6">
        <v>5.8255020001669044E-3</v>
      </c>
      <c r="H4715" s="5">
        <v>8.3255020001669032E-3</v>
      </c>
    </row>
    <row r="4716" spans="1:8" x14ac:dyDescent="0.2">
      <c r="A4716" s="7">
        <v>48182</v>
      </c>
      <c r="B4716" s="6">
        <v>4.6162000000000002E-2</v>
      </c>
      <c r="C4716" s="6">
        <v>4.6161000000000001E-2</v>
      </c>
      <c r="D4716" s="6">
        <v>5.0827506478078308E-2</v>
      </c>
      <c r="E4716" s="6">
        <v>0.05</v>
      </c>
      <c r="F4716" s="6">
        <v>1.0827506478078307E-2</v>
      </c>
      <c r="G4716" s="6">
        <v>5.8275064780783092E-3</v>
      </c>
      <c r="H4716" s="5">
        <v>8.327506478078308E-3</v>
      </c>
    </row>
    <row r="4717" spans="1:8" x14ac:dyDescent="0.2">
      <c r="A4717" s="7">
        <v>48183</v>
      </c>
      <c r="B4717" s="6">
        <v>4.6162999999999996E-2</v>
      </c>
      <c r="C4717" s="6">
        <v>4.6162000000000002E-2</v>
      </c>
      <c r="D4717" s="6">
        <v>5.0829510956941097E-2</v>
      </c>
      <c r="E4717" s="6">
        <v>0.05</v>
      </c>
      <c r="F4717" s="6">
        <v>1.0829510956941096E-2</v>
      </c>
      <c r="G4717" s="6">
        <v>5.8295109569410988E-3</v>
      </c>
      <c r="H4717" s="5">
        <v>8.3295109569410976E-3</v>
      </c>
    </row>
    <row r="4718" spans="1:8" x14ac:dyDescent="0.2">
      <c r="A4718" s="7">
        <v>48184</v>
      </c>
      <c r="B4718" s="6">
        <v>4.6163999999999997E-2</v>
      </c>
      <c r="C4718" s="6">
        <v>4.6162999999999996E-2</v>
      </c>
      <c r="D4718" s="6">
        <v>5.0831515436773035E-2</v>
      </c>
      <c r="E4718" s="6">
        <v>0.05</v>
      </c>
      <c r="F4718" s="6">
        <v>1.0831515436773034E-2</v>
      </c>
      <c r="G4718" s="6">
        <v>5.8315154367730368E-3</v>
      </c>
      <c r="H4718" s="5">
        <v>8.3315154367730355E-3</v>
      </c>
    </row>
    <row r="4719" spans="1:8" x14ac:dyDescent="0.2">
      <c r="A4719" s="7">
        <v>48185</v>
      </c>
      <c r="B4719" s="6">
        <v>4.6163999999999997E-2</v>
      </c>
      <c r="C4719" s="6">
        <v>4.6163999999999997E-2</v>
      </c>
      <c r="D4719" s="6">
        <v>5.0754709044436096E-2</v>
      </c>
      <c r="E4719" s="6">
        <v>0.05</v>
      </c>
      <c r="F4719" s="6">
        <v>1.0754709044436095E-2</v>
      </c>
      <c r="G4719" s="6">
        <v>5.7547090444360974E-3</v>
      </c>
      <c r="H4719" s="5">
        <v>8.2547090444360961E-3</v>
      </c>
    </row>
    <row r="4720" spans="1:8" x14ac:dyDescent="0.2">
      <c r="A4720" s="7">
        <v>48186</v>
      </c>
      <c r="B4720" s="6">
        <v>4.6165000000000005E-2</v>
      </c>
      <c r="C4720" s="6">
        <v>4.6163999999999997E-2</v>
      </c>
      <c r="D4720" s="6">
        <v>5.0756696859657079E-2</v>
      </c>
      <c r="E4720" s="6">
        <v>0.05</v>
      </c>
      <c r="F4720" s="6">
        <v>1.0756696859657078E-2</v>
      </c>
      <c r="G4720" s="6">
        <v>5.7566968596570803E-3</v>
      </c>
      <c r="H4720" s="5">
        <v>8.256696859657079E-3</v>
      </c>
    </row>
    <row r="4721" spans="1:8" x14ac:dyDescent="0.2">
      <c r="A4721" s="7">
        <v>48187</v>
      </c>
      <c r="B4721" s="6">
        <v>4.6165999999999999E-2</v>
      </c>
      <c r="C4721" s="6">
        <v>4.6165000000000005E-2</v>
      </c>
      <c r="D4721" s="6">
        <v>5.0758684675829738E-2</v>
      </c>
      <c r="E4721" s="6">
        <v>0.05</v>
      </c>
      <c r="F4721" s="6">
        <v>1.0758684675829737E-2</v>
      </c>
      <c r="G4721" s="6">
        <v>5.7586846758297394E-3</v>
      </c>
      <c r="H4721" s="5">
        <v>8.2586846758297382E-3</v>
      </c>
    </row>
    <row r="4722" spans="1:8" x14ac:dyDescent="0.2">
      <c r="A4722" s="7">
        <v>48188</v>
      </c>
      <c r="B4722" s="6">
        <v>4.6167E-2</v>
      </c>
      <c r="C4722" s="6">
        <v>4.6165999999999999E-2</v>
      </c>
      <c r="D4722" s="6">
        <v>5.0760672492954288E-2</v>
      </c>
      <c r="E4722" s="6">
        <v>0.05</v>
      </c>
      <c r="F4722" s="6">
        <v>1.0760672492954287E-2</v>
      </c>
      <c r="G4722" s="6">
        <v>5.7606724929542899E-3</v>
      </c>
      <c r="H4722" s="5">
        <v>8.2606724929542887E-3</v>
      </c>
    </row>
    <row r="4723" spans="1:8" x14ac:dyDescent="0.2">
      <c r="A4723" s="7">
        <v>48189</v>
      </c>
      <c r="B4723" s="6">
        <v>4.6167999999999994E-2</v>
      </c>
      <c r="C4723" s="6">
        <v>4.6167E-2</v>
      </c>
      <c r="D4723" s="6">
        <v>5.0762660311030293E-2</v>
      </c>
      <c r="E4723" s="6">
        <v>0.05</v>
      </c>
      <c r="F4723" s="6">
        <v>1.0762660311030292E-2</v>
      </c>
      <c r="G4723" s="6">
        <v>5.7626603110302946E-3</v>
      </c>
      <c r="H4723" s="5">
        <v>8.2626603110302933E-3</v>
      </c>
    </row>
    <row r="4724" spans="1:8" x14ac:dyDescent="0.2">
      <c r="A4724" s="7">
        <v>48190</v>
      </c>
      <c r="B4724" s="6">
        <v>4.6169000000000002E-2</v>
      </c>
      <c r="C4724" s="6">
        <v>4.6167999999999994E-2</v>
      </c>
      <c r="D4724" s="6">
        <v>5.0764648130040634E-2</v>
      </c>
      <c r="E4724" s="6">
        <v>0.05</v>
      </c>
      <c r="F4724" s="6">
        <v>1.0764648130040633E-2</v>
      </c>
      <c r="G4724" s="6">
        <v>5.7646481300406352E-3</v>
      </c>
      <c r="H4724" s="5">
        <v>8.2646481300406339E-3</v>
      </c>
    </row>
    <row r="4725" spans="1:8" x14ac:dyDescent="0.2">
      <c r="A4725" s="7">
        <v>48191</v>
      </c>
      <c r="B4725" s="6">
        <v>4.6170000000000003E-2</v>
      </c>
      <c r="C4725" s="6">
        <v>4.6169000000000002E-2</v>
      </c>
      <c r="D4725" s="6">
        <v>5.0766635950037532E-2</v>
      </c>
      <c r="E4725" s="6">
        <v>0.05</v>
      </c>
      <c r="F4725" s="6">
        <v>1.0766635950037531E-2</v>
      </c>
      <c r="G4725" s="6">
        <v>5.7666359500375339E-3</v>
      </c>
      <c r="H4725" s="5">
        <v>8.2666359500375326E-3</v>
      </c>
    </row>
    <row r="4726" spans="1:8" x14ac:dyDescent="0.2">
      <c r="A4726" s="7">
        <v>48192</v>
      </c>
      <c r="B4726" s="6">
        <v>4.6170999999999997E-2</v>
      </c>
      <c r="C4726" s="6">
        <v>4.6170000000000003E-2</v>
      </c>
      <c r="D4726" s="6">
        <v>5.0768623770968552E-2</v>
      </c>
      <c r="E4726" s="6">
        <v>0.05</v>
      </c>
      <c r="F4726" s="6">
        <v>1.0768623770968551E-2</v>
      </c>
      <c r="G4726" s="6">
        <v>5.7686237709685534E-3</v>
      </c>
      <c r="H4726" s="5">
        <v>8.2686237709685521E-3</v>
      </c>
    </row>
    <row r="4727" spans="1:8" x14ac:dyDescent="0.2">
      <c r="A4727" s="7">
        <v>48193</v>
      </c>
      <c r="B4727" s="6">
        <v>4.6172000000000005E-2</v>
      </c>
      <c r="C4727" s="6">
        <v>4.6170999999999997E-2</v>
      </c>
      <c r="D4727" s="6">
        <v>5.0770611592851456E-2</v>
      </c>
      <c r="E4727" s="6">
        <v>0.05</v>
      </c>
      <c r="F4727" s="6">
        <v>1.0770611592851455E-2</v>
      </c>
      <c r="G4727" s="6">
        <v>5.7706115928514573E-3</v>
      </c>
      <c r="H4727" s="5">
        <v>8.2706115928514561E-3</v>
      </c>
    </row>
    <row r="4728" spans="1:8" x14ac:dyDescent="0.2">
      <c r="A4728" s="7">
        <v>48194</v>
      </c>
      <c r="B4728" s="6">
        <v>4.6172999999999999E-2</v>
      </c>
      <c r="C4728" s="6">
        <v>4.6172000000000005E-2</v>
      </c>
      <c r="D4728" s="6">
        <v>5.0772599415685793E-2</v>
      </c>
      <c r="E4728" s="6">
        <v>0.05</v>
      </c>
      <c r="F4728" s="6">
        <v>1.0772599415685792E-2</v>
      </c>
      <c r="G4728" s="6">
        <v>5.7725994156857946E-3</v>
      </c>
      <c r="H4728" s="5">
        <v>8.2725994156857934E-3</v>
      </c>
    </row>
    <row r="4729" spans="1:8" x14ac:dyDescent="0.2">
      <c r="A4729" s="7">
        <v>48195</v>
      </c>
      <c r="B4729" s="6">
        <v>4.6174E-2</v>
      </c>
      <c r="C4729" s="6">
        <v>4.6172999999999999E-2</v>
      </c>
      <c r="D4729" s="6">
        <v>5.07745872394718E-2</v>
      </c>
      <c r="E4729" s="6">
        <v>0.05</v>
      </c>
      <c r="F4729" s="6">
        <v>1.0774587239471799E-2</v>
      </c>
      <c r="G4729" s="6">
        <v>5.7745872394718012E-3</v>
      </c>
      <c r="H4729" s="5">
        <v>8.2745872394717999E-3</v>
      </c>
    </row>
    <row r="4730" spans="1:8" x14ac:dyDescent="0.2">
      <c r="A4730" s="7">
        <v>48196</v>
      </c>
      <c r="B4730" s="6">
        <v>4.6174999999999994E-2</v>
      </c>
      <c r="C4730" s="6">
        <v>4.6174E-2</v>
      </c>
      <c r="D4730" s="6">
        <v>5.0776575064209677E-2</v>
      </c>
      <c r="E4730" s="6">
        <v>0.05</v>
      </c>
      <c r="F4730" s="6">
        <v>1.0776575064209676E-2</v>
      </c>
      <c r="G4730" s="6">
        <v>5.7765750642096783E-3</v>
      </c>
      <c r="H4730" s="5">
        <v>8.2765750642096771E-3</v>
      </c>
    </row>
    <row r="4731" spans="1:8" x14ac:dyDescent="0.2">
      <c r="A4731" s="7">
        <v>48197</v>
      </c>
      <c r="B4731" s="6">
        <v>4.6176000000000002E-2</v>
      </c>
      <c r="C4731" s="6">
        <v>4.6174999999999994E-2</v>
      </c>
      <c r="D4731" s="6">
        <v>5.0778562889899008E-2</v>
      </c>
      <c r="E4731" s="6">
        <v>0.05</v>
      </c>
      <c r="F4731" s="6">
        <v>1.0778562889899007E-2</v>
      </c>
      <c r="G4731" s="6">
        <v>5.7785628898990096E-3</v>
      </c>
      <c r="H4731" s="5">
        <v>8.2785628898990084E-3</v>
      </c>
    </row>
    <row r="4732" spans="1:8" x14ac:dyDescent="0.2">
      <c r="A4732" s="7">
        <v>48198</v>
      </c>
      <c r="B4732" s="6">
        <v>4.6177000000000003E-2</v>
      </c>
      <c r="C4732" s="6">
        <v>4.6176000000000002E-2</v>
      </c>
      <c r="D4732" s="6">
        <v>5.0780550716522627E-2</v>
      </c>
      <c r="E4732" s="6">
        <v>0.05</v>
      </c>
      <c r="F4732" s="6">
        <v>1.0780550716522626E-2</v>
      </c>
      <c r="G4732" s="6">
        <v>5.7805507165226283E-3</v>
      </c>
      <c r="H4732" s="5">
        <v>8.2805507165226271E-3</v>
      </c>
    </row>
    <row r="4733" spans="1:8" x14ac:dyDescent="0.2">
      <c r="A4733" s="7">
        <v>48199</v>
      </c>
      <c r="B4733" s="6">
        <v>4.6177999999999997E-2</v>
      </c>
      <c r="C4733" s="6">
        <v>4.6177000000000003E-2</v>
      </c>
      <c r="D4733" s="6">
        <v>5.0782538544132845E-2</v>
      </c>
      <c r="E4733" s="6">
        <v>0.05</v>
      </c>
      <c r="F4733" s="6">
        <v>1.0782538544132844E-2</v>
      </c>
      <c r="G4733" s="6">
        <v>5.7825385441328467E-3</v>
      </c>
      <c r="H4733" s="5">
        <v>8.2825385441328454E-3</v>
      </c>
    </row>
    <row r="4734" spans="1:8" x14ac:dyDescent="0.2">
      <c r="A4734" s="7">
        <v>48200</v>
      </c>
      <c r="B4734" s="6">
        <v>4.6178999999999998E-2</v>
      </c>
      <c r="C4734" s="6">
        <v>4.6177999999999997E-2</v>
      </c>
      <c r="D4734" s="6">
        <v>5.0784526372677136E-2</v>
      </c>
      <c r="E4734" s="6">
        <v>0.05</v>
      </c>
      <c r="F4734" s="6">
        <v>1.0784526372677135E-2</v>
      </c>
      <c r="G4734" s="6">
        <v>5.7845263726771373E-3</v>
      </c>
      <c r="H4734" s="5">
        <v>8.2845263726771361E-3</v>
      </c>
    </row>
    <row r="4735" spans="1:8" x14ac:dyDescent="0.2">
      <c r="A4735" s="7">
        <v>48201</v>
      </c>
      <c r="B4735" s="6">
        <v>4.6180000000000006E-2</v>
      </c>
      <c r="C4735" s="6">
        <v>4.6178999999999998E-2</v>
      </c>
      <c r="D4735" s="6">
        <v>5.0786514202173297E-2</v>
      </c>
      <c r="E4735" s="6">
        <v>0.05</v>
      </c>
      <c r="F4735" s="6">
        <v>1.0786514202173296E-2</v>
      </c>
      <c r="G4735" s="6">
        <v>5.7865142021732985E-3</v>
      </c>
      <c r="H4735" s="5">
        <v>8.2865142021732972E-3</v>
      </c>
    </row>
    <row r="4736" spans="1:8" x14ac:dyDescent="0.2">
      <c r="A4736" s="7">
        <v>48202</v>
      </c>
      <c r="B4736" s="6">
        <v>4.6181E-2</v>
      </c>
      <c r="C4736" s="6">
        <v>4.6180000000000006E-2</v>
      </c>
      <c r="D4736" s="6">
        <v>5.0788502032620884E-2</v>
      </c>
      <c r="E4736" s="6">
        <v>0.05</v>
      </c>
      <c r="F4736" s="6">
        <v>1.0788502032620884E-2</v>
      </c>
      <c r="G4736" s="6">
        <v>5.7885020326208861E-3</v>
      </c>
      <c r="H4736" s="5">
        <v>8.2885020326208848E-3</v>
      </c>
    </row>
    <row r="4737" spans="1:8" x14ac:dyDescent="0.2">
      <c r="A4737" s="7">
        <v>48203</v>
      </c>
      <c r="B4737" s="6">
        <v>4.6182000000000001E-2</v>
      </c>
      <c r="C4737" s="6">
        <v>4.6181E-2</v>
      </c>
      <c r="D4737" s="6">
        <v>5.0790489864020114E-2</v>
      </c>
      <c r="E4737" s="6">
        <v>0.05</v>
      </c>
      <c r="F4737" s="6">
        <v>1.0790489864020113E-2</v>
      </c>
      <c r="G4737" s="6">
        <v>5.7904898640201152E-3</v>
      </c>
      <c r="H4737" s="5">
        <v>8.290489864020114E-3</v>
      </c>
    </row>
    <row r="4738" spans="1:8" x14ac:dyDescent="0.2">
      <c r="A4738" s="7">
        <v>48204</v>
      </c>
      <c r="B4738" s="6">
        <v>4.6182999999999995E-2</v>
      </c>
      <c r="C4738" s="6">
        <v>4.6182000000000001E-2</v>
      </c>
      <c r="D4738" s="6">
        <v>5.079247769637122E-2</v>
      </c>
      <c r="E4738" s="6">
        <v>0.05</v>
      </c>
      <c r="F4738" s="6">
        <v>1.0792477696371219E-2</v>
      </c>
      <c r="G4738" s="6">
        <v>5.7924776963712218E-3</v>
      </c>
      <c r="H4738" s="5">
        <v>8.2924776963712206E-3</v>
      </c>
    </row>
    <row r="4739" spans="1:8" x14ac:dyDescent="0.2">
      <c r="A4739" s="7">
        <v>48205</v>
      </c>
      <c r="B4739" s="6">
        <v>4.6184000000000003E-2</v>
      </c>
      <c r="C4739" s="6">
        <v>4.6182999999999995E-2</v>
      </c>
      <c r="D4739" s="6">
        <v>5.0794465529673746E-2</v>
      </c>
      <c r="E4739" s="6">
        <v>0.05</v>
      </c>
      <c r="F4739" s="6">
        <v>1.0794465529673745E-2</v>
      </c>
      <c r="G4739" s="6">
        <v>5.7944655296737479E-3</v>
      </c>
      <c r="H4739" s="5">
        <v>8.2944655296737467E-3</v>
      </c>
    </row>
    <row r="4740" spans="1:8" x14ac:dyDescent="0.2">
      <c r="A4740" s="7">
        <v>48206</v>
      </c>
      <c r="B4740" s="6">
        <v>4.6185000000000004E-2</v>
      </c>
      <c r="C4740" s="6">
        <v>4.6184000000000003E-2</v>
      </c>
      <c r="D4740" s="6">
        <v>5.0796453363927914E-2</v>
      </c>
      <c r="E4740" s="6">
        <v>0.05</v>
      </c>
      <c r="F4740" s="6">
        <v>1.0796453363927913E-2</v>
      </c>
      <c r="G4740" s="6">
        <v>5.7964533639279156E-3</v>
      </c>
      <c r="H4740" s="5">
        <v>8.2964533639279144E-3</v>
      </c>
    </row>
    <row r="4741" spans="1:8" x14ac:dyDescent="0.2">
      <c r="A4741" s="7">
        <v>48207</v>
      </c>
      <c r="B4741" s="6">
        <v>4.6185999999999998E-2</v>
      </c>
      <c r="C4741" s="6">
        <v>4.6185000000000004E-2</v>
      </c>
      <c r="D4741" s="6">
        <v>5.0798441199133938E-2</v>
      </c>
      <c r="E4741" s="6">
        <v>0.05</v>
      </c>
      <c r="F4741" s="6">
        <v>1.0798441199133937E-2</v>
      </c>
      <c r="G4741" s="6">
        <v>5.7984411991339399E-3</v>
      </c>
      <c r="H4741" s="5">
        <v>8.2984411991339387E-3</v>
      </c>
    </row>
    <row r="4742" spans="1:8" x14ac:dyDescent="0.2">
      <c r="A4742" s="7">
        <v>48208</v>
      </c>
      <c r="B4742" s="6">
        <v>4.6186999999999999E-2</v>
      </c>
      <c r="C4742" s="6">
        <v>4.6185999999999998E-2</v>
      </c>
      <c r="D4742" s="6">
        <v>5.0800429035291382E-2</v>
      </c>
      <c r="E4742" s="6">
        <v>0.05</v>
      </c>
      <c r="F4742" s="6">
        <v>1.0800429035291381E-2</v>
      </c>
      <c r="G4742" s="6">
        <v>5.8004290352913837E-3</v>
      </c>
      <c r="H4742" s="5">
        <v>8.3004290352913825E-3</v>
      </c>
    </row>
    <row r="4743" spans="1:8" x14ac:dyDescent="0.2">
      <c r="A4743" s="7">
        <v>48209</v>
      </c>
      <c r="B4743" s="6">
        <v>4.6188E-2</v>
      </c>
      <c r="C4743" s="6">
        <v>4.6186999999999999E-2</v>
      </c>
      <c r="D4743" s="6">
        <v>5.0802416872383058E-2</v>
      </c>
      <c r="E4743" s="6">
        <v>0.05</v>
      </c>
      <c r="F4743" s="6">
        <v>1.0802416872383057E-2</v>
      </c>
      <c r="G4743" s="6">
        <v>5.8024168723830594E-3</v>
      </c>
      <c r="H4743" s="5">
        <v>8.3024168723830581E-3</v>
      </c>
    </row>
    <row r="4744" spans="1:8" x14ac:dyDescent="0.2">
      <c r="A4744" s="7">
        <v>48210</v>
      </c>
      <c r="B4744" s="6">
        <v>4.6189000000000001E-2</v>
      </c>
      <c r="C4744" s="6">
        <v>4.6188E-2</v>
      </c>
      <c r="D4744" s="6">
        <v>5.0804404710461396E-2</v>
      </c>
      <c r="E4744" s="6">
        <v>0.05</v>
      </c>
      <c r="F4744" s="6">
        <v>1.0804404710461395E-2</v>
      </c>
      <c r="G4744" s="6">
        <v>5.8044047104613972E-3</v>
      </c>
      <c r="H4744" s="5">
        <v>8.3044047104613959E-3</v>
      </c>
    </row>
    <row r="4745" spans="1:8" x14ac:dyDescent="0.2">
      <c r="A4745" s="7">
        <v>48211</v>
      </c>
      <c r="B4745" s="6">
        <v>4.6189999999999995E-2</v>
      </c>
      <c r="C4745" s="6">
        <v>4.6189000000000001E-2</v>
      </c>
      <c r="D4745" s="6">
        <v>5.0806392549473736E-2</v>
      </c>
      <c r="E4745" s="6">
        <v>0.05</v>
      </c>
      <c r="F4745" s="6">
        <v>1.0806392549473735E-2</v>
      </c>
      <c r="G4745" s="6">
        <v>5.8063925494737378E-3</v>
      </c>
      <c r="H4745" s="5">
        <v>8.3063925494737366E-3</v>
      </c>
    </row>
    <row r="4746" spans="1:8" x14ac:dyDescent="0.2">
      <c r="A4746" s="7">
        <v>48212</v>
      </c>
      <c r="B4746" s="6">
        <v>4.6191000000000003E-2</v>
      </c>
      <c r="C4746" s="6">
        <v>4.6189999999999995E-2</v>
      </c>
      <c r="D4746" s="6">
        <v>5.0808380389437933E-2</v>
      </c>
      <c r="E4746" s="6">
        <v>0.05</v>
      </c>
      <c r="F4746" s="6">
        <v>1.0808380389437933E-2</v>
      </c>
      <c r="G4746" s="6">
        <v>5.8083803894379352E-3</v>
      </c>
      <c r="H4746" s="5">
        <v>8.3083803894379339E-3</v>
      </c>
    </row>
    <row r="4747" spans="1:8" x14ac:dyDescent="0.2">
      <c r="A4747" s="7">
        <v>48213</v>
      </c>
      <c r="B4747" s="6">
        <v>4.6192000000000004E-2</v>
      </c>
      <c r="C4747" s="6">
        <v>4.6191000000000003E-2</v>
      </c>
      <c r="D4747" s="6">
        <v>5.0810368230353543E-2</v>
      </c>
      <c r="E4747" s="6">
        <v>0.05</v>
      </c>
      <c r="F4747" s="6">
        <v>1.0810368230353543E-2</v>
      </c>
      <c r="G4747" s="6">
        <v>5.810368230353545E-3</v>
      </c>
      <c r="H4747" s="5">
        <v>8.3103682303535438E-3</v>
      </c>
    </row>
    <row r="4748" spans="1:8" x14ac:dyDescent="0.2">
      <c r="A4748" s="7">
        <v>48214</v>
      </c>
      <c r="B4748" s="6">
        <v>4.6192999999999998E-2</v>
      </c>
      <c r="C4748" s="6">
        <v>4.6192000000000004E-2</v>
      </c>
      <c r="D4748" s="6">
        <v>5.0812356072220781E-2</v>
      </c>
      <c r="E4748" s="6">
        <v>0.05</v>
      </c>
      <c r="F4748" s="6">
        <v>1.081235607222078E-2</v>
      </c>
      <c r="G4748" s="6">
        <v>5.8123560722207826E-3</v>
      </c>
      <c r="H4748" s="5">
        <v>8.3123560722207814E-3</v>
      </c>
    </row>
    <row r="4749" spans="1:8" x14ac:dyDescent="0.2">
      <c r="A4749" s="7">
        <v>48215</v>
      </c>
      <c r="B4749" s="6">
        <v>4.6193999999999999E-2</v>
      </c>
      <c r="C4749" s="6">
        <v>4.6192999999999998E-2</v>
      </c>
      <c r="D4749" s="6">
        <v>5.0814343915039875E-2</v>
      </c>
      <c r="E4749" s="6">
        <v>0.05</v>
      </c>
      <c r="F4749" s="6">
        <v>1.0814343915039874E-2</v>
      </c>
      <c r="G4749" s="6">
        <v>5.8143439150398768E-3</v>
      </c>
      <c r="H4749" s="5">
        <v>8.3143439150398755E-3</v>
      </c>
    </row>
    <row r="4750" spans="1:8" x14ac:dyDescent="0.2">
      <c r="A4750" s="7">
        <v>48216</v>
      </c>
      <c r="B4750" s="6">
        <v>4.6195000000000007E-2</v>
      </c>
      <c r="C4750" s="6">
        <v>4.6193999999999999E-2</v>
      </c>
      <c r="D4750" s="6">
        <v>5.0816331758810354E-2</v>
      </c>
      <c r="E4750" s="6">
        <v>0.05</v>
      </c>
      <c r="F4750" s="6">
        <v>1.0816331758810353E-2</v>
      </c>
      <c r="G4750" s="6">
        <v>5.8163317588103558E-3</v>
      </c>
      <c r="H4750" s="5">
        <v>8.3163317588103546E-3</v>
      </c>
    </row>
    <row r="4751" spans="1:8" x14ac:dyDescent="0.2">
      <c r="A4751" s="7">
        <v>48217</v>
      </c>
      <c r="B4751" s="6">
        <v>4.6196000000000001E-2</v>
      </c>
      <c r="C4751" s="6">
        <v>4.6195000000000007E-2</v>
      </c>
      <c r="D4751" s="6">
        <v>5.0818319603515016E-2</v>
      </c>
      <c r="E4751" s="6">
        <v>0.05</v>
      </c>
      <c r="F4751" s="6">
        <v>1.0818319603515016E-2</v>
      </c>
      <c r="G4751" s="6">
        <v>5.8183196035150181E-3</v>
      </c>
      <c r="H4751" s="5">
        <v>8.3183196035150168E-3</v>
      </c>
    </row>
    <row r="4752" spans="1:8" x14ac:dyDescent="0.2">
      <c r="A4752" s="7">
        <v>48218</v>
      </c>
      <c r="B4752" s="6">
        <v>4.6197000000000002E-2</v>
      </c>
      <c r="C4752" s="6">
        <v>4.6196000000000001E-2</v>
      </c>
      <c r="D4752" s="6">
        <v>5.0820307449206403E-2</v>
      </c>
      <c r="E4752" s="6">
        <v>0.05</v>
      </c>
      <c r="F4752" s="6">
        <v>1.0820307449206402E-2</v>
      </c>
      <c r="G4752" s="6">
        <v>5.820307449206405E-3</v>
      </c>
      <c r="H4752" s="5">
        <v>8.3203074492064037E-3</v>
      </c>
    </row>
    <row r="4753" spans="1:8" x14ac:dyDescent="0.2">
      <c r="A4753" s="7">
        <v>48219</v>
      </c>
      <c r="B4753" s="6">
        <v>4.6197999999999996E-2</v>
      </c>
      <c r="C4753" s="6">
        <v>4.6197000000000002E-2</v>
      </c>
      <c r="D4753" s="6">
        <v>5.0822295295831744E-2</v>
      </c>
      <c r="E4753" s="6">
        <v>0.05</v>
      </c>
      <c r="F4753" s="6">
        <v>1.0822295295831744E-2</v>
      </c>
      <c r="G4753" s="6">
        <v>5.8222952958317462E-3</v>
      </c>
      <c r="H4753" s="5">
        <v>8.3222952958317449E-3</v>
      </c>
    </row>
    <row r="4754" spans="1:8" x14ac:dyDescent="0.2">
      <c r="A4754" s="7">
        <v>48220</v>
      </c>
      <c r="B4754" s="6">
        <v>4.6199000000000004E-2</v>
      </c>
      <c r="C4754" s="6">
        <v>4.6197999999999996E-2</v>
      </c>
      <c r="D4754" s="6">
        <v>5.0824283143408935E-2</v>
      </c>
      <c r="E4754" s="6">
        <v>0.05</v>
      </c>
      <c r="F4754" s="6">
        <v>1.0824283143408935E-2</v>
      </c>
      <c r="G4754" s="6">
        <v>5.824283143408937E-3</v>
      </c>
      <c r="H4754" s="5">
        <v>8.3242831434089358E-3</v>
      </c>
    </row>
    <row r="4755" spans="1:8" x14ac:dyDescent="0.2">
      <c r="A4755" s="7">
        <v>48221</v>
      </c>
      <c r="B4755" s="6">
        <v>4.6199999999999998E-2</v>
      </c>
      <c r="C4755" s="6">
        <v>4.6199000000000004E-2</v>
      </c>
      <c r="D4755" s="6">
        <v>5.0826270991937511E-2</v>
      </c>
      <c r="E4755" s="6">
        <v>0.05</v>
      </c>
      <c r="F4755" s="6">
        <v>1.082627099193751E-2</v>
      </c>
      <c r="G4755" s="6">
        <v>5.8262709919375127E-3</v>
      </c>
      <c r="H4755" s="5">
        <v>8.3262709919375115E-3</v>
      </c>
    </row>
    <row r="4756" spans="1:8" x14ac:dyDescent="0.2">
      <c r="A4756" s="7">
        <v>48222</v>
      </c>
      <c r="B4756" s="6">
        <v>4.6200999999999999E-2</v>
      </c>
      <c r="C4756" s="6">
        <v>4.6199999999999998E-2</v>
      </c>
      <c r="D4756" s="6">
        <v>5.0828258841417701E-2</v>
      </c>
      <c r="E4756" s="6">
        <v>0.05</v>
      </c>
      <c r="F4756" s="6">
        <v>1.08282588414177E-2</v>
      </c>
      <c r="G4756" s="6">
        <v>5.8282588414177022E-3</v>
      </c>
      <c r="H4756" s="5">
        <v>8.328258841417701E-3</v>
      </c>
    </row>
    <row r="4757" spans="1:8" x14ac:dyDescent="0.2">
      <c r="A4757" s="7">
        <v>48223</v>
      </c>
      <c r="B4757" s="6">
        <v>4.6201999999999993E-2</v>
      </c>
      <c r="C4757" s="6">
        <v>4.6200999999999999E-2</v>
      </c>
      <c r="D4757" s="6">
        <v>5.0830246691849733E-2</v>
      </c>
      <c r="E4757" s="6">
        <v>0.05</v>
      </c>
      <c r="F4757" s="6">
        <v>1.0830246691849732E-2</v>
      </c>
      <c r="G4757" s="6">
        <v>5.8302466918497345E-3</v>
      </c>
      <c r="H4757" s="5">
        <v>8.3302466918497332E-3</v>
      </c>
    </row>
    <row r="4758" spans="1:8" x14ac:dyDescent="0.2">
      <c r="A4758" s="7">
        <v>48224</v>
      </c>
      <c r="B4758" s="6">
        <v>4.6203000000000001E-2</v>
      </c>
      <c r="C4758" s="6">
        <v>4.6201999999999993E-2</v>
      </c>
      <c r="D4758" s="6">
        <v>5.0832234543233143E-2</v>
      </c>
      <c r="E4758" s="6">
        <v>0.05</v>
      </c>
      <c r="F4758" s="6">
        <v>1.0832234543233142E-2</v>
      </c>
      <c r="G4758" s="6">
        <v>5.8322345432331446E-3</v>
      </c>
      <c r="H4758" s="5">
        <v>8.3322345432331434E-3</v>
      </c>
    </row>
    <row r="4759" spans="1:8" x14ac:dyDescent="0.2">
      <c r="A4759" s="7">
        <v>48225</v>
      </c>
      <c r="B4759" s="6">
        <v>4.6204000000000002E-2</v>
      </c>
      <c r="C4759" s="6">
        <v>4.6203000000000001E-2</v>
      </c>
      <c r="D4759" s="6">
        <v>5.0834222395550702E-2</v>
      </c>
      <c r="E4759" s="6">
        <v>0.05</v>
      </c>
      <c r="F4759" s="6">
        <v>1.0834222395550701E-2</v>
      </c>
      <c r="G4759" s="6">
        <v>5.8342223955507033E-3</v>
      </c>
      <c r="H4759" s="5">
        <v>8.3342223955507021E-3</v>
      </c>
    </row>
    <row r="4760" spans="1:8" x14ac:dyDescent="0.2">
      <c r="A4760" s="7">
        <v>48226</v>
      </c>
      <c r="B4760" s="6">
        <v>4.6204999999999996E-2</v>
      </c>
      <c r="C4760" s="6">
        <v>4.6204000000000002E-2</v>
      </c>
      <c r="D4760" s="6">
        <v>5.0836210248855013E-2</v>
      </c>
      <c r="E4760" s="6">
        <v>0.05</v>
      </c>
      <c r="F4760" s="6">
        <v>1.0836210248855012E-2</v>
      </c>
      <c r="G4760" s="6">
        <v>5.8362102488550144E-3</v>
      </c>
      <c r="H4760" s="5">
        <v>8.3362102488550131E-3</v>
      </c>
    </row>
    <row r="4761" spans="1:8" x14ac:dyDescent="0.2">
      <c r="A4761" s="7">
        <v>48227</v>
      </c>
      <c r="B4761" s="6">
        <v>4.6205999999999997E-2</v>
      </c>
      <c r="C4761" s="6">
        <v>4.6204999999999996E-2</v>
      </c>
      <c r="D4761" s="6">
        <v>5.0838198103093243E-2</v>
      </c>
      <c r="E4761" s="6">
        <v>0.05</v>
      </c>
      <c r="F4761" s="6">
        <v>1.0838198103093243E-2</v>
      </c>
      <c r="G4761" s="6">
        <v>5.8381981030932451E-3</v>
      </c>
      <c r="H4761" s="5">
        <v>8.3381981030932438E-3</v>
      </c>
    </row>
    <row r="4762" spans="1:8" x14ac:dyDescent="0.2">
      <c r="A4762" s="7">
        <v>48228</v>
      </c>
      <c r="B4762" s="6">
        <v>4.6207000000000005E-2</v>
      </c>
      <c r="C4762" s="6">
        <v>4.6205999999999997E-2</v>
      </c>
      <c r="D4762" s="6">
        <v>5.0840185958283303E-2</v>
      </c>
      <c r="E4762" s="6">
        <v>0.05</v>
      </c>
      <c r="F4762" s="6">
        <v>1.0840185958283302E-2</v>
      </c>
      <c r="G4762" s="6">
        <v>5.8401859582833046E-3</v>
      </c>
      <c r="H4762" s="5">
        <v>8.3401859582833034E-3</v>
      </c>
    </row>
    <row r="4763" spans="1:8" x14ac:dyDescent="0.2">
      <c r="A4763" s="7">
        <v>48229</v>
      </c>
      <c r="B4763" s="6">
        <v>4.6207999999999999E-2</v>
      </c>
      <c r="C4763" s="6">
        <v>4.6207000000000005E-2</v>
      </c>
      <c r="D4763" s="6">
        <v>5.0842173814424726E-2</v>
      </c>
      <c r="E4763" s="6">
        <v>0.05</v>
      </c>
      <c r="F4763" s="6">
        <v>1.0842173814424726E-2</v>
      </c>
      <c r="G4763" s="6">
        <v>5.8421738144247282E-3</v>
      </c>
      <c r="H4763" s="5">
        <v>8.3421738144247269E-3</v>
      </c>
    </row>
    <row r="4764" spans="1:8" x14ac:dyDescent="0.2">
      <c r="A4764" s="7">
        <v>48230</v>
      </c>
      <c r="B4764" s="6">
        <v>4.6209E-2</v>
      </c>
      <c r="C4764" s="6">
        <v>4.6207999999999999E-2</v>
      </c>
      <c r="D4764" s="6">
        <v>5.0844161671517764E-2</v>
      </c>
      <c r="E4764" s="6">
        <v>0.05</v>
      </c>
      <c r="F4764" s="6">
        <v>1.0844161671517763E-2</v>
      </c>
      <c r="G4764" s="6">
        <v>5.8441616715177655E-3</v>
      </c>
      <c r="H4764" s="5">
        <v>8.3441616715177643E-3</v>
      </c>
    </row>
    <row r="4765" spans="1:8" x14ac:dyDescent="0.2">
      <c r="A4765" s="7">
        <v>48231</v>
      </c>
      <c r="B4765" s="6">
        <v>4.6210000000000001E-2</v>
      </c>
      <c r="C4765" s="6">
        <v>4.6209E-2</v>
      </c>
      <c r="D4765" s="6">
        <v>5.0846149529562616E-2</v>
      </c>
      <c r="E4765" s="6">
        <v>0.05</v>
      </c>
      <c r="F4765" s="6">
        <v>1.0846149529562615E-2</v>
      </c>
      <c r="G4765" s="6">
        <v>5.8461495295626179E-3</v>
      </c>
      <c r="H4765" s="5">
        <v>8.3461495295626166E-3</v>
      </c>
    </row>
    <row r="4766" spans="1:8" x14ac:dyDescent="0.2">
      <c r="A4766" s="7">
        <v>48232</v>
      </c>
      <c r="B4766" s="6">
        <v>4.6211000000000002E-2</v>
      </c>
      <c r="C4766" s="6">
        <v>4.6210000000000001E-2</v>
      </c>
      <c r="D4766" s="6">
        <v>5.0848137388558846E-2</v>
      </c>
      <c r="E4766" s="6">
        <v>0.05</v>
      </c>
      <c r="F4766" s="6">
        <v>1.0848137388558846E-2</v>
      </c>
      <c r="G4766" s="6">
        <v>5.8481373885588481E-3</v>
      </c>
      <c r="H4766" s="5">
        <v>8.3481373885588468E-3</v>
      </c>
    </row>
    <row r="4767" spans="1:8" x14ac:dyDescent="0.2">
      <c r="A4767" s="7">
        <v>48233</v>
      </c>
      <c r="B4767" s="6">
        <v>4.6212000000000003E-2</v>
      </c>
      <c r="C4767" s="6">
        <v>4.6211000000000002E-2</v>
      </c>
      <c r="D4767" s="6">
        <v>5.0850125248489163E-2</v>
      </c>
      <c r="E4767" s="6">
        <v>0.05</v>
      </c>
      <c r="F4767" s="6">
        <v>1.0850125248489162E-2</v>
      </c>
      <c r="G4767" s="6">
        <v>5.8501252484891644E-3</v>
      </c>
      <c r="H4767" s="5">
        <v>8.3501252484891632E-3</v>
      </c>
    </row>
    <row r="4768" spans="1:8" x14ac:dyDescent="0.2">
      <c r="A4768" s="7">
        <v>48234</v>
      </c>
      <c r="B4768" s="6">
        <v>4.6212999999999997E-2</v>
      </c>
      <c r="C4768" s="6">
        <v>4.6212000000000003E-2</v>
      </c>
      <c r="D4768" s="6">
        <v>5.0852113109406287E-2</v>
      </c>
      <c r="E4768" s="6">
        <v>0.05</v>
      </c>
      <c r="F4768" s="6">
        <v>1.0852113109406286E-2</v>
      </c>
      <c r="G4768" s="6">
        <v>5.8521131094062886E-3</v>
      </c>
      <c r="H4768" s="5">
        <v>8.3521131094062874E-3</v>
      </c>
    </row>
    <row r="4769" spans="1:8" x14ac:dyDescent="0.2">
      <c r="A4769" s="7">
        <v>48235</v>
      </c>
      <c r="B4769" s="6">
        <v>4.6214000000000005E-2</v>
      </c>
      <c r="C4769" s="6">
        <v>4.6212999999999997E-2</v>
      </c>
      <c r="D4769" s="6">
        <v>5.0854100971257282E-2</v>
      </c>
      <c r="E4769" s="6">
        <v>0.05</v>
      </c>
      <c r="F4769" s="6">
        <v>1.0854100971257281E-2</v>
      </c>
      <c r="G4769" s="6">
        <v>5.8541009712572839E-3</v>
      </c>
      <c r="H4769" s="5">
        <v>8.3541009712572827E-3</v>
      </c>
    </row>
    <row r="4770" spans="1:8" x14ac:dyDescent="0.2">
      <c r="A4770" s="7">
        <v>48236</v>
      </c>
      <c r="B4770" s="6">
        <v>4.6214999999999999E-2</v>
      </c>
      <c r="C4770" s="6">
        <v>4.6214000000000005E-2</v>
      </c>
      <c r="D4770" s="6">
        <v>5.0856088834042357E-2</v>
      </c>
      <c r="E4770" s="6">
        <v>0.05</v>
      </c>
      <c r="F4770" s="6">
        <v>1.0856088834042356E-2</v>
      </c>
      <c r="G4770" s="6">
        <v>5.8560888340423584E-3</v>
      </c>
      <c r="H4770" s="5">
        <v>8.3560888340423571E-3</v>
      </c>
    </row>
    <row r="4771" spans="1:8" x14ac:dyDescent="0.2">
      <c r="A4771" s="7">
        <v>48237</v>
      </c>
      <c r="B4771" s="6">
        <v>4.6216E-2</v>
      </c>
      <c r="C4771" s="6">
        <v>4.6214999999999999E-2</v>
      </c>
      <c r="D4771" s="6">
        <v>5.085807669781426E-2</v>
      </c>
      <c r="E4771" s="6">
        <v>0.05</v>
      </c>
      <c r="F4771" s="6">
        <v>1.0858076697814259E-2</v>
      </c>
      <c r="G4771" s="6">
        <v>5.8580766978142615E-3</v>
      </c>
      <c r="H4771" s="5">
        <v>8.3580766978142602E-3</v>
      </c>
    </row>
    <row r="4772" spans="1:8" x14ac:dyDescent="0.2">
      <c r="A4772" s="7">
        <v>48238</v>
      </c>
      <c r="B4772" s="6">
        <v>4.6216999999999994E-2</v>
      </c>
      <c r="C4772" s="6">
        <v>4.6216E-2</v>
      </c>
      <c r="D4772" s="6">
        <v>5.0860064562520006E-2</v>
      </c>
      <c r="E4772" s="6">
        <v>0.05</v>
      </c>
      <c r="F4772" s="6">
        <v>1.0860064562520005E-2</v>
      </c>
      <c r="G4772" s="6">
        <v>5.8600645625200079E-3</v>
      </c>
      <c r="H4772" s="5">
        <v>8.3600645625200067E-3</v>
      </c>
    </row>
    <row r="4773" spans="1:8" x14ac:dyDescent="0.2">
      <c r="A4773" s="7">
        <v>48239</v>
      </c>
      <c r="B4773" s="6">
        <v>4.6218000000000002E-2</v>
      </c>
      <c r="C4773" s="6">
        <v>4.6216999999999994E-2</v>
      </c>
      <c r="D4773" s="6">
        <v>5.0862052428177561E-2</v>
      </c>
      <c r="E4773" s="6">
        <v>0.05</v>
      </c>
      <c r="F4773" s="6">
        <v>1.086205242817756E-2</v>
      </c>
      <c r="G4773" s="6">
        <v>5.8620524281775624E-3</v>
      </c>
      <c r="H4773" s="5">
        <v>8.3620524281775611E-3</v>
      </c>
    </row>
    <row r="4774" spans="1:8" x14ac:dyDescent="0.2">
      <c r="A4774" s="7">
        <v>48240</v>
      </c>
      <c r="B4774" s="6">
        <v>4.6219000000000003E-2</v>
      </c>
      <c r="C4774" s="6">
        <v>4.6218000000000002E-2</v>
      </c>
      <c r="D4774" s="6">
        <v>5.0864040294786486E-2</v>
      </c>
      <c r="E4774" s="6">
        <v>0.05</v>
      </c>
      <c r="F4774" s="6">
        <v>1.0864040294786485E-2</v>
      </c>
      <c r="G4774" s="6">
        <v>5.8640402947864878E-3</v>
      </c>
      <c r="H4774" s="5">
        <v>8.3640402947864866E-3</v>
      </c>
    </row>
    <row r="4775" spans="1:8" x14ac:dyDescent="0.2">
      <c r="A4775" s="7">
        <v>48241</v>
      </c>
      <c r="B4775" s="6">
        <v>4.6219999999999997E-2</v>
      </c>
      <c r="C4775" s="6">
        <v>4.6219000000000003E-2</v>
      </c>
      <c r="D4775" s="6">
        <v>5.0866028162346977E-2</v>
      </c>
      <c r="E4775" s="6">
        <v>0.05</v>
      </c>
      <c r="F4775" s="6">
        <v>1.0866028162346976E-2</v>
      </c>
      <c r="G4775" s="6">
        <v>5.8660281623469784E-3</v>
      </c>
      <c r="H4775" s="5">
        <v>8.3660281623469772E-3</v>
      </c>
    </row>
    <row r="4776" spans="1:8" x14ac:dyDescent="0.2">
      <c r="A4776" s="7">
        <v>48242</v>
      </c>
      <c r="B4776" s="6">
        <v>4.6219999999999997E-2</v>
      </c>
      <c r="C4776" s="6">
        <v>4.6219999999999997E-2</v>
      </c>
      <c r="D4776" s="6">
        <v>5.0788250847971464E-2</v>
      </c>
      <c r="E4776" s="6">
        <v>0.05</v>
      </c>
      <c r="F4776" s="6">
        <v>1.0788250847971463E-2</v>
      </c>
      <c r="G4776" s="6">
        <v>5.7882508479714656E-3</v>
      </c>
      <c r="H4776" s="5">
        <v>8.2882508479714644E-3</v>
      </c>
    </row>
    <row r="4777" spans="1:8" x14ac:dyDescent="0.2">
      <c r="A4777" s="7">
        <v>48243</v>
      </c>
      <c r="B4777" s="6">
        <v>4.6220999999999998E-2</v>
      </c>
      <c r="C4777" s="6">
        <v>4.6219999999999997E-2</v>
      </c>
      <c r="D4777" s="6">
        <v>5.0790222050960357E-2</v>
      </c>
      <c r="E4777" s="6">
        <v>0.05</v>
      </c>
      <c r="F4777" s="6">
        <v>1.0790222050960356E-2</v>
      </c>
      <c r="G4777" s="6">
        <v>5.7902220509603586E-3</v>
      </c>
      <c r="H4777" s="5">
        <v>8.2902220509603573E-3</v>
      </c>
    </row>
    <row r="4778" spans="1:8" x14ac:dyDescent="0.2">
      <c r="A4778" s="7">
        <v>48244</v>
      </c>
      <c r="B4778" s="6">
        <v>4.6222000000000006E-2</v>
      </c>
      <c r="C4778" s="6">
        <v>4.6220999999999998E-2</v>
      </c>
      <c r="D4778" s="6">
        <v>5.07921932548656E-2</v>
      </c>
      <c r="E4778" s="6">
        <v>0.05</v>
      </c>
      <c r="F4778" s="6">
        <v>1.0792193254865599E-2</v>
      </c>
      <c r="G4778" s="6">
        <v>5.7921932548656019E-3</v>
      </c>
      <c r="H4778" s="5">
        <v>8.2921932548656006E-3</v>
      </c>
    </row>
    <row r="4779" spans="1:8" x14ac:dyDescent="0.2">
      <c r="A4779" s="7">
        <v>48245</v>
      </c>
      <c r="B4779" s="6">
        <v>4.6223E-2</v>
      </c>
      <c r="C4779" s="6">
        <v>4.6222000000000006E-2</v>
      </c>
      <c r="D4779" s="6">
        <v>5.0872975332825657E-2</v>
      </c>
      <c r="E4779" s="6">
        <v>0.05</v>
      </c>
      <c r="F4779" s="6">
        <v>1.0872975332825656E-2</v>
      </c>
      <c r="G4779" s="6">
        <v>5.8729753328256584E-3</v>
      </c>
      <c r="H4779" s="5">
        <v>8.3729753328256572E-3</v>
      </c>
    </row>
    <row r="4780" spans="1:8" x14ac:dyDescent="0.2">
      <c r="A4780" s="7">
        <v>48246</v>
      </c>
      <c r="B4780" s="6">
        <v>4.6224000000000001E-2</v>
      </c>
      <c r="C4780" s="6">
        <v>4.6223E-2</v>
      </c>
      <c r="D4780" s="6">
        <v>5.0874963205166129E-2</v>
      </c>
      <c r="E4780" s="6">
        <v>0.05</v>
      </c>
      <c r="F4780" s="6">
        <v>1.0874963205166129E-2</v>
      </c>
      <c r="G4780" s="6">
        <v>5.874963205166131E-3</v>
      </c>
      <c r="H4780" s="5">
        <v>8.3749632051661298E-3</v>
      </c>
    </row>
    <row r="4781" spans="1:8" x14ac:dyDescent="0.2">
      <c r="A4781" s="7">
        <v>48247</v>
      </c>
      <c r="B4781" s="6">
        <v>4.6224999999999995E-2</v>
      </c>
      <c r="C4781" s="6">
        <v>4.6224000000000001E-2</v>
      </c>
      <c r="D4781" s="6">
        <v>5.087695107844039E-2</v>
      </c>
      <c r="E4781" s="6">
        <v>0.05</v>
      </c>
      <c r="F4781" s="6">
        <v>1.0876951078440389E-2</v>
      </c>
      <c r="G4781" s="6">
        <v>5.8769510784403914E-3</v>
      </c>
      <c r="H4781" s="5">
        <v>8.3769510784403901E-3</v>
      </c>
    </row>
    <row r="4782" spans="1:8" x14ac:dyDescent="0.2">
      <c r="A4782" s="7">
        <v>48248</v>
      </c>
      <c r="B4782" s="6">
        <v>4.6226000000000003E-2</v>
      </c>
      <c r="C4782" s="6">
        <v>4.6224999999999995E-2</v>
      </c>
      <c r="D4782" s="6">
        <v>5.0878938952666458E-2</v>
      </c>
      <c r="E4782" s="6">
        <v>0.05</v>
      </c>
      <c r="F4782" s="6">
        <v>1.0878938952666457E-2</v>
      </c>
      <c r="G4782" s="6">
        <v>5.8789389526664598E-3</v>
      </c>
      <c r="H4782" s="5">
        <v>8.3789389526664586E-3</v>
      </c>
    </row>
    <row r="4783" spans="1:8" x14ac:dyDescent="0.2">
      <c r="A4783" s="7">
        <v>48249</v>
      </c>
      <c r="B4783" s="6">
        <v>4.6226999999999997E-2</v>
      </c>
      <c r="C4783" s="6">
        <v>4.6226000000000003E-2</v>
      </c>
      <c r="D4783" s="6">
        <v>5.0880926827843856E-2</v>
      </c>
      <c r="E4783" s="6">
        <v>0.05</v>
      </c>
      <c r="F4783" s="6">
        <v>1.0880926827843855E-2</v>
      </c>
      <c r="G4783" s="6">
        <v>5.8809268278438576E-3</v>
      </c>
      <c r="H4783" s="5">
        <v>8.3809268278438563E-3</v>
      </c>
    </row>
    <row r="4784" spans="1:8" x14ac:dyDescent="0.2">
      <c r="A4784" s="7">
        <v>48250</v>
      </c>
      <c r="B4784" s="6">
        <v>4.6227999999999998E-2</v>
      </c>
      <c r="C4784" s="6">
        <v>4.6226999999999997E-2</v>
      </c>
      <c r="D4784" s="6">
        <v>5.0882914703972819E-2</v>
      </c>
      <c r="E4784" s="6">
        <v>0.05</v>
      </c>
      <c r="F4784" s="6">
        <v>1.0882914703972818E-2</v>
      </c>
      <c r="G4784" s="6">
        <v>5.8829147039728205E-3</v>
      </c>
      <c r="H4784" s="5">
        <v>8.3829147039728193E-3</v>
      </c>
    </row>
    <row r="4785" spans="1:8" x14ac:dyDescent="0.2">
      <c r="A4785" s="7">
        <v>48251</v>
      </c>
      <c r="B4785" s="6">
        <v>4.6228999999999992E-2</v>
      </c>
      <c r="C4785" s="6">
        <v>4.6227999999999998E-2</v>
      </c>
      <c r="D4785" s="6">
        <v>5.0884902581053583E-2</v>
      </c>
      <c r="E4785" s="6">
        <v>0.05</v>
      </c>
      <c r="F4785" s="6">
        <v>1.0884902581053582E-2</v>
      </c>
      <c r="G4785" s="6">
        <v>5.8849025810535846E-3</v>
      </c>
      <c r="H4785" s="5">
        <v>8.3849025810535834E-3</v>
      </c>
    </row>
    <row r="4786" spans="1:8" x14ac:dyDescent="0.2">
      <c r="A4786" s="7">
        <v>48252</v>
      </c>
      <c r="B4786" s="6">
        <v>4.623E-2</v>
      </c>
      <c r="C4786" s="6">
        <v>4.6228999999999992E-2</v>
      </c>
      <c r="D4786" s="6">
        <v>5.0886890459085669E-2</v>
      </c>
      <c r="E4786" s="6">
        <v>0.05</v>
      </c>
      <c r="F4786" s="6">
        <v>1.0886890459085669E-2</v>
      </c>
      <c r="G4786" s="6">
        <v>5.886890459085671E-3</v>
      </c>
      <c r="H4786" s="5">
        <v>8.3868904590856698E-3</v>
      </c>
    </row>
    <row r="4787" spans="1:8" x14ac:dyDescent="0.2">
      <c r="A4787" s="7">
        <v>48253</v>
      </c>
      <c r="B4787" s="6">
        <v>4.6231000000000001E-2</v>
      </c>
      <c r="C4787" s="6">
        <v>4.623E-2</v>
      </c>
      <c r="D4787" s="6">
        <v>5.0888878338051745E-2</v>
      </c>
      <c r="E4787" s="6">
        <v>0.05</v>
      </c>
      <c r="F4787" s="6">
        <v>1.0888878338051744E-2</v>
      </c>
      <c r="G4787" s="6">
        <v>5.8888783380517465E-3</v>
      </c>
      <c r="H4787" s="5">
        <v>8.3888783380517452E-3</v>
      </c>
    </row>
    <row r="4788" spans="1:8" x14ac:dyDescent="0.2">
      <c r="A4788" s="7">
        <v>48254</v>
      </c>
      <c r="B4788" s="6">
        <v>4.6231999999999995E-2</v>
      </c>
      <c r="C4788" s="6">
        <v>4.6231000000000001E-2</v>
      </c>
      <c r="D4788" s="6">
        <v>5.0890866218004739E-2</v>
      </c>
      <c r="E4788" s="6">
        <v>0.05</v>
      </c>
      <c r="F4788" s="6">
        <v>1.0890866218004738E-2</v>
      </c>
      <c r="G4788" s="6">
        <v>5.8908662180047408E-3</v>
      </c>
      <c r="H4788" s="5">
        <v>8.3908662180047396E-3</v>
      </c>
    </row>
    <row r="4789" spans="1:8" x14ac:dyDescent="0.2">
      <c r="A4789" s="7">
        <v>48255</v>
      </c>
      <c r="B4789" s="6">
        <v>4.6233000000000003E-2</v>
      </c>
      <c r="C4789" s="6">
        <v>4.6231999999999995E-2</v>
      </c>
      <c r="D4789" s="6">
        <v>5.08928540988915E-2</v>
      </c>
      <c r="E4789" s="6">
        <v>0.05</v>
      </c>
      <c r="F4789" s="6">
        <v>1.08928540988915E-2</v>
      </c>
      <c r="G4789" s="6">
        <v>5.8928540988915021E-3</v>
      </c>
      <c r="H4789" s="5">
        <v>8.3928540988915008E-3</v>
      </c>
    </row>
    <row r="4790" spans="1:8" x14ac:dyDescent="0.2">
      <c r="A4790" s="7">
        <v>48256</v>
      </c>
      <c r="B4790" s="6">
        <v>4.6234000000000004E-2</v>
      </c>
      <c r="C4790" s="6">
        <v>4.6233000000000003E-2</v>
      </c>
      <c r="D4790" s="6">
        <v>5.0894841980730035E-2</v>
      </c>
      <c r="E4790" s="6">
        <v>0.05</v>
      </c>
      <c r="F4790" s="6">
        <v>1.0894841980730034E-2</v>
      </c>
      <c r="G4790" s="6">
        <v>5.8948419807300367E-3</v>
      </c>
      <c r="H4790" s="5">
        <v>8.3948419807300355E-3</v>
      </c>
    </row>
    <row r="4791" spans="1:8" x14ac:dyDescent="0.2">
      <c r="A4791" s="7">
        <v>48257</v>
      </c>
      <c r="B4791" s="6">
        <v>4.6234999999999998E-2</v>
      </c>
      <c r="C4791" s="6">
        <v>4.6234000000000004E-2</v>
      </c>
      <c r="D4791" s="6">
        <v>5.0896829863519885E-2</v>
      </c>
      <c r="E4791" s="6">
        <v>0.05</v>
      </c>
      <c r="F4791" s="6">
        <v>1.0896829863519884E-2</v>
      </c>
      <c r="G4791" s="6">
        <v>5.8968298635198868E-3</v>
      </c>
      <c r="H4791" s="5">
        <v>8.3968298635198856E-3</v>
      </c>
    </row>
    <row r="4792" spans="1:8" x14ac:dyDescent="0.2">
      <c r="A4792" s="7">
        <v>48258</v>
      </c>
      <c r="B4792" s="6">
        <v>4.6235999999999999E-2</v>
      </c>
      <c r="C4792" s="6">
        <v>4.6234999999999998E-2</v>
      </c>
      <c r="D4792" s="6">
        <v>5.0898817747261287E-2</v>
      </c>
      <c r="E4792" s="6">
        <v>0.05</v>
      </c>
      <c r="F4792" s="6">
        <v>1.0898817747261286E-2</v>
      </c>
      <c r="G4792" s="6">
        <v>5.8988177472612882E-3</v>
      </c>
      <c r="H4792" s="5">
        <v>8.398817747261287E-3</v>
      </c>
    </row>
    <row r="4793" spans="1:8" x14ac:dyDescent="0.2">
      <c r="A4793" s="7">
        <v>48259</v>
      </c>
      <c r="B4793" s="6">
        <v>4.6237E-2</v>
      </c>
      <c r="C4793" s="6">
        <v>4.6235999999999999E-2</v>
      </c>
      <c r="D4793" s="6">
        <v>5.0900805631954468E-2</v>
      </c>
      <c r="E4793" s="6">
        <v>0.05</v>
      </c>
      <c r="F4793" s="6">
        <v>1.0900805631954467E-2</v>
      </c>
      <c r="G4793" s="6">
        <v>5.9008056319544699E-3</v>
      </c>
      <c r="H4793" s="5">
        <v>8.4008056319544687E-3</v>
      </c>
    </row>
    <row r="4794" spans="1:8" x14ac:dyDescent="0.2">
      <c r="A4794" s="7">
        <v>48260</v>
      </c>
      <c r="B4794" s="6">
        <v>4.6238000000000001E-2</v>
      </c>
      <c r="C4794" s="6">
        <v>4.6237E-2</v>
      </c>
      <c r="D4794" s="6">
        <v>5.0902793517598965E-2</v>
      </c>
      <c r="E4794" s="6">
        <v>0.05</v>
      </c>
      <c r="F4794" s="6">
        <v>1.0902793517598965E-2</v>
      </c>
      <c r="G4794" s="6">
        <v>5.9027935175989671E-3</v>
      </c>
      <c r="H4794" s="5">
        <v>8.4027935175989658E-3</v>
      </c>
    </row>
    <row r="4795" spans="1:8" x14ac:dyDescent="0.2">
      <c r="A4795" s="7">
        <v>48261</v>
      </c>
      <c r="B4795" s="6">
        <v>4.6239000000000002E-2</v>
      </c>
      <c r="C4795" s="6">
        <v>4.6238000000000001E-2</v>
      </c>
      <c r="D4795" s="6">
        <v>5.090478140417741E-2</v>
      </c>
      <c r="E4795" s="6">
        <v>0.05</v>
      </c>
      <c r="F4795" s="6">
        <v>1.0904781404177409E-2</v>
      </c>
      <c r="G4795" s="6">
        <v>5.9047814041774116E-3</v>
      </c>
      <c r="H4795" s="5">
        <v>8.4047814041774103E-3</v>
      </c>
    </row>
    <row r="4796" spans="1:8" x14ac:dyDescent="0.2">
      <c r="A4796" s="7">
        <v>48262</v>
      </c>
      <c r="B4796" s="6">
        <v>4.6239999999999996E-2</v>
      </c>
      <c r="C4796" s="6">
        <v>4.6239000000000002E-2</v>
      </c>
      <c r="D4796" s="6">
        <v>5.0906769291742822E-2</v>
      </c>
      <c r="E4796" s="6">
        <v>0.05</v>
      </c>
      <c r="F4796" s="6">
        <v>1.0906769291742821E-2</v>
      </c>
      <c r="G4796" s="6">
        <v>5.9067692917428236E-3</v>
      </c>
      <c r="H4796" s="5">
        <v>8.4067692917428223E-3</v>
      </c>
    </row>
    <row r="4797" spans="1:8" x14ac:dyDescent="0.2">
      <c r="A4797" s="7">
        <v>48263</v>
      </c>
      <c r="B4797" s="6">
        <v>4.6241000000000004E-2</v>
      </c>
      <c r="C4797" s="6">
        <v>4.6239999999999996E-2</v>
      </c>
      <c r="D4797" s="6">
        <v>5.0908757180241945E-2</v>
      </c>
      <c r="E4797" s="6">
        <v>0.05</v>
      </c>
      <c r="F4797" s="6">
        <v>1.0908757180241944E-2</v>
      </c>
      <c r="G4797" s="6">
        <v>5.908757180241947E-3</v>
      </c>
      <c r="H4797" s="5">
        <v>8.4087571802419457E-3</v>
      </c>
    </row>
    <row r="4798" spans="1:8" x14ac:dyDescent="0.2">
      <c r="A4798" s="7">
        <v>48264</v>
      </c>
      <c r="B4798" s="6">
        <v>4.6241999999999998E-2</v>
      </c>
      <c r="C4798" s="6">
        <v>4.6241000000000004E-2</v>
      </c>
      <c r="D4798" s="6">
        <v>5.0910745069675002E-2</v>
      </c>
      <c r="E4798" s="6">
        <v>0.05</v>
      </c>
      <c r="F4798" s="6">
        <v>1.0910745069675001E-2</v>
      </c>
      <c r="G4798" s="6">
        <v>5.9107450696750038E-3</v>
      </c>
      <c r="H4798" s="5">
        <v>8.4107450696750026E-3</v>
      </c>
    </row>
    <row r="4799" spans="1:8" x14ac:dyDescent="0.2">
      <c r="A4799" s="7">
        <v>48265</v>
      </c>
      <c r="B4799" s="6">
        <v>4.6242999999999999E-2</v>
      </c>
      <c r="C4799" s="6">
        <v>4.6241999999999998E-2</v>
      </c>
      <c r="D4799" s="6">
        <v>5.091273296009504E-2</v>
      </c>
      <c r="E4799" s="6">
        <v>0.05</v>
      </c>
      <c r="F4799" s="6">
        <v>1.091273296009504E-2</v>
      </c>
      <c r="G4799" s="6">
        <v>5.9127329600950421E-3</v>
      </c>
      <c r="H4799" s="5">
        <v>8.4127329600950408E-3</v>
      </c>
    </row>
    <row r="4800" spans="1:8" x14ac:dyDescent="0.2">
      <c r="A4800" s="7">
        <v>48266</v>
      </c>
      <c r="B4800" s="6">
        <v>4.6243999999999993E-2</v>
      </c>
      <c r="C4800" s="6">
        <v>4.6242999999999999E-2</v>
      </c>
      <c r="D4800" s="6">
        <v>5.0914720851448769E-2</v>
      </c>
      <c r="E4800" s="6">
        <v>0.05</v>
      </c>
      <c r="F4800" s="6">
        <v>1.0914720851448768E-2</v>
      </c>
      <c r="G4800" s="6">
        <v>5.9147208514487709E-3</v>
      </c>
      <c r="H4800" s="5">
        <v>8.4147208514487697E-3</v>
      </c>
    </row>
    <row r="4801" spans="1:8" x14ac:dyDescent="0.2">
      <c r="A4801" s="7">
        <v>48267</v>
      </c>
      <c r="B4801" s="6">
        <v>4.6245000000000001E-2</v>
      </c>
      <c r="C4801" s="6">
        <v>4.6243999999999993E-2</v>
      </c>
      <c r="D4801" s="6">
        <v>5.0916708743754265E-2</v>
      </c>
      <c r="E4801" s="6">
        <v>0.05</v>
      </c>
      <c r="F4801" s="6">
        <v>1.0916708743754264E-2</v>
      </c>
      <c r="G4801" s="6">
        <v>5.9167087437542662E-3</v>
      </c>
      <c r="H4801" s="5">
        <v>8.4167087437542649E-3</v>
      </c>
    </row>
    <row r="4802" spans="1:8" x14ac:dyDescent="0.2">
      <c r="A4802" s="7">
        <v>48268</v>
      </c>
      <c r="B4802" s="6">
        <v>4.6246000000000002E-2</v>
      </c>
      <c r="C4802" s="6">
        <v>4.6245000000000001E-2</v>
      </c>
      <c r="D4802" s="6">
        <v>5.0918696637011061E-2</v>
      </c>
      <c r="E4802" s="6">
        <v>0.05</v>
      </c>
      <c r="F4802" s="6">
        <v>1.0918696637011061E-2</v>
      </c>
      <c r="G4802" s="6">
        <v>5.918696637011063E-3</v>
      </c>
      <c r="H4802" s="5">
        <v>8.4186966370110618E-3</v>
      </c>
    </row>
    <row r="4803" spans="1:8" x14ac:dyDescent="0.2">
      <c r="A4803" s="7">
        <v>48269</v>
      </c>
      <c r="B4803" s="6">
        <v>4.6246999999999996E-2</v>
      </c>
      <c r="C4803" s="6">
        <v>4.6246000000000002E-2</v>
      </c>
      <c r="D4803" s="6">
        <v>5.0920684531219382E-2</v>
      </c>
      <c r="E4803" s="6">
        <v>0.05</v>
      </c>
      <c r="F4803" s="6">
        <v>1.0920684531219381E-2</v>
      </c>
      <c r="G4803" s="6">
        <v>5.9206845312193834E-3</v>
      </c>
      <c r="H4803" s="5">
        <v>8.4206845312193822E-3</v>
      </c>
    </row>
    <row r="4804" spans="1:8" x14ac:dyDescent="0.2">
      <c r="A4804" s="7">
        <v>48270</v>
      </c>
      <c r="B4804" s="6">
        <v>4.6247999999999997E-2</v>
      </c>
      <c r="C4804" s="6">
        <v>4.6246999999999996E-2</v>
      </c>
      <c r="D4804" s="6">
        <v>5.0922672426379469E-2</v>
      </c>
      <c r="E4804" s="6">
        <v>0.05</v>
      </c>
      <c r="F4804" s="6">
        <v>1.0922672426379468E-2</v>
      </c>
      <c r="G4804" s="6">
        <v>5.9226724263794703E-3</v>
      </c>
      <c r="H4804" s="5">
        <v>8.422672426379469E-3</v>
      </c>
    </row>
    <row r="4805" spans="1:8" x14ac:dyDescent="0.2">
      <c r="A4805" s="7">
        <v>48271</v>
      </c>
      <c r="B4805" s="6">
        <v>4.6249000000000005E-2</v>
      </c>
      <c r="C4805" s="6">
        <v>4.6247999999999997E-2</v>
      </c>
      <c r="D4805" s="6">
        <v>5.092466032249085E-2</v>
      </c>
      <c r="E4805" s="6">
        <v>0.05</v>
      </c>
      <c r="F4805" s="6">
        <v>1.0924660322490849E-2</v>
      </c>
      <c r="G4805" s="6">
        <v>5.9246603224908517E-3</v>
      </c>
      <c r="H4805" s="5">
        <v>8.4246603224908505E-3</v>
      </c>
    </row>
    <row r="4806" spans="1:8" x14ac:dyDescent="0.2">
      <c r="A4806" s="7">
        <v>48272</v>
      </c>
      <c r="B4806" s="6">
        <v>4.6249999999999999E-2</v>
      </c>
      <c r="C4806" s="6">
        <v>4.6249000000000005E-2</v>
      </c>
      <c r="D4806" s="6">
        <v>5.0926648219536109E-2</v>
      </c>
      <c r="E4806" s="6">
        <v>0.05</v>
      </c>
      <c r="F4806" s="6">
        <v>1.0926648219536109E-2</v>
      </c>
      <c r="G4806" s="6">
        <v>5.9266482195361112E-3</v>
      </c>
      <c r="H4806" s="5">
        <v>8.4266482195361099E-3</v>
      </c>
    </row>
    <row r="4807" spans="1:8" x14ac:dyDescent="0.2">
      <c r="A4807" s="7">
        <v>48273</v>
      </c>
      <c r="B4807" s="6">
        <v>4.6251E-2</v>
      </c>
      <c r="C4807" s="6">
        <v>4.6249999999999999E-2</v>
      </c>
      <c r="D4807" s="6">
        <v>5.0928636117568399E-2</v>
      </c>
      <c r="E4807" s="6">
        <v>0.05</v>
      </c>
      <c r="F4807" s="6">
        <v>1.0928636117568398E-2</v>
      </c>
      <c r="G4807" s="6">
        <v>5.9286361175684005E-3</v>
      </c>
      <c r="H4807" s="5">
        <v>8.4286361175683992E-3</v>
      </c>
    </row>
    <row r="4808" spans="1:8" x14ac:dyDescent="0.2">
      <c r="A4808" s="7">
        <v>48274</v>
      </c>
      <c r="B4808" s="6">
        <v>4.6252000000000001E-2</v>
      </c>
      <c r="C4808" s="6">
        <v>4.6251E-2</v>
      </c>
      <c r="D4808" s="6">
        <v>5.0930624016534351E-2</v>
      </c>
      <c r="E4808" s="6">
        <v>0.05</v>
      </c>
      <c r="F4808" s="6">
        <v>1.093062401653435E-2</v>
      </c>
      <c r="G4808" s="6">
        <v>5.9306240165343527E-3</v>
      </c>
      <c r="H4808" s="5">
        <v>8.4306240165343514E-3</v>
      </c>
    </row>
    <row r="4809" spans="1:8" x14ac:dyDescent="0.2">
      <c r="A4809" s="7">
        <v>48275</v>
      </c>
      <c r="B4809" s="6">
        <v>4.6253000000000002E-2</v>
      </c>
      <c r="C4809" s="6">
        <v>4.6252000000000001E-2</v>
      </c>
      <c r="D4809" s="6">
        <v>5.0932611916452035E-2</v>
      </c>
      <c r="E4809" s="6">
        <v>0.05</v>
      </c>
      <c r="F4809" s="6">
        <v>1.0932611916452034E-2</v>
      </c>
      <c r="G4809" s="6">
        <v>5.9326119164520366E-3</v>
      </c>
      <c r="H4809" s="5">
        <v>8.4326119164520354E-3</v>
      </c>
    </row>
    <row r="4810" spans="1:8" x14ac:dyDescent="0.2">
      <c r="A4810" s="7">
        <v>48276</v>
      </c>
      <c r="B4810" s="6">
        <v>4.6253000000000002E-2</v>
      </c>
      <c r="C4810" s="6">
        <v>4.6253000000000002E-2</v>
      </c>
      <c r="D4810" s="6">
        <v>5.0854265372428611E-2</v>
      </c>
      <c r="E4810" s="6">
        <v>0.05</v>
      </c>
      <c r="F4810" s="6">
        <v>1.0854265372428611E-2</v>
      </c>
      <c r="G4810" s="6">
        <v>5.8542653724286131E-3</v>
      </c>
      <c r="H4810" s="5">
        <v>8.3542653724286119E-3</v>
      </c>
    </row>
    <row r="4811" spans="1:8" x14ac:dyDescent="0.2">
      <c r="A4811" s="7">
        <v>48277</v>
      </c>
      <c r="B4811" s="6">
        <v>4.6253999999999997E-2</v>
      </c>
      <c r="C4811" s="6">
        <v>4.6253000000000002E-2</v>
      </c>
      <c r="D4811" s="6">
        <v>5.0856236607759071E-2</v>
      </c>
      <c r="E4811" s="6">
        <v>0.05</v>
      </c>
      <c r="F4811" s="6">
        <v>1.0856236607759071E-2</v>
      </c>
      <c r="G4811" s="6">
        <v>5.856236607759073E-3</v>
      </c>
      <c r="H4811" s="5">
        <v>8.3562366077590718E-3</v>
      </c>
    </row>
    <row r="4812" spans="1:8" x14ac:dyDescent="0.2">
      <c r="A4812" s="7">
        <v>48278</v>
      </c>
      <c r="B4812" s="6">
        <v>4.6254999999999998E-2</v>
      </c>
      <c r="C4812" s="6">
        <v>4.6253999999999997E-2</v>
      </c>
      <c r="D4812" s="6">
        <v>5.0858207844023465E-2</v>
      </c>
      <c r="E4812" s="6">
        <v>0.05</v>
      </c>
      <c r="F4812" s="6">
        <v>1.0858207844023464E-2</v>
      </c>
      <c r="G4812" s="6">
        <v>5.8582078440234664E-3</v>
      </c>
      <c r="H4812" s="5">
        <v>8.3582078440234651E-3</v>
      </c>
    </row>
    <row r="4813" spans="1:8" x14ac:dyDescent="0.2">
      <c r="A4813" s="7">
        <v>48279</v>
      </c>
      <c r="B4813" s="6">
        <v>4.6256000000000005E-2</v>
      </c>
      <c r="C4813" s="6">
        <v>4.6254999999999998E-2</v>
      </c>
      <c r="D4813" s="6">
        <v>5.0860179081274985E-2</v>
      </c>
      <c r="E4813" s="6">
        <v>0.05</v>
      </c>
      <c r="F4813" s="6">
        <v>1.0860179081274984E-2</v>
      </c>
      <c r="G4813" s="6">
        <v>5.8601790812749868E-3</v>
      </c>
      <c r="H4813" s="5">
        <v>8.3601790812749856E-3</v>
      </c>
    </row>
    <row r="4814" spans="1:8" x14ac:dyDescent="0.2">
      <c r="A4814" s="7">
        <v>48280</v>
      </c>
      <c r="B4814" s="6">
        <v>4.6257E-2</v>
      </c>
      <c r="C4814" s="6">
        <v>4.6256000000000005E-2</v>
      </c>
      <c r="D4814" s="6">
        <v>5.0862150319442537E-2</v>
      </c>
      <c r="E4814" s="6">
        <v>0.05</v>
      </c>
      <c r="F4814" s="6">
        <v>1.0862150319442536E-2</v>
      </c>
      <c r="G4814" s="6">
        <v>5.8621503194425384E-3</v>
      </c>
      <c r="H4814" s="5">
        <v>8.3621503194425371E-3</v>
      </c>
    </row>
    <row r="4815" spans="1:8" x14ac:dyDescent="0.2">
      <c r="A4815" s="7">
        <v>48281</v>
      </c>
      <c r="B4815" s="6">
        <v>4.6258000000000001E-2</v>
      </c>
      <c r="C4815" s="6">
        <v>4.6257E-2</v>
      </c>
      <c r="D4815" s="6">
        <v>5.0864121558579327E-2</v>
      </c>
      <c r="E4815" s="6">
        <v>0.05</v>
      </c>
      <c r="F4815" s="6">
        <v>1.0864121558579326E-2</v>
      </c>
      <c r="G4815" s="6">
        <v>5.8641215585793285E-3</v>
      </c>
      <c r="H4815" s="5">
        <v>8.3641215585793273E-3</v>
      </c>
    </row>
    <row r="4816" spans="1:8" x14ac:dyDescent="0.2">
      <c r="A4816" s="7">
        <v>48282</v>
      </c>
      <c r="B4816" s="6">
        <v>4.6258999999999995E-2</v>
      </c>
      <c r="C4816" s="6">
        <v>4.6258000000000001E-2</v>
      </c>
      <c r="D4816" s="6">
        <v>5.0866092798685605E-2</v>
      </c>
      <c r="E4816" s="6">
        <v>0.05</v>
      </c>
      <c r="F4816" s="6">
        <v>1.0866092798685605E-2</v>
      </c>
      <c r="G4816" s="6">
        <v>5.8660927986856071E-3</v>
      </c>
      <c r="H4816" s="5">
        <v>8.3660927986856058E-3</v>
      </c>
    </row>
    <row r="4817" spans="1:8" x14ac:dyDescent="0.2">
      <c r="A4817" s="7">
        <v>48283</v>
      </c>
      <c r="B4817" s="6">
        <v>4.6260000000000003E-2</v>
      </c>
      <c r="C4817" s="6">
        <v>4.6258999999999995E-2</v>
      </c>
      <c r="D4817" s="6">
        <v>5.086806403970788E-2</v>
      </c>
      <c r="E4817" s="6">
        <v>0.05</v>
      </c>
      <c r="F4817" s="6">
        <v>1.086806403970788E-2</v>
      </c>
      <c r="G4817" s="6">
        <v>5.868064039707882E-3</v>
      </c>
      <c r="H4817" s="5">
        <v>8.3680640397078808E-3</v>
      </c>
    </row>
    <row r="4818" spans="1:8" x14ac:dyDescent="0.2">
      <c r="A4818" s="7">
        <v>48284</v>
      </c>
      <c r="B4818" s="6">
        <v>4.6261000000000004E-2</v>
      </c>
      <c r="C4818" s="6">
        <v>4.6260000000000003E-2</v>
      </c>
      <c r="D4818" s="6">
        <v>5.0870035281717317E-2</v>
      </c>
      <c r="E4818" s="6">
        <v>0.05</v>
      </c>
      <c r="F4818" s="6">
        <v>1.0870035281717316E-2</v>
      </c>
      <c r="G4818" s="6">
        <v>5.8700352817173188E-3</v>
      </c>
      <c r="H4818" s="5">
        <v>8.3700352817173175E-3</v>
      </c>
    </row>
    <row r="4819" spans="1:8" x14ac:dyDescent="0.2">
      <c r="A4819" s="7">
        <v>48285</v>
      </c>
      <c r="B4819" s="6">
        <v>4.6261999999999998E-2</v>
      </c>
      <c r="C4819" s="6">
        <v>4.6261000000000004E-2</v>
      </c>
      <c r="D4819" s="6">
        <v>5.0872006524660417E-2</v>
      </c>
      <c r="E4819" s="6">
        <v>0.05</v>
      </c>
      <c r="F4819" s="6">
        <v>1.0872006524660416E-2</v>
      </c>
      <c r="G4819" s="6">
        <v>5.8720065246604183E-3</v>
      </c>
      <c r="H4819" s="5">
        <v>8.3720065246604171E-3</v>
      </c>
    </row>
    <row r="4820" spans="1:8" x14ac:dyDescent="0.2">
      <c r="A4820" s="7">
        <v>48286</v>
      </c>
      <c r="B4820" s="6">
        <v>4.6262999999999999E-2</v>
      </c>
      <c r="C4820" s="6">
        <v>4.6261999999999998E-2</v>
      </c>
      <c r="D4820" s="6">
        <v>5.0873977768537401E-2</v>
      </c>
      <c r="E4820" s="6">
        <v>0.05</v>
      </c>
      <c r="F4820" s="6">
        <v>1.08739777685374E-2</v>
      </c>
      <c r="G4820" s="6">
        <v>5.8739777685374028E-3</v>
      </c>
      <c r="H4820" s="5">
        <v>8.3739777685374016E-3</v>
      </c>
    </row>
    <row r="4821" spans="1:8" x14ac:dyDescent="0.2">
      <c r="A4821" s="7">
        <v>48287</v>
      </c>
      <c r="B4821" s="6">
        <v>4.6264E-2</v>
      </c>
      <c r="C4821" s="6">
        <v>4.6262999999999999E-2</v>
      </c>
      <c r="D4821" s="6">
        <v>5.0875949013401554E-2</v>
      </c>
      <c r="E4821" s="6">
        <v>0.05</v>
      </c>
      <c r="F4821" s="6">
        <v>1.0875949013401554E-2</v>
      </c>
      <c r="G4821" s="6">
        <v>5.875949013401556E-3</v>
      </c>
      <c r="H4821" s="5">
        <v>8.3759490134015548E-3</v>
      </c>
    </row>
    <row r="4822" spans="1:8" x14ac:dyDescent="0.2">
      <c r="A4822" s="7">
        <v>48288</v>
      </c>
      <c r="B4822" s="6">
        <v>4.6265000000000001E-2</v>
      </c>
      <c r="C4822" s="6">
        <v>4.6264E-2</v>
      </c>
      <c r="D4822" s="6">
        <v>5.0877920259181669E-2</v>
      </c>
      <c r="E4822" s="6">
        <v>0.05</v>
      </c>
      <c r="F4822" s="6">
        <v>1.0877920259181668E-2</v>
      </c>
      <c r="G4822" s="6">
        <v>5.8779202591816709E-3</v>
      </c>
      <c r="H4822" s="5">
        <v>8.3779202591816697E-3</v>
      </c>
    </row>
    <row r="4823" spans="1:8" x14ac:dyDescent="0.2">
      <c r="A4823" s="7">
        <v>48289</v>
      </c>
      <c r="B4823" s="6">
        <v>4.6266000000000002E-2</v>
      </c>
      <c r="C4823" s="6">
        <v>4.6265000000000001E-2</v>
      </c>
      <c r="D4823" s="6">
        <v>5.0879891505931044E-2</v>
      </c>
      <c r="E4823" s="6">
        <v>0.05</v>
      </c>
      <c r="F4823" s="6">
        <v>1.0879891505931043E-2</v>
      </c>
      <c r="G4823" s="6">
        <v>5.8798915059310453E-3</v>
      </c>
      <c r="H4823" s="5">
        <v>8.379891505931044E-3</v>
      </c>
    </row>
    <row r="4824" spans="1:8" x14ac:dyDescent="0.2">
      <c r="A4824" s="7">
        <v>48290</v>
      </c>
      <c r="B4824" s="6">
        <v>4.6266999999999996E-2</v>
      </c>
      <c r="C4824" s="6">
        <v>4.6266000000000002E-2</v>
      </c>
      <c r="D4824" s="6">
        <v>5.0881862753649913E-2</v>
      </c>
      <c r="E4824" s="6">
        <v>0.05</v>
      </c>
      <c r="F4824" s="6">
        <v>1.0881862753649912E-2</v>
      </c>
      <c r="G4824" s="6">
        <v>5.8818627536499149E-3</v>
      </c>
      <c r="H4824" s="5">
        <v>8.3818627536499136E-3</v>
      </c>
    </row>
    <row r="4825" spans="1:8" x14ac:dyDescent="0.2">
      <c r="A4825" s="7">
        <v>48291</v>
      </c>
      <c r="B4825" s="6">
        <v>4.6268000000000004E-2</v>
      </c>
      <c r="C4825" s="6">
        <v>4.6266999999999996E-2</v>
      </c>
      <c r="D4825" s="6">
        <v>5.088383400228471E-2</v>
      </c>
      <c r="E4825" s="6">
        <v>0.05</v>
      </c>
      <c r="F4825" s="6">
        <v>1.0883834002284709E-2</v>
      </c>
      <c r="G4825" s="6">
        <v>5.8838340022847116E-3</v>
      </c>
      <c r="H4825" s="5">
        <v>8.3838340022847103E-3</v>
      </c>
    </row>
    <row r="4826" spans="1:8" x14ac:dyDescent="0.2">
      <c r="A4826" s="7">
        <v>48292</v>
      </c>
      <c r="B4826" s="6">
        <v>4.6268999999999998E-2</v>
      </c>
      <c r="C4826" s="6">
        <v>4.6268000000000004E-2</v>
      </c>
      <c r="D4826" s="6">
        <v>5.088580525188878E-2</v>
      </c>
      <c r="E4826" s="6">
        <v>0.05</v>
      </c>
      <c r="F4826" s="6">
        <v>1.0885805251888779E-2</v>
      </c>
      <c r="G4826" s="6">
        <v>5.8858052518887816E-3</v>
      </c>
      <c r="H4826" s="5">
        <v>8.3858052518887803E-3</v>
      </c>
    </row>
    <row r="4827" spans="1:8" x14ac:dyDescent="0.2">
      <c r="A4827" s="7">
        <v>48293</v>
      </c>
      <c r="B4827" s="6">
        <v>4.6269999999999999E-2</v>
      </c>
      <c r="C4827" s="6">
        <v>4.6268999999999998E-2</v>
      </c>
      <c r="D4827" s="6">
        <v>5.0887776502462338E-2</v>
      </c>
      <c r="E4827" s="6">
        <v>0.05</v>
      </c>
      <c r="F4827" s="6">
        <v>1.0887776502462337E-2</v>
      </c>
      <c r="G4827" s="6">
        <v>5.8877765024623399E-3</v>
      </c>
      <c r="H4827" s="5">
        <v>8.3877765024623387E-3</v>
      </c>
    </row>
    <row r="4828" spans="1:8" x14ac:dyDescent="0.2">
      <c r="A4828" s="7">
        <v>48294</v>
      </c>
      <c r="B4828" s="6">
        <v>4.6271000000000007E-2</v>
      </c>
      <c r="C4828" s="6">
        <v>4.6269999999999999E-2</v>
      </c>
      <c r="D4828" s="6">
        <v>5.0889747753951803E-2</v>
      </c>
      <c r="E4828" s="6">
        <v>0.05</v>
      </c>
      <c r="F4828" s="6">
        <v>1.0889747753951802E-2</v>
      </c>
      <c r="G4828" s="6">
        <v>5.8897477539518045E-3</v>
      </c>
      <c r="H4828" s="5">
        <v>8.3897477539518032E-3</v>
      </c>
    </row>
    <row r="4829" spans="1:8" x14ac:dyDescent="0.2">
      <c r="A4829" s="7">
        <v>48295</v>
      </c>
      <c r="B4829" s="6">
        <v>4.6272000000000001E-2</v>
      </c>
      <c r="C4829" s="6">
        <v>4.6271000000000007E-2</v>
      </c>
      <c r="D4829" s="6">
        <v>5.0891719006428492E-2</v>
      </c>
      <c r="E4829" s="6">
        <v>0.05</v>
      </c>
      <c r="F4829" s="6">
        <v>1.0891719006428491E-2</v>
      </c>
      <c r="G4829" s="6">
        <v>5.8917190064284933E-3</v>
      </c>
      <c r="H4829" s="5">
        <v>8.391719006428492E-3</v>
      </c>
    </row>
    <row r="4830" spans="1:8" x14ac:dyDescent="0.2">
      <c r="A4830" s="7">
        <v>48296</v>
      </c>
      <c r="B4830" s="6">
        <v>4.6273000000000002E-2</v>
      </c>
      <c r="C4830" s="6">
        <v>4.6272000000000001E-2</v>
      </c>
      <c r="D4830" s="6">
        <v>5.0893690259838781E-2</v>
      </c>
      <c r="E4830" s="6">
        <v>0.05</v>
      </c>
      <c r="F4830" s="6">
        <v>1.089369025983878E-2</v>
      </c>
      <c r="G4830" s="6">
        <v>5.8936902598387825E-3</v>
      </c>
      <c r="H4830" s="5">
        <v>8.3936902598387812E-3</v>
      </c>
    </row>
    <row r="4831" spans="1:8" x14ac:dyDescent="0.2">
      <c r="A4831" s="7">
        <v>48297</v>
      </c>
      <c r="B4831" s="6">
        <v>4.6273999999999996E-2</v>
      </c>
      <c r="C4831" s="6">
        <v>4.6273000000000002E-2</v>
      </c>
      <c r="D4831" s="6">
        <v>5.0895661514182886E-2</v>
      </c>
      <c r="E4831" s="6">
        <v>0.05</v>
      </c>
      <c r="F4831" s="6">
        <v>1.0895661514182885E-2</v>
      </c>
      <c r="G4831" s="6">
        <v>5.8956615141828872E-3</v>
      </c>
      <c r="H4831" s="5">
        <v>8.3956615141828859E-3</v>
      </c>
    </row>
    <row r="4832" spans="1:8" x14ac:dyDescent="0.2">
      <c r="A4832" s="7">
        <v>48298</v>
      </c>
      <c r="B4832" s="6">
        <v>4.6275000000000004E-2</v>
      </c>
      <c r="C4832" s="6">
        <v>4.6273999999999996E-2</v>
      </c>
      <c r="D4832" s="6">
        <v>5.0897632769514235E-2</v>
      </c>
      <c r="E4832" s="6">
        <v>0.05</v>
      </c>
      <c r="F4832" s="6">
        <v>1.0897632769514234E-2</v>
      </c>
      <c r="G4832" s="6">
        <v>5.8976327695142369E-3</v>
      </c>
      <c r="H4832" s="5">
        <v>8.3976327695142357E-3</v>
      </c>
    </row>
    <row r="4833" spans="1:8" x14ac:dyDescent="0.2">
      <c r="A4833" s="7">
        <v>48299</v>
      </c>
      <c r="B4833" s="6">
        <v>4.6276000000000005E-2</v>
      </c>
      <c r="C4833" s="6">
        <v>4.6275000000000004E-2</v>
      </c>
      <c r="D4833" s="6">
        <v>5.0899604025761436E-2</v>
      </c>
      <c r="E4833" s="6">
        <v>0.05</v>
      </c>
      <c r="F4833" s="6">
        <v>1.0899604025761435E-2</v>
      </c>
      <c r="G4833" s="6">
        <v>5.8996040257614374E-3</v>
      </c>
      <c r="H4833" s="5">
        <v>8.3996040257614361E-3</v>
      </c>
    </row>
    <row r="4834" spans="1:8" x14ac:dyDescent="0.2">
      <c r="A4834" s="7">
        <v>48300</v>
      </c>
      <c r="B4834" s="6">
        <v>4.6276999999999999E-2</v>
      </c>
      <c r="C4834" s="6">
        <v>4.6276000000000005E-2</v>
      </c>
      <c r="D4834" s="6">
        <v>5.0901575282977916E-2</v>
      </c>
      <c r="E4834" s="6">
        <v>0.05</v>
      </c>
      <c r="F4834" s="6">
        <v>1.0901575282977916E-2</v>
      </c>
      <c r="G4834" s="6">
        <v>5.9015752829779181E-3</v>
      </c>
      <c r="H4834" s="5">
        <v>8.4015752829779168E-3</v>
      </c>
    </row>
    <row r="4835" spans="1:8" x14ac:dyDescent="0.2">
      <c r="A4835" s="7">
        <v>48301</v>
      </c>
      <c r="B4835" s="6">
        <v>4.6278E-2</v>
      </c>
      <c r="C4835" s="6">
        <v>4.6276999999999999E-2</v>
      </c>
      <c r="D4835" s="6">
        <v>5.0903546541163913E-2</v>
      </c>
      <c r="E4835" s="6">
        <v>0.05</v>
      </c>
      <c r="F4835" s="6">
        <v>1.0903546541163912E-2</v>
      </c>
      <c r="G4835" s="6">
        <v>5.9035465411639149E-3</v>
      </c>
      <c r="H4835" s="5">
        <v>8.4035465411639136E-3</v>
      </c>
    </row>
    <row r="4836" spans="1:8" x14ac:dyDescent="0.2">
      <c r="A4836" s="7">
        <v>48302</v>
      </c>
      <c r="B4836" s="6">
        <v>4.6279000000000001E-2</v>
      </c>
      <c r="C4836" s="6">
        <v>4.6278E-2</v>
      </c>
      <c r="D4836" s="6">
        <v>5.0985282983153545E-2</v>
      </c>
      <c r="E4836" s="6">
        <v>0.05</v>
      </c>
      <c r="F4836" s="6">
        <v>1.0985282983153544E-2</v>
      </c>
      <c r="G4836" s="6">
        <v>5.9852829831535462E-3</v>
      </c>
      <c r="H4836" s="5">
        <v>8.4852829831535449E-3</v>
      </c>
    </row>
    <row r="4837" spans="1:8" x14ac:dyDescent="0.2">
      <c r="A4837" s="7">
        <v>48303</v>
      </c>
      <c r="B4837" s="6">
        <v>4.6279000000000001E-2</v>
      </c>
      <c r="C4837" s="6">
        <v>4.6279000000000001E-2</v>
      </c>
      <c r="D4837" s="6">
        <v>5.0906484390691099E-2</v>
      </c>
      <c r="E4837" s="6">
        <v>0.05</v>
      </c>
      <c r="F4837" s="6">
        <v>1.0906484390691099E-2</v>
      </c>
      <c r="G4837" s="6">
        <v>5.906484390691101E-3</v>
      </c>
      <c r="H4837" s="5">
        <v>8.4064843906910998E-3</v>
      </c>
    </row>
    <row r="4838" spans="1:8" x14ac:dyDescent="0.2">
      <c r="A4838" s="7">
        <v>48304</v>
      </c>
      <c r="B4838" s="6">
        <v>4.6280000000000002E-2</v>
      </c>
      <c r="C4838" s="6">
        <v>4.6279000000000001E-2</v>
      </c>
      <c r="D4838" s="6">
        <v>5.0908455651736115E-2</v>
      </c>
      <c r="E4838" s="6">
        <v>0.05</v>
      </c>
      <c r="F4838" s="6">
        <v>1.0908455651736114E-2</v>
      </c>
      <c r="G4838" s="6">
        <v>5.9084556517361164E-3</v>
      </c>
      <c r="H4838" s="5">
        <v>8.4084556517361152E-3</v>
      </c>
    </row>
    <row r="4839" spans="1:8" x14ac:dyDescent="0.2">
      <c r="A4839" s="7">
        <v>48305</v>
      </c>
      <c r="B4839" s="6">
        <v>4.6280999999999996E-2</v>
      </c>
      <c r="C4839" s="6">
        <v>4.6280000000000002E-2</v>
      </c>
      <c r="D4839" s="6">
        <v>5.0910426913714703E-2</v>
      </c>
      <c r="E4839" s="6">
        <v>0.05</v>
      </c>
      <c r="F4839" s="6">
        <v>1.0910426913714702E-2</v>
      </c>
      <c r="G4839" s="6">
        <v>5.9104269137147045E-3</v>
      </c>
      <c r="H4839" s="5">
        <v>8.4104269137147032E-3</v>
      </c>
    </row>
    <row r="4840" spans="1:8" x14ac:dyDescent="0.2">
      <c r="A4840" s="7">
        <v>48306</v>
      </c>
      <c r="B4840" s="6">
        <v>4.6281999999999997E-2</v>
      </c>
      <c r="C4840" s="6">
        <v>4.6280999999999996E-2</v>
      </c>
      <c r="D4840" s="6">
        <v>5.0912398176627058E-2</v>
      </c>
      <c r="E4840" s="6">
        <v>0.05</v>
      </c>
      <c r="F4840" s="6">
        <v>1.0912398176627057E-2</v>
      </c>
      <c r="G4840" s="6">
        <v>5.9123981766270595E-3</v>
      </c>
      <c r="H4840" s="5">
        <v>8.4123981766270582E-3</v>
      </c>
    </row>
    <row r="4841" spans="1:8" x14ac:dyDescent="0.2">
      <c r="A4841" s="7">
        <v>48307</v>
      </c>
      <c r="B4841" s="6">
        <v>4.6283000000000005E-2</v>
      </c>
      <c r="C4841" s="6">
        <v>4.6281999999999997E-2</v>
      </c>
      <c r="D4841" s="6">
        <v>5.0914369440526713E-2</v>
      </c>
      <c r="E4841" s="6">
        <v>0.05</v>
      </c>
      <c r="F4841" s="6">
        <v>1.0914369440526712E-2</v>
      </c>
      <c r="G4841" s="6">
        <v>5.914369440526715E-3</v>
      </c>
      <c r="H4841" s="5">
        <v>8.4143694405267137E-3</v>
      </c>
    </row>
    <row r="4842" spans="1:8" x14ac:dyDescent="0.2">
      <c r="A4842" s="7">
        <v>48308</v>
      </c>
      <c r="B4842" s="6">
        <v>4.6283999999999999E-2</v>
      </c>
      <c r="C4842" s="6">
        <v>4.6283000000000005E-2</v>
      </c>
      <c r="D4842" s="6">
        <v>5.0916340705342122E-2</v>
      </c>
      <c r="E4842" s="6">
        <v>0.05</v>
      </c>
      <c r="F4842" s="6">
        <v>1.0916340705342122E-2</v>
      </c>
      <c r="G4842" s="6">
        <v>5.9163407053421241E-3</v>
      </c>
      <c r="H4842" s="5">
        <v>8.4163407053421228E-3</v>
      </c>
    </row>
    <row r="4843" spans="1:8" x14ac:dyDescent="0.2">
      <c r="A4843" s="7">
        <v>48309</v>
      </c>
      <c r="B4843" s="6">
        <v>4.6285E-2</v>
      </c>
      <c r="C4843" s="6">
        <v>4.6283999999999999E-2</v>
      </c>
      <c r="D4843" s="6">
        <v>5.0918311971126846E-2</v>
      </c>
      <c r="E4843" s="6">
        <v>0.05</v>
      </c>
      <c r="F4843" s="6">
        <v>1.0918311971126846E-2</v>
      </c>
      <c r="G4843" s="6">
        <v>5.9183119711268481E-3</v>
      </c>
      <c r="H4843" s="5">
        <v>8.4183119711268468E-3</v>
      </c>
    </row>
    <row r="4844" spans="1:8" x14ac:dyDescent="0.2">
      <c r="A4844" s="7">
        <v>48310</v>
      </c>
      <c r="B4844" s="6">
        <v>4.6285999999999994E-2</v>
      </c>
      <c r="C4844" s="6">
        <v>4.6285E-2</v>
      </c>
      <c r="D4844" s="6">
        <v>5.0920283237881094E-2</v>
      </c>
      <c r="E4844" s="6">
        <v>0.05</v>
      </c>
      <c r="F4844" s="6">
        <v>1.0920283237881093E-2</v>
      </c>
      <c r="G4844" s="6">
        <v>5.9202832378810952E-3</v>
      </c>
      <c r="H4844" s="5">
        <v>8.4202832378810939E-3</v>
      </c>
    </row>
    <row r="4845" spans="1:8" x14ac:dyDescent="0.2">
      <c r="A4845" s="7">
        <v>48311</v>
      </c>
      <c r="B4845" s="6">
        <v>4.6287000000000002E-2</v>
      </c>
      <c r="C4845" s="6">
        <v>4.6285999999999994E-2</v>
      </c>
      <c r="D4845" s="6">
        <v>5.092225450555108E-2</v>
      </c>
      <c r="E4845" s="6">
        <v>0.05</v>
      </c>
      <c r="F4845" s="6">
        <v>1.0922254505551079E-2</v>
      </c>
      <c r="G4845" s="6">
        <v>5.922254505551082E-3</v>
      </c>
      <c r="H4845" s="5">
        <v>8.4222545055510807E-3</v>
      </c>
    </row>
    <row r="4846" spans="1:8" x14ac:dyDescent="0.2">
      <c r="A4846" s="7">
        <v>48312</v>
      </c>
      <c r="B4846" s="6">
        <v>4.6288000000000003E-2</v>
      </c>
      <c r="C4846" s="6">
        <v>4.6287000000000002E-2</v>
      </c>
      <c r="D4846" s="6">
        <v>5.0924225774208395E-2</v>
      </c>
      <c r="E4846" s="6">
        <v>0.05</v>
      </c>
      <c r="F4846" s="6">
        <v>1.0924225774208395E-2</v>
      </c>
      <c r="G4846" s="6">
        <v>5.924225774208397E-3</v>
      </c>
      <c r="H4846" s="5">
        <v>8.4242257742083958E-3</v>
      </c>
    </row>
    <row r="4847" spans="1:8" x14ac:dyDescent="0.2">
      <c r="A4847" s="7">
        <v>48313</v>
      </c>
      <c r="B4847" s="6">
        <v>4.6288999999999997E-2</v>
      </c>
      <c r="C4847" s="6">
        <v>4.6288000000000003E-2</v>
      </c>
      <c r="D4847" s="6">
        <v>5.0926197043799228E-2</v>
      </c>
      <c r="E4847" s="6">
        <v>0.05</v>
      </c>
      <c r="F4847" s="6">
        <v>1.0926197043799227E-2</v>
      </c>
      <c r="G4847" s="6">
        <v>5.9261970437992292E-3</v>
      </c>
      <c r="H4847" s="5">
        <v>8.426197043799228E-3</v>
      </c>
    </row>
    <row r="4848" spans="1:8" x14ac:dyDescent="0.2">
      <c r="A4848" s="7">
        <v>48314</v>
      </c>
      <c r="B4848" s="6">
        <v>4.6289999999999998E-2</v>
      </c>
      <c r="C4848" s="6">
        <v>4.6288999999999997E-2</v>
      </c>
      <c r="D4848" s="6">
        <v>5.0928168314323785E-2</v>
      </c>
      <c r="E4848" s="6">
        <v>0.05</v>
      </c>
      <c r="F4848" s="6">
        <v>1.0928168314323784E-2</v>
      </c>
      <c r="G4848" s="6">
        <v>5.9281683143237868E-3</v>
      </c>
      <c r="H4848" s="5">
        <v>8.4281683143237855E-3</v>
      </c>
    </row>
    <row r="4849" spans="1:8" x14ac:dyDescent="0.2">
      <c r="A4849" s="7">
        <v>48315</v>
      </c>
      <c r="B4849" s="6">
        <v>4.6290999999999999E-2</v>
      </c>
      <c r="C4849" s="6">
        <v>4.6289999999999998E-2</v>
      </c>
      <c r="D4849" s="6">
        <v>5.0930139585835678E-2</v>
      </c>
      <c r="E4849" s="6">
        <v>0.05</v>
      </c>
      <c r="F4849" s="6">
        <v>1.0930139585835677E-2</v>
      </c>
      <c r="G4849" s="6">
        <v>5.9301395858356795E-3</v>
      </c>
      <c r="H4849" s="5">
        <v>8.4301395858356783E-3</v>
      </c>
    </row>
    <row r="4850" spans="1:8" x14ac:dyDescent="0.2">
      <c r="A4850" s="7">
        <v>48316</v>
      </c>
      <c r="B4850" s="6">
        <v>4.6292E-2</v>
      </c>
      <c r="C4850" s="6">
        <v>4.6290999999999999E-2</v>
      </c>
      <c r="D4850" s="6">
        <v>5.0932110858263255E-2</v>
      </c>
      <c r="E4850" s="6">
        <v>0.05</v>
      </c>
      <c r="F4850" s="6">
        <v>1.0932110858263254E-2</v>
      </c>
      <c r="G4850" s="6">
        <v>5.9321108582632565E-3</v>
      </c>
      <c r="H4850" s="5">
        <v>8.4321108582632552E-3</v>
      </c>
    </row>
    <row r="4851" spans="1:8" x14ac:dyDescent="0.2">
      <c r="A4851" s="7">
        <v>48317</v>
      </c>
      <c r="B4851" s="6">
        <v>4.6293000000000001E-2</v>
      </c>
      <c r="C4851" s="6">
        <v>4.6292E-2</v>
      </c>
      <c r="D4851" s="6">
        <v>5.0934082131660174E-2</v>
      </c>
      <c r="E4851" s="6">
        <v>0.05</v>
      </c>
      <c r="F4851" s="6">
        <v>1.0934082131660174E-2</v>
      </c>
      <c r="G4851" s="6">
        <v>5.9340821316601761E-3</v>
      </c>
      <c r="H4851" s="5">
        <v>8.4340821316601748E-3</v>
      </c>
    </row>
    <row r="4852" spans="1:8" x14ac:dyDescent="0.2">
      <c r="A4852" s="7">
        <v>48318</v>
      </c>
      <c r="B4852" s="6">
        <v>4.6294000000000002E-2</v>
      </c>
      <c r="C4852" s="6">
        <v>4.6293000000000001E-2</v>
      </c>
      <c r="D4852" s="6">
        <v>5.0936053406026631E-2</v>
      </c>
      <c r="E4852" s="6">
        <v>0.05</v>
      </c>
      <c r="F4852" s="6">
        <v>1.093605340602663E-2</v>
      </c>
      <c r="G4852" s="6">
        <v>5.9360534060266326E-3</v>
      </c>
      <c r="H4852" s="5">
        <v>8.4360534060266314E-3</v>
      </c>
    </row>
    <row r="4853" spans="1:8" x14ac:dyDescent="0.2">
      <c r="A4853" s="7">
        <v>48319</v>
      </c>
      <c r="B4853" s="6">
        <v>4.6295000000000003E-2</v>
      </c>
      <c r="C4853" s="6">
        <v>4.6294000000000002E-2</v>
      </c>
      <c r="D4853" s="6">
        <v>5.0938024681308765E-2</v>
      </c>
      <c r="E4853" s="6">
        <v>0.05</v>
      </c>
      <c r="F4853" s="6">
        <v>1.0938024681308764E-2</v>
      </c>
      <c r="G4853" s="6">
        <v>5.9380246813087664E-3</v>
      </c>
      <c r="H4853" s="5">
        <v>8.4380246813087652E-3</v>
      </c>
    </row>
    <row r="4854" spans="1:8" x14ac:dyDescent="0.2">
      <c r="A4854" s="7">
        <v>48320</v>
      </c>
      <c r="B4854" s="6">
        <v>4.6295999999999997E-2</v>
      </c>
      <c r="C4854" s="6">
        <v>4.6295000000000003E-2</v>
      </c>
      <c r="D4854" s="6">
        <v>5.0939995957560207E-2</v>
      </c>
      <c r="E4854" s="6">
        <v>0.05</v>
      </c>
      <c r="F4854" s="6">
        <v>1.0939995957560206E-2</v>
      </c>
      <c r="G4854" s="6">
        <v>5.9399959575602082E-3</v>
      </c>
      <c r="H4854" s="5">
        <v>8.439995957560207E-3</v>
      </c>
    </row>
    <row r="4855" spans="1:8" x14ac:dyDescent="0.2">
      <c r="A4855" s="7">
        <v>48321</v>
      </c>
      <c r="B4855" s="6">
        <v>4.6296999999999998E-2</v>
      </c>
      <c r="C4855" s="6">
        <v>4.6295999999999997E-2</v>
      </c>
      <c r="D4855" s="6">
        <v>5.0941967234781206E-2</v>
      </c>
      <c r="E4855" s="6">
        <v>0.05</v>
      </c>
      <c r="F4855" s="6">
        <v>1.0941967234781205E-2</v>
      </c>
      <c r="G4855" s="6">
        <v>5.9419672347812078E-3</v>
      </c>
      <c r="H4855" s="5">
        <v>8.4419672347812065E-3</v>
      </c>
    </row>
    <row r="4856" spans="1:8" x14ac:dyDescent="0.2">
      <c r="A4856" s="7">
        <v>48322</v>
      </c>
      <c r="B4856" s="6">
        <v>4.6298000000000006E-2</v>
      </c>
      <c r="C4856" s="6">
        <v>4.6296999999999998E-2</v>
      </c>
      <c r="D4856" s="6">
        <v>5.0943938512917848E-2</v>
      </c>
      <c r="E4856" s="6">
        <v>0.05</v>
      </c>
      <c r="F4856" s="6">
        <v>1.0943938512917847E-2</v>
      </c>
      <c r="G4856" s="6">
        <v>5.9439385129178499E-3</v>
      </c>
      <c r="H4856" s="5">
        <v>8.4439385129178486E-3</v>
      </c>
    </row>
    <row r="4857" spans="1:8" x14ac:dyDescent="0.2">
      <c r="A4857" s="7">
        <v>48323</v>
      </c>
      <c r="B4857" s="6">
        <v>4.6299E-2</v>
      </c>
      <c r="C4857" s="6">
        <v>4.6298000000000006E-2</v>
      </c>
      <c r="D4857" s="6">
        <v>5.0945909792041867E-2</v>
      </c>
      <c r="E4857" s="6">
        <v>0.05</v>
      </c>
      <c r="F4857" s="6">
        <v>1.0945909792041866E-2</v>
      </c>
      <c r="G4857" s="6">
        <v>5.9459097920418688E-3</v>
      </c>
      <c r="H4857" s="5">
        <v>8.4459097920418676E-3</v>
      </c>
    </row>
    <row r="4858" spans="1:8" x14ac:dyDescent="0.2">
      <c r="A4858" s="7">
        <v>48324</v>
      </c>
      <c r="B4858" s="6">
        <v>4.6300000000000001E-2</v>
      </c>
      <c r="C4858" s="6">
        <v>4.6299E-2</v>
      </c>
      <c r="D4858" s="6">
        <v>5.0947881072099348E-2</v>
      </c>
      <c r="E4858" s="6">
        <v>0.05</v>
      </c>
      <c r="F4858" s="6">
        <v>1.0947881072099347E-2</v>
      </c>
      <c r="G4858" s="6">
        <v>5.9478810720993494E-3</v>
      </c>
      <c r="H4858" s="5">
        <v>8.4478810720993482E-3</v>
      </c>
    </row>
    <row r="4859" spans="1:8" x14ac:dyDescent="0.2">
      <c r="A4859" s="7">
        <v>48325</v>
      </c>
      <c r="B4859" s="6">
        <v>4.6300999999999995E-2</v>
      </c>
      <c r="C4859" s="6">
        <v>4.6300000000000001E-2</v>
      </c>
      <c r="D4859" s="6">
        <v>5.0949852353090491E-2</v>
      </c>
      <c r="E4859" s="6">
        <v>0.05</v>
      </c>
      <c r="F4859" s="6">
        <v>1.094985235309049E-2</v>
      </c>
      <c r="G4859" s="6">
        <v>5.9498523530904929E-3</v>
      </c>
      <c r="H4859" s="5">
        <v>8.4498523530904916E-3</v>
      </c>
    </row>
    <row r="4860" spans="1:8" x14ac:dyDescent="0.2">
      <c r="A4860" s="7">
        <v>48326</v>
      </c>
      <c r="B4860" s="6">
        <v>4.6300999999999995E-2</v>
      </c>
      <c r="C4860" s="6">
        <v>4.6300999999999995E-2</v>
      </c>
      <c r="D4860" s="6">
        <v>5.0870652006722951E-2</v>
      </c>
      <c r="E4860" s="6">
        <v>0.05</v>
      </c>
      <c r="F4860" s="6">
        <v>1.087065200672295E-2</v>
      </c>
      <c r="G4860" s="6">
        <v>5.8706520067229526E-3</v>
      </c>
      <c r="H4860" s="5">
        <v>8.3706520067229513E-3</v>
      </c>
    </row>
    <row r="4861" spans="1:8" x14ac:dyDescent="0.2">
      <c r="A4861" s="7">
        <v>48327</v>
      </c>
      <c r="B4861" s="6">
        <v>4.6302000000000003E-2</v>
      </c>
      <c r="C4861" s="6">
        <v>4.6300999999999995E-2</v>
      </c>
      <c r="D4861" s="6">
        <v>5.0872606623148811E-2</v>
      </c>
      <c r="E4861" s="6">
        <v>0.05</v>
      </c>
      <c r="F4861" s="6">
        <v>1.087260662314881E-2</v>
      </c>
      <c r="G4861" s="6">
        <v>5.8726066231488128E-3</v>
      </c>
      <c r="H4861" s="5">
        <v>8.3726066231488115E-3</v>
      </c>
    </row>
    <row r="4862" spans="1:8" x14ac:dyDescent="0.2">
      <c r="A4862" s="7">
        <v>48328</v>
      </c>
      <c r="B4862" s="6">
        <v>4.6303000000000004E-2</v>
      </c>
      <c r="C4862" s="6">
        <v>4.6302000000000003E-2</v>
      </c>
      <c r="D4862" s="6">
        <v>5.0874561240526008E-2</v>
      </c>
      <c r="E4862" s="6">
        <v>0.05</v>
      </c>
      <c r="F4862" s="6">
        <v>1.0874561240526007E-2</v>
      </c>
      <c r="G4862" s="6">
        <v>5.8745612405260092E-3</v>
      </c>
      <c r="H4862" s="5">
        <v>8.3745612405260079E-3</v>
      </c>
    </row>
    <row r="4863" spans="1:8" x14ac:dyDescent="0.2">
      <c r="A4863" s="7">
        <v>48329</v>
      </c>
      <c r="B4863" s="6">
        <v>4.6303999999999998E-2</v>
      </c>
      <c r="C4863" s="6">
        <v>4.6303000000000004E-2</v>
      </c>
      <c r="D4863" s="6">
        <v>5.0876515858854776E-2</v>
      </c>
      <c r="E4863" s="6">
        <v>0.05</v>
      </c>
      <c r="F4863" s="6">
        <v>1.0876515858854775E-2</v>
      </c>
      <c r="G4863" s="6">
        <v>5.8765158588547778E-3</v>
      </c>
      <c r="H4863" s="5">
        <v>8.3765158588547765E-3</v>
      </c>
    </row>
    <row r="4864" spans="1:8" x14ac:dyDescent="0.2">
      <c r="A4864" s="7">
        <v>48330</v>
      </c>
      <c r="B4864" s="6">
        <v>4.6304999999999999E-2</v>
      </c>
      <c r="C4864" s="6">
        <v>4.6303999999999998E-2</v>
      </c>
      <c r="D4864" s="6">
        <v>5.0878470478135332E-2</v>
      </c>
      <c r="E4864" s="6">
        <v>0.05</v>
      </c>
      <c r="F4864" s="6">
        <v>1.0878470478135331E-2</v>
      </c>
      <c r="G4864" s="6">
        <v>5.8784704781353336E-3</v>
      </c>
      <c r="H4864" s="5">
        <v>8.3784704781353324E-3</v>
      </c>
    </row>
    <row r="4865" spans="1:8" x14ac:dyDescent="0.2">
      <c r="A4865" s="7">
        <v>48331</v>
      </c>
      <c r="B4865" s="6">
        <v>4.6306E-2</v>
      </c>
      <c r="C4865" s="6">
        <v>4.6304999999999999E-2</v>
      </c>
      <c r="D4865" s="6">
        <v>5.0880425098367231E-2</v>
      </c>
      <c r="E4865" s="6">
        <v>0.05</v>
      </c>
      <c r="F4865" s="6">
        <v>1.088042509836723E-2</v>
      </c>
      <c r="G4865" s="6">
        <v>5.8804250983672327E-3</v>
      </c>
      <c r="H4865" s="5">
        <v>8.3804250983672314E-3</v>
      </c>
    </row>
    <row r="4866" spans="1:8" x14ac:dyDescent="0.2">
      <c r="A4866" s="7">
        <v>48332</v>
      </c>
      <c r="B4866" s="6">
        <v>4.6307000000000001E-2</v>
      </c>
      <c r="C4866" s="6">
        <v>4.6306E-2</v>
      </c>
      <c r="D4866" s="6">
        <v>5.0882379719568785E-2</v>
      </c>
      <c r="E4866" s="6">
        <v>0.05</v>
      </c>
      <c r="F4866" s="6">
        <v>1.0882379719568784E-2</v>
      </c>
      <c r="G4866" s="6">
        <v>5.8823797195687866E-3</v>
      </c>
      <c r="H4866" s="5">
        <v>8.3823797195687853E-3</v>
      </c>
    </row>
    <row r="4867" spans="1:8" x14ac:dyDescent="0.2">
      <c r="A4867" s="7">
        <v>48333</v>
      </c>
      <c r="B4867" s="6">
        <v>4.6307999999999995E-2</v>
      </c>
      <c r="C4867" s="6">
        <v>4.6307000000000001E-2</v>
      </c>
      <c r="D4867" s="6">
        <v>5.0884334341685954E-2</v>
      </c>
      <c r="E4867" s="6">
        <v>0.05</v>
      </c>
      <c r="F4867" s="6">
        <v>1.0884334341685953E-2</v>
      </c>
      <c r="G4867" s="6">
        <v>5.8843343416859553E-3</v>
      </c>
      <c r="H4867" s="5">
        <v>8.3843343416859541E-3</v>
      </c>
    </row>
    <row r="4868" spans="1:8" x14ac:dyDescent="0.2">
      <c r="A4868" s="7">
        <v>48334</v>
      </c>
      <c r="B4868" s="6">
        <v>4.6308999999999996E-2</v>
      </c>
      <c r="C4868" s="6">
        <v>4.6307999999999995E-2</v>
      </c>
      <c r="D4868" s="6">
        <v>5.0886288964772541E-2</v>
      </c>
      <c r="E4868" s="6">
        <v>0.05</v>
      </c>
      <c r="F4868" s="6">
        <v>1.0886288964772541E-2</v>
      </c>
      <c r="G4868" s="6">
        <v>5.886288964772543E-3</v>
      </c>
      <c r="H4868" s="5">
        <v>8.3862889647725418E-3</v>
      </c>
    </row>
    <row r="4869" spans="1:8" x14ac:dyDescent="0.2">
      <c r="A4869" s="7">
        <v>48335</v>
      </c>
      <c r="B4869" s="6">
        <v>4.6310000000000004E-2</v>
      </c>
      <c r="C4869" s="6">
        <v>4.6308999999999996E-2</v>
      </c>
      <c r="D4869" s="6">
        <v>5.0888243588810916E-2</v>
      </c>
      <c r="E4869" s="6">
        <v>0.05</v>
      </c>
      <c r="F4869" s="6">
        <v>1.0888243588810916E-2</v>
      </c>
      <c r="G4869" s="6">
        <v>5.888243588810918E-3</v>
      </c>
      <c r="H4869" s="5">
        <v>8.3882435888109168E-3</v>
      </c>
    </row>
    <row r="4870" spans="1:8" x14ac:dyDescent="0.2">
      <c r="A4870" s="7">
        <v>48336</v>
      </c>
      <c r="B4870" s="6">
        <v>4.6310999999999998E-2</v>
      </c>
      <c r="C4870" s="6">
        <v>4.6310000000000004E-2</v>
      </c>
      <c r="D4870" s="6">
        <v>5.0970532658693023E-2</v>
      </c>
      <c r="E4870" s="6">
        <v>0.05</v>
      </c>
      <c r="F4870" s="6">
        <v>1.0970532658693022E-2</v>
      </c>
      <c r="G4870" s="6">
        <v>5.9705326586930244E-3</v>
      </c>
      <c r="H4870" s="5">
        <v>8.4705326586930231E-3</v>
      </c>
    </row>
    <row r="4871" spans="1:8" x14ac:dyDescent="0.2">
      <c r="A4871" s="7">
        <v>48337</v>
      </c>
      <c r="B4871" s="6">
        <v>4.6311999999999999E-2</v>
      </c>
      <c r="C4871" s="6">
        <v>4.6310999999999998E-2</v>
      </c>
      <c r="D4871" s="6">
        <v>5.0972503951124314E-2</v>
      </c>
      <c r="E4871" s="6">
        <v>0.05</v>
      </c>
      <c r="F4871" s="6">
        <v>1.0972503951124313E-2</v>
      </c>
      <c r="G4871" s="6">
        <v>5.9725039511243153E-3</v>
      </c>
      <c r="H4871" s="5">
        <v>8.472503951124314E-3</v>
      </c>
    </row>
    <row r="4872" spans="1:8" x14ac:dyDescent="0.2">
      <c r="A4872" s="7">
        <v>48338</v>
      </c>
      <c r="B4872" s="6">
        <v>4.6313000000000007E-2</v>
      </c>
      <c r="C4872" s="6">
        <v>4.6311999999999999E-2</v>
      </c>
      <c r="D4872" s="6">
        <v>5.0974475244525204E-2</v>
      </c>
      <c r="E4872" s="6">
        <v>0.05</v>
      </c>
      <c r="F4872" s="6">
        <v>1.0974475244525203E-2</v>
      </c>
      <c r="G4872" s="6">
        <v>5.9744752445252056E-3</v>
      </c>
      <c r="H4872" s="5">
        <v>8.4744752445252043E-3</v>
      </c>
    </row>
    <row r="4873" spans="1:8" x14ac:dyDescent="0.2">
      <c r="A4873" s="7">
        <v>48339</v>
      </c>
      <c r="B4873" s="6">
        <v>4.6314000000000001E-2</v>
      </c>
      <c r="C4873" s="6">
        <v>4.6313000000000007E-2</v>
      </c>
      <c r="D4873" s="6">
        <v>5.0976446538841563E-2</v>
      </c>
      <c r="E4873" s="6">
        <v>0.05</v>
      </c>
      <c r="F4873" s="6">
        <v>1.0976446538841562E-2</v>
      </c>
      <c r="G4873" s="6">
        <v>5.976446538841565E-3</v>
      </c>
      <c r="H4873" s="5">
        <v>8.4764465388415637E-3</v>
      </c>
    </row>
    <row r="4874" spans="1:8" x14ac:dyDescent="0.2">
      <c r="A4874" s="7">
        <v>48340</v>
      </c>
      <c r="B4874" s="6">
        <v>4.6315000000000002E-2</v>
      </c>
      <c r="C4874" s="6">
        <v>4.6314000000000001E-2</v>
      </c>
      <c r="D4874" s="6">
        <v>5.0978417834145404E-2</v>
      </c>
      <c r="E4874" s="6">
        <v>0.05</v>
      </c>
      <c r="F4874" s="6">
        <v>1.0978417834145403E-2</v>
      </c>
      <c r="G4874" s="6">
        <v>5.9784178341454053E-3</v>
      </c>
      <c r="H4874" s="5">
        <v>8.478417834145404E-3</v>
      </c>
    </row>
    <row r="4875" spans="1:8" x14ac:dyDescent="0.2">
      <c r="A4875" s="7">
        <v>48341</v>
      </c>
      <c r="B4875" s="6">
        <v>4.6315999999999996E-2</v>
      </c>
      <c r="C4875" s="6">
        <v>4.6315000000000002E-2</v>
      </c>
      <c r="D4875" s="6">
        <v>5.0980389130382608E-2</v>
      </c>
      <c r="E4875" s="6">
        <v>0.05</v>
      </c>
      <c r="F4875" s="6">
        <v>1.0980389130382608E-2</v>
      </c>
      <c r="G4875" s="6">
        <v>5.9803891303826101E-3</v>
      </c>
      <c r="H4875" s="5">
        <v>8.4803891303826089E-3</v>
      </c>
    </row>
    <row r="4876" spans="1:8" x14ac:dyDescent="0.2">
      <c r="A4876" s="7">
        <v>48342</v>
      </c>
      <c r="B4876" s="6">
        <v>4.6317000000000004E-2</v>
      </c>
      <c r="C4876" s="6">
        <v>4.6315999999999996E-2</v>
      </c>
      <c r="D4876" s="6">
        <v>5.0982360427553379E-2</v>
      </c>
      <c r="E4876" s="6">
        <v>0.05</v>
      </c>
      <c r="F4876" s="6">
        <v>1.0982360427553378E-2</v>
      </c>
      <c r="G4876" s="6">
        <v>5.9823604275533807E-3</v>
      </c>
      <c r="H4876" s="5">
        <v>8.4823604275533794E-3</v>
      </c>
    </row>
    <row r="4877" spans="1:8" x14ac:dyDescent="0.2">
      <c r="A4877" s="7">
        <v>48343</v>
      </c>
      <c r="B4877" s="6">
        <v>4.6317999999999998E-2</v>
      </c>
      <c r="C4877" s="6">
        <v>4.6317000000000004E-2</v>
      </c>
      <c r="D4877" s="6">
        <v>5.0984331725711658E-2</v>
      </c>
      <c r="E4877" s="6">
        <v>0.05</v>
      </c>
      <c r="F4877" s="6">
        <v>1.0984331725711657E-2</v>
      </c>
      <c r="G4877" s="6">
        <v>5.9843317257116599E-3</v>
      </c>
      <c r="H4877" s="5">
        <v>8.4843317257116586E-3</v>
      </c>
    </row>
    <row r="4878" spans="1:8" x14ac:dyDescent="0.2">
      <c r="A4878" s="7">
        <v>48344</v>
      </c>
      <c r="B4878" s="6">
        <v>4.6318999999999999E-2</v>
      </c>
      <c r="C4878" s="6">
        <v>4.6317999999999998E-2</v>
      </c>
      <c r="D4878" s="6">
        <v>5.0986303024785358E-2</v>
      </c>
      <c r="E4878" s="6">
        <v>0.05</v>
      </c>
      <c r="F4878" s="6">
        <v>1.0986303024785357E-2</v>
      </c>
      <c r="G4878" s="6">
        <v>5.9863030247853596E-3</v>
      </c>
      <c r="H4878" s="5">
        <v>8.4863030247853584E-3</v>
      </c>
    </row>
    <row r="4879" spans="1:8" x14ac:dyDescent="0.2">
      <c r="A4879" s="7">
        <v>48345</v>
      </c>
      <c r="B4879" s="6">
        <v>4.632E-2</v>
      </c>
      <c r="C4879" s="6">
        <v>4.6318999999999999E-2</v>
      </c>
      <c r="D4879" s="6">
        <v>5.0988274324828442E-2</v>
      </c>
      <c r="E4879" s="6">
        <v>0.05</v>
      </c>
      <c r="F4879" s="6">
        <v>1.0988274324828441E-2</v>
      </c>
      <c r="G4879" s="6">
        <v>5.9882743248284437E-3</v>
      </c>
      <c r="H4879" s="5">
        <v>8.4882743248284424E-3</v>
      </c>
    </row>
    <row r="4880" spans="1:8" x14ac:dyDescent="0.2">
      <c r="A4880" s="7">
        <v>48346</v>
      </c>
      <c r="B4880" s="6">
        <v>4.632E-2</v>
      </c>
      <c r="C4880" s="6">
        <v>4.632E-2</v>
      </c>
      <c r="D4880" s="6">
        <v>5.0908739112981549E-2</v>
      </c>
      <c r="E4880" s="6">
        <v>0.05</v>
      </c>
      <c r="F4880" s="6">
        <v>1.0908739112981548E-2</v>
      </c>
      <c r="G4880" s="6">
        <v>5.9087391129815509E-3</v>
      </c>
      <c r="H4880" s="5">
        <v>8.4087391129815496E-3</v>
      </c>
    </row>
    <row r="4881" spans="1:8" x14ac:dyDescent="0.2">
      <c r="A4881" s="7">
        <v>48347</v>
      </c>
      <c r="B4881" s="6">
        <v>4.6321000000000001E-2</v>
      </c>
      <c r="C4881" s="6">
        <v>4.632E-2</v>
      </c>
      <c r="D4881" s="6">
        <v>5.0910693748442926E-2</v>
      </c>
      <c r="E4881" s="6">
        <v>0.05</v>
      </c>
      <c r="F4881" s="6">
        <v>1.0910693748442925E-2</v>
      </c>
      <c r="G4881" s="6">
        <v>5.9106937484429273E-3</v>
      </c>
      <c r="H4881" s="5">
        <v>8.410693748442926E-3</v>
      </c>
    </row>
    <row r="4882" spans="1:8" x14ac:dyDescent="0.2">
      <c r="A4882" s="7">
        <v>48348</v>
      </c>
      <c r="B4882" s="6">
        <v>4.6322000000000002E-2</v>
      </c>
      <c r="C4882" s="6">
        <v>4.6321000000000001E-2</v>
      </c>
      <c r="D4882" s="6">
        <v>5.0912648384855611E-2</v>
      </c>
      <c r="E4882" s="6">
        <v>0.05</v>
      </c>
      <c r="F4882" s="6">
        <v>1.091264838485561E-2</v>
      </c>
      <c r="G4882" s="6">
        <v>5.9126483848556122E-3</v>
      </c>
      <c r="H4882" s="5">
        <v>8.4126483848556109E-3</v>
      </c>
    </row>
    <row r="4883" spans="1:8" x14ac:dyDescent="0.2">
      <c r="A4883" s="7">
        <v>48349</v>
      </c>
      <c r="B4883" s="6">
        <v>4.6322999999999996E-2</v>
      </c>
      <c r="C4883" s="6">
        <v>4.6322000000000002E-2</v>
      </c>
      <c r="D4883" s="6">
        <v>5.0914603022219826E-2</v>
      </c>
      <c r="E4883" s="6">
        <v>0.05</v>
      </c>
      <c r="F4883" s="6">
        <v>1.0914603022219825E-2</v>
      </c>
      <c r="G4883" s="6">
        <v>5.9146030222198276E-3</v>
      </c>
      <c r="H4883" s="5">
        <v>8.4146030222198263E-3</v>
      </c>
    </row>
    <row r="4884" spans="1:8" x14ac:dyDescent="0.2">
      <c r="A4884" s="7">
        <v>48350</v>
      </c>
      <c r="B4884" s="6">
        <v>4.6323999999999997E-2</v>
      </c>
      <c r="C4884" s="6">
        <v>4.6322999999999996E-2</v>
      </c>
      <c r="D4884" s="6">
        <v>5.0916557660535801E-2</v>
      </c>
      <c r="E4884" s="6">
        <v>0.05</v>
      </c>
      <c r="F4884" s="6">
        <v>1.09165576605358E-2</v>
      </c>
      <c r="G4884" s="6">
        <v>5.9165576605358025E-3</v>
      </c>
      <c r="H4884" s="5">
        <v>8.4165576605358013E-3</v>
      </c>
    </row>
    <row r="4885" spans="1:8" x14ac:dyDescent="0.2">
      <c r="A4885" s="7">
        <v>48351</v>
      </c>
      <c r="B4885" s="6">
        <v>4.6325000000000005E-2</v>
      </c>
      <c r="C4885" s="6">
        <v>4.6323999999999997E-2</v>
      </c>
      <c r="D4885" s="6">
        <v>5.0918512299803077E-2</v>
      </c>
      <c r="E4885" s="6">
        <v>0.05</v>
      </c>
      <c r="F4885" s="6">
        <v>1.0918512299803076E-2</v>
      </c>
      <c r="G4885" s="6">
        <v>5.918512299803079E-3</v>
      </c>
      <c r="H4885" s="5">
        <v>8.4185122998030777E-3</v>
      </c>
    </row>
    <row r="4886" spans="1:8" x14ac:dyDescent="0.2">
      <c r="A4886" s="7">
        <v>48352</v>
      </c>
      <c r="B4886" s="6">
        <v>4.6325999999999999E-2</v>
      </c>
      <c r="C4886" s="6">
        <v>4.6325000000000005E-2</v>
      </c>
      <c r="D4886" s="6">
        <v>5.0920466940040043E-2</v>
      </c>
      <c r="E4886" s="6">
        <v>0.05</v>
      </c>
      <c r="F4886" s="6">
        <v>1.0920466940040043E-2</v>
      </c>
      <c r="G4886" s="6">
        <v>5.920466940040045E-3</v>
      </c>
      <c r="H4886" s="5">
        <v>8.4204669400400438E-3</v>
      </c>
    </row>
    <row r="4887" spans="1:8" x14ac:dyDescent="0.2">
      <c r="A4887" s="7">
        <v>48353</v>
      </c>
      <c r="B4887" s="6">
        <v>4.6327E-2</v>
      </c>
      <c r="C4887" s="6">
        <v>4.6325999999999999E-2</v>
      </c>
      <c r="D4887" s="6">
        <v>5.0922421581192437E-2</v>
      </c>
      <c r="E4887" s="6">
        <v>0.05</v>
      </c>
      <c r="F4887" s="6">
        <v>1.0922421581192436E-2</v>
      </c>
      <c r="G4887" s="6">
        <v>5.9224215811924386E-3</v>
      </c>
      <c r="H4887" s="5">
        <v>8.4224215811924373E-3</v>
      </c>
    </row>
    <row r="4888" spans="1:8" x14ac:dyDescent="0.2">
      <c r="A4888" s="7">
        <v>48354</v>
      </c>
      <c r="B4888" s="6">
        <v>4.6327999999999994E-2</v>
      </c>
      <c r="C4888" s="6">
        <v>4.6327E-2</v>
      </c>
      <c r="D4888" s="6">
        <v>5.0924376223314298E-2</v>
      </c>
      <c r="E4888" s="6">
        <v>0.05</v>
      </c>
      <c r="F4888" s="6">
        <v>1.0924376223314297E-2</v>
      </c>
      <c r="G4888" s="6">
        <v>5.9243762233142996E-3</v>
      </c>
      <c r="H4888" s="5">
        <v>8.4243762233142984E-3</v>
      </c>
    </row>
    <row r="4889" spans="1:8" x14ac:dyDescent="0.2">
      <c r="A4889" s="7">
        <v>48355</v>
      </c>
      <c r="B4889" s="6">
        <v>4.6329000000000002E-2</v>
      </c>
      <c r="C4889" s="6">
        <v>4.6327999999999994E-2</v>
      </c>
      <c r="D4889" s="6">
        <v>5.0926330866387912E-2</v>
      </c>
      <c r="E4889" s="6">
        <v>0.05</v>
      </c>
      <c r="F4889" s="6">
        <v>1.0926330866387911E-2</v>
      </c>
      <c r="G4889" s="6">
        <v>5.9263308663879133E-3</v>
      </c>
      <c r="H4889" s="5">
        <v>8.426330866387912E-3</v>
      </c>
    </row>
    <row r="4890" spans="1:8" x14ac:dyDescent="0.2">
      <c r="A4890" s="7">
        <v>48356</v>
      </c>
      <c r="B4890" s="6">
        <v>4.6330000000000003E-2</v>
      </c>
      <c r="C4890" s="6">
        <v>4.6329000000000002E-2</v>
      </c>
      <c r="D4890" s="6">
        <v>5.0928285510412827E-2</v>
      </c>
      <c r="E4890" s="6">
        <v>0.05</v>
      </c>
      <c r="F4890" s="6">
        <v>1.0928285510412826E-2</v>
      </c>
      <c r="G4890" s="6">
        <v>5.9282855104128285E-3</v>
      </c>
      <c r="H4890" s="5">
        <v>8.4282855104128272E-3</v>
      </c>
    </row>
    <row r="4891" spans="1:8" x14ac:dyDescent="0.2">
      <c r="A4891" s="7">
        <v>48357</v>
      </c>
      <c r="B4891" s="6">
        <v>4.6330999999999997E-2</v>
      </c>
      <c r="C4891" s="6">
        <v>4.6330000000000003E-2</v>
      </c>
      <c r="D4891" s="6">
        <v>5.0930240155389259E-2</v>
      </c>
      <c r="E4891" s="6">
        <v>0.05</v>
      </c>
      <c r="F4891" s="6">
        <v>1.0930240155389258E-2</v>
      </c>
      <c r="G4891" s="6">
        <v>5.9302401553892603E-3</v>
      </c>
      <c r="H4891" s="5">
        <v>8.4302401553892591E-3</v>
      </c>
    </row>
    <row r="4892" spans="1:8" x14ac:dyDescent="0.2">
      <c r="A4892" s="7">
        <v>48358</v>
      </c>
      <c r="B4892" s="6">
        <v>4.6332000000000005E-2</v>
      </c>
      <c r="C4892" s="6">
        <v>4.6330999999999997E-2</v>
      </c>
      <c r="D4892" s="6">
        <v>5.0932194801317429E-2</v>
      </c>
      <c r="E4892" s="6">
        <v>0.05</v>
      </c>
      <c r="F4892" s="6">
        <v>1.0932194801317428E-2</v>
      </c>
      <c r="G4892" s="6">
        <v>5.9321948013174308E-3</v>
      </c>
      <c r="H4892" s="5">
        <v>8.4321948013174296E-3</v>
      </c>
    </row>
    <row r="4893" spans="1:8" x14ac:dyDescent="0.2">
      <c r="A4893" s="7">
        <v>48359</v>
      </c>
      <c r="B4893" s="6">
        <v>4.6332999999999999E-2</v>
      </c>
      <c r="C4893" s="6">
        <v>4.6332000000000005E-2</v>
      </c>
      <c r="D4893" s="6">
        <v>5.0934149448196894E-2</v>
      </c>
      <c r="E4893" s="6">
        <v>0.05</v>
      </c>
      <c r="F4893" s="6">
        <v>1.0934149448196893E-2</v>
      </c>
      <c r="G4893" s="6">
        <v>5.9341494481968959E-3</v>
      </c>
      <c r="H4893" s="5">
        <v>8.4341494481968947E-3</v>
      </c>
    </row>
    <row r="4894" spans="1:8" x14ac:dyDescent="0.2">
      <c r="A4894" s="7">
        <v>48360</v>
      </c>
      <c r="B4894" s="6">
        <v>4.6334E-2</v>
      </c>
      <c r="C4894" s="6">
        <v>4.6332999999999999E-2</v>
      </c>
      <c r="D4894" s="6">
        <v>5.0936104096046077E-2</v>
      </c>
      <c r="E4894" s="6">
        <v>0.05</v>
      </c>
      <c r="F4894" s="6">
        <v>1.0936104096046076E-2</v>
      </c>
      <c r="G4894" s="6">
        <v>5.9361040960460784E-3</v>
      </c>
      <c r="H4894" s="5">
        <v>8.4361040960460772E-3</v>
      </c>
    </row>
    <row r="4895" spans="1:8" x14ac:dyDescent="0.2">
      <c r="A4895" s="7">
        <v>48361</v>
      </c>
      <c r="B4895" s="6">
        <v>4.6334999999999994E-2</v>
      </c>
      <c r="C4895" s="6">
        <v>4.6334E-2</v>
      </c>
      <c r="D4895" s="6">
        <v>5.0938058744810603E-2</v>
      </c>
      <c r="E4895" s="6">
        <v>0.05</v>
      </c>
      <c r="F4895" s="6">
        <v>1.0938058744810603E-2</v>
      </c>
      <c r="G4895" s="6">
        <v>5.9380587448106051E-3</v>
      </c>
      <c r="H4895" s="5">
        <v>8.4380587448106038E-3</v>
      </c>
    </row>
    <row r="4896" spans="1:8" x14ac:dyDescent="0.2">
      <c r="A4896" s="7">
        <v>48362</v>
      </c>
      <c r="B4896" s="6">
        <v>4.6336000000000002E-2</v>
      </c>
      <c r="C4896" s="6">
        <v>4.6334999999999994E-2</v>
      </c>
      <c r="D4896" s="6">
        <v>5.0940013394544612E-2</v>
      </c>
      <c r="E4896" s="6">
        <v>0.05</v>
      </c>
      <c r="F4896" s="6">
        <v>1.0940013394544611E-2</v>
      </c>
      <c r="G4896" s="6">
        <v>5.9400133945446132E-3</v>
      </c>
      <c r="H4896" s="5">
        <v>8.4400133945446119E-3</v>
      </c>
    </row>
    <row r="4897" spans="1:8" x14ac:dyDescent="0.2">
      <c r="A4897" s="7">
        <v>48363</v>
      </c>
      <c r="B4897" s="6">
        <v>4.6337000000000003E-2</v>
      </c>
      <c r="C4897" s="6">
        <v>4.6336000000000002E-2</v>
      </c>
      <c r="D4897" s="6">
        <v>5.1022754564256666E-2</v>
      </c>
      <c r="E4897" s="6">
        <v>0.05</v>
      </c>
      <c r="F4897" s="6">
        <v>1.1022754564256665E-2</v>
      </c>
      <c r="G4897" s="6">
        <v>6.0227545642566674E-3</v>
      </c>
      <c r="H4897" s="5">
        <v>8.5227545642566661E-3</v>
      </c>
    </row>
    <row r="4898" spans="1:8" x14ac:dyDescent="0.2">
      <c r="A4898" s="7">
        <v>48364</v>
      </c>
      <c r="B4898" s="6">
        <v>4.6337999999999997E-2</v>
      </c>
      <c r="C4898" s="6">
        <v>4.6337000000000003E-2</v>
      </c>
      <c r="D4898" s="6">
        <v>5.1024725882363758E-2</v>
      </c>
      <c r="E4898" s="6">
        <v>0.05</v>
      </c>
      <c r="F4898" s="6">
        <v>1.1024725882363758E-2</v>
      </c>
      <c r="G4898" s="6">
        <v>6.0247258823637601E-3</v>
      </c>
      <c r="H4898" s="5">
        <v>8.5247258823637588E-3</v>
      </c>
    </row>
    <row r="4899" spans="1:8" x14ac:dyDescent="0.2">
      <c r="A4899" s="7">
        <v>48365</v>
      </c>
      <c r="B4899" s="6">
        <v>4.6337999999999997E-2</v>
      </c>
      <c r="C4899" s="6">
        <v>4.6337999999999997E-2</v>
      </c>
      <c r="D4899" s="6">
        <v>5.0944872542425107E-2</v>
      </c>
      <c r="E4899" s="6">
        <v>0.05</v>
      </c>
      <c r="F4899" s="6">
        <v>1.0944872542425106E-2</v>
      </c>
      <c r="G4899" s="6">
        <v>5.9448725424251087E-3</v>
      </c>
      <c r="H4899" s="5">
        <v>8.4448725424251074E-3</v>
      </c>
    </row>
    <row r="4900" spans="1:8" x14ac:dyDescent="0.2">
      <c r="A4900" s="7">
        <v>48366</v>
      </c>
      <c r="B4900" s="6">
        <v>4.6338999999999998E-2</v>
      </c>
      <c r="C4900" s="6">
        <v>4.6337999999999997E-2</v>
      </c>
      <c r="D4900" s="6">
        <v>5.0946827195969588E-2</v>
      </c>
      <c r="E4900" s="6">
        <v>0.05</v>
      </c>
      <c r="F4900" s="6">
        <v>1.0946827195969587E-2</v>
      </c>
      <c r="G4900" s="6">
        <v>5.9468271959695895E-3</v>
      </c>
      <c r="H4900" s="5">
        <v>8.4468271959695883E-3</v>
      </c>
    </row>
    <row r="4901" spans="1:8" x14ac:dyDescent="0.2">
      <c r="A4901" s="7">
        <v>48367</v>
      </c>
      <c r="B4901" s="6">
        <v>4.6340000000000006E-2</v>
      </c>
      <c r="C4901" s="6">
        <v>4.6338999999999998E-2</v>
      </c>
      <c r="D4901" s="6">
        <v>5.09487818504658E-2</v>
      </c>
      <c r="E4901" s="6">
        <v>0.05</v>
      </c>
      <c r="F4901" s="6">
        <v>1.09487818504658E-2</v>
      </c>
      <c r="G4901" s="6">
        <v>5.9487818504658022E-3</v>
      </c>
      <c r="H4901" s="5">
        <v>8.4487818504658009E-3</v>
      </c>
    </row>
    <row r="4902" spans="1:8" x14ac:dyDescent="0.2">
      <c r="A4902" s="7">
        <v>48368</v>
      </c>
      <c r="B4902" s="6">
        <v>4.6341E-2</v>
      </c>
      <c r="C4902" s="6">
        <v>4.6340000000000006E-2</v>
      </c>
      <c r="D4902" s="6">
        <v>5.0950736505913287E-2</v>
      </c>
      <c r="E4902" s="6">
        <v>0.05</v>
      </c>
      <c r="F4902" s="6">
        <v>1.0950736505913286E-2</v>
      </c>
      <c r="G4902" s="6">
        <v>5.9507365059132886E-3</v>
      </c>
      <c r="H4902" s="5">
        <v>8.4507365059132873E-3</v>
      </c>
    </row>
    <row r="4903" spans="1:8" x14ac:dyDescent="0.2">
      <c r="A4903" s="7">
        <v>48369</v>
      </c>
      <c r="B4903" s="6">
        <v>4.6342000000000001E-2</v>
      </c>
      <c r="C4903" s="6">
        <v>4.6341E-2</v>
      </c>
      <c r="D4903" s="6">
        <v>5.0952691162330498E-2</v>
      </c>
      <c r="E4903" s="6">
        <v>0.05</v>
      </c>
      <c r="F4903" s="6">
        <v>1.0952691162330497E-2</v>
      </c>
      <c r="G4903" s="6">
        <v>5.9526911623304993E-3</v>
      </c>
      <c r="H4903" s="5">
        <v>8.452691162330498E-3</v>
      </c>
    </row>
    <row r="4904" spans="1:8" x14ac:dyDescent="0.2">
      <c r="A4904" s="7">
        <v>48370</v>
      </c>
      <c r="B4904" s="6">
        <v>4.6342999999999995E-2</v>
      </c>
      <c r="C4904" s="6">
        <v>4.6342000000000001E-2</v>
      </c>
      <c r="D4904" s="6">
        <v>5.0954645819662997E-2</v>
      </c>
      <c r="E4904" s="6">
        <v>0.05</v>
      </c>
      <c r="F4904" s="6">
        <v>1.0954645819662996E-2</v>
      </c>
      <c r="G4904" s="6">
        <v>5.9546458196629987E-3</v>
      </c>
      <c r="H4904" s="5">
        <v>8.4546458196629974E-3</v>
      </c>
    </row>
    <row r="4905" spans="1:8" x14ac:dyDescent="0.2">
      <c r="A4905" s="7">
        <v>48371</v>
      </c>
      <c r="B4905" s="6">
        <v>4.6344000000000003E-2</v>
      </c>
      <c r="C4905" s="6">
        <v>4.6342999999999995E-2</v>
      </c>
      <c r="D4905" s="6">
        <v>5.0956600477964985E-2</v>
      </c>
      <c r="E4905" s="6">
        <v>0.05</v>
      </c>
      <c r="F4905" s="6">
        <v>1.0956600477964984E-2</v>
      </c>
      <c r="G4905" s="6">
        <v>5.9566004779649864E-3</v>
      </c>
      <c r="H4905" s="5">
        <v>8.4566004779649852E-3</v>
      </c>
    </row>
    <row r="4906" spans="1:8" x14ac:dyDescent="0.2">
      <c r="A4906" s="7">
        <v>48372</v>
      </c>
      <c r="B4906" s="6">
        <v>4.6344999999999997E-2</v>
      </c>
      <c r="C4906" s="6">
        <v>4.6344000000000003E-2</v>
      </c>
      <c r="D4906" s="6">
        <v>5.0958555137218683E-2</v>
      </c>
      <c r="E4906" s="6">
        <v>0.05</v>
      </c>
      <c r="F4906" s="6">
        <v>1.0958555137218683E-2</v>
      </c>
      <c r="G4906" s="6">
        <v>5.9585551372186851E-3</v>
      </c>
      <c r="H4906" s="5">
        <v>8.4585551372186839E-3</v>
      </c>
    </row>
    <row r="4907" spans="1:8" x14ac:dyDescent="0.2">
      <c r="A4907" s="7">
        <v>48373</v>
      </c>
      <c r="B4907" s="6">
        <v>4.6345999999999998E-2</v>
      </c>
      <c r="C4907" s="6">
        <v>4.6344999999999997E-2</v>
      </c>
      <c r="D4907" s="6">
        <v>5.0960509797423649E-2</v>
      </c>
      <c r="E4907" s="6">
        <v>0.05</v>
      </c>
      <c r="F4907" s="6">
        <v>1.0960509797423648E-2</v>
      </c>
      <c r="G4907" s="6">
        <v>5.9605097974236507E-3</v>
      </c>
      <c r="H4907" s="5">
        <v>8.4605097974236494E-3</v>
      </c>
    </row>
    <row r="4908" spans="1:8" x14ac:dyDescent="0.2">
      <c r="A4908" s="7">
        <v>48374</v>
      </c>
      <c r="B4908" s="6">
        <v>4.6346999999999999E-2</v>
      </c>
      <c r="C4908" s="6">
        <v>4.6345999999999998E-2</v>
      </c>
      <c r="D4908" s="6">
        <v>5.0962464458580117E-2</v>
      </c>
      <c r="E4908" s="6">
        <v>0.05</v>
      </c>
      <c r="F4908" s="6">
        <v>1.0962464458580116E-2</v>
      </c>
      <c r="G4908" s="6">
        <v>5.962464458580119E-3</v>
      </c>
      <c r="H4908" s="5">
        <v>8.4624644585801177E-3</v>
      </c>
    </row>
    <row r="4909" spans="1:8" x14ac:dyDescent="0.2">
      <c r="A4909" s="7">
        <v>48375</v>
      </c>
      <c r="B4909" s="6">
        <v>4.6348E-2</v>
      </c>
      <c r="C4909" s="6">
        <v>4.6346999999999999E-2</v>
      </c>
      <c r="D4909" s="6">
        <v>5.0964419120688297E-2</v>
      </c>
      <c r="E4909" s="6">
        <v>0.05</v>
      </c>
      <c r="F4909" s="6">
        <v>1.0964419120688296E-2</v>
      </c>
      <c r="G4909" s="6">
        <v>5.9644191206882982E-3</v>
      </c>
      <c r="H4909" s="5">
        <v>8.464419120688297E-3</v>
      </c>
    </row>
    <row r="4910" spans="1:8" x14ac:dyDescent="0.2">
      <c r="A4910" s="7">
        <v>48376</v>
      </c>
      <c r="B4910" s="6">
        <v>4.6349000000000001E-2</v>
      </c>
      <c r="C4910" s="6">
        <v>4.6348E-2</v>
      </c>
      <c r="D4910" s="6">
        <v>5.0966373783747736E-2</v>
      </c>
      <c r="E4910" s="6">
        <v>0.05</v>
      </c>
      <c r="F4910" s="6">
        <v>1.0966373783747735E-2</v>
      </c>
      <c r="G4910" s="6">
        <v>5.9663737837477374E-3</v>
      </c>
      <c r="H4910" s="5">
        <v>8.4663737837477361E-3</v>
      </c>
    </row>
    <row r="4911" spans="1:8" x14ac:dyDescent="0.2">
      <c r="A4911" s="7">
        <v>48377</v>
      </c>
      <c r="B4911" s="6">
        <v>4.6349999999999995E-2</v>
      </c>
      <c r="C4911" s="6">
        <v>4.6349000000000001E-2</v>
      </c>
      <c r="D4911" s="6">
        <v>5.0968328447758671E-2</v>
      </c>
      <c r="E4911" s="6">
        <v>0.05</v>
      </c>
      <c r="F4911" s="6">
        <v>1.096832844775867E-2</v>
      </c>
      <c r="G4911" s="6">
        <v>5.9683284477586723E-3</v>
      </c>
      <c r="H4911" s="5">
        <v>8.4683284477586711E-3</v>
      </c>
    </row>
    <row r="4912" spans="1:8" x14ac:dyDescent="0.2">
      <c r="A4912" s="7">
        <v>48378</v>
      </c>
      <c r="B4912" s="6">
        <v>4.6351000000000003E-2</v>
      </c>
      <c r="C4912" s="6">
        <v>4.6349999999999995E-2</v>
      </c>
      <c r="D4912" s="6">
        <v>5.0970283112721303E-2</v>
      </c>
      <c r="E4912" s="6">
        <v>0.05</v>
      </c>
      <c r="F4912" s="6">
        <v>1.0970283112721302E-2</v>
      </c>
      <c r="G4912" s="6">
        <v>5.9702831127213044E-3</v>
      </c>
      <c r="H4912" s="5">
        <v>8.4702831127213031E-3</v>
      </c>
    </row>
    <row r="4913" spans="1:8" x14ac:dyDescent="0.2">
      <c r="A4913" s="7">
        <v>48379</v>
      </c>
      <c r="B4913" s="6">
        <v>4.6352000000000004E-2</v>
      </c>
      <c r="C4913" s="6">
        <v>4.6351000000000003E-2</v>
      </c>
      <c r="D4913" s="6">
        <v>5.0972237778635202E-2</v>
      </c>
      <c r="E4913" s="6">
        <v>0.05</v>
      </c>
      <c r="F4913" s="6">
        <v>1.0972237778635201E-2</v>
      </c>
      <c r="G4913" s="6">
        <v>5.9722377786352032E-3</v>
      </c>
      <c r="H4913" s="5">
        <v>8.472237778635202E-3</v>
      </c>
    </row>
    <row r="4914" spans="1:8" x14ac:dyDescent="0.2">
      <c r="A4914" s="7">
        <v>48380</v>
      </c>
      <c r="B4914" s="6">
        <v>4.6352999999999998E-2</v>
      </c>
      <c r="C4914" s="6">
        <v>4.6352000000000004E-2</v>
      </c>
      <c r="D4914" s="6">
        <v>5.0974192445518839E-2</v>
      </c>
      <c r="E4914" s="6">
        <v>0.05</v>
      </c>
      <c r="F4914" s="6">
        <v>1.0974192445518838E-2</v>
      </c>
      <c r="G4914" s="6">
        <v>5.9741924455188403E-3</v>
      </c>
      <c r="H4914" s="5">
        <v>8.474192445518839E-3</v>
      </c>
    </row>
    <row r="4915" spans="1:8" x14ac:dyDescent="0.2">
      <c r="A4915" s="7">
        <v>48381</v>
      </c>
      <c r="B4915" s="6">
        <v>4.6353999999999999E-2</v>
      </c>
      <c r="C4915" s="6">
        <v>4.6352999999999998E-2</v>
      </c>
      <c r="D4915" s="6">
        <v>5.0976147113317653E-2</v>
      </c>
      <c r="E4915" s="6">
        <v>0.05</v>
      </c>
      <c r="F4915" s="6">
        <v>1.0976147113317652E-2</v>
      </c>
      <c r="G4915" s="6">
        <v>5.976147113317655E-3</v>
      </c>
      <c r="H4915" s="5">
        <v>8.4761471133176537E-3</v>
      </c>
    </row>
    <row r="4916" spans="1:8" x14ac:dyDescent="0.2">
      <c r="A4916" s="7">
        <v>48382</v>
      </c>
      <c r="B4916" s="6">
        <v>4.6353999999999999E-2</v>
      </c>
      <c r="C4916" s="6">
        <v>4.6353999999999999E-2</v>
      </c>
      <c r="D4916" s="6">
        <v>5.0895992461094948E-2</v>
      </c>
      <c r="E4916" s="6">
        <v>0.05</v>
      </c>
      <c r="F4916" s="6">
        <v>1.0895992461094947E-2</v>
      </c>
      <c r="G4916" s="6">
        <v>5.8959924610949496E-3</v>
      </c>
      <c r="H4916" s="5">
        <v>8.3959924610949484E-3</v>
      </c>
    </row>
    <row r="4917" spans="1:8" x14ac:dyDescent="0.2">
      <c r="A4917" s="7">
        <v>48383</v>
      </c>
      <c r="B4917" s="6">
        <v>4.6355000000000007E-2</v>
      </c>
      <c r="C4917" s="6">
        <v>4.6353999999999999E-2</v>
      </c>
      <c r="D4917" s="6">
        <v>5.0897930464314518E-2</v>
      </c>
      <c r="E4917" s="6">
        <v>0.05</v>
      </c>
      <c r="F4917" s="6">
        <v>1.0897930464314518E-2</v>
      </c>
      <c r="G4917" s="6">
        <v>5.89793046431452E-3</v>
      </c>
      <c r="H4917" s="5">
        <v>8.3979304643145188E-3</v>
      </c>
    </row>
    <row r="4918" spans="1:8" x14ac:dyDescent="0.2">
      <c r="A4918" s="7">
        <v>48384</v>
      </c>
      <c r="B4918" s="6">
        <v>4.6356000000000001E-2</v>
      </c>
      <c r="C4918" s="6">
        <v>4.6355000000000007E-2</v>
      </c>
      <c r="D4918" s="6">
        <v>5.0899868468521972E-2</v>
      </c>
      <c r="E4918" s="6">
        <v>0.05</v>
      </c>
      <c r="F4918" s="6">
        <v>1.0899868468521971E-2</v>
      </c>
      <c r="G4918" s="6">
        <v>5.8998684685219738E-3</v>
      </c>
      <c r="H4918" s="5">
        <v>8.3998684685219725E-3</v>
      </c>
    </row>
    <row r="4919" spans="1:8" x14ac:dyDescent="0.2">
      <c r="A4919" s="7">
        <v>48385</v>
      </c>
      <c r="B4919" s="6">
        <v>4.6357000000000002E-2</v>
      </c>
      <c r="C4919" s="6">
        <v>4.6356000000000001E-2</v>
      </c>
      <c r="D4919" s="6">
        <v>5.0901806473662686E-2</v>
      </c>
      <c r="E4919" s="6">
        <v>0.05</v>
      </c>
      <c r="F4919" s="6">
        <v>1.0901806473662685E-2</v>
      </c>
      <c r="G4919" s="6">
        <v>5.901806473662688E-3</v>
      </c>
      <c r="H4919" s="5">
        <v>8.4018064736626867E-3</v>
      </c>
    </row>
    <row r="4920" spans="1:8" x14ac:dyDescent="0.2">
      <c r="A4920" s="7">
        <v>48386</v>
      </c>
      <c r="B4920" s="6">
        <v>4.6357999999999996E-2</v>
      </c>
      <c r="C4920" s="6">
        <v>4.6357000000000002E-2</v>
      </c>
      <c r="D4920" s="6">
        <v>5.0984916108082971E-2</v>
      </c>
      <c r="E4920" s="6">
        <v>0.05</v>
      </c>
      <c r="F4920" s="6">
        <v>1.098491610808297E-2</v>
      </c>
      <c r="G4920" s="6">
        <v>5.984916108082973E-3</v>
      </c>
      <c r="H4920" s="5">
        <v>8.4849161080829717E-3</v>
      </c>
    </row>
    <row r="4921" spans="1:8" x14ac:dyDescent="0.2">
      <c r="A4921" s="7">
        <v>48387</v>
      </c>
      <c r="B4921" s="6">
        <v>4.6359000000000004E-2</v>
      </c>
      <c r="C4921" s="6">
        <v>4.6357999999999996E-2</v>
      </c>
      <c r="D4921" s="6">
        <v>5.0986870781613347E-2</v>
      </c>
      <c r="E4921" s="6">
        <v>0.05</v>
      </c>
      <c r="F4921" s="6">
        <v>1.0986870781613346E-2</v>
      </c>
      <c r="G4921" s="6">
        <v>5.9868707816133487E-3</v>
      </c>
      <c r="H4921" s="5">
        <v>8.4868707816133475E-3</v>
      </c>
    </row>
    <row r="4922" spans="1:8" x14ac:dyDescent="0.2">
      <c r="A4922" s="7">
        <v>48388</v>
      </c>
      <c r="B4922" s="6">
        <v>4.6359999999999998E-2</v>
      </c>
      <c r="C4922" s="6">
        <v>4.6359000000000004E-2</v>
      </c>
      <c r="D4922" s="6">
        <v>5.0988825456094976E-2</v>
      </c>
      <c r="E4922" s="6">
        <v>0.05</v>
      </c>
      <c r="F4922" s="6">
        <v>1.0988825456094975E-2</v>
      </c>
      <c r="G4922" s="6">
        <v>5.9888254560949775E-3</v>
      </c>
      <c r="H4922" s="5">
        <v>8.4888254560949762E-3</v>
      </c>
    </row>
    <row r="4923" spans="1:8" x14ac:dyDescent="0.2">
      <c r="A4923" s="7">
        <v>48389</v>
      </c>
      <c r="B4923" s="6">
        <v>4.6360999999999999E-2</v>
      </c>
      <c r="C4923" s="6">
        <v>4.6359999999999998E-2</v>
      </c>
      <c r="D4923" s="6">
        <v>5.099078013154637E-2</v>
      </c>
      <c r="E4923" s="6">
        <v>0.05</v>
      </c>
      <c r="F4923" s="6">
        <v>1.099078013154637E-2</v>
      </c>
      <c r="G4923" s="6">
        <v>5.9907801315463721E-3</v>
      </c>
      <c r="H4923" s="5">
        <v>8.4907801315463709E-3</v>
      </c>
    </row>
    <row r="4924" spans="1:8" x14ac:dyDescent="0.2">
      <c r="A4924" s="7">
        <v>48390</v>
      </c>
      <c r="B4924" s="6">
        <v>4.6361999999999993E-2</v>
      </c>
      <c r="C4924" s="6">
        <v>4.6360999999999999E-2</v>
      </c>
      <c r="D4924" s="6">
        <v>5.0992734807912846E-2</v>
      </c>
      <c r="E4924" s="6">
        <v>0.05</v>
      </c>
      <c r="F4924" s="6">
        <v>1.0992734807912845E-2</v>
      </c>
      <c r="G4924" s="6">
        <v>5.9927348079128473E-3</v>
      </c>
      <c r="H4924" s="5">
        <v>8.492734807912846E-3</v>
      </c>
    </row>
    <row r="4925" spans="1:8" x14ac:dyDescent="0.2">
      <c r="A4925" s="7">
        <v>48391</v>
      </c>
      <c r="B4925" s="6">
        <v>4.6363000000000001E-2</v>
      </c>
      <c r="C4925" s="6">
        <v>4.6361999999999993E-2</v>
      </c>
      <c r="D4925" s="6">
        <v>5.0994689485248865E-2</v>
      </c>
      <c r="E4925" s="6">
        <v>0.05</v>
      </c>
      <c r="F4925" s="6">
        <v>1.0994689485248864E-2</v>
      </c>
      <c r="G4925" s="6">
        <v>5.9946894852488664E-3</v>
      </c>
      <c r="H4925" s="5">
        <v>8.4946894852488651E-3</v>
      </c>
    </row>
    <row r="4926" spans="1:8" x14ac:dyDescent="0.2">
      <c r="A4926" s="7">
        <v>48392</v>
      </c>
      <c r="B4926" s="6">
        <v>4.6364000000000002E-2</v>
      </c>
      <c r="C4926" s="6">
        <v>4.6363000000000001E-2</v>
      </c>
      <c r="D4926" s="6">
        <v>5.0996644163536567E-2</v>
      </c>
      <c r="E4926" s="6">
        <v>0.05</v>
      </c>
      <c r="F4926" s="6">
        <v>1.0996644163536566E-2</v>
      </c>
      <c r="G4926" s="6">
        <v>5.9966441635365686E-3</v>
      </c>
      <c r="H4926" s="5">
        <v>8.4966441635365673E-3</v>
      </c>
    </row>
    <row r="4927" spans="1:8" x14ac:dyDescent="0.2">
      <c r="A4927" s="7">
        <v>48393</v>
      </c>
      <c r="B4927" s="6">
        <v>4.6364999999999996E-2</v>
      </c>
      <c r="C4927" s="6">
        <v>4.6364000000000002E-2</v>
      </c>
      <c r="D4927" s="6">
        <v>5.0998598842775494E-2</v>
      </c>
      <c r="E4927" s="6">
        <v>0.05</v>
      </c>
      <c r="F4927" s="6">
        <v>1.0998598842775494E-2</v>
      </c>
      <c r="G4927" s="6">
        <v>5.998598842775496E-3</v>
      </c>
      <c r="H4927" s="5">
        <v>8.4985988427754948E-3</v>
      </c>
    </row>
    <row r="4928" spans="1:8" x14ac:dyDescent="0.2">
      <c r="A4928" s="7">
        <v>48394</v>
      </c>
      <c r="B4928" s="6">
        <v>4.6365999999999997E-2</v>
      </c>
      <c r="C4928" s="6">
        <v>4.6364999999999996E-2</v>
      </c>
      <c r="D4928" s="6">
        <v>5.1000553522965883E-2</v>
      </c>
      <c r="E4928" s="6">
        <v>0.05</v>
      </c>
      <c r="F4928" s="6">
        <v>1.1000553522965882E-2</v>
      </c>
      <c r="G4928" s="6">
        <v>6.0005535229658846E-3</v>
      </c>
      <c r="H4928" s="5">
        <v>8.5005535229658834E-3</v>
      </c>
    </row>
    <row r="4929" spans="1:8" x14ac:dyDescent="0.2">
      <c r="A4929" s="7">
        <v>48395</v>
      </c>
      <c r="B4929" s="6">
        <v>4.6367000000000005E-2</v>
      </c>
      <c r="C4929" s="6">
        <v>4.6365999999999997E-2</v>
      </c>
      <c r="D4929" s="6">
        <v>5.1002508204107962E-2</v>
      </c>
      <c r="E4929" s="6">
        <v>0.05</v>
      </c>
      <c r="F4929" s="6">
        <v>1.1002508204107961E-2</v>
      </c>
      <c r="G4929" s="6">
        <v>6.0025082041079633E-3</v>
      </c>
      <c r="H4929" s="5">
        <v>8.5025082041079621E-3</v>
      </c>
    </row>
    <row r="4930" spans="1:8" x14ac:dyDescent="0.2">
      <c r="A4930" s="7">
        <v>48396</v>
      </c>
      <c r="B4930" s="6">
        <v>4.6367999999999999E-2</v>
      </c>
      <c r="C4930" s="6">
        <v>4.6367000000000005E-2</v>
      </c>
      <c r="D4930" s="6">
        <v>5.1004462886201272E-2</v>
      </c>
      <c r="E4930" s="6">
        <v>0.05</v>
      </c>
      <c r="F4930" s="6">
        <v>1.1004462886201272E-2</v>
      </c>
      <c r="G4930" s="6">
        <v>6.0044628862012742E-3</v>
      </c>
      <c r="H4930" s="5">
        <v>8.5044628862012729E-3</v>
      </c>
    </row>
    <row r="4931" spans="1:8" x14ac:dyDescent="0.2">
      <c r="A4931" s="7">
        <v>48397</v>
      </c>
      <c r="B4931" s="6">
        <v>4.6369E-2</v>
      </c>
      <c r="C4931" s="6">
        <v>4.6367999999999999E-2</v>
      </c>
      <c r="D4931" s="6">
        <v>5.1006417569264356E-2</v>
      </c>
      <c r="E4931" s="6">
        <v>0.05</v>
      </c>
      <c r="F4931" s="6">
        <v>1.1006417569264355E-2</v>
      </c>
      <c r="G4931" s="6">
        <v>6.0064175692643579E-3</v>
      </c>
      <c r="H4931" s="5">
        <v>8.5064175692643566E-3</v>
      </c>
    </row>
    <row r="4932" spans="1:8" x14ac:dyDescent="0.2">
      <c r="A4932" s="7">
        <v>48398</v>
      </c>
      <c r="B4932" s="6">
        <v>4.6369E-2</v>
      </c>
      <c r="C4932" s="6">
        <v>4.6369E-2</v>
      </c>
      <c r="D4932" s="6">
        <v>5.0925995010899103E-2</v>
      </c>
      <c r="E4932" s="6">
        <v>0.05</v>
      </c>
      <c r="F4932" s="6">
        <v>1.0925995010899102E-2</v>
      </c>
      <c r="G4932" s="6">
        <v>5.9259950108991044E-3</v>
      </c>
      <c r="H4932" s="5">
        <v>8.4259950108991032E-3</v>
      </c>
    </row>
    <row r="4933" spans="1:8" x14ac:dyDescent="0.2">
      <c r="A4933" s="7">
        <v>48399</v>
      </c>
      <c r="B4933" s="6">
        <v>4.6369999999999995E-2</v>
      </c>
      <c r="C4933" s="6">
        <v>4.6369E-2</v>
      </c>
      <c r="D4933" s="6">
        <v>5.0927933029365775E-2</v>
      </c>
      <c r="E4933" s="6">
        <v>0.05</v>
      </c>
      <c r="F4933" s="6">
        <v>1.0927933029365774E-2</v>
      </c>
      <c r="G4933" s="6">
        <v>5.927933029365777E-3</v>
      </c>
      <c r="H4933" s="5">
        <v>8.4279330293657757E-3</v>
      </c>
    </row>
    <row r="4934" spans="1:8" x14ac:dyDescent="0.2">
      <c r="A4934" s="7">
        <v>48400</v>
      </c>
      <c r="B4934" s="6">
        <v>4.6371000000000002E-2</v>
      </c>
      <c r="C4934" s="6">
        <v>4.6369999999999995E-2</v>
      </c>
      <c r="D4934" s="6">
        <v>5.0929871048765833E-2</v>
      </c>
      <c r="E4934" s="6">
        <v>0.05</v>
      </c>
      <c r="F4934" s="6">
        <v>1.0929871048765832E-2</v>
      </c>
      <c r="G4934" s="6">
        <v>5.9298710487658349E-3</v>
      </c>
      <c r="H4934" s="5">
        <v>8.4298710487658336E-3</v>
      </c>
    </row>
    <row r="4935" spans="1:8" x14ac:dyDescent="0.2">
      <c r="A4935" s="7">
        <v>48401</v>
      </c>
      <c r="B4935" s="6">
        <v>4.6371999999999997E-2</v>
      </c>
      <c r="C4935" s="6">
        <v>4.6371000000000002E-2</v>
      </c>
      <c r="D4935" s="6">
        <v>5.0931809069153886E-2</v>
      </c>
      <c r="E4935" s="6">
        <v>0.05</v>
      </c>
      <c r="F4935" s="6">
        <v>1.0931809069153885E-2</v>
      </c>
      <c r="G4935" s="6">
        <v>5.9318090691538872E-3</v>
      </c>
      <c r="H4935" s="5">
        <v>8.4318090691538859E-3</v>
      </c>
    </row>
    <row r="4936" spans="1:8" x14ac:dyDescent="0.2">
      <c r="A4936" s="7">
        <v>48402</v>
      </c>
      <c r="B4936" s="6">
        <v>4.6372999999999998E-2</v>
      </c>
      <c r="C4936" s="6">
        <v>4.6371999999999997E-2</v>
      </c>
      <c r="D4936" s="6">
        <v>5.0933747090475115E-2</v>
      </c>
      <c r="E4936" s="6">
        <v>0.05</v>
      </c>
      <c r="F4936" s="6">
        <v>1.0933747090475114E-2</v>
      </c>
      <c r="G4936" s="6">
        <v>5.9337470904751166E-3</v>
      </c>
      <c r="H4936" s="5">
        <v>8.4337470904751154E-3</v>
      </c>
    </row>
    <row r="4937" spans="1:8" x14ac:dyDescent="0.2">
      <c r="A4937" s="7">
        <v>48403</v>
      </c>
      <c r="B4937" s="6">
        <v>4.6374000000000005E-2</v>
      </c>
      <c r="C4937" s="6">
        <v>4.6372999999999998E-2</v>
      </c>
      <c r="D4937" s="6">
        <v>5.0935685112729723E-2</v>
      </c>
      <c r="E4937" s="6">
        <v>0.05</v>
      </c>
      <c r="F4937" s="6">
        <v>1.0935685112729722E-2</v>
      </c>
      <c r="G4937" s="6">
        <v>5.9356851127297244E-3</v>
      </c>
      <c r="H4937" s="5">
        <v>8.4356851127297232E-3</v>
      </c>
    </row>
    <row r="4938" spans="1:8" x14ac:dyDescent="0.2">
      <c r="A4938" s="7">
        <v>48404</v>
      </c>
      <c r="B4938" s="6">
        <v>4.6375E-2</v>
      </c>
      <c r="C4938" s="6">
        <v>4.6374000000000005E-2</v>
      </c>
      <c r="D4938" s="6">
        <v>5.0937623135972325E-2</v>
      </c>
      <c r="E4938" s="6">
        <v>0.05</v>
      </c>
      <c r="F4938" s="6">
        <v>1.0937623135972324E-2</v>
      </c>
      <c r="G4938" s="6">
        <v>5.9376231359723267E-3</v>
      </c>
      <c r="H4938" s="5">
        <v>8.4376231359723254E-3</v>
      </c>
    </row>
    <row r="4939" spans="1:8" x14ac:dyDescent="0.2">
      <c r="A4939" s="7">
        <v>48405</v>
      </c>
      <c r="B4939" s="6">
        <v>4.6376000000000001E-2</v>
      </c>
      <c r="C4939" s="6">
        <v>4.6375E-2</v>
      </c>
      <c r="D4939" s="6">
        <v>5.0939561160148097E-2</v>
      </c>
      <c r="E4939" s="6">
        <v>0.05</v>
      </c>
      <c r="F4939" s="6">
        <v>1.0939561160148097E-2</v>
      </c>
      <c r="G4939" s="6">
        <v>5.9395611601480991E-3</v>
      </c>
      <c r="H4939" s="5">
        <v>8.4395611601480978E-3</v>
      </c>
    </row>
    <row r="4940" spans="1:8" x14ac:dyDescent="0.2">
      <c r="A4940" s="7">
        <v>48406</v>
      </c>
      <c r="B4940" s="6">
        <v>4.6376999999999995E-2</v>
      </c>
      <c r="C4940" s="6">
        <v>4.6376000000000001E-2</v>
      </c>
      <c r="D4940" s="6">
        <v>5.1023005698116818E-2</v>
      </c>
      <c r="E4940" s="6">
        <v>0.05</v>
      </c>
      <c r="F4940" s="6">
        <v>1.1023005698116817E-2</v>
      </c>
      <c r="G4940" s="6">
        <v>6.0230056981168192E-3</v>
      </c>
      <c r="H4940" s="5">
        <v>8.523005698116818E-3</v>
      </c>
    </row>
    <row r="4941" spans="1:8" x14ac:dyDescent="0.2">
      <c r="A4941" s="7">
        <v>48407</v>
      </c>
      <c r="B4941" s="6">
        <v>4.6378000000000003E-2</v>
      </c>
      <c r="C4941" s="6">
        <v>4.6376999999999995E-2</v>
      </c>
      <c r="D4941" s="6">
        <v>5.1024960390680704E-2</v>
      </c>
      <c r="E4941" s="6">
        <v>0.05</v>
      </c>
      <c r="F4941" s="6">
        <v>1.1024960390680703E-2</v>
      </c>
      <c r="G4941" s="6">
        <v>6.0249603906807059E-3</v>
      </c>
      <c r="H4941" s="5">
        <v>8.5249603906807046E-3</v>
      </c>
    </row>
    <row r="4942" spans="1:8" x14ac:dyDescent="0.2">
      <c r="A4942" s="7">
        <v>48408</v>
      </c>
      <c r="B4942" s="6">
        <v>4.6379000000000004E-2</v>
      </c>
      <c r="C4942" s="6">
        <v>4.6378000000000003E-2</v>
      </c>
      <c r="D4942" s="6">
        <v>5.1026915084195788E-2</v>
      </c>
      <c r="E4942" s="6">
        <v>0.05</v>
      </c>
      <c r="F4942" s="6">
        <v>1.1026915084195787E-2</v>
      </c>
      <c r="G4942" s="6">
        <v>6.02691508419579E-3</v>
      </c>
      <c r="H4942" s="5">
        <v>8.5269150841957887E-3</v>
      </c>
    </row>
    <row r="4943" spans="1:8" x14ac:dyDescent="0.2">
      <c r="A4943" s="7">
        <v>48409</v>
      </c>
      <c r="B4943" s="6">
        <v>4.6379999999999998E-2</v>
      </c>
      <c r="C4943" s="6">
        <v>4.6379000000000004E-2</v>
      </c>
      <c r="D4943" s="6">
        <v>5.102886977868068E-2</v>
      </c>
      <c r="E4943" s="6">
        <v>0.05</v>
      </c>
      <c r="F4943" s="6">
        <v>1.1028869778680679E-2</v>
      </c>
      <c r="G4943" s="6">
        <v>6.0288697786806816E-3</v>
      </c>
      <c r="H4943" s="5">
        <v>8.5288697786806804E-3</v>
      </c>
    </row>
    <row r="4944" spans="1:8" x14ac:dyDescent="0.2">
      <c r="A4944" s="7">
        <v>48410</v>
      </c>
      <c r="B4944" s="6">
        <v>4.6380999999999999E-2</v>
      </c>
      <c r="C4944" s="6">
        <v>4.6379999999999998E-2</v>
      </c>
      <c r="D4944" s="6">
        <v>5.1030824474080472E-2</v>
      </c>
      <c r="E4944" s="6">
        <v>0.05</v>
      </c>
      <c r="F4944" s="6">
        <v>1.1030824474080471E-2</v>
      </c>
      <c r="G4944" s="6">
        <v>6.0308244740804734E-3</v>
      </c>
      <c r="H4944" s="5">
        <v>8.5308244740804721E-3</v>
      </c>
    </row>
    <row r="4945" spans="1:8" x14ac:dyDescent="0.2">
      <c r="A4945" s="7">
        <v>48411</v>
      </c>
      <c r="B4945" s="6">
        <v>4.6382000000000007E-2</v>
      </c>
      <c r="C4945" s="6">
        <v>4.6380999999999999E-2</v>
      </c>
      <c r="D4945" s="6">
        <v>5.1032779170449835E-2</v>
      </c>
      <c r="E4945" s="6">
        <v>0.05</v>
      </c>
      <c r="F4945" s="6">
        <v>1.1032779170449834E-2</v>
      </c>
      <c r="G4945" s="6">
        <v>6.0327791704498368E-3</v>
      </c>
      <c r="H4945" s="5">
        <v>8.5327791704498356E-3</v>
      </c>
    </row>
    <row r="4946" spans="1:8" x14ac:dyDescent="0.2">
      <c r="A4946" s="7">
        <v>48412</v>
      </c>
      <c r="B4946" s="6">
        <v>4.6383000000000001E-2</v>
      </c>
      <c r="C4946" s="6">
        <v>4.6382000000000007E-2</v>
      </c>
      <c r="D4946" s="6">
        <v>5.1034733867770861E-2</v>
      </c>
      <c r="E4946" s="6">
        <v>0.05</v>
      </c>
      <c r="F4946" s="6">
        <v>1.103473386777086E-2</v>
      </c>
      <c r="G4946" s="6">
        <v>6.0347338677708626E-3</v>
      </c>
      <c r="H4946" s="5">
        <v>8.5347338677708613E-3</v>
      </c>
    </row>
    <row r="4947" spans="1:8" x14ac:dyDescent="0.2">
      <c r="A4947" s="7">
        <v>48413</v>
      </c>
      <c r="B4947" s="6">
        <v>4.6383000000000001E-2</v>
      </c>
      <c r="C4947" s="6">
        <v>4.6383000000000001E-2</v>
      </c>
      <c r="D4947" s="6">
        <v>5.0954060143732306E-2</v>
      </c>
      <c r="E4947" s="6">
        <v>0.05</v>
      </c>
      <c r="F4947" s="6">
        <v>1.0954060143732305E-2</v>
      </c>
      <c r="G4947" s="6">
        <v>5.9540601437323079E-3</v>
      </c>
      <c r="H4947" s="5">
        <v>8.4540601437323067E-3</v>
      </c>
    </row>
    <row r="4948" spans="1:8" x14ac:dyDescent="0.2">
      <c r="A4948" s="7">
        <v>48414</v>
      </c>
      <c r="B4948" s="6">
        <v>4.6384000000000002E-2</v>
      </c>
      <c r="C4948" s="6">
        <v>4.6383000000000001E-2</v>
      </c>
      <c r="D4948" s="6">
        <v>5.0955998176476093E-2</v>
      </c>
      <c r="E4948" s="6">
        <v>0.05</v>
      </c>
      <c r="F4948" s="6">
        <v>1.0955998176476092E-2</v>
      </c>
      <c r="G4948" s="6">
        <v>5.9559981764760947E-3</v>
      </c>
      <c r="H4948" s="5">
        <v>8.4559981764760934E-3</v>
      </c>
    </row>
    <row r="4949" spans="1:8" x14ac:dyDescent="0.2">
      <c r="A4949" s="7">
        <v>48415</v>
      </c>
      <c r="B4949" s="6">
        <v>4.6384999999999996E-2</v>
      </c>
      <c r="C4949" s="6">
        <v>4.6384000000000002E-2</v>
      </c>
      <c r="D4949" s="6">
        <v>5.0957936210153203E-2</v>
      </c>
      <c r="E4949" s="6">
        <v>0.05</v>
      </c>
      <c r="F4949" s="6">
        <v>1.0957936210153202E-2</v>
      </c>
      <c r="G4949" s="6">
        <v>5.9579362101532043E-3</v>
      </c>
      <c r="H4949" s="5">
        <v>8.4579362101532031E-3</v>
      </c>
    </row>
    <row r="4950" spans="1:8" x14ac:dyDescent="0.2">
      <c r="A4950" s="7">
        <v>48416</v>
      </c>
      <c r="B4950" s="6">
        <v>4.6386000000000004E-2</v>
      </c>
      <c r="C4950" s="6">
        <v>4.6384999999999996E-2</v>
      </c>
      <c r="D4950" s="6">
        <v>5.0959874244818383E-2</v>
      </c>
      <c r="E4950" s="6">
        <v>0.05</v>
      </c>
      <c r="F4950" s="6">
        <v>1.0959874244818382E-2</v>
      </c>
      <c r="G4950" s="6">
        <v>5.9598742448183847E-3</v>
      </c>
      <c r="H4950" s="5">
        <v>8.4598742448183835E-3</v>
      </c>
    </row>
    <row r="4951" spans="1:8" x14ac:dyDescent="0.2">
      <c r="A4951" s="7">
        <v>48417</v>
      </c>
      <c r="B4951" s="6">
        <v>4.6386999999999998E-2</v>
      </c>
      <c r="C4951" s="6">
        <v>4.6386000000000004E-2</v>
      </c>
      <c r="D4951" s="6">
        <v>5.096181228041665E-2</v>
      </c>
      <c r="E4951" s="6">
        <v>0.05</v>
      </c>
      <c r="F4951" s="6">
        <v>1.096181228041665E-2</v>
      </c>
      <c r="G4951" s="6">
        <v>5.9618122804166521E-3</v>
      </c>
      <c r="H4951" s="5">
        <v>8.4618122804166508E-3</v>
      </c>
    </row>
    <row r="4952" spans="1:8" x14ac:dyDescent="0.2">
      <c r="A4952" s="7">
        <v>48418</v>
      </c>
      <c r="B4952" s="6">
        <v>4.6387999999999999E-2</v>
      </c>
      <c r="C4952" s="6">
        <v>4.6386999999999998E-2</v>
      </c>
      <c r="D4952" s="6">
        <v>5.0963750316966636E-2</v>
      </c>
      <c r="E4952" s="6">
        <v>0.05</v>
      </c>
      <c r="F4952" s="6">
        <v>1.0963750316966635E-2</v>
      </c>
      <c r="G4952" s="6">
        <v>5.9637503169666373E-3</v>
      </c>
      <c r="H4952" s="5">
        <v>8.463750316966636E-3</v>
      </c>
    </row>
    <row r="4953" spans="1:8" x14ac:dyDescent="0.2">
      <c r="A4953" s="7">
        <v>48419</v>
      </c>
      <c r="B4953" s="6">
        <v>4.6388999999999993E-2</v>
      </c>
      <c r="C4953" s="6">
        <v>4.6387999999999999E-2</v>
      </c>
      <c r="D4953" s="6">
        <v>5.0965688354467888E-2</v>
      </c>
      <c r="E4953" s="6">
        <v>0.05</v>
      </c>
      <c r="F4953" s="6">
        <v>1.0965688354467887E-2</v>
      </c>
      <c r="G4953" s="6">
        <v>5.9656883544678893E-3</v>
      </c>
      <c r="H4953" s="5">
        <v>8.4656883544678881E-3</v>
      </c>
    </row>
    <row r="4954" spans="1:8" x14ac:dyDescent="0.2">
      <c r="A4954" s="7">
        <v>48420</v>
      </c>
      <c r="B4954" s="6">
        <v>4.6390000000000001E-2</v>
      </c>
      <c r="C4954" s="6">
        <v>4.6388999999999993E-2</v>
      </c>
      <c r="D4954" s="6">
        <v>5.0967626392902421E-2</v>
      </c>
      <c r="E4954" s="6">
        <v>0.05</v>
      </c>
      <c r="F4954" s="6">
        <v>1.096762639290242E-2</v>
      </c>
      <c r="G4954" s="6">
        <v>5.9676263929024226E-3</v>
      </c>
      <c r="H4954" s="5">
        <v>8.4676263929024213E-3</v>
      </c>
    </row>
    <row r="4955" spans="1:8" x14ac:dyDescent="0.2">
      <c r="A4955" s="7">
        <v>48421</v>
      </c>
      <c r="B4955" s="6">
        <v>4.6391000000000002E-2</v>
      </c>
      <c r="C4955" s="6">
        <v>4.6390000000000001E-2</v>
      </c>
      <c r="D4955" s="6">
        <v>5.0969564432325053E-2</v>
      </c>
      <c r="E4955" s="6">
        <v>0.05</v>
      </c>
      <c r="F4955" s="6">
        <v>1.0969564432325052E-2</v>
      </c>
      <c r="G4955" s="6">
        <v>5.9695644323250543E-3</v>
      </c>
      <c r="H4955" s="5">
        <v>8.4695644323250531E-3</v>
      </c>
    </row>
    <row r="4956" spans="1:8" x14ac:dyDescent="0.2">
      <c r="A4956" s="7">
        <v>48422</v>
      </c>
      <c r="B4956" s="6">
        <v>4.6391999999999996E-2</v>
      </c>
      <c r="C4956" s="6">
        <v>4.6391000000000002E-2</v>
      </c>
      <c r="D4956" s="6">
        <v>5.0971502472680758E-2</v>
      </c>
      <c r="E4956" s="6">
        <v>0.05</v>
      </c>
      <c r="F4956" s="6">
        <v>1.0971502472680757E-2</v>
      </c>
      <c r="G4956" s="6">
        <v>5.9715024726807592E-3</v>
      </c>
      <c r="H4956" s="5">
        <v>8.4715024726807579E-3</v>
      </c>
    </row>
    <row r="4957" spans="1:8" x14ac:dyDescent="0.2">
      <c r="A4957" s="7">
        <v>48423</v>
      </c>
      <c r="B4957" s="6">
        <v>4.6393000000000004E-2</v>
      </c>
      <c r="C4957" s="6">
        <v>4.6391999999999996E-2</v>
      </c>
      <c r="D4957" s="6">
        <v>5.097344051396973E-2</v>
      </c>
      <c r="E4957" s="6">
        <v>0.05</v>
      </c>
      <c r="F4957" s="6">
        <v>1.0973440513969729E-2</v>
      </c>
      <c r="G4957" s="6">
        <v>5.9734405139697314E-3</v>
      </c>
      <c r="H4957" s="5">
        <v>8.4734405139697301E-3</v>
      </c>
    </row>
    <row r="4958" spans="1:8" x14ac:dyDescent="0.2">
      <c r="A4958" s="7">
        <v>48424</v>
      </c>
      <c r="B4958" s="6">
        <v>4.6394000000000005E-2</v>
      </c>
      <c r="C4958" s="6">
        <v>4.6393000000000004E-2</v>
      </c>
      <c r="D4958" s="6">
        <v>5.0975378556246821E-2</v>
      </c>
      <c r="E4958" s="6">
        <v>0.05</v>
      </c>
      <c r="F4958" s="6">
        <v>1.097537855624682E-2</v>
      </c>
      <c r="G4958" s="6">
        <v>5.9753785562468228E-3</v>
      </c>
      <c r="H4958" s="5">
        <v>8.4753785562468216E-3</v>
      </c>
    </row>
    <row r="4959" spans="1:8" x14ac:dyDescent="0.2">
      <c r="A4959" s="7">
        <v>48425</v>
      </c>
      <c r="B4959" s="6">
        <v>4.6394999999999999E-2</v>
      </c>
      <c r="C4959" s="6">
        <v>4.6394000000000005E-2</v>
      </c>
      <c r="D4959" s="6">
        <v>5.1059141258472121E-2</v>
      </c>
      <c r="E4959" s="6">
        <v>0.05</v>
      </c>
      <c r="F4959" s="6">
        <v>1.105914125847212E-2</v>
      </c>
      <c r="G4959" s="6">
        <v>6.0591412584721227E-3</v>
      </c>
      <c r="H4959" s="5">
        <v>8.5591412584721215E-3</v>
      </c>
    </row>
    <row r="4960" spans="1:8" x14ac:dyDescent="0.2">
      <c r="A4960" s="7">
        <v>48426</v>
      </c>
      <c r="B4960" s="6">
        <v>4.6396E-2</v>
      </c>
      <c r="C4960" s="6">
        <v>4.6394999999999999E-2</v>
      </c>
      <c r="D4960" s="6">
        <v>5.1061095969135641E-2</v>
      </c>
      <c r="E4960" s="6">
        <v>0.05</v>
      </c>
      <c r="F4960" s="6">
        <v>1.106109596913564E-2</v>
      </c>
      <c r="G4960" s="6">
        <v>6.0610959691356422E-3</v>
      </c>
      <c r="H4960" s="5">
        <v>8.561095969135641E-3</v>
      </c>
    </row>
    <row r="4961" spans="1:8" x14ac:dyDescent="0.2">
      <c r="A4961" s="7">
        <v>48427</v>
      </c>
      <c r="B4961" s="6">
        <v>4.6396E-2</v>
      </c>
      <c r="C4961" s="6">
        <v>4.6396E-2</v>
      </c>
      <c r="D4961" s="6">
        <v>5.0980187820534262E-2</v>
      </c>
      <c r="E4961" s="6">
        <v>0.05</v>
      </c>
      <c r="F4961" s="6">
        <v>1.0980187820534261E-2</v>
      </c>
      <c r="G4961" s="6">
        <v>5.9801878205342635E-3</v>
      </c>
      <c r="H4961" s="5">
        <v>8.4801878205342622E-3</v>
      </c>
    </row>
    <row r="4962" spans="1:8" x14ac:dyDescent="0.2">
      <c r="A4962" s="7">
        <v>48428</v>
      </c>
      <c r="B4962" s="6">
        <v>4.6397000000000001E-2</v>
      </c>
      <c r="C4962" s="6">
        <v>4.6396E-2</v>
      </c>
      <c r="D4962" s="6">
        <v>5.0982125866603334E-2</v>
      </c>
      <c r="E4962" s="6">
        <v>0.05</v>
      </c>
      <c r="F4962" s="6">
        <v>1.0982125866603333E-2</v>
      </c>
      <c r="G4962" s="6">
        <v>5.9821258666033356E-3</v>
      </c>
      <c r="H4962" s="5">
        <v>8.4821258666033343E-3</v>
      </c>
    </row>
    <row r="4963" spans="1:8" x14ac:dyDescent="0.2">
      <c r="A4963" s="7">
        <v>48429</v>
      </c>
      <c r="B4963" s="6">
        <v>4.6398000000000002E-2</v>
      </c>
      <c r="C4963" s="6">
        <v>4.6397000000000001E-2</v>
      </c>
      <c r="D4963" s="6">
        <v>5.0984063913605659E-2</v>
      </c>
      <c r="E4963" s="6">
        <v>0.05</v>
      </c>
      <c r="F4963" s="6">
        <v>1.0984063913605659E-2</v>
      </c>
      <c r="G4963" s="6">
        <v>5.9840639136056611E-3</v>
      </c>
      <c r="H4963" s="5">
        <v>8.4840639136056599E-3</v>
      </c>
    </row>
    <row r="4964" spans="1:8" x14ac:dyDescent="0.2">
      <c r="A4964" s="7">
        <v>48430</v>
      </c>
      <c r="B4964" s="6">
        <v>4.6398999999999996E-2</v>
      </c>
      <c r="C4964" s="6">
        <v>4.6398000000000002E-2</v>
      </c>
      <c r="D4964" s="6">
        <v>5.0986001961596118E-2</v>
      </c>
      <c r="E4964" s="6">
        <v>0.05</v>
      </c>
      <c r="F4964" s="6">
        <v>1.0986001961596117E-2</v>
      </c>
      <c r="G4964" s="6">
        <v>5.9860019615961199E-3</v>
      </c>
      <c r="H4964" s="5">
        <v>8.4860019615961187E-3</v>
      </c>
    </row>
    <row r="4965" spans="1:8" x14ac:dyDescent="0.2">
      <c r="A4965" s="7">
        <v>48431</v>
      </c>
      <c r="B4965" s="6">
        <v>4.6399999999999997E-2</v>
      </c>
      <c r="C4965" s="6">
        <v>4.6398999999999996E-2</v>
      </c>
      <c r="D4965" s="6">
        <v>5.0987940010519602E-2</v>
      </c>
      <c r="E4965" s="6">
        <v>0.05</v>
      </c>
      <c r="F4965" s="6">
        <v>1.0987940010519601E-2</v>
      </c>
      <c r="G4965" s="6">
        <v>5.9879400105196032E-3</v>
      </c>
      <c r="H4965" s="5">
        <v>8.4879400105196019E-3</v>
      </c>
    </row>
    <row r="4966" spans="1:8" x14ac:dyDescent="0.2">
      <c r="A4966" s="7">
        <v>48432</v>
      </c>
      <c r="B4966" s="6">
        <v>4.6401000000000005E-2</v>
      </c>
      <c r="C4966" s="6">
        <v>4.6399999999999997E-2</v>
      </c>
      <c r="D4966" s="6">
        <v>5.0989878060376317E-2</v>
      </c>
      <c r="E4966" s="6">
        <v>0.05</v>
      </c>
      <c r="F4966" s="6">
        <v>1.0989878060376317E-2</v>
      </c>
      <c r="G4966" s="6">
        <v>5.9898780603763191E-3</v>
      </c>
      <c r="H4966" s="5">
        <v>8.4898780603763178E-3</v>
      </c>
    </row>
    <row r="4967" spans="1:8" x14ac:dyDescent="0.2">
      <c r="A4967" s="7">
        <v>48433</v>
      </c>
      <c r="B4967" s="6">
        <v>4.6401999999999999E-2</v>
      </c>
      <c r="C4967" s="6">
        <v>4.6401000000000005E-2</v>
      </c>
      <c r="D4967" s="6">
        <v>5.0991816111221187E-2</v>
      </c>
      <c r="E4967" s="6">
        <v>0.05</v>
      </c>
      <c r="F4967" s="6">
        <v>1.0991816111221187E-2</v>
      </c>
      <c r="G4967" s="6">
        <v>5.991816111221189E-3</v>
      </c>
      <c r="H4967" s="5">
        <v>8.4918161112211878E-3</v>
      </c>
    </row>
    <row r="4968" spans="1:8" x14ac:dyDescent="0.2">
      <c r="A4968" s="7">
        <v>48434</v>
      </c>
      <c r="B4968" s="6">
        <v>4.6403E-2</v>
      </c>
      <c r="C4968" s="6">
        <v>4.6401999999999999E-2</v>
      </c>
      <c r="D4968" s="6">
        <v>5.0993754162999054E-2</v>
      </c>
      <c r="E4968" s="6">
        <v>0.05</v>
      </c>
      <c r="F4968" s="6">
        <v>1.0993754162999053E-2</v>
      </c>
      <c r="G4968" s="6">
        <v>5.9937541629990557E-3</v>
      </c>
      <c r="H4968" s="5">
        <v>8.4937541629990544E-3</v>
      </c>
    </row>
    <row r="4969" spans="1:8" x14ac:dyDescent="0.2">
      <c r="A4969" s="7">
        <v>48435</v>
      </c>
      <c r="B4969" s="6">
        <v>4.6403999999999994E-2</v>
      </c>
      <c r="C4969" s="6">
        <v>4.6403E-2</v>
      </c>
      <c r="D4969" s="6">
        <v>5.0995692215710139E-2</v>
      </c>
      <c r="E4969" s="6">
        <v>0.05</v>
      </c>
      <c r="F4969" s="6">
        <v>1.0995692215710139E-2</v>
      </c>
      <c r="G4969" s="6">
        <v>5.9956922157101411E-3</v>
      </c>
      <c r="H4969" s="5">
        <v>8.4956922157101399E-3</v>
      </c>
    </row>
    <row r="4970" spans="1:8" x14ac:dyDescent="0.2">
      <c r="A4970" s="7">
        <v>48436</v>
      </c>
      <c r="B4970" s="6">
        <v>4.6405000000000002E-2</v>
      </c>
      <c r="C4970" s="6">
        <v>4.6403999999999994E-2</v>
      </c>
      <c r="D4970" s="6">
        <v>5.0997630269409414E-2</v>
      </c>
      <c r="E4970" s="6">
        <v>0.05</v>
      </c>
      <c r="F4970" s="6">
        <v>1.0997630269409413E-2</v>
      </c>
      <c r="G4970" s="6">
        <v>5.9976302694094152E-3</v>
      </c>
      <c r="H4970" s="5">
        <v>8.497630269409414E-3</v>
      </c>
    </row>
    <row r="4971" spans="1:8" x14ac:dyDescent="0.2">
      <c r="A4971" s="7">
        <v>48437</v>
      </c>
      <c r="B4971" s="6">
        <v>4.6406000000000003E-2</v>
      </c>
      <c r="C4971" s="6">
        <v>4.6405000000000002E-2</v>
      </c>
      <c r="D4971" s="6">
        <v>5.0999568324041664E-2</v>
      </c>
      <c r="E4971" s="6">
        <v>0.05</v>
      </c>
      <c r="F4971" s="6">
        <v>1.0999568324041663E-2</v>
      </c>
      <c r="G4971" s="6">
        <v>5.9995683240416653E-3</v>
      </c>
      <c r="H4971" s="5">
        <v>8.499568324041664E-3</v>
      </c>
    </row>
    <row r="4972" spans="1:8" x14ac:dyDescent="0.2">
      <c r="A4972" s="7">
        <v>48438</v>
      </c>
      <c r="B4972" s="6">
        <v>4.6406999999999997E-2</v>
      </c>
      <c r="C4972" s="6">
        <v>4.6406000000000003E-2</v>
      </c>
      <c r="D4972" s="6">
        <v>5.1001506379625597E-2</v>
      </c>
      <c r="E4972" s="6">
        <v>0.05</v>
      </c>
      <c r="F4972" s="6">
        <v>1.1001506379625596E-2</v>
      </c>
      <c r="G4972" s="6">
        <v>6.0015063796255985E-3</v>
      </c>
      <c r="H4972" s="5">
        <v>8.5015063796255973E-3</v>
      </c>
    </row>
    <row r="4973" spans="1:8" x14ac:dyDescent="0.2">
      <c r="A4973" s="7">
        <v>48439</v>
      </c>
      <c r="B4973" s="6">
        <v>4.6407999999999998E-2</v>
      </c>
      <c r="C4973" s="6">
        <v>4.6406999999999997E-2</v>
      </c>
      <c r="D4973" s="6">
        <v>5.1003444436160762E-2</v>
      </c>
      <c r="E4973" s="6">
        <v>0.05</v>
      </c>
      <c r="F4973" s="6">
        <v>1.1003444436160761E-2</v>
      </c>
      <c r="G4973" s="6">
        <v>6.0034444361607639E-3</v>
      </c>
      <c r="H4973" s="5">
        <v>8.5034444361607626E-3</v>
      </c>
    </row>
    <row r="4974" spans="1:8" x14ac:dyDescent="0.2">
      <c r="A4974" s="7">
        <v>48440</v>
      </c>
      <c r="B4974" s="6">
        <v>4.6409000000000006E-2</v>
      </c>
      <c r="C4974" s="6">
        <v>4.6407999999999998E-2</v>
      </c>
      <c r="D4974" s="6">
        <v>5.1005382493629105E-2</v>
      </c>
      <c r="E4974" s="6">
        <v>0.05</v>
      </c>
      <c r="F4974" s="6">
        <v>1.1005382493629104E-2</v>
      </c>
      <c r="G4974" s="6">
        <v>6.0053824936291064E-3</v>
      </c>
      <c r="H4974" s="5">
        <v>8.5053824936291052E-3</v>
      </c>
    </row>
    <row r="4975" spans="1:8" x14ac:dyDescent="0.2">
      <c r="A4975" s="7">
        <v>48441</v>
      </c>
      <c r="B4975" s="6">
        <v>4.6409000000000006E-2</v>
      </c>
      <c r="C4975" s="6">
        <v>4.6409000000000006E-2</v>
      </c>
      <c r="D4975" s="6">
        <v>5.0924223250909555E-2</v>
      </c>
      <c r="E4975" s="6">
        <v>0.05</v>
      </c>
      <c r="F4975" s="6">
        <v>1.0924223250909554E-2</v>
      </c>
      <c r="G4975" s="6">
        <v>5.9242232509095563E-3</v>
      </c>
      <c r="H4975" s="5">
        <v>8.4242232509095551E-3</v>
      </c>
    </row>
    <row r="4976" spans="1:8" x14ac:dyDescent="0.2">
      <c r="A4976" s="7">
        <v>48442</v>
      </c>
      <c r="B4976" s="6">
        <v>4.641E-2</v>
      </c>
      <c r="C4976" s="6">
        <v>4.6409000000000006E-2</v>
      </c>
      <c r="D4976" s="6">
        <v>5.1008253964830871E-2</v>
      </c>
      <c r="E4976" s="6">
        <v>0.05</v>
      </c>
      <c r="F4976" s="6">
        <v>1.1008253964830871E-2</v>
      </c>
      <c r="G4976" s="6">
        <v>6.008253964830873E-3</v>
      </c>
      <c r="H4976" s="5">
        <v>8.5082539648308718E-3</v>
      </c>
    </row>
    <row r="4977" spans="1:8" x14ac:dyDescent="0.2">
      <c r="A4977" s="7">
        <v>48443</v>
      </c>
      <c r="B4977" s="6">
        <v>4.6411000000000001E-2</v>
      </c>
      <c r="C4977" s="6">
        <v>4.641E-2</v>
      </c>
      <c r="D4977" s="6">
        <v>5.101019202517635E-2</v>
      </c>
      <c r="E4977" s="6">
        <v>0.05</v>
      </c>
      <c r="F4977" s="6">
        <v>1.1010192025176349E-2</v>
      </c>
      <c r="G4977" s="6">
        <v>6.0101920251763516E-3</v>
      </c>
      <c r="H4977" s="5">
        <v>8.5101920251763503E-3</v>
      </c>
    </row>
    <row r="4978" spans="1:8" x14ac:dyDescent="0.2">
      <c r="A4978" s="7">
        <v>48444</v>
      </c>
      <c r="B4978" s="6">
        <v>4.6412000000000002E-2</v>
      </c>
      <c r="C4978" s="6">
        <v>4.6411000000000001E-2</v>
      </c>
      <c r="D4978" s="6">
        <v>5.1012130086454992E-2</v>
      </c>
      <c r="E4978" s="6">
        <v>0.05</v>
      </c>
      <c r="F4978" s="6">
        <v>1.1012130086454991E-2</v>
      </c>
      <c r="G4978" s="6">
        <v>6.0121300864549934E-3</v>
      </c>
      <c r="H4978" s="5">
        <v>8.5121300864549922E-3</v>
      </c>
    </row>
    <row r="4979" spans="1:8" x14ac:dyDescent="0.2">
      <c r="A4979" s="7">
        <v>48445</v>
      </c>
      <c r="B4979" s="6">
        <v>4.6413000000000003E-2</v>
      </c>
      <c r="C4979" s="6">
        <v>4.6412000000000002E-2</v>
      </c>
      <c r="D4979" s="6">
        <v>5.1014068148721871E-2</v>
      </c>
      <c r="E4979" s="6">
        <v>0.05</v>
      </c>
      <c r="F4979" s="6">
        <v>1.101406814872187E-2</v>
      </c>
      <c r="G4979" s="6">
        <v>6.0140681487218725E-3</v>
      </c>
      <c r="H4979" s="5">
        <v>8.5140681487218713E-3</v>
      </c>
    </row>
    <row r="4980" spans="1:8" x14ac:dyDescent="0.2">
      <c r="A4980" s="7">
        <v>48446</v>
      </c>
      <c r="B4980" s="6">
        <v>4.6413999999999997E-2</v>
      </c>
      <c r="C4980" s="6">
        <v>4.6413000000000003E-2</v>
      </c>
      <c r="D4980" s="6">
        <v>5.1016006211921684E-2</v>
      </c>
      <c r="E4980" s="6">
        <v>0.05</v>
      </c>
      <c r="F4980" s="6">
        <v>1.1016006211921683E-2</v>
      </c>
      <c r="G4980" s="6">
        <v>6.0160062119216859E-3</v>
      </c>
      <c r="H4980" s="5">
        <v>8.5160062119216846E-3</v>
      </c>
    </row>
    <row r="4981" spans="1:8" x14ac:dyDescent="0.2">
      <c r="A4981" s="7">
        <v>48447</v>
      </c>
      <c r="B4981" s="6">
        <v>4.6414999999999998E-2</v>
      </c>
      <c r="C4981" s="6">
        <v>4.6413999999999997E-2</v>
      </c>
      <c r="D4981" s="6">
        <v>5.1017944276073167E-2</v>
      </c>
      <c r="E4981" s="6">
        <v>0.05</v>
      </c>
      <c r="F4981" s="6">
        <v>1.1017944276073166E-2</v>
      </c>
      <c r="G4981" s="6">
        <v>6.0179442760731686E-3</v>
      </c>
      <c r="H4981" s="5">
        <v>8.5179442760731673E-3</v>
      </c>
    </row>
    <row r="4982" spans="1:8" x14ac:dyDescent="0.2">
      <c r="A4982" s="7">
        <v>48448</v>
      </c>
      <c r="B4982" s="6">
        <v>4.6416000000000006E-2</v>
      </c>
      <c r="C4982" s="6">
        <v>4.6414999999999998E-2</v>
      </c>
      <c r="D4982" s="6">
        <v>5.1019882341175854E-2</v>
      </c>
      <c r="E4982" s="6">
        <v>0.05</v>
      </c>
      <c r="F4982" s="6">
        <v>1.1019882341175853E-2</v>
      </c>
      <c r="G4982" s="6">
        <v>6.0198823411758556E-3</v>
      </c>
      <c r="H4982" s="5">
        <v>8.5198823411758544E-3</v>
      </c>
    </row>
    <row r="4983" spans="1:8" x14ac:dyDescent="0.2">
      <c r="A4983" s="7">
        <v>48449</v>
      </c>
      <c r="B4983" s="6">
        <v>4.6417E-2</v>
      </c>
      <c r="C4983" s="6">
        <v>4.6416000000000006E-2</v>
      </c>
      <c r="D4983" s="6">
        <v>5.1021820407211683E-2</v>
      </c>
      <c r="E4983" s="6">
        <v>0.05</v>
      </c>
      <c r="F4983" s="6">
        <v>1.1021820407211683E-2</v>
      </c>
      <c r="G4983" s="6">
        <v>6.0218204072116852E-3</v>
      </c>
      <c r="H4983" s="5">
        <v>8.5218204072116839E-3</v>
      </c>
    </row>
    <row r="4984" spans="1:8" x14ac:dyDescent="0.2">
      <c r="A4984" s="7">
        <v>48450</v>
      </c>
      <c r="B4984" s="6">
        <v>4.6418000000000001E-2</v>
      </c>
      <c r="C4984" s="6">
        <v>4.6417E-2</v>
      </c>
      <c r="D4984" s="6">
        <v>5.1023758474235771E-2</v>
      </c>
      <c r="E4984" s="6">
        <v>0.05</v>
      </c>
      <c r="F4984" s="6">
        <v>1.102375847423577E-2</v>
      </c>
      <c r="G4984" s="6">
        <v>6.0237584742357728E-3</v>
      </c>
      <c r="H4984" s="5">
        <v>8.5237584742357715E-3</v>
      </c>
    </row>
    <row r="4985" spans="1:8" x14ac:dyDescent="0.2">
      <c r="A4985" s="7">
        <v>48451</v>
      </c>
      <c r="B4985" s="6">
        <v>4.6418999999999995E-2</v>
      </c>
      <c r="C4985" s="6">
        <v>4.6418000000000001E-2</v>
      </c>
      <c r="D4985" s="6">
        <v>5.1025696542192779E-2</v>
      </c>
      <c r="E4985" s="6">
        <v>0.05</v>
      </c>
      <c r="F4985" s="6">
        <v>1.1025696542192778E-2</v>
      </c>
      <c r="G4985" s="6">
        <v>6.0256965421927808E-3</v>
      </c>
      <c r="H4985" s="5">
        <v>8.5256965421927795E-3</v>
      </c>
    </row>
    <row r="4986" spans="1:8" x14ac:dyDescent="0.2">
      <c r="A4986" s="7">
        <v>48452</v>
      </c>
      <c r="B4986" s="6">
        <v>4.6420000000000003E-2</v>
      </c>
      <c r="C4986" s="6">
        <v>4.6418999999999995E-2</v>
      </c>
      <c r="D4986" s="6">
        <v>5.1027634611082902E-2</v>
      </c>
      <c r="E4986" s="6">
        <v>0.05</v>
      </c>
      <c r="F4986" s="6">
        <v>1.1027634611082901E-2</v>
      </c>
      <c r="G4986" s="6">
        <v>6.0276346110829035E-3</v>
      </c>
      <c r="H4986" s="5">
        <v>8.5276346110829022E-3</v>
      </c>
    </row>
    <row r="4987" spans="1:8" x14ac:dyDescent="0.2">
      <c r="A4987" s="7">
        <v>48453</v>
      </c>
      <c r="B4987" s="6">
        <v>4.6421000000000004E-2</v>
      </c>
      <c r="C4987" s="6">
        <v>4.6420000000000003E-2</v>
      </c>
      <c r="D4987" s="6">
        <v>5.1029572680961297E-2</v>
      </c>
      <c r="E4987" s="6">
        <v>0.05</v>
      </c>
      <c r="F4987" s="6">
        <v>1.1029572680961296E-2</v>
      </c>
      <c r="G4987" s="6">
        <v>6.0295726809612982E-3</v>
      </c>
      <c r="H4987" s="5">
        <v>8.5295726809612969E-3</v>
      </c>
    </row>
    <row r="4988" spans="1:8" x14ac:dyDescent="0.2">
      <c r="A4988" s="7">
        <v>48454</v>
      </c>
      <c r="B4988" s="6">
        <v>4.6421000000000004E-2</v>
      </c>
      <c r="C4988" s="6">
        <v>4.6421000000000004E-2</v>
      </c>
      <c r="D4988" s="6">
        <v>5.0948195752623736E-2</v>
      </c>
      <c r="E4988" s="6">
        <v>0.05</v>
      </c>
      <c r="F4988" s="6">
        <v>1.0948195752623735E-2</v>
      </c>
      <c r="G4988" s="6">
        <v>5.9481957526237375E-3</v>
      </c>
      <c r="H4988" s="5">
        <v>8.4481957526237363E-3</v>
      </c>
    </row>
    <row r="4989" spans="1:8" x14ac:dyDescent="0.2">
      <c r="A4989" s="7">
        <v>48455</v>
      </c>
      <c r="B4989" s="6">
        <v>4.6421999999999998E-2</v>
      </c>
      <c r="C4989" s="6">
        <v>4.6421000000000004E-2</v>
      </c>
      <c r="D4989" s="6">
        <v>5.0950117157891377E-2</v>
      </c>
      <c r="E4989" s="6">
        <v>0.05</v>
      </c>
      <c r="F4989" s="6">
        <v>1.0950117157891376E-2</v>
      </c>
      <c r="G4989" s="6">
        <v>5.9501171578913783E-3</v>
      </c>
      <c r="H4989" s="5">
        <v>8.4501171578913771E-3</v>
      </c>
    </row>
    <row r="4990" spans="1:8" x14ac:dyDescent="0.2">
      <c r="A4990" s="7">
        <v>48456</v>
      </c>
      <c r="B4990" s="6">
        <v>4.6422999999999999E-2</v>
      </c>
      <c r="C4990" s="6">
        <v>4.6421999999999998E-2</v>
      </c>
      <c r="D4990" s="6">
        <v>5.0952038564147394E-2</v>
      </c>
      <c r="E4990" s="6">
        <v>0.05</v>
      </c>
      <c r="F4990" s="6">
        <v>1.0952038564147393E-2</v>
      </c>
      <c r="G4990" s="6">
        <v>5.9520385641473952E-3</v>
      </c>
      <c r="H4990" s="5">
        <v>8.452038564147394E-3</v>
      </c>
    </row>
    <row r="4991" spans="1:8" x14ac:dyDescent="0.2">
      <c r="A4991" s="7">
        <v>48457</v>
      </c>
      <c r="B4991" s="6">
        <v>4.6424E-2</v>
      </c>
      <c r="C4991" s="6">
        <v>4.6422999999999999E-2</v>
      </c>
      <c r="D4991" s="6">
        <v>5.0953959971318026E-2</v>
      </c>
      <c r="E4991" s="6">
        <v>0.05</v>
      </c>
      <c r="F4991" s="6">
        <v>1.0953959971318025E-2</v>
      </c>
      <c r="G4991" s="6">
        <v>5.9539599713180277E-3</v>
      </c>
      <c r="H4991" s="5">
        <v>8.4539599713180265E-3</v>
      </c>
    </row>
    <row r="4992" spans="1:8" x14ac:dyDescent="0.2">
      <c r="A4992" s="7">
        <v>48458</v>
      </c>
      <c r="B4992" s="6">
        <v>4.6425000000000001E-2</v>
      </c>
      <c r="C4992" s="6">
        <v>4.6424E-2</v>
      </c>
      <c r="D4992" s="6">
        <v>5.1038258621801828E-2</v>
      </c>
      <c r="E4992" s="6">
        <v>0.05</v>
      </c>
      <c r="F4992" s="6">
        <v>1.1038258621801827E-2</v>
      </c>
      <c r="G4992" s="6">
        <v>6.03825862180183E-3</v>
      </c>
      <c r="H4992" s="5">
        <v>8.5382586218018287E-3</v>
      </c>
    </row>
    <row r="4993" spans="1:8" x14ac:dyDescent="0.2">
      <c r="A4993" s="7">
        <v>48459</v>
      </c>
      <c r="B4993" s="6">
        <v>4.6425999999999995E-2</v>
      </c>
      <c r="C4993" s="6">
        <v>4.6425000000000001E-2</v>
      </c>
      <c r="D4993" s="6">
        <v>5.104019669739334E-2</v>
      </c>
      <c r="E4993" s="6">
        <v>0.05</v>
      </c>
      <c r="F4993" s="6">
        <v>1.104019669739334E-2</v>
      </c>
      <c r="G4993" s="6">
        <v>6.0401966973933421E-3</v>
      </c>
      <c r="H4993" s="5">
        <v>8.5401966973933409E-3</v>
      </c>
    </row>
    <row r="4994" spans="1:8" x14ac:dyDescent="0.2">
      <c r="A4994" s="7">
        <v>48460</v>
      </c>
      <c r="B4994" s="6">
        <v>4.6426999999999996E-2</v>
      </c>
      <c r="C4994" s="6">
        <v>4.6425999999999995E-2</v>
      </c>
      <c r="D4994" s="6">
        <v>5.1042134773917704E-2</v>
      </c>
      <c r="E4994" s="6">
        <v>0.05</v>
      </c>
      <c r="F4994" s="6">
        <v>1.1042134773917703E-2</v>
      </c>
      <c r="G4994" s="6">
        <v>6.0421347739177053E-3</v>
      </c>
      <c r="H4994" s="5">
        <v>8.5421347739177041E-3</v>
      </c>
    </row>
    <row r="4995" spans="1:8" x14ac:dyDescent="0.2">
      <c r="A4995" s="7">
        <v>48461</v>
      </c>
      <c r="B4995" s="6">
        <v>4.6428000000000004E-2</v>
      </c>
      <c r="C4995" s="6">
        <v>4.6426999999999996E-2</v>
      </c>
      <c r="D4995" s="6">
        <v>5.1044072851375133E-2</v>
      </c>
      <c r="E4995" s="6">
        <v>0.05</v>
      </c>
      <c r="F4995" s="6">
        <v>1.1044072851375132E-2</v>
      </c>
      <c r="G4995" s="6">
        <v>6.0440728513751346E-3</v>
      </c>
      <c r="H4995" s="5">
        <v>8.5440728513751334E-3</v>
      </c>
    </row>
    <row r="4996" spans="1:8" x14ac:dyDescent="0.2">
      <c r="A4996" s="7">
        <v>48462</v>
      </c>
      <c r="B4996" s="6">
        <v>4.6428999999999998E-2</v>
      </c>
      <c r="C4996" s="6">
        <v>4.6428000000000004E-2</v>
      </c>
      <c r="D4996" s="6">
        <v>5.1046010929820897E-2</v>
      </c>
      <c r="E4996" s="6">
        <v>0.05</v>
      </c>
      <c r="F4996" s="6">
        <v>1.1046010929820896E-2</v>
      </c>
      <c r="G4996" s="6">
        <v>6.0460109298208983E-3</v>
      </c>
      <c r="H4996" s="5">
        <v>8.5460109298208971E-3</v>
      </c>
    </row>
    <row r="4997" spans="1:8" x14ac:dyDescent="0.2">
      <c r="A4997" s="7">
        <v>48463</v>
      </c>
      <c r="B4997" s="6">
        <v>4.6429999999999999E-2</v>
      </c>
      <c r="C4997" s="6">
        <v>4.6428999999999998E-2</v>
      </c>
      <c r="D4997" s="6">
        <v>5.1047949009199511E-2</v>
      </c>
      <c r="E4997" s="6">
        <v>0.05</v>
      </c>
      <c r="F4997" s="6">
        <v>1.1047949009199511E-2</v>
      </c>
      <c r="G4997" s="6">
        <v>6.0479490091995131E-3</v>
      </c>
      <c r="H4997" s="5">
        <v>8.5479490091995118E-3</v>
      </c>
    </row>
    <row r="4998" spans="1:8" x14ac:dyDescent="0.2">
      <c r="A4998" s="7">
        <v>48464</v>
      </c>
      <c r="B4998" s="6">
        <v>4.6430999999999993E-2</v>
      </c>
      <c r="C4998" s="6">
        <v>4.6429999999999999E-2</v>
      </c>
      <c r="D4998" s="6">
        <v>5.1049887089511171E-2</v>
      </c>
      <c r="E4998" s="6">
        <v>0.05</v>
      </c>
      <c r="F4998" s="6">
        <v>1.1049887089511171E-2</v>
      </c>
      <c r="G4998" s="6">
        <v>6.0498870895111731E-3</v>
      </c>
      <c r="H4998" s="5">
        <v>8.5498870895111719E-3</v>
      </c>
    </row>
    <row r="4999" spans="1:8" x14ac:dyDescent="0.2">
      <c r="A4999" s="7">
        <v>48465</v>
      </c>
      <c r="B4999" s="6">
        <v>4.6432000000000001E-2</v>
      </c>
      <c r="C4999" s="6">
        <v>4.6430999999999993E-2</v>
      </c>
      <c r="D4999" s="6">
        <v>5.105182517081118E-2</v>
      </c>
      <c r="E4999" s="6">
        <v>0.05</v>
      </c>
      <c r="F4999" s="6">
        <v>1.1051825170811179E-2</v>
      </c>
      <c r="G4999" s="6">
        <v>6.0518251708111814E-3</v>
      </c>
      <c r="H4999" s="5">
        <v>8.5518251708111802E-3</v>
      </c>
    </row>
    <row r="5000" spans="1:8" x14ac:dyDescent="0.2">
      <c r="A5000" s="7">
        <v>48466</v>
      </c>
      <c r="B5000" s="6">
        <v>4.6433000000000002E-2</v>
      </c>
      <c r="C5000" s="6">
        <v>4.6432000000000001E-2</v>
      </c>
      <c r="D5000" s="6">
        <v>5.1053763253044025E-2</v>
      </c>
      <c r="E5000" s="6">
        <v>0.05</v>
      </c>
      <c r="F5000" s="6">
        <v>1.1053763253044024E-2</v>
      </c>
      <c r="G5000" s="6">
        <v>6.0537632530440269E-3</v>
      </c>
      <c r="H5000" s="5">
        <v>8.5537632530440257E-3</v>
      </c>
    </row>
    <row r="5001" spans="1:8" x14ac:dyDescent="0.2">
      <c r="A5001" s="7">
        <v>48467</v>
      </c>
      <c r="B5001" s="6">
        <v>4.6433000000000002E-2</v>
      </c>
      <c r="C5001" s="6">
        <v>4.6433000000000002E-2</v>
      </c>
      <c r="D5001" s="6">
        <v>5.0972168636388974E-2</v>
      </c>
      <c r="E5001" s="6">
        <v>0.05</v>
      </c>
      <c r="F5001" s="6">
        <v>1.0972168636388974E-2</v>
      </c>
      <c r="G5001" s="6">
        <v>5.9721686363889762E-3</v>
      </c>
      <c r="H5001" s="5">
        <v>8.4721686363889749E-3</v>
      </c>
    </row>
    <row r="5002" spans="1:8" x14ac:dyDescent="0.2">
      <c r="A5002" s="7">
        <v>48468</v>
      </c>
      <c r="B5002" s="6">
        <v>4.6433999999999996E-2</v>
      </c>
      <c r="C5002" s="6">
        <v>4.6433000000000002E-2</v>
      </c>
      <c r="D5002" s="6">
        <v>5.0974090054067459E-2</v>
      </c>
      <c r="E5002" s="6">
        <v>0.05</v>
      </c>
      <c r="F5002" s="6">
        <v>1.0974090054067458E-2</v>
      </c>
      <c r="G5002" s="6">
        <v>5.9740900540674602E-3</v>
      </c>
      <c r="H5002" s="5">
        <v>8.4740900540674589E-3</v>
      </c>
    </row>
    <row r="5003" spans="1:8" x14ac:dyDescent="0.2">
      <c r="A5003" s="7">
        <v>48469</v>
      </c>
      <c r="B5003" s="6">
        <v>4.6435000000000004E-2</v>
      </c>
      <c r="C5003" s="6">
        <v>4.6433999999999996E-2</v>
      </c>
      <c r="D5003" s="6">
        <v>5.097601147266044E-2</v>
      </c>
      <c r="E5003" s="6">
        <v>0.05</v>
      </c>
      <c r="F5003" s="6">
        <v>1.0976011472660439E-2</v>
      </c>
      <c r="G5003" s="6">
        <v>5.9760114726604419E-3</v>
      </c>
      <c r="H5003" s="5">
        <v>8.4760114726604406E-3</v>
      </c>
    </row>
    <row r="5004" spans="1:8" x14ac:dyDescent="0.2">
      <c r="A5004" s="7">
        <v>48470</v>
      </c>
      <c r="B5004" s="6">
        <v>4.6436000000000005E-2</v>
      </c>
      <c r="C5004" s="6">
        <v>4.6435000000000004E-2</v>
      </c>
      <c r="D5004" s="6">
        <v>5.0977932892223285E-2</v>
      </c>
      <c r="E5004" s="6">
        <v>0.05</v>
      </c>
      <c r="F5004" s="6">
        <v>1.0977932892223284E-2</v>
      </c>
      <c r="G5004" s="6">
        <v>5.9779328922232866E-3</v>
      </c>
      <c r="H5004" s="5">
        <v>8.4779328922232854E-3</v>
      </c>
    </row>
    <row r="5005" spans="1:8" x14ac:dyDescent="0.2">
      <c r="A5005" s="7">
        <v>48471</v>
      </c>
      <c r="B5005" s="6">
        <v>4.6436999999999999E-2</v>
      </c>
      <c r="C5005" s="6">
        <v>4.6436000000000005E-2</v>
      </c>
      <c r="D5005" s="6">
        <v>5.0979854312756201E-2</v>
      </c>
      <c r="E5005" s="6">
        <v>0.05</v>
      </c>
      <c r="F5005" s="6">
        <v>1.09798543127562E-2</v>
      </c>
      <c r="G5005" s="6">
        <v>5.9798543127562026E-3</v>
      </c>
      <c r="H5005" s="5">
        <v>8.4798543127562014E-3</v>
      </c>
    </row>
    <row r="5006" spans="1:8" x14ac:dyDescent="0.2">
      <c r="A5006" s="7">
        <v>48472</v>
      </c>
      <c r="B5006" s="6">
        <v>4.6438E-2</v>
      </c>
      <c r="C5006" s="6">
        <v>4.6436999999999999E-2</v>
      </c>
      <c r="D5006" s="6">
        <v>5.0981775734203615E-2</v>
      </c>
      <c r="E5006" s="6">
        <v>0.05</v>
      </c>
      <c r="F5006" s="6">
        <v>1.0981775734203614E-2</v>
      </c>
      <c r="G5006" s="6">
        <v>5.9817757342036162E-3</v>
      </c>
      <c r="H5006" s="5">
        <v>8.481775734203615E-3</v>
      </c>
    </row>
    <row r="5007" spans="1:8" x14ac:dyDescent="0.2">
      <c r="A5007" s="7">
        <v>48473</v>
      </c>
      <c r="B5007" s="6">
        <v>4.6439000000000001E-2</v>
      </c>
      <c r="C5007" s="6">
        <v>4.6438E-2</v>
      </c>
      <c r="D5007" s="6">
        <v>5.1066325578931641E-2</v>
      </c>
      <c r="E5007" s="6">
        <v>0.05</v>
      </c>
      <c r="F5007" s="6">
        <v>1.1066325578931641E-2</v>
      </c>
      <c r="G5007" s="6">
        <v>6.0663255789316431E-3</v>
      </c>
      <c r="H5007" s="5">
        <v>8.5663255789316418E-3</v>
      </c>
    </row>
    <row r="5008" spans="1:8" x14ac:dyDescent="0.2">
      <c r="A5008" s="7">
        <v>48474</v>
      </c>
      <c r="B5008" s="6">
        <v>4.6440000000000002E-2</v>
      </c>
      <c r="C5008" s="6">
        <v>4.6439000000000001E-2</v>
      </c>
      <c r="D5008" s="6">
        <v>5.1068263668798845E-2</v>
      </c>
      <c r="E5008" s="6">
        <v>0.05</v>
      </c>
      <c r="F5008" s="6">
        <v>1.1068263668798844E-2</v>
      </c>
      <c r="G5008" s="6">
        <v>6.068263668798847E-3</v>
      </c>
      <c r="H5008" s="5">
        <v>8.5682636687988457E-3</v>
      </c>
    </row>
    <row r="5009" spans="1:8" x14ac:dyDescent="0.2">
      <c r="A5009" s="7">
        <v>48475</v>
      </c>
      <c r="B5009" s="6">
        <v>4.6440999999999996E-2</v>
      </c>
      <c r="C5009" s="6">
        <v>4.6440000000000002E-2</v>
      </c>
      <c r="D5009" s="6">
        <v>5.1070201759598831E-2</v>
      </c>
      <c r="E5009" s="6">
        <v>0.05</v>
      </c>
      <c r="F5009" s="6">
        <v>1.107020175959883E-2</v>
      </c>
      <c r="G5009" s="6">
        <v>6.0702017595988325E-3</v>
      </c>
      <c r="H5009" s="5">
        <v>8.5702017595988313E-3</v>
      </c>
    </row>
    <row r="5010" spans="1:8" x14ac:dyDescent="0.2">
      <c r="A5010" s="7">
        <v>48476</v>
      </c>
      <c r="B5010" s="6">
        <v>4.6441999999999997E-2</v>
      </c>
      <c r="C5010" s="6">
        <v>4.6440999999999996E-2</v>
      </c>
      <c r="D5010" s="6">
        <v>5.107213985135043E-2</v>
      </c>
      <c r="E5010" s="6">
        <v>0.05</v>
      </c>
      <c r="F5010" s="6">
        <v>1.1072139851350429E-2</v>
      </c>
      <c r="G5010" s="6">
        <v>6.0721398513504318E-3</v>
      </c>
      <c r="H5010" s="5">
        <v>8.5721398513504306E-3</v>
      </c>
    </row>
    <row r="5011" spans="1:8" x14ac:dyDescent="0.2">
      <c r="A5011" s="7">
        <v>48477</v>
      </c>
      <c r="B5011" s="6">
        <v>4.6443000000000005E-2</v>
      </c>
      <c r="C5011" s="6">
        <v>4.6441999999999997E-2</v>
      </c>
      <c r="D5011" s="6">
        <v>5.1074077944053192E-2</v>
      </c>
      <c r="E5011" s="6">
        <v>0.05</v>
      </c>
      <c r="F5011" s="6">
        <v>1.1074077944053191E-2</v>
      </c>
      <c r="G5011" s="6">
        <v>6.0740779440531939E-3</v>
      </c>
      <c r="H5011" s="5">
        <v>8.5740779440531927E-3</v>
      </c>
    </row>
    <row r="5012" spans="1:8" x14ac:dyDescent="0.2">
      <c r="A5012" s="7">
        <v>48478</v>
      </c>
      <c r="B5012" s="6">
        <v>4.6443999999999999E-2</v>
      </c>
      <c r="C5012" s="6">
        <v>4.6443000000000005E-2</v>
      </c>
      <c r="D5012" s="6">
        <v>5.1076016037688937E-2</v>
      </c>
      <c r="E5012" s="6">
        <v>0.05</v>
      </c>
      <c r="F5012" s="6">
        <v>1.1076016037688936E-2</v>
      </c>
      <c r="G5012" s="6">
        <v>6.0760160376889388E-3</v>
      </c>
      <c r="H5012" s="5">
        <v>8.5760160376889376E-3</v>
      </c>
    </row>
    <row r="5013" spans="1:8" x14ac:dyDescent="0.2">
      <c r="A5013" s="7">
        <v>48479</v>
      </c>
      <c r="B5013" s="6">
        <v>4.6443999999999999E-2</v>
      </c>
      <c r="C5013" s="6">
        <v>4.6443999999999999E-2</v>
      </c>
      <c r="D5013" s="6">
        <v>5.0994220475612868E-2</v>
      </c>
      <c r="E5013" s="6">
        <v>0.05</v>
      </c>
      <c r="F5013" s="6">
        <v>1.0994220475612868E-2</v>
      </c>
      <c r="G5013" s="6">
        <v>5.99422047561287E-3</v>
      </c>
      <c r="H5013" s="5">
        <v>8.4942204756128688E-3</v>
      </c>
    </row>
    <row r="5014" spans="1:8" x14ac:dyDescent="0.2">
      <c r="A5014" s="7">
        <v>48480</v>
      </c>
      <c r="B5014" s="6">
        <v>4.6445E-2</v>
      </c>
      <c r="C5014" s="6">
        <v>4.6443999999999999E-2</v>
      </c>
      <c r="D5014" s="6">
        <v>5.0996141904713584E-2</v>
      </c>
      <c r="E5014" s="6">
        <v>0.05</v>
      </c>
      <c r="F5014" s="6">
        <v>1.0996141904713583E-2</v>
      </c>
      <c r="G5014" s="6">
        <v>5.9961419047135853E-3</v>
      </c>
      <c r="H5014" s="5">
        <v>8.496141904713584E-3</v>
      </c>
    </row>
    <row r="5015" spans="1:8" x14ac:dyDescent="0.2">
      <c r="A5015" s="7">
        <v>48481</v>
      </c>
      <c r="B5015" s="6">
        <v>4.6445999999999994E-2</v>
      </c>
      <c r="C5015" s="6">
        <v>4.6445E-2</v>
      </c>
      <c r="D5015" s="6">
        <v>5.0998063334728699E-2</v>
      </c>
      <c r="E5015" s="6">
        <v>0.05</v>
      </c>
      <c r="F5015" s="6">
        <v>1.0998063334728699E-2</v>
      </c>
      <c r="G5015" s="6">
        <v>5.998063334728701E-3</v>
      </c>
      <c r="H5015" s="5">
        <v>8.4980633347286998E-3</v>
      </c>
    </row>
    <row r="5016" spans="1:8" x14ac:dyDescent="0.2">
      <c r="A5016" s="7">
        <v>48482</v>
      </c>
      <c r="B5016" s="6">
        <v>4.6447000000000002E-2</v>
      </c>
      <c r="C5016" s="6">
        <v>4.6445999999999994E-2</v>
      </c>
      <c r="D5016" s="6">
        <v>5.0999984765713685E-2</v>
      </c>
      <c r="E5016" s="6">
        <v>0.05</v>
      </c>
      <c r="F5016" s="6">
        <v>1.0999984765713684E-2</v>
      </c>
      <c r="G5016" s="6">
        <v>5.9999847657136868E-3</v>
      </c>
      <c r="H5016" s="5">
        <v>8.4999847657136855E-3</v>
      </c>
    </row>
    <row r="5017" spans="1:8" x14ac:dyDescent="0.2">
      <c r="A5017" s="7">
        <v>48483</v>
      </c>
      <c r="B5017" s="6">
        <v>4.6448000000000003E-2</v>
      </c>
      <c r="C5017" s="6">
        <v>4.6447000000000002E-2</v>
      </c>
      <c r="D5017" s="6">
        <v>5.1001906197668784E-2</v>
      </c>
      <c r="E5017" s="6">
        <v>0.05</v>
      </c>
      <c r="F5017" s="6">
        <v>1.1001906197668783E-2</v>
      </c>
      <c r="G5017" s="6">
        <v>6.0019061976687854E-3</v>
      </c>
      <c r="H5017" s="5">
        <v>8.5019061976687842E-3</v>
      </c>
    </row>
    <row r="5018" spans="1:8" x14ac:dyDescent="0.2">
      <c r="A5018" s="7">
        <v>48484</v>
      </c>
      <c r="B5018" s="6">
        <v>4.6448999999999997E-2</v>
      </c>
      <c r="C5018" s="6">
        <v>4.6448000000000003E-2</v>
      </c>
      <c r="D5018" s="6">
        <v>5.1003827630538248E-2</v>
      </c>
      <c r="E5018" s="6">
        <v>0.05</v>
      </c>
      <c r="F5018" s="6">
        <v>1.1003827630538247E-2</v>
      </c>
      <c r="G5018" s="6">
        <v>6.0038276305382499E-3</v>
      </c>
      <c r="H5018" s="5">
        <v>8.5038276305382486E-3</v>
      </c>
    </row>
    <row r="5019" spans="1:8" x14ac:dyDescent="0.2">
      <c r="A5019" s="7">
        <v>48485</v>
      </c>
      <c r="B5019" s="6">
        <v>4.6449999999999998E-2</v>
      </c>
      <c r="C5019" s="6">
        <v>4.6448999999999997E-2</v>
      </c>
      <c r="D5019" s="6">
        <v>5.1005749064396255E-2</v>
      </c>
      <c r="E5019" s="6">
        <v>0.05</v>
      </c>
      <c r="F5019" s="6">
        <v>1.1005749064396254E-2</v>
      </c>
      <c r="G5019" s="6">
        <v>6.0057490643962569E-3</v>
      </c>
      <c r="H5019" s="5">
        <v>8.5057490643962556E-3</v>
      </c>
    </row>
    <row r="5020" spans="1:8" x14ac:dyDescent="0.2">
      <c r="A5020" s="7">
        <v>48486</v>
      </c>
      <c r="B5020" s="6">
        <v>4.6450999999999999E-2</v>
      </c>
      <c r="C5020" s="6">
        <v>4.6449999999999998E-2</v>
      </c>
      <c r="D5020" s="6">
        <v>5.1007670499168621E-2</v>
      </c>
      <c r="E5020" s="6">
        <v>0.05</v>
      </c>
      <c r="F5020" s="6">
        <v>1.100767049916862E-2</v>
      </c>
      <c r="G5020" s="6">
        <v>6.0076704991686228E-3</v>
      </c>
      <c r="H5020" s="5">
        <v>8.5076704991686215E-3</v>
      </c>
    </row>
    <row r="5021" spans="1:8" x14ac:dyDescent="0.2">
      <c r="A5021" s="7">
        <v>48487</v>
      </c>
      <c r="B5021" s="6">
        <v>4.6452E-2</v>
      </c>
      <c r="C5021" s="6">
        <v>4.6450999999999999E-2</v>
      </c>
      <c r="D5021" s="6">
        <v>5.1092454795090503E-2</v>
      </c>
      <c r="E5021" s="6">
        <v>0.05</v>
      </c>
      <c r="F5021" s="6">
        <v>1.1092454795090502E-2</v>
      </c>
      <c r="G5021" s="6">
        <v>6.0924547950905045E-3</v>
      </c>
      <c r="H5021" s="5">
        <v>8.5924547950905032E-3</v>
      </c>
    </row>
    <row r="5022" spans="1:8" x14ac:dyDescent="0.2">
      <c r="A5022" s="7">
        <v>48488</v>
      </c>
      <c r="B5022" s="6">
        <v>4.6452999999999994E-2</v>
      </c>
      <c r="C5022" s="6">
        <v>4.6452E-2</v>
      </c>
      <c r="D5022" s="6">
        <v>5.1094392898281674E-2</v>
      </c>
      <c r="E5022" s="6">
        <v>0.05</v>
      </c>
      <c r="F5022" s="6">
        <v>1.1094392898281673E-2</v>
      </c>
      <c r="G5022" s="6">
        <v>6.0943928982816753E-3</v>
      </c>
      <c r="H5022" s="5">
        <v>8.594392898281674E-3</v>
      </c>
    </row>
    <row r="5023" spans="1:8" x14ac:dyDescent="0.2">
      <c r="A5023" s="7">
        <v>48489</v>
      </c>
      <c r="B5023" s="6">
        <v>4.6454000000000002E-2</v>
      </c>
      <c r="C5023" s="6">
        <v>4.6452999999999994E-2</v>
      </c>
      <c r="D5023" s="6">
        <v>5.1096331002405543E-2</v>
      </c>
      <c r="E5023" s="6">
        <v>0.05</v>
      </c>
      <c r="F5023" s="6">
        <v>1.1096331002405542E-2</v>
      </c>
      <c r="G5023" s="6">
        <v>6.0963310024055445E-3</v>
      </c>
      <c r="H5023" s="5">
        <v>8.5963310024055432E-3</v>
      </c>
    </row>
    <row r="5024" spans="1:8" x14ac:dyDescent="0.2">
      <c r="A5024" s="7">
        <v>48490</v>
      </c>
      <c r="B5024" s="6">
        <v>4.6455000000000003E-2</v>
      </c>
      <c r="C5024" s="6">
        <v>4.6454000000000002E-2</v>
      </c>
      <c r="D5024" s="6">
        <v>5.1098269107462325E-2</v>
      </c>
      <c r="E5024" s="6">
        <v>0.05</v>
      </c>
      <c r="F5024" s="6">
        <v>1.1098269107462325E-2</v>
      </c>
      <c r="G5024" s="6">
        <v>6.0982691074623271E-3</v>
      </c>
      <c r="H5024" s="5">
        <v>8.5982691074623259E-3</v>
      </c>
    </row>
    <row r="5025" spans="1:8" x14ac:dyDescent="0.2">
      <c r="A5025" s="7">
        <v>48491</v>
      </c>
      <c r="B5025" s="6">
        <v>4.6455000000000003E-2</v>
      </c>
      <c r="C5025" s="6">
        <v>4.6455000000000003E-2</v>
      </c>
      <c r="D5025" s="6">
        <v>5.1016272597662365E-2</v>
      </c>
      <c r="E5025" s="6">
        <v>0.05</v>
      </c>
      <c r="F5025" s="6">
        <v>1.1016272597662365E-2</v>
      </c>
      <c r="G5025" s="6">
        <v>6.0162725976623671E-3</v>
      </c>
      <c r="H5025" s="5">
        <v>8.5162725976623659E-3</v>
      </c>
    </row>
    <row r="5026" spans="1:8" x14ac:dyDescent="0.2">
      <c r="A5026" s="7">
        <v>48492</v>
      </c>
      <c r="B5026" s="6">
        <v>4.6455999999999997E-2</v>
      </c>
      <c r="C5026" s="6">
        <v>4.6455000000000003E-2</v>
      </c>
      <c r="D5026" s="6">
        <v>5.1018194038185076E-2</v>
      </c>
      <c r="E5026" s="6">
        <v>0.05</v>
      </c>
      <c r="F5026" s="6">
        <v>1.1018194038185075E-2</v>
      </c>
      <c r="G5026" s="6">
        <v>6.0181940381850776E-3</v>
      </c>
      <c r="H5026" s="5">
        <v>8.5181940381850764E-3</v>
      </c>
    </row>
    <row r="5027" spans="1:8" x14ac:dyDescent="0.2">
      <c r="A5027" s="7">
        <v>48493</v>
      </c>
      <c r="B5027" s="6">
        <v>4.6456999999999998E-2</v>
      </c>
      <c r="C5027" s="6">
        <v>4.6455999999999997E-2</v>
      </c>
      <c r="D5027" s="6">
        <v>5.1020115479622076E-2</v>
      </c>
      <c r="E5027" s="6">
        <v>0.05</v>
      </c>
      <c r="F5027" s="6">
        <v>1.1020115479622075E-2</v>
      </c>
      <c r="G5027" s="6">
        <v>6.0201154796220777E-3</v>
      </c>
      <c r="H5027" s="5">
        <v>8.5201154796220764E-3</v>
      </c>
    </row>
    <row r="5028" spans="1:8" x14ac:dyDescent="0.2">
      <c r="A5028" s="7">
        <v>48494</v>
      </c>
      <c r="B5028" s="6">
        <v>4.6458000000000006E-2</v>
      </c>
      <c r="C5028" s="6">
        <v>4.6456999999999998E-2</v>
      </c>
      <c r="D5028" s="6">
        <v>5.1022036922047674E-2</v>
      </c>
      <c r="E5028" s="6">
        <v>0.05</v>
      </c>
      <c r="F5028" s="6">
        <v>1.1022036922047673E-2</v>
      </c>
      <c r="G5028" s="6">
        <v>6.0220369220476758E-3</v>
      </c>
      <c r="H5028" s="5">
        <v>8.5220369220476745E-3</v>
      </c>
    </row>
    <row r="5029" spans="1:8" x14ac:dyDescent="0.2">
      <c r="A5029" s="7">
        <v>48495</v>
      </c>
      <c r="B5029" s="6">
        <v>4.6459E-2</v>
      </c>
      <c r="C5029" s="6">
        <v>4.6458000000000006E-2</v>
      </c>
      <c r="D5029" s="6">
        <v>5.1023958365406005E-2</v>
      </c>
      <c r="E5029" s="6">
        <v>0.05</v>
      </c>
      <c r="F5029" s="6">
        <v>1.1023958365406004E-2</v>
      </c>
      <c r="G5029" s="6">
        <v>6.0239583654060069E-3</v>
      </c>
      <c r="H5029" s="5">
        <v>8.5239583654060057E-3</v>
      </c>
    </row>
    <row r="5030" spans="1:8" x14ac:dyDescent="0.2">
      <c r="A5030" s="7">
        <v>48496</v>
      </c>
      <c r="B5030" s="6">
        <v>4.6460000000000001E-2</v>
      </c>
      <c r="C5030" s="6">
        <v>4.6459E-2</v>
      </c>
      <c r="D5030" s="6">
        <v>5.1025879809697305E-2</v>
      </c>
      <c r="E5030" s="6">
        <v>0.05</v>
      </c>
      <c r="F5030" s="6">
        <v>1.1025879809697305E-2</v>
      </c>
      <c r="G5030" s="6">
        <v>6.0258798096973071E-3</v>
      </c>
      <c r="H5030" s="5">
        <v>8.5258798096973058E-3</v>
      </c>
    </row>
    <row r="5031" spans="1:8" x14ac:dyDescent="0.2">
      <c r="A5031" s="7">
        <v>48497</v>
      </c>
      <c r="B5031" s="6">
        <v>4.6460999999999995E-2</v>
      </c>
      <c r="C5031" s="6">
        <v>4.6460000000000001E-2</v>
      </c>
      <c r="D5031" s="6">
        <v>5.1027801254977211E-2</v>
      </c>
      <c r="E5031" s="6">
        <v>0.05</v>
      </c>
      <c r="F5031" s="6">
        <v>1.102780125497721E-2</v>
      </c>
      <c r="G5031" s="6">
        <v>6.0278012549772123E-3</v>
      </c>
      <c r="H5031" s="5">
        <v>8.527801254977211E-3</v>
      </c>
    </row>
    <row r="5032" spans="1:8" x14ac:dyDescent="0.2">
      <c r="A5032" s="7">
        <v>48498</v>
      </c>
      <c r="B5032" s="6">
        <v>4.6462000000000003E-2</v>
      </c>
      <c r="C5032" s="6">
        <v>4.6460999999999995E-2</v>
      </c>
      <c r="D5032" s="6">
        <v>5.1029722701171364E-2</v>
      </c>
      <c r="E5032" s="6">
        <v>0.05</v>
      </c>
      <c r="F5032" s="6">
        <v>1.1029722701171363E-2</v>
      </c>
      <c r="G5032" s="6">
        <v>6.0297227011713653E-3</v>
      </c>
      <c r="H5032" s="5">
        <v>8.529722701171364E-3</v>
      </c>
    </row>
    <row r="5033" spans="1:8" x14ac:dyDescent="0.2">
      <c r="A5033" s="7">
        <v>48499</v>
      </c>
      <c r="B5033" s="6">
        <v>4.6463000000000004E-2</v>
      </c>
      <c r="C5033" s="6">
        <v>4.6462000000000003E-2</v>
      </c>
      <c r="D5033" s="6">
        <v>5.1031644148335428E-2</v>
      </c>
      <c r="E5033" s="6">
        <v>0.05</v>
      </c>
      <c r="F5033" s="6">
        <v>1.1031644148335427E-2</v>
      </c>
      <c r="G5033" s="6">
        <v>6.0316441483354299E-3</v>
      </c>
      <c r="H5033" s="5">
        <v>8.5316441483354287E-3</v>
      </c>
    </row>
    <row r="5034" spans="1:8" x14ac:dyDescent="0.2">
      <c r="A5034" s="7">
        <v>48500</v>
      </c>
      <c r="B5034" s="6">
        <v>4.6463999999999998E-2</v>
      </c>
      <c r="C5034" s="6">
        <v>4.6463000000000004E-2</v>
      </c>
      <c r="D5034" s="6">
        <v>5.1033565596469647E-2</v>
      </c>
      <c r="E5034" s="6">
        <v>0.05</v>
      </c>
      <c r="F5034" s="6">
        <v>1.1033565596469647E-2</v>
      </c>
      <c r="G5034" s="6">
        <v>6.0335655964696491E-3</v>
      </c>
      <c r="H5034" s="5">
        <v>8.5335655964696479E-3</v>
      </c>
    </row>
    <row r="5035" spans="1:8" x14ac:dyDescent="0.2">
      <c r="A5035" s="7">
        <v>48501</v>
      </c>
      <c r="B5035" s="6">
        <v>4.6464999999999999E-2</v>
      </c>
      <c r="C5035" s="6">
        <v>4.6463999999999998E-2</v>
      </c>
      <c r="D5035" s="6">
        <v>5.1118584346694168E-2</v>
      </c>
      <c r="E5035" s="6">
        <v>0.05</v>
      </c>
      <c r="F5035" s="6">
        <v>1.1118584346694167E-2</v>
      </c>
      <c r="G5035" s="6">
        <v>6.1185843466941697E-3</v>
      </c>
      <c r="H5035" s="5">
        <v>8.6185843466941685E-3</v>
      </c>
    </row>
    <row r="5036" spans="1:8" x14ac:dyDescent="0.2">
      <c r="A5036" s="7">
        <v>48502</v>
      </c>
      <c r="B5036" s="6">
        <v>4.6464999999999999E-2</v>
      </c>
      <c r="C5036" s="6">
        <v>4.6464999999999999E-2</v>
      </c>
      <c r="D5036" s="6">
        <v>5.1036403632772856E-2</v>
      </c>
      <c r="E5036" s="6">
        <v>0.05</v>
      </c>
      <c r="F5036" s="6">
        <v>1.1036403632772855E-2</v>
      </c>
      <c r="G5036" s="6">
        <v>6.0364036327728576E-3</v>
      </c>
      <c r="H5036" s="5">
        <v>8.5364036327728564E-3</v>
      </c>
    </row>
    <row r="5037" spans="1:8" x14ac:dyDescent="0.2">
      <c r="A5037" s="7">
        <v>48503</v>
      </c>
      <c r="B5037" s="6">
        <v>4.6466E-2</v>
      </c>
      <c r="C5037" s="6">
        <v>4.6464999999999999E-2</v>
      </c>
      <c r="D5037" s="6">
        <v>5.1038325083747185E-2</v>
      </c>
      <c r="E5037" s="6">
        <v>0.05</v>
      </c>
      <c r="F5037" s="6">
        <v>1.1038325083747184E-2</v>
      </c>
      <c r="G5037" s="6">
        <v>6.0383250837471869E-3</v>
      </c>
      <c r="H5037" s="5">
        <v>8.5383250837471857E-3</v>
      </c>
    </row>
    <row r="5038" spans="1:8" x14ac:dyDescent="0.2">
      <c r="A5038" s="7">
        <v>48504</v>
      </c>
      <c r="B5038" s="6">
        <v>4.6467000000000001E-2</v>
      </c>
      <c r="C5038" s="6">
        <v>4.6466E-2</v>
      </c>
      <c r="D5038" s="6">
        <v>5.1040246535691676E-2</v>
      </c>
      <c r="E5038" s="6">
        <v>0.05</v>
      </c>
      <c r="F5038" s="6">
        <v>1.1040246535691675E-2</v>
      </c>
      <c r="G5038" s="6">
        <v>6.0402465356916776E-3</v>
      </c>
      <c r="H5038" s="5">
        <v>8.5402465356916764E-3</v>
      </c>
    </row>
    <row r="5039" spans="1:8" x14ac:dyDescent="0.2">
      <c r="A5039" s="7">
        <v>48505</v>
      </c>
      <c r="B5039" s="6">
        <v>4.6467999999999995E-2</v>
      </c>
      <c r="C5039" s="6">
        <v>4.6467000000000001E-2</v>
      </c>
      <c r="D5039" s="6">
        <v>5.1042167988550331E-2</v>
      </c>
      <c r="E5039" s="6">
        <v>0.05</v>
      </c>
      <c r="F5039" s="6">
        <v>1.104216798855033E-2</v>
      </c>
      <c r="G5039" s="6">
        <v>6.0421679885503329E-3</v>
      </c>
      <c r="H5039" s="5">
        <v>8.5421679885503317E-3</v>
      </c>
    </row>
    <row r="5040" spans="1:8" x14ac:dyDescent="0.2">
      <c r="A5040" s="7">
        <v>48506</v>
      </c>
      <c r="B5040" s="6">
        <v>4.6468999999999996E-2</v>
      </c>
      <c r="C5040" s="6">
        <v>4.6467999999999995E-2</v>
      </c>
      <c r="D5040" s="6">
        <v>5.1044089442397661E-2</v>
      </c>
      <c r="E5040" s="6">
        <v>0.05</v>
      </c>
      <c r="F5040" s="6">
        <v>1.104408944239766E-2</v>
      </c>
      <c r="G5040" s="6">
        <v>6.0440894423976627E-3</v>
      </c>
      <c r="H5040" s="5">
        <v>8.5440894423976614E-3</v>
      </c>
    </row>
    <row r="5041" spans="1:8" x14ac:dyDescent="0.2">
      <c r="A5041" s="7">
        <v>48507</v>
      </c>
      <c r="B5041" s="6">
        <v>4.6470000000000004E-2</v>
      </c>
      <c r="C5041" s="6">
        <v>4.6468999999999996E-2</v>
      </c>
      <c r="D5041" s="6">
        <v>5.1046010897159148E-2</v>
      </c>
      <c r="E5041" s="6">
        <v>0.05</v>
      </c>
      <c r="F5041" s="6">
        <v>1.1046010897159148E-2</v>
      </c>
      <c r="G5041" s="6">
        <v>6.04601089715915E-3</v>
      </c>
      <c r="H5041" s="5">
        <v>8.5460108971591488E-3</v>
      </c>
    </row>
    <row r="5042" spans="1:8" x14ac:dyDescent="0.2">
      <c r="A5042" s="7">
        <v>48508</v>
      </c>
      <c r="B5042" s="6">
        <v>4.6470999999999998E-2</v>
      </c>
      <c r="C5042" s="6">
        <v>4.6470000000000004E-2</v>
      </c>
      <c r="D5042" s="6">
        <v>5.1047932352890575E-2</v>
      </c>
      <c r="E5042" s="6">
        <v>0.05</v>
      </c>
      <c r="F5042" s="6">
        <v>1.1047932352890574E-2</v>
      </c>
      <c r="G5042" s="6">
        <v>6.0479323528905768E-3</v>
      </c>
      <c r="H5042" s="5">
        <v>8.5479323528905755E-3</v>
      </c>
    </row>
    <row r="5043" spans="1:8" x14ac:dyDescent="0.2">
      <c r="A5043" s="7">
        <v>48509</v>
      </c>
      <c r="B5043" s="6">
        <v>4.6471999999999999E-2</v>
      </c>
      <c r="C5043" s="6">
        <v>4.6470999999999998E-2</v>
      </c>
      <c r="D5043" s="6">
        <v>5.1049853809592156E-2</v>
      </c>
      <c r="E5043" s="6">
        <v>0.05</v>
      </c>
      <c r="F5043" s="6">
        <v>1.1049853809592156E-2</v>
      </c>
      <c r="G5043" s="6">
        <v>6.0498538095921581E-3</v>
      </c>
      <c r="H5043" s="5">
        <v>8.5498538095921568E-3</v>
      </c>
    </row>
    <row r="5044" spans="1:8" x14ac:dyDescent="0.2">
      <c r="A5044" s="7">
        <v>48510</v>
      </c>
      <c r="B5044" s="6">
        <v>4.6473000000000007E-2</v>
      </c>
      <c r="C5044" s="6">
        <v>4.6471999999999999E-2</v>
      </c>
      <c r="D5044" s="6">
        <v>5.1051775267207868E-2</v>
      </c>
      <c r="E5044" s="6">
        <v>0.05</v>
      </c>
      <c r="F5044" s="6">
        <v>1.1051775267207867E-2</v>
      </c>
      <c r="G5044" s="6">
        <v>6.0517752672078692E-3</v>
      </c>
      <c r="H5044" s="5">
        <v>8.551775267207868E-3</v>
      </c>
    </row>
    <row r="5045" spans="1:8" x14ac:dyDescent="0.2">
      <c r="A5045" s="7">
        <v>48511</v>
      </c>
      <c r="B5045" s="6">
        <v>4.6474000000000001E-2</v>
      </c>
      <c r="C5045" s="6">
        <v>4.6473000000000007E-2</v>
      </c>
      <c r="D5045" s="6">
        <v>5.1053696725793518E-2</v>
      </c>
      <c r="E5045" s="6">
        <v>0.05</v>
      </c>
      <c r="F5045" s="6">
        <v>1.1053696725793517E-2</v>
      </c>
      <c r="G5045" s="6">
        <v>6.0536967257935198E-3</v>
      </c>
      <c r="H5045" s="5">
        <v>8.5536967257935186E-3</v>
      </c>
    </row>
    <row r="5046" spans="1:8" x14ac:dyDescent="0.2">
      <c r="A5046" s="7">
        <v>48512</v>
      </c>
      <c r="B5046" s="6">
        <v>4.6475000000000002E-2</v>
      </c>
      <c r="C5046" s="6">
        <v>4.6474000000000001E-2</v>
      </c>
      <c r="D5046" s="6">
        <v>5.1055618185349337E-2</v>
      </c>
      <c r="E5046" s="6">
        <v>0.05</v>
      </c>
      <c r="F5046" s="6">
        <v>1.1055618185349336E-2</v>
      </c>
      <c r="G5046" s="6">
        <v>6.0556181853493388E-3</v>
      </c>
      <c r="H5046" s="5">
        <v>8.5556181853493375E-3</v>
      </c>
    </row>
    <row r="5047" spans="1:8" x14ac:dyDescent="0.2">
      <c r="A5047" s="7">
        <v>48513</v>
      </c>
      <c r="B5047" s="6">
        <v>4.6475000000000002E-2</v>
      </c>
      <c r="C5047" s="6">
        <v>4.6475000000000002E-2</v>
      </c>
      <c r="D5047" s="6">
        <v>5.0973236598928516E-2</v>
      </c>
      <c r="E5047" s="6">
        <v>0.05</v>
      </c>
      <c r="F5047" s="6">
        <v>1.0973236598928515E-2</v>
      </c>
      <c r="G5047" s="6">
        <v>5.9732365989285177E-3</v>
      </c>
      <c r="H5047" s="5">
        <v>8.4732365989285165E-3</v>
      </c>
    </row>
    <row r="5048" spans="1:8" x14ac:dyDescent="0.2">
      <c r="A5048" s="7">
        <v>48514</v>
      </c>
      <c r="B5048" s="6">
        <v>4.6475999999999996E-2</v>
      </c>
      <c r="C5048" s="6">
        <v>4.6475000000000002E-2</v>
      </c>
      <c r="D5048" s="6">
        <v>5.1058456393044994E-2</v>
      </c>
      <c r="E5048" s="6">
        <v>0.05</v>
      </c>
      <c r="F5048" s="6">
        <v>1.1058456393044994E-2</v>
      </c>
      <c r="G5048" s="6">
        <v>6.0584563930449961E-3</v>
      </c>
      <c r="H5048" s="5">
        <v>8.5584563930449949E-3</v>
      </c>
    </row>
    <row r="5049" spans="1:8" x14ac:dyDescent="0.2">
      <c r="A5049" s="7">
        <v>48515</v>
      </c>
      <c r="B5049" s="6">
        <v>4.6477000000000004E-2</v>
      </c>
      <c r="C5049" s="6">
        <v>4.6475999999999996E-2</v>
      </c>
      <c r="D5049" s="6">
        <v>5.1060377855459617E-2</v>
      </c>
      <c r="E5049" s="6">
        <v>0.05</v>
      </c>
      <c r="F5049" s="6">
        <v>1.1060377855459616E-2</v>
      </c>
      <c r="G5049" s="6">
        <v>6.0603778554596185E-3</v>
      </c>
      <c r="H5049" s="5">
        <v>8.5603778554596173E-3</v>
      </c>
    </row>
    <row r="5050" spans="1:8" x14ac:dyDescent="0.2">
      <c r="A5050" s="7">
        <v>48516</v>
      </c>
      <c r="B5050" s="6">
        <v>4.6477999999999998E-2</v>
      </c>
      <c r="C5050" s="6">
        <v>4.6477000000000004E-2</v>
      </c>
      <c r="D5050" s="6">
        <v>5.1062299318788321E-2</v>
      </c>
      <c r="E5050" s="6">
        <v>0.05</v>
      </c>
      <c r="F5050" s="6">
        <v>1.106229931878832E-2</v>
      </c>
      <c r="G5050" s="6">
        <v>6.0622993187883223E-3</v>
      </c>
      <c r="H5050" s="5">
        <v>8.562299318788321E-3</v>
      </c>
    </row>
    <row r="5051" spans="1:8" x14ac:dyDescent="0.2">
      <c r="A5051" s="7">
        <v>48517</v>
      </c>
      <c r="B5051" s="6">
        <v>4.6478999999999999E-2</v>
      </c>
      <c r="C5051" s="6">
        <v>4.6477999999999998E-2</v>
      </c>
      <c r="D5051" s="6">
        <v>5.1064220783086971E-2</v>
      </c>
      <c r="E5051" s="6">
        <v>0.05</v>
      </c>
      <c r="F5051" s="6">
        <v>1.106422078308697E-2</v>
      </c>
      <c r="G5051" s="6">
        <v>6.0642207830869724E-3</v>
      </c>
      <c r="H5051" s="5">
        <v>8.5642207830869711E-3</v>
      </c>
    </row>
    <row r="5052" spans="1:8" x14ac:dyDescent="0.2">
      <c r="A5052" s="7">
        <v>48518</v>
      </c>
      <c r="B5052" s="6">
        <v>4.6479999999999994E-2</v>
      </c>
      <c r="C5052" s="6">
        <v>4.6478999999999999E-2</v>
      </c>
      <c r="D5052" s="6">
        <v>5.1066142248355803E-2</v>
      </c>
      <c r="E5052" s="6">
        <v>0.05</v>
      </c>
      <c r="F5052" s="6">
        <v>1.1066142248355802E-2</v>
      </c>
      <c r="G5052" s="6">
        <v>6.0661422483558047E-3</v>
      </c>
      <c r="H5052" s="5">
        <v>8.5661422483558035E-3</v>
      </c>
    </row>
    <row r="5053" spans="1:8" x14ac:dyDescent="0.2">
      <c r="A5053" s="7">
        <v>48519</v>
      </c>
      <c r="B5053" s="6">
        <v>4.6481000000000001E-2</v>
      </c>
      <c r="C5053" s="6">
        <v>4.6479999999999994E-2</v>
      </c>
      <c r="D5053" s="6">
        <v>5.1068063714538675E-2</v>
      </c>
      <c r="E5053" s="6">
        <v>0.05</v>
      </c>
      <c r="F5053" s="6">
        <v>1.1068063714538674E-2</v>
      </c>
      <c r="G5053" s="6">
        <v>6.0680637145386768E-3</v>
      </c>
      <c r="H5053" s="5">
        <v>8.5680637145386755E-3</v>
      </c>
    </row>
    <row r="5054" spans="1:8" x14ac:dyDescent="0.2">
      <c r="A5054" s="7">
        <v>48520</v>
      </c>
      <c r="B5054" s="6">
        <v>4.6482000000000002E-2</v>
      </c>
      <c r="C5054" s="6">
        <v>4.6481000000000001E-2</v>
      </c>
      <c r="D5054" s="6">
        <v>5.1069985181691514E-2</v>
      </c>
      <c r="E5054" s="6">
        <v>0.05</v>
      </c>
      <c r="F5054" s="6">
        <v>1.1069985181691513E-2</v>
      </c>
      <c r="G5054" s="6">
        <v>6.069985181691516E-3</v>
      </c>
      <c r="H5054" s="5">
        <v>8.5699851816915147E-3</v>
      </c>
    </row>
    <row r="5055" spans="1:8" x14ac:dyDescent="0.2">
      <c r="A5055" s="7">
        <v>48521</v>
      </c>
      <c r="B5055" s="6">
        <v>4.6482999999999997E-2</v>
      </c>
      <c r="C5055" s="6">
        <v>4.6482000000000002E-2</v>
      </c>
      <c r="D5055" s="6">
        <v>5.1071906649814543E-2</v>
      </c>
      <c r="E5055" s="6">
        <v>0.05</v>
      </c>
      <c r="F5055" s="6">
        <v>1.1071906649814542E-2</v>
      </c>
      <c r="G5055" s="6">
        <v>6.0719066498145444E-3</v>
      </c>
      <c r="H5055" s="5">
        <v>8.5719066498145431E-3</v>
      </c>
    </row>
    <row r="5056" spans="1:8" x14ac:dyDescent="0.2">
      <c r="A5056" s="7">
        <v>48522</v>
      </c>
      <c r="B5056" s="6">
        <v>4.6483999999999998E-2</v>
      </c>
      <c r="C5056" s="6">
        <v>4.6482999999999997E-2</v>
      </c>
      <c r="D5056" s="6">
        <v>5.1073828118851597E-2</v>
      </c>
      <c r="E5056" s="6">
        <v>0.05</v>
      </c>
      <c r="F5056" s="6">
        <v>1.1073828118851596E-2</v>
      </c>
      <c r="G5056" s="6">
        <v>6.0738281188515986E-3</v>
      </c>
      <c r="H5056" s="5">
        <v>8.5738281188515973E-3</v>
      </c>
    </row>
    <row r="5057" spans="1:8" x14ac:dyDescent="0.2">
      <c r="A5057" s="7">
        <v>48523</v>
      </c>
      <c r="B5057" s="6">
        <v>4.6485000000000005E-2</v>
      </c>
      <c r="C5057" s="6">
        <v>4.6483999999999998E-2</v>
      </c>
      <c r="D5057" s="6">
        <v>5.1075749588877395E-2</v>
      </c>
      <c r="E5057" s="6">
        <v>0.05</v>
      </c>
      <c r="F5057" s="6">
        <v>1.1075749588877394E-2</v>
      </c>
      <c r="G5057" s="6">
        <v>6.0757495888773966E-3</v>
      </c>
      <c r="H5057" s="5">
        <v>8.5757495888773953E-3</v>
      </c>
    </row>
    <row r="5058" spans="1:8" x14ac:dyDescent="0.2">
      <c r="A5058" s="7">
        <v>48524</v>
      </c>
      <c r="B5058" s="6">
        <v>4.6485000000000005E-2</v>
      </c>
      <c r="C5058" s="6">
        <v>4.6485000000000005E-2</v>
      </c>
      <c r="D5058" s="6">
        <v>5.0993183794533721E-2</v>
      </c>
      <c r="E5058" s="6">
        <v>0.05</v>
      </c>
      <c r="F5058" s="6">
        <v>1.099318379453372E-2</v>
      </c>
      <c r="G5058" s="6">
        <v>5.9931837945337227E-3</v>
      </c>
      <c r="H5058" s="5">
        <v>8.4931837945337214E-3</v>
      </c>
    </row>
    <row r="5059" spans="1:8" x14ac:dyDescent="0.2">
      <c r="A5059" s="7">
        <v>48525</v>
      </c>
      <c r="B5059" s="6">
        <v>4.6486E-2</v>
      </c>
      <c r="C5059" s="6">
        <v>4.6485000000000005E-2</v>
      </c>
      <c r="D5059" s="6">
        <v>5.0995088599953511E-2</v>
      </c>
      <c r="E5059" s="6">
        <v>0.05</v>
      </c>
      <c r="F5059" s="6">
        <v>1.0995088599953511E-2</v>
      </c>
      <c r="G5059" s="6">
        <v>5.9950885999535131E-3</v>
      </c>
      <c r="H5059" s="5">
        <v>8.4950885999535118E-3</v>
      </c>
    </row>
    <row r="5060" spans="1:8" x14ac:dyDescent="0.2">
      <c r="A5060" s="7">
        <v>48526</v>
      </c>
      <c r="B5060" s="6">
        <v>4.6487000000000001E-2</v>
      </c>
      <c r="C5060" s="6">
        <v>4.6486E-2</v>
      </c>
      <c r="D5060" s="6">
        <v>5.0996993406343345E-2</v>
      </c>
      <c r="E5060" s="6">
        <v>0.05</v>
      </c>
      <c r="F5060" s="6">
        <v>1.0996993406343344E-2</v>
      </c>
      <c r="G5060" s="6">
        <v>5.9969934063433469E-3</v>
      </c>
      <c r="H5060" s="5">
        <v>8.4969934063433457E-3</v>
      </c>
    </row>
    <row r="5061" spans="1:8" x14ac:dyDescent="0.2">
      <c r="A5061" s="7">
        <v>48527</v>
      </c>
      <c r="B5061" s="6">
        <v>4.6487999999999995E-2</v>
      </c>
      <c r="C5061" s="6">
        <v>4.6487000000000001E-2</v>
      </c>
      <c r="D5061" s="6">
        <v>5.1082430913524393E-2</v>
      </c>
      <c r="E5061" s="6">
        <v>0.05</v>
      </c>
      <c r="F5061" s="6">
        <v>1.1082430913524392E-2</v>
      </c>
      <c r="G5061" s="6">
        <v>6.0824309135243948E-3</v>
      </c>
      <c r="H5061" s="5">
        <v>8.5824309135243936E-3</v>
      </c>
    </row>
    <row r="5062" spans="1:8" x14ac:dyDescent="0.2">
      <c r="A5062" s="7">
        <v>48528</v>
      </c>
      <c r="B5062" s="6">
        <v>4.6489000000000003E-2</v>
      </c>
      <c r="C5062" s="6">
        <v>4.6487999999999995E-2</v>
      </c>
      <c r="D5062" s="6">
        <v>5.1084352388274322E-2</v>
      </c>
      <c r="E5062" s="6">
        <v>0.05</v>
      </c>
      <c r="F5062" s="6">
        <v>1.1084352388274321E-2</v>
      </c>
      <c r="G5062" s="6">
        <v>6.0843523882743236E-3</v>
      </c>
      <c r="H5062" s="5">
        <v>8.5843523882743224E-3</v>
      </c>
    </row>
    <row r="5063" spans="1:8" x14ac:dyDescent="0.2">
      <c r="A5063" s="7">
        <v>48529</v>
      </c>
      <c r="B5063" s="6">
        <v>4.6490000000000004E-2</v>
      </c>
      <c r="C5063" s="6">
        <v>4.6489000000000003E-2</v>
      </c>
      <c r="D5063" s="6">
        <v>5.1086273863994218E-2</v>
      </c>
      <c r="E5063" s="6">
        <v>0.05</v>
      </c>
      <c r="F5063" s="6">
        <v>1.1086273863994217E-2</v>
      </c>
      <c r="G5063" s="6">
        <v>6.0862738639942196E-3</v>
      </c>
      <c r="H5063" s="5">
        <v>8.5862738639942184E-3</v>
      </c>
    </row>
    <row r="5064" spans="1:8" x14ac:dyDescent="0.2">
      <c r="A5064" s="7">
        <v>48530</v>
      </c>
      <c r="B5064" s="6">
        <v>4.6490999999999998E-2</v>
      </c>
      <c r="C5064" s="6">
        <v>4.6490000000000004E-2</v>
      </c>
      <c r="D5064" s="6">
        <v>5.1088195340684324E-2</v>
      </c>
      <c r="E5064" s="6">
        <v>0.05</v>
      </c>
      <c r="F5064" s="6">
        <v>1.1088195340684323E-2</v>
      </c>
      <c r="G5064" s="6">
        <v>6.0881953406843256E-3</v>
      </c>
      <c r="H5064" s="5">
        <v>8.5881953406843244E-3</v>
      </c>
    </row>
    <row r="5065" spans="1:8" x14ac:dyDescent="0.2">
      <c r="A5065" s="7">
        <v>48531</v>
      </c>
      <c r="B5065" s="6">
        <v>4.6492000000000006E-2</v>
      </c>
      <c r="C5065" s="6">
        <v>4.6490999999999998E-2</v>
      </c>
      <c r="D5065" s="6">
        <v>5.1090116818288372E-2</v>
      </c>
      <c r="E5065" s="6">
        <v>0.05</v>
      </c>
      <c r="F5065" s="6">
        <v>1.1090116818288372E-2</v>
      </c>
      <c r="G5065" s="6">
        <v>6.0901168182883741E-3</v>
      </c>
      <c r="H5065" s="5">
        <v>8.5901168182883729E-3</v>
      </c>
    </row>
    <row r="5066" spans="1:8" x14ac:dyDescent="0.2">
      <c r="A5066" s="7">
        <v>48532</v>
      </c>
      <c r="B5066" s="6">
        <v>4.6493E-2</v>
      </c>
      <c r="C5066" s="6">
        <v>4.6492000000000006E-2</v>
      </c>
      <c r="D5066" s="6">
        <v>5.1092038296862395E-2</v>
      </c>
      <c r="E5066" s="6">
        <v>0.05</v>
      </c>
      <c r="F5066" s="6">
        <v>1.1092038296862394E-2</v>
      </c>
      <c r="G5066" s="6">
        <v>6.0920382968623968E-3</v>
      </c>
      <c r="H5066" s="5">
        <v>8.5920382968623955E-3</v>
      </c>
    </row>
    <row r="5067" spans="1:8" x14ac:dyDescent="0.2">
      <c r="A5067" s="7">
        <v>48533</v>
      </c>
      <c r="B5067" s="6">
        <v>4.6494000000000001E-2</v>
      </c>
      <c r="C5067" s="6">
        <v>4.6493E-2</v>
      </c>
      <c r="D5067" s="6">
        <v>5.1093959776406642E-2</v>
      </c>
      <c r="E5067" s="6">
        <v>0.05</v>
      </c>
      <c r="F5067" s="6">
        <v>1.1093959776406641E-2</v>
      </c>
      <c r="G5067" s="6">
        <v>6.0939597764066433E-3</v>
      </c>
      <c r="H5067" s="5">
        <v>8.5939597764066421E-3</v>
      </c>
    </row>
    <row r="5068" spans="1:8" x14ac:dyDescent="0.2">
      <c r="A5068" s="7">
        <v>48534</v>
      </c>
      <c r="B5068" s="6">
        <v>4.6494999999999995E-2</v>
      </c>
      <c r="C5068" s="6">
        <v>4.6494000000000001E-2</v>
      </c>
      <c r="D5068" s="6">
        <v>5.1095881256864796E-2</v>
      </c>
      <c r="E5068" s="6">
        <v>0.05</v>
      </c>
      <c r="F5068" s="6">
        <v>1.1095881256864795E-2</v>
      </c>
      <c r="G5068" s="6">
        <v>6.0958812568647977E-3</v>
      </c>
      <c r="H5068" s="5">
        <v>8.5958812568647965E-3</v>
      </c>
    </row>
    <row r="5069" spans="1:8" x14ac:dyDescent="0.2">
      <c r="A5069" s="7">
        <v>48535</v>
      </c>
      <c r="B5069" s="6">
        <v>4.6494999999999995E-2</v>
      </c>
      <c r="C5069" s="6">
        <v>4.6494999999999995E-2</v>
      </c>
      <c r="D5069" s="6">
        <v>5.1013131252660091E-2</v>
      </c>
      <c r="E5069" s="6">
        <v>0.05</v>
      </c>
      <c r="F5069" s="6">
        <v>1.101313125266009E-2</v>
      </c>
      <c r="G5069" s="6">
        <v>6.0131312526600922E-3</v>
      </c>
      <c r="H5069" s="5">
        <v>8.5131312526600909E-3</v>
      </c>
    </row>
    <row r="5070" spans="1:8" x14ac:dyDescent="0.2">
      <c r="A5070" s="7">
        <v>48536</v>
      </c>
      <c r="B5070" s="6">
        <v>4.6496000000000003E-2</v>
      </c>
      <c r="C5070" s="6">
        <v>4.6494999999999995E-2</v>
      </c>
      <c r="D5070" s="6">
        <v>5.1015036068569268E-2</v>
      </c>
      <c r="E5070" s="6">
        <v>0.05</v>
      </c>
      <c r="F5070" s="6">
        <v>1.1015036068569267E-2</v>
      </c>
      <c r="G5070" s="6">
        <v>6.0150360685692697E-3</v>
      </c>
      <c r="H5070" s="5">
        <v>8.5150360685692685E-3</v>
      </c>
    </row>
    <row r="5071" spans="1:8" x14ac:dyDescent="0.2">
      <c r="A5071" s="7">
        <v>48537</v>
      </c>
      <c r="B5071" s="6">
        <v>4.6497000000000004E-2</v>
      </c>
      <c r="C5071" s="6">
        <v>4.6496000000000003E-2</v>
      </c>
      <c r="D5071" s="6">
        <v>5.1016940885429664E-2</v>
      </c>
      <c r="E5071" s="6">
        <v>0.05</v>
      </c>
      <c r="F5071" s="6">
        <v>1.1016940885429663E-2</v>
      </c>
      <c r="G5071" s="6">
        <v>6.0169408854296655E-3</v>
      </c>
      <c r="H5071" s="5">
        <v>8.5169408854296642E-3</v>
      </c>
    </row>
    <row r="5072" spans="1:8" x14ac:dyDescent="0.2">
      <c r="A5072" s="7">
        <v>48538</v>
      </c>
      <c r="B5072" s="6">
        <v>4.6497999999999998E-2</v>
      </c>
      <c r="C5072" s="6">
        <v>4.6497000000000004E-2</v>
      </c>
      <c r="D5072" s="6">
        <v>5.1018845703241486E-2</v>
      </c>
      <c r="E5072" s="6">
        <v>0.05</v>
      </c>
      <c r="F5072" s="6">
        <v>1.1018845703241485E-2</v>
      </c>
      <c r="G5072" s="6">
        <v>6.0188457032414877E-3</v>
      </c>
      <c r="H5072" s="5">
        <v>8.5188457032414865E-3</v>
      </c>
    </row>
    <row r="5073" spans="1:8" x14ac:dyDescent="0.2">
      <c r="A5073" s="7">
        <v>48539</v>
      </c>
      <c r="B5073" s="6">
        <v>4.6498999999999999E-2</v>
      </c>
      <c r="C5073" s="6">
        <v>4.6497999999999998E-2</v>
      </c>
      <c r="D5073" s="6">
        <v>5.1104484178705209E-2</v>
      </c>
      <c r="E5073" s="6">
        <v>0.05</v>
      </c>
      <c r="F5073" s="6">
        <v>1.1104484178705208E-2</v>
      </c>
      <c r="G5073" s="6">
        <v>6.1044841787052107E-3</v>
      </c>
      <c r="H5073" s="5">
        <v>8.6044841787052094E-3</v>
      </c>
    </row>
    <row r="5074" spans="1:8" x14ac:dyDescent="0.2">
      <c r="A5074" s="7">
        <v>48540</v>
      </c>
      <c r="B5074" s="6">
        <v>4.6500000000000007E-2</v>
      </c>
      <c r="C5074" s="6">
        <v>4.6498999999999999E-2</v>
      </c>
      <c r="D5074" s="6">
        <v>5.1106405664876141E-2</v>
      </c>
      <c r="E5074" s="6">
        <v>0.05</v>
      </c>
      <c r="F5074" s="6">
        <v>1.110640566487614E-2</v>
      </c>
      <c r="G5074" s="6">
        <v>6.1064056648761425E-3</v>
      </c>
      <c r="H5074" s="5">
        <v>8.6064056648761413E-3</v>
      </c>
    </row>
    <row r="5075" spans="1:8" x14ac:dyDescent="0.2">
      <c r="A5075" s="7">
        <v>48541</v>
      </c>
      <c r="B5075" s="6">
        <v>4.6501000000000001E-2</v>
      </c>
      <c r="C5075" s="6">
        <v>4.6500000000000007E-2</v>
      </c>
      <c r="D5075" s="6">
        <v>5.1108327152017068E-2</v>
      </c>
      <c r="E5075" s="6">
        <v>0.05</v>
      </c>
      <c r="F5075" s="6">
        <v>1.1108327152017067E-2</v>
      </c>
      <c r="G5075" s="6">
        <v>6.1083271520170693E-3</v>
      </c>
      <c r="H5075" s="5">
        <v>8.608327152017068E-3</v>
      </c>
    </row>
    <row r="5076" spans="1:8" x14ac:dyDescent="0.2">
      <c r="A5076" s="7">
        <v>48542</v>
      </c>
      <c r="B5076" s="6">
        <v>4.6502000000000002E-2</v>
      </c>
      <c r="C5076" s="6">
        <v>4.6501000000000001E-2</v>
      </c>
      <c r="D5076" s="6">
        <v>5.1110248640128211E-2</v>
      </c>
      <c r="E5076" s="6">
        <v>0.05</v>
      </c>
      <c r="F5076" s="6">
        <v>1.1110248640128211E-2</v>
      </c>
      <c r="G5076" s="6">
        <v>6.110248640128213E-3</v>
      </c>
      <c r="H5076" s="5">
        <v>8.6102486401282118E-3</v>
      </c>
    </row>
    <row r="5077" spans="1:8" x14ac:dyDescent="0.2">
      <c r="A5077" s="7">
        <v>48543</v>
      </c>
      <c r="B5077" s="6">
        <v>4.6502999999999996E-2</v>
      </c>
      <c r="C5077" s="6">
        <v>4.6502000000000002E-2</v>
      </c>
      <c r="D5077" s="6">
        <v>5.1112170129153187E-2</v>
      </c>
      <c r="E5077" s="6">
        <v>0.05</v>
      </c>
      <c r="F5077" s="6">
        <v>1.1112170129153186E-2</v>
      </c>
      <c r="G5077" s="6">
        <v>6.1121701291531882E-3</v>
      </c>
      <c r="H5077" s="5">
        <v>8.612170129153187E-3</v>
      </c>
    </row>
    <row r="5078" spans="1:8" x14ac:dyDescent="0.2">
      <c r="A5078" s="7">
        <v>48544</v>
      </c>
      <c r="B5078" s="6">
        <v>4.6504000000000004E-2</v>
      </c>
      <c r="C5078" s="6">
        <v>4.6502999999999996E-2</v>
      </c>
      <c r="D5078" s="6">
        <v>5.1114091619167051E-2</v>
      </c>
      <c r="E5078" s="6">
        <v>0.05</v>
      </c>
      <c r="F5078" s="6">
        <v>1.1114091619167051E-2</v>
      </c>
      <c r="G5078" s="6">
        <v>6.114091619167053E-3</v>
      </c>
      <c r="H5078" s="5">
        <v>8.6140916191670518E-3</v>
      </c>
    </row>
    <row r="5079" spans="1:8" x14ac:dyDescent="0.2">
      <c r="A5079" s="7">
        <v>48545</v>
      </c>
      <c r="B5079" s="6">
        <v>4.6504000000000004E-2</v>
      </c>
      <c r="C5079" s="6">
        <v>4.6504000000000004E-2</v>
      </c>
      <c r="D5079" s="6">
        <v>5.1031174149750419E-2</v>
      </c>
      <c r="E5079" s="6">
        <v>0.05</v>
      </c>
      <c r="F5079" s="6">
        <v>1.1031174149750418E-2</v>
      </c>
      <c r="G5079" s="6">
        <v>6.0311741497504207E-3</v>
      </c>
      <c r="H5079" s="5">
        <v>8.5311741497504194E-3</v>
      </c>
    </row>
    <row r="5080" spans="1:8" x14ac:dyDescent="0.2">
      <c r="A5080" s="7">
        <v>48546</v>
      </c>
      <c r="B5080" s="6">
        <v>4.6504999999999998E-2</v>
      </c>
      <c r="C5080" s="6">
        <v>4.6504000000000004E-2</v>
      </c>
      <c r="D5080" s="6">
        <v>5.1033078975178323E-2</v>
      </c>
      <c r="E5080" s="6">
        <v>0.05</v>
      </c>
      <c r="F5080" s="6">
        <v>1.1033078975178322E-2</v>
      </c>
      <c r="G5080" s="6">
        <v>6.0330789751783243E-3</v>
      </c>
      <c r="H5080" s="5">
        <v>8.533078975178323E-3</v>
      </c>
    </row>
    <row r="5081" spans="1:8" x14ac:dyDescent="0.2">
      <c r="A5081" s="7">
        <v>48547</v>
      </c>
      <c r="B5081" s="6">
        <v>4.6505999999999999E-2</v>
      </c>
      <c r="C5081" s="6">
        <v>4.6504999999999998E-2</v>
      </c>
      <c r="D5081" s="6">
        <v>5.1034983801557667E-2</v>
      </c>
      <c r="E5081" s="6">
        <v>0.05</v>
      </c>
      <c r="F5081" s="6">
        <v>1.1034983801557666E-2</v>
      </c>
      <c r="G5081" s="6">
        <v>6.0349838015576682E-3</v>
      </c>
      <c r="H5081" s="5">
        <v>8.5349838015576669E-3</v>
      </c>
    </row>
    <row r="5082" spans="1:8" x14ac:dyDescent="0.2">
      <c r="A5082" s="7">
        <v>48548</v>
      </c>
      <c r="B5082" s="6">
        <v>4.6506999999999993E-2</v>
      </c>
      <c r="C5082" s="6">
        <v>4.6505999999999999E-2</v>
      </c>
      <c r="D5082" s="6">
        <v>5.1036888628888645E-2</v>
      </c>
      <c r="E5082" s="6">
        <v>0.05</v>
      </c>
      <c r="F5082" s="6">
        <v>1.1036888628888644E-2</v>
      </c>
      <c r="G5082" s="6">
        <v>6.0368886288886467E-3</v>
      </c>
      <c r="H5082" s="5">
        <v>8.5368886288886454E-3</v>
      </c>
    </row>
    <row r="5083" spans="1:8" x14ac:dyDescent="0.2">
      <c r="A5083" s="7">
        <v>48549</v>
      </c>
      <c r="B5083" s="6">
        <v>4.6508000000000001E-2</v>
      </c>
      <c r="C5083" s="6">
        <v>4.6506999999999993E-2</v>
      </c>
      <c r="D5083" s="6">
        <v>5.1038793457170814E-2</v>
      </c>
      <c r="E5083" s="6">
        <v>0.05</v>
      </c>
      <c r="F5083" s="6">
        <v>1.1038793457170813E-2</v>
      </c>
      <c r="G5083" s="6">
        <v>6.0387934571708157E-3</v>
      </c>
      <c r="H5083" s="5">
        <v>8.5387934571708145E-3</v>
      </c>
    </row>
    <row r="5084" spans="1:8" x14ac:dyDescent="0.2">
      <c r="A5084" s="7">
        <v>48550</v>
      </c>
      <c r="B5084" s="6">
        <v>4.6509000000000002E-2</v>
      </c>
      <c r="C5084" s="6">
        <v>4.6508000000000001E-2</v>
      </c>
      <c r="D5084" s="6">
        <v>5.1040698286404416E-2</v>
      </c>
      <c r="E5084" s="6">
        <v>0.05</v>
      </c>
      <c r="F5084" s="6">
        <v>1.1040698286404416E-2</v>
      </c>
      <c r="G5084" s="6">
        <v>6.0406982864044181E-3</v>
      </c>
      <c r="H5084" s="5">
        <v>8.5406982864044169E-3</v>
      </c>
    </row>
    <row r="5085" spans="1:8" x14ac:dyDescent="0.2">
      <c r="A5085" s="7">
        <v>48551</v>
      </c>
      <c r="B5085" s="6">
        <v>4.6509999999999996E-2</v>
      </c>
      <c r="C5085" s="6">
        <v>4.6509000000000002E-2</v>
      </c>
      <c r="D5085" s="6">
        <v>5.1126537732434904E-2</v>
      </c>
      <c r="E5085" s="6">
        <v>0.05</v>
      </c>
      <c r="F5085" s="6">
        <v>1.1126537732434903E-2</v>
      </c>
      <c r="G5085" s="6">
        <v>6.1265377324349057E-3</v>
      </c>
      <c r="H5085" s="5">
        <v>8.6265377324349045E-3</v>
      </c>
    </row>
    <row r="5086" spans="1:8" x14ac:dyDescent="0.2">
      <c r="A5086" s="7">
        <v>48552</v>
      </c>
      <c r="B5086" s="6">
        <v>4.6510999999999997E-2</v>
      </c>
      <c r="C5086" s="6">
        <v>4.6509999999999996E-2</v>
      </c>
      <c r="D5086" s="6">
        <v>5.1128459230026589E-2</v>
      </c>
      <c r="E5086" s="6">
        <v>0.05</v>
      </c>
      <c r="F5086" s="6">
        <v>1.1128459230026588E-2</v>
      </c>
      <c r="G5086" s="6">
        <v>6.1284592300265908E-3</v>
      </c>
      <c r="H5086" s="5">
        <v>8.6284592300265896E-3</v>
      </c>
    </row>
    <row r="5087" spans="1:8" x14ac:dyDescent="0.2">
      <c r="A5087" s="7">
        <v>48553</v>
      </c>
      <c r="B5087" s="6">
        <v>4.6512000000000005E-2</v>
      </c>
      <c r="C5087" s="6">
        <v>4.6510999999999997E-2</v>
      </c>
      <c r="D5087" s="6">
        <v>5.1130380728607212E-2</v>
      </c>
      <c r="E5087" s="6">
        <v>0.05</v>
      </c>
      <c r="F5087" s="6">
        <v>1.1130380728607212E-2</v>
      </c>
      <c r="G5087" s="6">
        <v>6.130380728607214E-3</v>
      </c>
      <c r="H5087" s="5">
        <v>8.6303807286072128E-3</v>
      </c>
    </row>
    <row r="5088" spans="1:8" x14ac:dyDescent="0.2">
      <c r="A5088" s="7">
        <v>48554</v>
      </c>
      <c r="B5088" s="6">
        <v>4.6512999999999999E-2</v>
      </c>
      <c r="C5088" s="6">
        <v>4.6512000000000005E-2</v>
      </c>
      <c r="D5088" s="6">
        <v>5.113230222810157E-2</v>
      </c>
      <c r="E5088" s="6">
        <v>0.05</v>
      </c>
      <c r="F5088" s="6">
        <v>1.1132302228101569E-2</v>
      </c>
      <c r="G5088" s="6">
        <v>6.1323022281015716E-3</v>
      </c>
      <c r="H5088" s="5">
        <v>8.6323022281015703E-3</v>
      </c>
    </row>
    <row r="5089" spans="1:8" x14ac:dyDescent="0.2">
      <c r="A5089" s="7">
        <v>48555</v>
      </c>
      <c r="B5089" s="6">
        <v>4.6512999999999999E-2</v>
      </c>
      <c r="C5089" s="6">
        <v>4.6512999999999999E-2</v>
      </c>
      <c r="D5089" s="6">
        <v>5.1049217291923764E-2</v>
      </c>
      <c r="E5089" s="6">
        <v>0.05</v>
      </c>
      <c r="F5089" s="6">
        <v>1.1049217291923763E-2</v>
      </c>
      <c r="G5089" s="6">
        <v>6.0492172919237655E-3</v>
      </c>
      <c r="H5089" s="5">
        <v>8.5492172919237643E-3</v>
      </c>
    </row>
    <row r="5090" spans="1:8" x14ac:dyDescent="0.2">
      <c r="A5090" s="7">
        <v>48556</v>
      </c>
      <c r="B5090" s="6">
        <v>4.6514E-2</v>
      </c>
      <c r="C5090" s="6">
        <v>4.6512999999999999E-2</v>
      </c>
      <c r="D5090" s="6">
        <v>5.1051122126870463E-2</v>
      </c>
      <c r="E5090" s="6">
        <v>0.05</v>
      </c>
      <c r="F5090" s="6">
        <v>1.1051122126870462E-2</v>
      </c>
      <c r="G5090" s="6">
        <v>6.0511221268704646E-3</v>
      </c>
      <c r="H5090" s="5">
        <v>8.5511221268704633E-3</v>
      </c>
    </row>
    <row r="5091" spans="1:8" x14ac:dyDescent="0.2">
      <c r="A5091" s="7">
        <v>48557</v>
      </c>
      <c r="B5091" s="6">
        <v>4.6515000000000001E-2</v>
      </c>
      <c r="C5091" s="6">
        <v>4.6514E-2</v>
      </c>
      <c r="D5091" s="6">
        <v>5.1053026962768804E-2</v>
      </c>
      <c r="E5091" s="6">
        <v>0.05</v>
      </c>
      <c r="F5091" s="6">
        <v>1.1053026962768803E-2</v>
      </c>
      <c r="G5091" s="6">
        <v>6.0530269627688052E-3</v>
      </c>
      <c r="H5091" s="5">
        <v>8.5530269627688039E-3</v>
      </c>
    </row>
    <row r="5092" spans="1:8" x14ac:dyDescent="0.2">
      <c r="A5092" s="7">
        <v>48558</v>
      </c>
      <c r="B5092" s="6">
        <v>4.6516000000000002E-2</v>
      </c>
      <c r="C5092" s="6">
        <v>4.6515000000000001E-2</v>
      </c>
      <c r="D5092" s="6">
        <v>5.1054931799618328E-2</v>
      </c>
      <c r="E5092" s="6">
        <v>0.05</v>
      </c>
      <c r="F5092" s="6">
        <v>1.1054931799618327E-2</v>
      </c>
      <c r="G5092" s="6">
        <v>6.0549317996183294E-3</v>
      </c>
      <c r="H5092" s="5">
        <v>8.5549317996183281E-3</v>
      </c>
    </row>
    <row r="5093" spans="1:8" x14ac:dyDescent="0.2">
      <c r="A5093" s="7">
        <v>48559</v>
      </c>
      <c r="B5093" s="6">
        <v>4.6517000000000003E-2</v>
      </c>
      <c r="C5093" s="6">
        <v>4.6516000000000002E-2</v>
      </c>
      <c r="D5093" s="6">
        <v>5.1056836637419258E-2</v>
      </c>
      <c r="E5093" s="6">
        <v>0.05</v>
      </c>
      <c r="F5093" s="6">
        <v>1.1056836637419257E-2</v>
      </c>
      <c r="G5093" s="6">
        <v>6.0568366374192592E-3</v>
      </c>
      <c r="H5093" s="5">
        <v>8.556836637419258E-3</v>
      </c>
    </row>
    <row r="5094" spans="1:8" x14ac:dyDescent="0.2">
      <c r="A5094" s="7">
        <v>48560</v>
      </c>
      <c r="B5094" s="6">
        <v>4.6517999999999997E-2</v>
      </c>
      <c r="C5094" s="6">
        <v>4.6517000000000003E-2</v>
      </c>
      <c r="D5094" s="6">
        <v>5.1058741476171815E-2</v>
      </c>
      <c r="E5094" s="6">
        <v>0.05</v>
      </c>
      <c r="F5094" s="6">
        <v>1.1058741476171814E-2</v>
      </c>
      <c r="G5094" s="6">
        <v>6.0587414761718167E-3</v>
      </c>
      <c r="H5094" s="5">
        <v>8.5587414761718154E-3</v>
      </c>
    </row>
    <row r="5095" spans="1:8" x14ac:dyDescent="0.2">
      <c r="A5095" s="7">
        <v>48561</v>
      </c>
      <c r="B5095" s="6">
        <v>4.6519000000000005E-2</v>
      </c>
      <c r="C5095" s="6">
        <v>4.6517999999999997E-2</v>
      </c>
      <c r="D5095" s="6">
        <v>5.1060646315875556E-2</v>
      </c>
      <c r="E5095" s="6">
        <v>0.05</v>
      </c>
      <c r="F5095" s="6">
        <v>1.1060646315875555E-2</v>
      </c>
      <c r="G5095" s="6">
        <v>6.0606463158755577E-3</v>
      </c>
      <c r="H5095" s="5">
        <v>8.5606463158755565E-3</v>
      </c>
    </row>
    <row r="5096" spans="1:8" x14ac:dyDescent="0.2">
      <c r="A5096" s="7">
        <v>48562</v>
      </c>
      <c r="B5096" s="6">
        <v>4.6519999999999999E-2</v>
      </c>
      <c r="C5096" s="6">
        <v>4.6519000000000005E-2</v>
      </c>
      <c r="D5096" s="6">
        <v>5.1146669986929592E-2</v>
      </c>
      <c r="E5096" s="6">
        <v>0.05</v>
      </c>
      <c r="F5096" s="6">
        <v>1.1146669986929592E-2</v>
      </c>
      <c r="G5096" s="6">
        <v>6.146669986929594E-3</v>
      </c>
      <c r="H5096" s="5">
        <v>8.6466699869295928E-3</v>
      </c>
    </row>
    <row r="5097" spans="1:8" x14ac:dyDescent="0.2">
      <c r="A5097" s="7">
        <v>48563</v>
      </c>
      <c r="B5097" s="6">
        <v>4.6521E-2</v>
      </c>
      <c r="C5097" s="6">
        <v>4.6519999999999999E-2</v>
      </c>
      <c r="D5097" s="6">
        <v>5.1148591495028164E-2</v>
      </c>
      <c r="E5097" s="6">
        <v>0.05</v>
      </c>
      <c r="F5097" s="6">
        <v>1.1148591495028164E-2</v>
      </c>
      <c r="G5097" s="6">
        <v>6.1485914950281662E-3</v>
      </c>
      <c r="H5097" s="5">
        <v>8.6485914950281649E-3</v>
      </c>
    </row>
    <row r="5098" spans="1:8" x14ac:dyDescent="0.2">
      <c r="A5098" s="7">
        <v>48564</v>
      </c>
      <c r="B5098" s="6">
        <v>4.6521999999999994E-2</v>
      </c>
      <c r="C5098" s="6">
        <v>4.6521E-2</v>
      </c>
      <c r="D5098" s="6">
        <v>5.1150513004040388E-2</v>
      </c>
      <c r="E5098" s="6">
        <v>0.05</v>
      </c>
      <c r="F5098" s="6">
        <v>1.1150513004040387E-2</v>
      </c>
      <c r="G5098" s="6">
        <v>6.1505130040403894E-3</v>
      </c>
      <c r="H5098" s="5">
        <v>8.6505130040403881E-3</v>
      </c>
    </row>
    <row r="5099" spans="1:8" x14ac:dyDescent="0.2">
      <c r="A5099" s="7">
        <v>48565</v>
      </c>
      <c r="B5099" s="6">
        <v>4.6521999999999994E-2</v>
      </c>
      <c r="C5099" s="6">
        <v>4.6521999999999994E-2</v>
      </c>
      <c r="D5099" s="6">
        <v>5.1067260599496206E-2</v>
      </c>
      <c r="E5099" s="6">
        <v>0.05</v>
      </c>
      <c r="F5099" s="6">
        <v>1.1067260599496205E-2</v>
      </c>
      <c r="G5099" s="6">
        <v>6.0672605994962076E-3</v>
      </c>
      <c r="H5099" s="5">
        <v>8.5672605994962063E-3</v>
      </c>
    </row>
    <row r="5100" spans="1:8" x14ac:dyDescent="0.2">
      <c r="A5100" s="7">
        <v>48566</v>
      </c>
      <c r="B5100" s="6">
        <v>4.6523000000000002E-2</v>
      </c>
      <c r="C5100" s="6">
        <v>4.6521999999999994E-2</v>
      </c>
      <c r="D5100" s="6">
        <v>5.1069165443961784E-2</v>
      </c>
      <c r="E5100" s="6">
        <v>0.05</v>
      </c>
      <c r="F5100" s="6">
        <v>1.1069165443961783E-2</v>
      </c>
      <c r="G5100" s="6">
        <v>6.0691654439617854E-3</v>
      </c>
      <c r="H5100" s="5">
        <v>8.5691654439617841E-3</v>
      </c>
    </row>
    <row r="5101" spans="1:8" x14ac:dyDescent="0.2">
      <c r="A5101" s="7">
        <v>48567</v>
      </c>
      <c r="B5101" s="6">
        <v>4.6524000000000003E-2</v>
      </c>
      <c r="C5101" s="6">
        <v>4.6523000000000002E-2</v>
      </c>
      <c r="D5101" s="6">
        <v>5.1071070289378538E-2</v>
      </c>
      <c r="E5101" s="6">
        <v>0.05</v>
      </c>
      <c r="F5101" s="6">
        <v>1.1071070289378537E-2</v>
      </c>
      <c r="G5101" s="6">
        <v>6.0710702893785398E-3</v>
      </c>
      <c r="H5101" s="5">
        <v>8.5710702893785386E-3</v>
      </c>
    </row>
    <row r="5102" spans="1:8" x14ac:dyDescent="0.2">
      <c r="A5102" s="7">
        <v>48568</v>
      </c>
      <c r="B5102" s="6">
        <v>4.6524999999999997E-2</v>
      </c>
      <c r="C5102" s="6">
        <v>4.6524000000000003E-2</v>
      </c>
      <c r="D5102" s="6">
        <v>5.1072975135746684E-2</v>
      </c>
      <c r="E5102" s="6">
        <v>0.05</v>
      </c>
      <c r="F5102" s="6">
        <v>1.1072975135746684E-2</v>
      </c>
      <c r="G5102" s="6">
        <v>6.072975135746686E-3</v>
      </c>
      <c r="H5102" s="5">
        <v>8.5729751357466848E-3</v>
      </c>
    </row>
    <row r="5103" spans="1:8" x14ac:dyDescent="0.2">
      <c r="A5103" s="7">
        <v>48569</v>
      </c>
      <c r="B5103" s="6">
        <v>4.6525999999999998E-2</v>
      </c>
      <c r="C5103" s="6">
        <v>4.6524999999999997E-2</v>
      </c>
      <c r="D5103" s="6">
        <v>5.1074879983066437E-2</v>
      </c>
      <c r="E5103" s="6">
        <v>0.05</v>
      </c>
      <c r="F5103" s="6">
        <v>1.1074879983066437E-2</v>
      </c>
      <c r="G5103" s="6">
        <v>6.0748799830664391E-3</v>
      </c>
      <c r="H5103" s="5">
        <v>8.5748799830664378E-3</v>
      </c>
    </row>
    <row r="5104" spans="1:8" x14ac:dyDescent="0.2">
      <c r="A5104" s="7">
        <v>48570</v>
      </c>
      <c r="B5104" s="6">
        <v>4.6527000000000006E-2</v>
      </c>
      <c r="C5104" s="6">
        <v>4.6525999999999998E-2</v>
      </c>
      <c r="D5104" s="6">
        <v>5.1076784831337346E-2</v>
      </c>
      <c r="E5104" s="6">
        <v>0.05</v>
      </c>
      <c r="F5104" s="6">
        <v>1.1076784831337345E-2</v>
      </c>
      <c r="G5104" s="6">
        <v>6.0767848313373479E-3</v>
      </c>
      <c r="H5104" s="5">
        <v>8.5767848313373467E-3</v>
      </c>
    </row>
    <row r="5105" spans="1:8" x14ac:dyDescent="0.2">
      <c r="A5105" s="7">
        <v>48571</v>
      </c>
      <c r="B5105" s="6">
        <v>4.6528E-2</v>
      </c>
      <c r="C5105" s="6">
        <v>4.6527000000000006E-2</v>
      </c>
      <c r="D5105" s="6">
        <v>5.1078689680559647E-2</v>
      </c>
      <c r="E5105" s="6">
        <v>0.05</v>
      </c>
      <c r="F5105" s="6">
        <v>1.1078689680559646E-2</v>
      </c>
      <c r="G5105" s="6">
        <v>6.0786896805596485E-3</v>
      </c>
      <c r="H5105" s="5">
        <v>8.5786896805596473E-3</v>
      </c>
    </row>
    <row r="5106" spans="1:8" x14ac:dyDescent="0.2">
      <c r="A5106" s="7">
        <v>48572</v>
      </c>
      <c r="B5106" s="6">
        <v>4.6529000000000001E-2</v>
      </c>
      <c r="C5106" s="6">
        <v>4.6528E-2</v>
      </c>
      <c r="D5106" s="6">
        <v>5.1080594530733561E-2</v>
      </c>
      <c r="E5106" s="6">
        <v>0.05</v>
      </c>
      <c r="F5106" s="6">
        <v>1.108059453073356E-2</v>
      </c>
      <c r="G5106" s="6">
        <v>6.0805945307335629E-3</v>
      </c>
      <c r="H5106" s="5">
        <v>8.5805945307335617E-3</v>
      </c>
    </row>
    <row r="5107" spans="1:8" x14ac:dyDescent="0.2">
      <c r="A5107" s="7">
        <v>48573</v>
      </c>
      <c r="B5107" s="6">
        <v>4.6529999999999995E-2</v>
      </c>
      <c r="C5107" s="6">
        <v>4.6529000000000001E-2</v>
      </c>
      <c r="D5107" s="6">
        <v>5.1166802428749374E-2</v>
      </c>
      <c r="E5107" s="6">
        <v>0.05</v>
      </c>
      <c r="F5107" s="6">
        <v>1.1166802428749373E-2</v>
      </c>
      <c r="G5107" s="6">
        <v>6.1668024287493753E-3</v>
      </c>
      <c r="H5107" s="5">
        <v>8.666802428749374E-3</v>
      </c>
    </row>
    <row r="5108" spans="1:8" x14ac:dyDescent="0.2">
      <c r="A5108" s="7">
        <v>48574</v>
      </c>
      <c r="B5108" s="6">
        <v>4.6529999999999995E-2</v>
      </c>
      <c r="C5108" s="6">
        <v>4.6529999999999995E-2</v>
      </c>
      <c r="D5108" s="6">
        <v>5.1083399301299556E-2</v>
      </c>
      <c r="E5108" s="6">
        <v>0.05</v>
      </c>
      <c r="F5108" s="6">
        <v>1.1083399301299555E-2</v>
      </c>
      <c r="G5108" s="6">
        <v>6.083399301299558E-3</v>
      </c>
      <c r="H5108" s="5">
        <v>8.5833993012995567E-3</v>
      </c>
    </row>
    <row r="5109" spans="1:8" x14ac:dyDescent="0.2">
      <c r="A5109" s="7">
        <v>48575</v>
      </c>
      <c r="B5109" s="6">
        <v>4.6531000000000003E-2</v>
      </c>
      <c r="C5109" s="6">
        <v>4.6529999999999995E-2</v>
      </c>
      <c r="D5109" s="6">
        <v>5.1085304154332239E-2</v>
      </c>
      <c r="E5109" s="6">
        <v>0.05</v>
      </c>
      <c r="F5109" s="6">
        <v>1.1085304154332239E-2</v>
      </c>
      <c r="G5109" s="6">
        <v>6.0853041543322411E-3</v>
      </c>
      <c r="H5109" s="5">
        <v>8.5853041543322399E-3</v>
      </c>
    </row>
    <row r="5110" spans="1:8" x14ac:dyDescent="0.2">
      <c r="A5110" s="7">
        <v>48576</v>
      </c>
      <c r="B5110" s="6">
        <v>4.6531999999999997E-2</v>
      </c>
      <c r="C5110" s="6">
        <v>4.6531000000000003E-2</v>
      </c>
      <c r="D5110" s="6">
        <v>5.1087209008316085E-2</v>
      </c>
      <c r="E5110" s="6">
        <v>0.05</v>
      </c>
      <c r="F5110" s="6">
        <v>1.1087209008316085E-2</v>
      </c>
      <c r="G5110" s="6">
        <v>6.0872090083160871E-3</v>
      </c>
      <c r="H5110" s="5">
        <v>8.5872090083160858E-3</v>
      </c>
    </row>
    <row r="5111" spans="1:8" x14ac:dyDescent="0.2">
      <c r="A5111" s="7">
        <v>48577</v>
      </c>
      <c r="B5111" s="6">
        <v>4.6532999999999998E-2</v>
      </c>
      <c r="C5111" s="6">
        <v>4.6531999999999997E-2</v>
      </c>
      <c r="D5111" s="6">
        <v>5.1089113863251302E-2</v>
      </c>
      <c r="E5111" s="6">
        <v>0.05</v>
      </c>
      <c r="F5111" s="6">
        <v>1.1089113863251301E-2</v>
      </c>
      <c r="G5111" s="6">
        <v>6.0891138632513039E-3</v>
      </c>
      <c r="H5111" s="5">
        <v>8.5891138632513027E-3</v>
      </c>
    </row>
    <row r="5112" spans="1:8" x14ac:dyDescent="0.2">
      <c r="A5112" s="7">
        <v>48578</v>
      </c>
      <c r="B5112" s="6">
        <v>4.6534000000000006E-2</v>
      </c>
      <c r="C5112" s="6">
        <v>4.6532999999999998E-2</v>
      </c>
      <c r="D5112" s="6">
        <v>5.1091018719138119E-2</v>
      </c>
      <c r="E5112" s="6">
        <v>0.05</v>
      </c>
      <c r="F5112" s="6">
        <v>1.1091018719138118E-2</v>
      </c>
      <c r="G5112" s="6">
        <v>6.0910187191381207E-3</v>
      </c>
      <c r="H5112" s="5">
        <v>8.5910187191381195E-3</v>
      </c>
    </row>
    <row r="5113" spans="1:8" x14ac:dyDescent="0.2">
      <c r="A5113" s="7">
        <v>48579</v>
      </c>
      <c r="B5113" s="6">
        <v>4.6535E-2</v>
      </c>
      <c r="C5113" s="6">
        <v>4.6534000000000006E-2</v>
      </c>
      <c r="D5113" s="6">
        <v>5.1092923575976085E-2</v>
      </c>
      <c r="E5113" s="6">
        <v>0.05</v>
      </c>
      <c r="F5113" s="6">
        <v>1.1092923575976084E-2</v>
      </c>
      <c r="G5113" s="6">
        <v>6.0929235759760864E-3</v>
      </c>
      <c r="H5113" s="5">
        <v>8.5929235759760851E-3</v>
      </c>
    </row>
    <row r="5114" spans="1:8" x14ac:dyDescent="0.2">
      <c r="A5114" s="7">
        <v>48580</v>
      </c>
      <c r="B5114" s="6">
        <v>4.6536000000000001E-2</v>
      </c>
      <c r="C5114" s="6">
        <v>4.6535E-2</v>
      </c>
      <c r="D5114" s="6">
        <v>5.1094828433765428E-2</v>
      </c>
      <c r="E5114" s="6">
        <v>0.05</v>
      </c>
      <c r="F5114" s="6">
        <v>1.1094828433765427E-2</v>
      </c>
      <c r="G5114" s="6">
        <v>6.0948284337654299E-3</v>
      </c>
      <c r="H5114" s="5">
        <v>8.5948284337654286E-3</v>
      </c>
    </row>
    <row r="5115" spans="1:8" x14ac:dyDescent="0.2">
      <c r="A5115" s="7">
        <v>48581</v>
      </c>
      <c r="B5115" s="6">
        <v>4.6536999999999995E-2</v>
      </c>
      <c r="C5115" s="6">
        <v>4.6536000000000001E-2</v>
      </c>
      <c r="D5115" s="6">
        <v>5.1096733292506365E-2</v>
      </c>
      <c r="E5115" s="6">
        <v>0.05</v>
      </c>
      <c r="F5115" s="6">
        <v>1.1096733292506364E-2</v>
      </c>
      <c r="G5115" s="6">
        <v>6.0967332925063664E-3</v>
      </c>
      <c r="H5115" s="5">
        <v>8.5967332925063651E-3</v>
      </c>
    </row>
    <row r="5116" spans="1:8" x14ac:dyDescent="0.2">
      <c r="A5116" s="7">
        <v>48582</v>
      </c>
      <c r="B5116" s="6">
        <v>4.6538000000000003E-2</v>
      </c>
      <c r="C5116" s="6">
        <v>4.6536999999999995E-2</v>
      </c>
      <c r="D5116" s="6">
        <v>5.1098638152198429E-2</v>
      </c>
      <c r="E5116" s="6">
        <v>0.05</v>
      </c>
      <c r="F5116" s="6">
        <v>1.1098638152198428E-2</v>
      </c>
      <c r="G5116" s="6">
        <v>6.0986381521984309E-3</v>
      </c>
      <c r="H5116" s="5">
        <v>8.5986381521984297E-3</v>
      </c>
    </row>
    <row r="5117" spans="1:8" x14ac:dyDescent="0.2">
      <c r="A5117" s="7">
        <v>48583</v>
      </c>
      <c r="B5117" s="6">
        <v>4.6539000000000004E-2</v>
      </c>
      <c r="C5117" s="6">
        <v>4.6538000000000003E-2</v>
      </c>
      <c r="D5117" s="6">
        <v>5.1100543012842094E-2</v>
      </c>
      <c r="E5117" s="6">
        <v>0.05</v>
      </c>
      <c r="F5117" s="6">
        <v>1.1100543012842093E-2</v>
      </c>
      <c r="G5117" s="6">
        <v>6.1005430128420954E-3</v>
      </c>
      <c r="H5117" s="5">
        <v>8.6005430128420941E-3</v>
      </c>
    </row>
    <row r="5118" spans="1:8" x14ac:dyDescent="0.2">
      <c r="A5118" s="7">
        <v>48584</v>
      </c>
      <c r="B5118" s="6">
        <v>4.6539000000000004E-2</v>
      </c>
      <c r="C5118" s="6">
        <v>4.6539000000000004E-2</v>
      </c>
      <c r="D5118" s="6">
        <v>5.1101443012842099E-2</v>
      </c>
      <c r="E5118" s="6">
        <v>0.05</v>
      </c>
      <c r="F5118" s="6">
        <v>1.1101443012842098E-2</v>
      </c>
      <c r="G5118" s="6">
        <v>6.1014430128421004E-3</v>
      </c>
      <c r="H5118" s="5">
        <v>8.6014430128420992E-3</v>
      </c>
    </row>
    <row r="5119" spans="1:8" x14ac:dyDescent="0.2">
      <c r="A5119" s="7">
        <v>48585</v>
      </c>
      <c r="B5119" s="6">
        <v>4.6539999999999998E-2</v>
      </c>
      <c r="C5119" s="6">
        <v>4.6539000000000004E-2</v>
      </c>
      <c r="D5119" s="6">
        <v>5.1103347875392911E-2</v>
      </c>
      <c r="E5119" s="6">
        <v>0.05</v>
      </c>
      <c r="F5119" s="6">
        <v>1.110334787539291E-2</v>
      </c>
      <c r="G5119" s="6">
        <v>6.103347875392913E-3</v>
      </c>
      <c r="H5119" s="5">
        <v>8.6033478753929117E-3</v>
      </c>
    </row>
    <row r="5120" spans="1:8" x14ac:dyDescent="0.2">
      <c r="A5120" s="7">
        <v>48586</v>
      </c>
      <c r="B5120" s="6">
        <v>4.6540999999999999E-2</v>
      </c>
      <c r="C5120" s="6">
        <v>4.6539999999999998E-2</v>
      </c>
      <c r="D5120" s="6">
        <v>5.1105252738895088E-2</v>
      </c>
      <c r="E5120" s="6">
        <v>0.05</v>
      </c>
      <c r="F5120" s="6">
        <v>1.1105252738895087E-2</v>
      </c>
      <c r="G5120" s="6">
        <v>6.1052527388950895E-3</v>
      </c>
      <c r="H5120" s="5">
        <v>8.6052527388950882E-3</v>
      </c>
    </row>
    <row r="5121" spans="1:8" x14ac:dyDescent="0.2">
      <c r="A5121" s="7">
        <v>48587</v>
      </c>
      <c r="B5121" s="6">
        <v>4.6542E-2</v>
      </c>
      <c r="C5121" s="6">
        <v>4.6540999999999999E-2</v>
      </c>
      <c r="D5121" s="6">
        <v>5.1107157603348843E-2</v>
      </c>
      <c r="E5121" s="6">
        <v>0.05</v>
      </c>
      <c r="F5121" s="6">
        <v>1.1107157603348843E-2</v>
      </c>
      <c r="G5121" s="6">
        <v>6.1071576033488451E-3</v>
      </c>
      <c r="H5121" s="5">
        <v>8.6071576033488438E-3</v>
      </c>
    </row>
    <row r="5122" spans="1:8" x14ac:dyDescent="0.2">
      <c r="A5122" s="7">
        <v>48588</v>
      </c>
      <c r="B5122" s="6">
        <v>4.6543000000000001E-2</v>
      </c>
      <c r="C5122" s="6">
        <v>4.6542E-2</v>
      </c>
      <c r="D5122" s="6">
        <v>5.1109062468753755E-2</v>
      </c>
      <c r="E5122" s="6">
        <v>0.05</v>
      </c>
      <c r="F5122" s="6">
        <v>1.1109062468753754E-2</v>
      </c>
      <c r="G5122" s="6">
        <v>6.1090624687537565E-3</v>
      </c>
      <c r="H5122" s="5">
        <v>8.6090624687537552E-3</v>
      </c>
    </row>
    <row r="5123" spans="1:8" x14ac:dyDescent="0.2">
      <c r="A5123" s="7">
        <v>48589</v>
      </c>
      <c r="B5123" s="6">
        <v>4.6544000000000002E-2</v>
      </c>
      <c r="C5123" s="6">
        <v>4.6543000000000001E-2</v>
      </c>
      <c r="D5123" s="6">
        <v>5.1110967335110002E-2</v>
      </c>
      <c r="E5123" s="6">
        <v>0.05</v>
      </c>
      <c r="F5123" s="6">
        <v>1.1110967335110002E-2</v>
      </c>
      <c r="G5123" s="6">
        <v>6.1109673351100041E-3</v>
      </c>
      <c r="H5123" s="5">
        <v>8.6109673351100029E-3</v>
      </c>
    </row>
    <row r="5124" spans="1:8" x14ac:dyDescent="0.2">
      <c r="A5124" s="7">
        <v>48590</v>
      </c>
      <c r="B5124" s="6">
        <v>4.6544999999999996E-2</v>
      </c>
      <c r="C5124" s="6">
        <v>4.6544000000000002E-2</v>
      </c>
      <c r="D5124" s="6">
        <v>5.1112872202417829E-2</v>
      </c>
      <c r="E5124" s="6">
        <v>0.05</v>
      </c>
      <c r="F5124" s="6">
        <v>1.1112872202417828E-2</v>
      </c>
      <c r="G5124" s="6">
        <v>6.1128722024178309E-3</v>
      </c>
      <c r="H5124" s="5">
        <v>8.6128722024178296E-3</v>
      </c>
    </row>
    <row r="5125" spans="1:8" x14ac:dyDescent="0.2">
      <c r="A5125" s="7">
        <v>48591</v>
      </c>
      <c r="B5125" s="6">
        <v>4.6546000000000004E-2</v>
      </c>
      <c r="C5125" s="6">
        <v>4.6544999999999996E-2</v>
      </c>
      <c r="D5125" s="6">
        <v>5.1114777070676798E-2</v>
      </c>
      <c r="E5125" s="6">
        <v>0.05</v>
      </c>
      <c r="F5125" s="6">
        <v>1.1114777070676797E-2</v>
      </c>
      <c r="G5125" s="6">
        <v>6.1147770706767995E-3</v>
      </c>
      <c r="H5125" s="5">
        <v>8.6147770706767983E-3</v>
      </c>
    </row>
    <row r="5126" spans="1:8" x14ac:dyDescent="0.2">
      <c r="A5126" s="7">
        <v>48592</v>
      </c>
      <c r="B5126" s="6">
        <v>4.6546999999999998E-2</v>
      </c>
      <c r="C5126" s="6">
        <v>4.6546000000000004E-2</v>
      </c>
      <c r="D5126" s="6">
        <v>5.1116681939887117E-2</v>
      </c>
      <c r="E5126" s="6">
        <v>0.05</v>
      </c>
      <c r="F5126" s="6">
        <v>1.1116681939887116E-2</v>
      </c>
      <c r="G5126" s="6">
        <v>6.1166819398871183E-3</v>
      </c>
      <c r="H5126" s="5">
        <v>8.6166819398871171E-3</v>
      </c>
    </row>
    <row r="5127" spans="1:8" x14ac:dyDescent="0.2">
      <c r="A5127" s="7">
        <v>48593</v>
      </c>
      <c r="B5127" s="6">
        <v>4.6546999999999998E-2</v>
      </c>
      <c r="C5127" s="6">
        <v>4.6546999999999998E-2</v>
      </c>
      <c r="D5127" s="6">
        <v>5.1032943948948174E-2</v>
      </c>
      <c r="E5127" s="6">
        <v>0.05</v>
      </c>
      <c r="F5127" s="6">
        <v>1.1032943948948173E-2</v>
      </c>
      <c r="G5127" s="6">
        <v>6.0329439489481759E-3</v>
      </c>
      <c r="H5127" s="5">
        <v>8.5329439489481747E-3</v>
      </c>
    </row>
    <row r="5128" spans="1:8" x14ac:dyDescent="0.2">
      <c r="A5128" s="7">
        <v>48594</v>
      </c>
      <c r="B5128" s="6">
        <v>4.6547999999999999E-2</v>
      </c>
      <c r="C5128" s="6">
        <v>4.6546999999999998E-2</v>
      </c>
      <c r="D5128" s="6">
        <v>5.1034832153614193E-2</v>
      </c>
      <c r="E5128" s="6">
        <v>0.05</v>
      </c>
      <c r="F5128" s="6">
        <v>1.1034832153614192E-2</v>
      </c>
      <c r="G5128" s="6">
        <v>6.0348321536141947E-3</v>
      </c>
      <c r="H5128" s="5">
        <v>8.5348321536141934E-3</v>
      </c>
    </row>
    <row r="5129" spans="1:8" x14ac:dyDescent="0.2">
      <c r="A5129" s="7">
        <v>48595</v>
      </c>
      <c r="B5129" s="6">
        <v>4.6548999999999993E-2</v>
      </c>
      <c r="C5129" s="6">
        <v>4.6547999999999999E-2</v>
      </c>
      <c r="D5129" s="6">
        <v>5.1121391844845418E-2</v>
      </c>
      <c r="E5129" s="6">
        <v>0.05</v>
      </c>
      <c r="F5129" s="6">
        <v>1.1121391844845417E-2</v>
      </c>
      <c r="G5129" s="6">
        <v>6.1213918448454196E-3</v>
      </c>
      <c r="H5129" s="5">
        <v>8.6213918448454184E-3</v>
      </c>
    </row>
    <row r="5130" spans="1:8" x14ac:dyDescent="0.2">
      <c r="A5130" s="7">
        <v>48596</v>
      </c>
      <c r="B5130" s="6">
        <v>4.6550000000000001E-2</v>
      </c>
      <c r="C5130" s="6">
        <v>4.6548999999999993E-2</v>
      </c>
      <c r="D5130" s="6">
        <v>5.1123296717865994E-2</v>
      </c>
      <c r="E5130" s="6">
        <v>0.05</v>
      </c>
      <c r="F5130" s="6">
        <v>1.1123296717865994E-2</v>
      </c>
      <c r="G5130" s="6">
        <v>6.1232967178659961E-3</v>
      </c>
      <c r="H5130" s="5">
        <v>8.6232967178659949E-3</v>
      </c>
    </row>
    <row r="5131" spans="1:8" x14ac:dyDescent="0.2">
      <c r="A5131" s="7">
        <v>48597</v>
      </c>
      <c r="B5131" s="6">
        <v>4.6551000000000002E-2</v>
      </c>
      <c r="C5131" s="6">
        <v>4.6550000000000001E-2</v>
      </c>
      <c r="D5131" s="6">
        <v>5.1125201591837692E-2</v>
      </c>
      <c r="E5131" s="6">
        <v>0.05</v>
      </c>
      <c r="F5131" s="6">
        <v>1.1125201591837691E-2</v>
      </c>
      <c r="G5131" s="6">
        <v>6.1252015918376937E-3</v>
      </c>
      <c r="H5131" s="5">
        <v>8.6252015918376924E-3</v>
      </c>
    </row>
    <row r="5132" spans="1:8" x14ac:dyDescent="0.2">
      <c r="A5132" s="7">
        <v>48598</v>
      </c>
      <c r="B5132" s="6">
        <v>4.6551999999999996E-2</v>
      </c>
      <c r="C5132" s="6">
        <v>4.6551000000000002E-2</v>
      </c>
      <c r="D5132" s="6">
        <v>5.112710646676074E-2</v>
      </c>
      <c r="E5132" s="6">
        <v>0.05</v>
      </c>
      <c r="F5132" s="6">
        <v>1.1127106466760739E-2</v>
      </c>
      <c r="G5132" s="6">
        <v>6.1271064667607414E-3</v>
      </c>
      <c r="H5132" s="5">
        <v>8.6271064667607401E-3</v>
      </c>
    </row>
    <row r="5133" spans="1:8" x14ac:dyDescent="0.2">
      <c r="A5133" s="7">
        <v>48599</v>
      </c>
      <c r="B5133" s="6">
        <v>4.6553000000000004E-2</v>
      </c>
      <c r="C5133" s="6">
        <v>4.6551999999999996E-2</v>
      </c>
      <c r="D5133" s="6">
        <v>5.1129011342635346E-2</v>
      </c>
      <c r="E5133" s="6">
        <v>0.05</v>
      </c>
      <c r="F5133" s="6">
        <v>1.1129011342635345E-2</v>
      </c>
      <c r="G5133" s="6">
        <v>6.1290113426353474E-3</v>
      </c>
      <c r="H5133" s="5">
        <v>8.6290113426353461E-3</v>
      </c>
    </row>
    <row r="5134" spans="1:8" x14ac:dyDescent="0.2">
      <c r="A5134" s="7">
        <v>48600</v>
      </c>
      <c r="B5134" s="6">
        <v>4.6554000000000005E-2</v>
      </c>
      <c r="C5134" s="6">
        <v>4.6553000000000004E-2</v>
      </c>
      <c r="D5134" s="6">
        <v>5.1130916219461073E-2</v>
      </c>
      <c r="E5134" s="6">
        <v>0.05</v>
      </c>
      <c r="F5134" s="6">
        <v>1.1130916219461072E-2</v>
      </c>
      <c r="G5134" s="6">
        <v>6.1309162194610745E-3</v>
      </c>
      <c r="H5134" s="5">
        <v>8.6309162194610732E-3</v>
      </c>
    </row>
    <row r="5135" spans="1:8" x14ac:dyDescent="0.2">
      <c r="A5135" s="7">
        <v>48601</v>
      </c>
      <c r="B5135" s="6">
        <v>4.6554999999999999E-2</v>
      </c>
      <c r="C5135" s="6">
        <v>4.6554000000000005E-2</v>
      </c>
      <c r="D5135" s="6">
        <v>5.1132821097238129E-2</v>
      </c>
      <c r="E5135" s="6">
        <v>0.05</v>
      </c>
      <c r="F5135" s="6">
        <v>1.1132821097238128E-2</v>
      </c>
      <c r="G5135" s="6">
        <v>6.1328210972381308E-3</v>
      </c>
      <c r="H5135" s="5">
        <v>8.6328210972381296E-3</v>
      </c>
    </row>
    <row r="5136" spans="1:8" x14ac:dyDescent="0.2">
      <c r="A5136" s="7">
        <v>48602</v>
      </c>
      <c r="B5136" s="6">
        <v>4.6554999999999999E-2</v>
      </c>
      <c r="C5136" s="6">
        <v>4.6554999999999999E-2</v>
      </c>
      <c r="D5136" s="6">
        <v>5.1048932379395985E-2</v>
      </c>
      <c r="E5136" s="6">
        <v>0.05</v>
      </c>
      <c r="F5136" s="6">
        <v>1.1048932379395984E-2</v>
      </c>
      <c r="G5136" s="6">
        <v>6.0489323793959868E-3</v>
      </c>
      <c r="H5136" s="5">
        <v>8.5489323793959855E-3</v>
      </c>
    </row>
    <row r="5137" spans="1:8" x14ac:dyDescent="0.2">
      <c r="A5137" s="7">
        <v>48603</v>
      </c>
      <c r="B5137" s="6">
        <v>4.6556E-2</v>
      </c>
      <c r="C5137" s="6">
        <v>4.6554999999999999E-2</v>
      </c>
      <c r="D5137" s="6">
        <v>5.1050820592629456E-2</v>
      </c>
      <c r="E5137" s="6">
        <v>0.05</v>
      </c>
      <c r="F5137" s="6">
        <v>1.1050820592629455E-2</v>
      </c>
      <c r="G5137" s="6">
        <v>6.0508205926294578E-3</v>
      </c>
      <c r="H5137" s="5">
        <v>8.5508205926294566E-3</v>
      </c>
    </row>
    <row r="5138" spans="1:8" x14ac:dyDescent="0.2">
      <c r="A5138" s="7">
        <v>48604</v>
      </c>
      <c r="B5138" s="6">
        <v>4.6557000000000001E-2</v>
      </c>
      <c r="C5138" s="6">
        <v>4.6556E-2</v>
      </c>
      <c r="D5138" s="6">
        <v>5.105270880677637E-2</v>
      </c>
      <c r="E5138" s="6">
        <v>0.05</v>
      </c>
      <c r="F5138" s="6">
        <v>1.1052708806776369E-2</v>
      </c>
      <c r="G5138" s="6">
        <v>6.0527088067763718E-3</v>
      </c>
      <c r="H5138" s="5">
        <v>8.5527088067763705E-3</v>
      </c>
    </row>
    <row r="5139" spans="1:8" x14ac:dyDescent="0.2">
      <c r="A5139" s="7">
        <v>48605</v>
      </c>
      <c r="B5139" s="6">
        <v>4.6558000000000002E-2</v>
      </c>
      <c r="C5139" s="6">
        <v>4.6557000000000001E-2</v>
      </c>
      <c r="D5139" s="6">
        <v>5.1139435982256988E-2</v>
      </c>
      <c r="E5139" s="6">
        <v>0.05</v>
      </c>
      <c r="F5139" s="6">
        <v>1.1139435982256987E-2</v>
      </c>
      <c r="G5139" s="6">
        <v>6.1394359822569897E-3</v>
      </c>
      <c r="H5139" s="5">
        <v>8.6394359822569884E-3</v>
      </c>
    </row>
    <row r="5140" spans="1:8" x14ac:dyDescent="0.2">
      <c r="A5140" s="7">
        <v>48606</v>
      </c>
      <c r="B5140" s="6">
        <v>4.6558999999999996E-2</v>
      </c>
      <c r="C5140" s="6">
        <v>4.6558000000000002E-2</v>
      </c>
      <c r="D5140" s="6">
        <v>5.1141340864795368E-2</v>
      </c>
      <c r="E5140" s="6">
        <v>0.05</v>
      </c>
      <c r="F5140" s="6">
        <v>1.1141340864795367E-2</v>
      </c>
      <c r="G5140" s="6">
        <v>6.1413408647953693E-3</v>
      </c>
      <c r="H5140" s="5">
        <v>8.6413408647953681E-3</v>
      </c>
    </row>
    <row r="5141" spans="1:8" x14ac:dyDescent="0.2">
      <c r="A5141" s="7">
        <v>48607</v>
      </c>
      <c r="B5141" s="6">
        <v>4.6559999999999997E-2</v>
      </c>
      <c r="C5141" s="6">
        <v>4.6558999999999996E-2</v>
      </c>
      <c r="D5141" s="6">
        <v>5.1143245748285084E-2</v>
      </c>
      <c r="E5141" s="6">
        <v>0.05</v>
      </c>
      <c r="F5141" s="6">
        <v>1.1143245748285083E-2</v>
      </c>
      <c r="G5141" s="6">
        <v>6.1432457482850852E-3</v>
      </c>
      <c r="H5141" s="5">
        <v>8.643245748285084E-3</v>
      </c>
    </row>
    <row r="5142" spans="1:8" x14ac:dyDescent="0.2">
      <c r="A5142" s="7">
        <v>48608</v>
      </c>
      <c r="B5142" s="6">
        <v>4.6561000000000005E-2</v>
      </c>
      <c r="C5142" s="6">
        <v>4.6559999999999997E-2</v>
      </c>
      <c r="D5142" s="6">
        <v>5.1145150632726351E-2</v>
      </c>
      <c r="E5142" s="6">
        <v>0.05</v>
      </c>
      <c r="F5142" s="6">
        <v>1.114515063272635E-2</v>
      </c>
      <c r="G5142" s="6">
        <v>6.1451506327263525E-3</v>
      </c>
      <c r="H5142" s="5">
        <v>8.6451506327263512E-3</v>
      </c>
    </row>
    <row r="5143" spans="1:8" x14ac:dyDescent="0.2">
      <c r="A5143" s="7">
        <v>48609</v>
      </c>
      <c r="B5143" s="6">
        <v>4.6561999999999999E-2</v>
      </c>
      <c r="C5143" s="6">
        <v>4.6561000000000005E-2</v>
      </c>
      <c r="D5143" s="6">
        <v>5.1147055518118711E-2</v>
      </c>
      <c r="E5143" s="6">
        <v>0.05</v>
      </c>
      <c r="F5143" s="6">
        <v>1.1147055518118711E-2</v>
      </c>
      <c r="G5143" s="6">
        <v>6.1470555181187131E-3</v>
      </c>
      <c r="H5143" s="5">
        <v>8.6470555181187118E-3</v>
      </c>
    </row>
    <row r="5144" spans="1:8" x14ac:dyDescent="0.2">
      <c r="A5144" s="7">
        <v>48610</v>
      </c>
      <c r="B5144" s="6">
        <v>4.6563E-2</v>
      </c>
      <c r="C5144" s="6">
        <v>4.6561999999999999E-2</v>
      </c>
      <c r="D5144" s="6">
        <v>5.1148960404462394E-2</v>
      </c>
      <c r="E5144" s="6">
        <v>0.05</v>
      </c>
      <c r="F5144" s="6">
        <v>1.1148960404462394E-2</v>
      </c>
      <c r="G5144" s="6">
        <v>6.1489604044623961E-3</v>
      </c>
      <c r="H5144" s="5">
        <v>8.6489604044623948E-3</v>
      </c>
    </row>
    <row r="5145" spans="1:8" x14ac:dyDescent="0.2">
      <c r="A5145" s="7">
        <v>48611</v>
      </c>
      <c r="B5145" s="6">
        <v>4.6563E-2</v>
      </c>
      <c r="C5145" s="6">
        <v>4.6563E-2</v>
      </c>
      <c r="D5145" s="6">
        <v>5.106492095843191E-2</v>
      </c>
      <c r="E5145" s="6">
        <v>0.05</v>
      </c>
      <c r="F5145" s="6">
        <v>1.1064920958431909E-2</v>
      </c>
      <c r="G5145" s="6">
        <v>6.0649209584319116E-3</v>
      </c>
      <c r="H5145" s="5">
        <v>8.5649209584319104E-3</v>
      </c>
    </row>
    <row r="5146" spans="1:8" x14ac:dyDescent="0.2">
      <c r="A5146" s="7">
        <v>48612</v>
      </c>
      <c r="B5146" s="6">
        <v>4.6563999999999994E-2</v>
      </c>
      <c r="C5146" s="6">
        <v>4.6563E-2</v>
      </c>
      <c r="D5146" s="6">
        <v>5.1066809180232722E-2</v>
      </c>
      <c r="E5146" s="6">
        <v>0.05</v>
      </c>
      <c r="F5146" s="6">
        <v>1.1066809180232721E-2</v>
      </c>
      <c r="G5146" s="6">
        <v>6.066809180232724E-3</v>
      </c>
      <c r="H5146" s="5">
        <v>8.5668091802327227E-3</v>
      </c>
    </row>
    <row r="5147" spans="1:8" x14ac:dyDescent="0.2">
      <c r="A5147" s="7">
        <v>48613</v>
      </c>
      <c r="B5147" s="6">
        <v>4.6565000000000002E-2</v>
      </c>
      <c r="C5147" s="6">
        <v>4.6563999999999994E-2</v>
      </c>
      <c r="D5147" s="6">
        <v>5.106869740294688E-2</v>
      </c>
      <c r="E5147" s="6">
        <v>0.05</v>
      </c>
      <c r="F5147" s="6">
        <v>1.106869740294688E-2</v>
      </c>
      <c r="G5147" s="6">
        <v>6.0686974029468821E-3</v>
      </c>
      <c r="H5147" s="5">
        <v>8.5686974029468808E-3</v>
      </c>
    </row>
    <row r="5148" spans="1:8" x14ac:dyDescent="0.2">
      <c r="A5148" s="7">
        <v>48614</v>
      </c>
      <c r="B5148" s="6">
        <v>4.6566000000000003E-2</v>
      </c>
      <c r="C5148" s="6">
        <v>4.6565000000000002E-2</v>
      </c>
      <c r="D5148" s="6">
        <v>5.107058562665049E-2</v>
      </c>
      <c r="E5148" s="6">
        <v>0.05</v>
      </c>
      <c r="F5148" s="6">
        <v>1.1070585626650489E-2</v>
      </c>
      <c r="G5148" s="6">
        <v>6.0705856266504918E-3</v>
      </c>
      <c r="H5148" s="5">
        <v>8.5705856266504905E-3</v>
      </c>
    </row>
    <row r="5149" spans="1:8" x14ac:dyDescent="0.2">
      <c r="A5149" s="7">
        <v>48615</v>
      </c>
      <c r="B5149" s="6">
        <v>4.6566999999999997E-2</v>
      </c>
      <c r="C5149" s="6">
        <v>4.6566000000000003E-2</v>
      </c>
      <c r="D5149" s="6">
        <v>5.115748028792854E-2</v>
      </c>
      <c r="E5149" s="6">
        <v>0.05</v>
      </c>
      <c r="F5149" s="6">
        <v>1.115748028792854E-2</v>
      </c>
      <c r="G5149" s="6">
        <v>6.157480287928542E-3</v>
      </c>
      <c r="H5149" s="5">
        <v>8.6574802879285408E-3</v>
      </c>
    </row>
    <row r="5150" spans="1:8" x14ac:dyDescent="0.2">
      <c r="A5150" s="7">
        <v>48616</v>
      </c>
      <c r="B5150" s="6">
        <v>4.6567999999999998E-2</v>
      </c>
      <c r="C5150" s="6">
        <v>4.6566999999999997E-2</v>
      </c>
      <c r="D5150" s="6">
        <v>5.1159385179984793E-2</v>
      </c>
      <c r="E5150" s="6">
        <v>0.05</v>
      </c>
      <c r="F5150" s="6">
        <v>1.1159385179984792E-2</v>
      </c>
      <c r="G5150" s="6">
        <v>6.1593851799847943E-3</v>
      </c>
      <c r="H5150" s="5">
        <v>8.659385179984793E-3</v>
      </c>
    </row>
    <row r="5151" spans="1:8" x14ac:dyDescent="0.2">
      <c r="A5151" s="7">
        <v>48617</v>
      </c>
      <c r="B5151" s="6">
        <v>4.6568999999999999E-2</v>
      </c>
      <c r="C5151" s="6">
        <v>4.6567999999999998E-2</v>
      </c>
      <c r="D5151" s="6">
        <v>5.1161290072992589E-2</v>
      </c>
      <c r="E5151" s="6">
        <v>0.05</v>
      </c>
      <c r="F5151" s="6">
        <v>1.1161290072992588E-2</v>
      </c>
      <c r="G5151" s="6">
        <v>6.161290072992591E-3</v>
      </c>
      <c r="H5151" s="5">
        <v>8.6612900729925897E-3</v>
      </c>
    </row>
    <row r="5152" spans="1:8" x14ac:dyDescent="0.2">
      <c r="A5152" s="7">
        <v>48618</v>
      </c>
      <c r="B5152" s="6">
        <v>4.657E-2</v>
      </c>
      <c r="C5152" s="6">
        <v>4.6568999999999999E-2</v>
      </c>
      <c r="D5152" s="6">
        <v>5.1163194966951459E-2</v>
      </c>
      <c r="E5152" s="6">
        <v>0.05</v>
      </c>
      <c r="F5152" s="6">
        <v>1.1163194966951458E-2</v>
      </c>
      <c r="G5152" s="6">
        <v>6.1631949669514602E-3</v>
      </c>
      <c r="H5152" s="5">
        <v>8.6631949669514589E-3</v>
      </c>
    </row>
    <row r="5153" spans="1:8" x14ac:dyDescent="0.2">
      <c r="A5153" s="7">
        <v>48619</v>
      </c>
      <c r="B5153" s="6">
        <v>4.6571000000000001E-2</v>
      </c>
      <c r="C5153" s="6">
        <v>4.657E-2</v>
      </c>
      <c r="D5153" s="6">
        <v>5.116509986186165E-2</v>
      </c>
      <c r="E5153" s="6">
        <v>0.05</v>
      </c>
      <c r="F5153" s="6">
        <v>1.1165099861861649E-2</v>
      </c>
      <c r="G5153" s="6">
        <v>6.1650998618616518E-3</v>
      </c>
      <c r="H5153" s="5">
        <v>8.6650998618616505E-3</v>
      </c>
    </row>
    <row r="5154" spans="1:8" x14ac:dyDescent="0.2">
      <c r="A5154" s="7">
        <v>48620</v>
      </c>
      <c r="B5154" s="6">
        <v>4.6571000000000001E-2</v>
      </c>
      <c r="C5154" s="6">
        <v>4.6571000000000001E-2</v>
      </c>
      <c r="D5154" s="6">
        <v>5.1080909686357708E-2</v>
      </c>
      <c r="E5154" s="6">
        <v>0.05</v>
      </c>
      <c r="F5154" s="6">
        <v>1.1080909686357707E-2</v>
      </c>
      <c r="G5154" s="6">
        <v>6.0809096863577092E-3</v>
      </c>
      <c r="H5154" s="5">
        <v>8.5809096863577079E-3</v>
      </c>
    </row>
    <row r="5155" spans="1:8" x14ac:dyDescent="0.2">
      <c r="A5155" s="7">
        <v>48621</v>
      </c>
      <c r="B5155" s="6">
        <v>4.6571999999999995E-2</v>
      </c>
      <c r="C5155" s="6">
        <v>4.6571000000000001E-2</v>
      </c>
      <c r="D5155" s="6">
        <v>5.1082797916725729E-2</v>
      </c>
      <c r="E5155" s="6">
        <v>0.05</v>
      </c>
      <c r="F5155" s="6">
        <v>1.1082797916725728E-2</v>
      </c>
      <c r="G5155" s="6">
        <v>6.0827979167257309E-3</v>
      </c>
      <c r="H5155" s="5">
        <v>8.5827979167257297E-3</v>
      </c>
    </row>
    <row r="5156" spans="1:8" x14ac:dyDescent="0.2">
      <c r="A5156" s="7">
        <v>48622</v>
      </c>
      <c r="B5156" s="6">
        <v>4.6573000000000003E-2</v>
      </c>
      <c r="C5156" s="6">
        <v>4.6571999999999995E-2</v>
      </c>
      <c r="D5156" s="6">
        <v>5.1084686148025964E-2</v>
      </c>
      <c r="E5156" s="6">
        <v>0.05</v>
      </c>
      <c r="F5156" s="6">
        <v>1.1084686148025963E-2</v>
      </c>
      <c r="G5156" s="6">
        <v>6.0846861480259654E-3</v>
      </c>
      <c r="H5156" s="5">
        <v>8.5846861480259641E-3</v>
      </c>
    </row>
    <row r="5157" spans="1:8" x14ac:dyDescent="0.2">
      <c r="A5157" s="7">
        <v>48623</v>
      </c>
      <c r="B5157" s="6">
        <v>4.6573999999999997E-2</v>
      </c>
      <c r="C5157" s="6">
        <v>4.6573000000000003E-2</v>
      </c>
      <c r="D5157" s="6">
        <v>5.1086574380258626E-2</v>
      </c>
      <c r="E5157" s="6">
        <v>0.05</v>
      </c>
      <c r="F5157" s="6">
        <v>1.1086574380258625E-2</v>
      </c>
      <c r="G5157" s="6">
        <v>6.0865743802586275E-3</v>
      </c>
      <c r="H5157" s="5">
        <v>8.5865743802586263E-3</v>
      </c>
    </row>
    <row r="5158" spans="1:8" x14ac:dyDescent="0.2">
      <c r="A5158" s="7">
        <v>48624</v>
      </c>
      <c r="B5158" s="6">
        <v>4.6574999999999998E-2</v>
      </c>
      <c r="C5158" s="6">
        <v>4.6573999999999997E-2</v>
      </c>
      <c r="D5158" s="6">
        <v>5.1088462613480795E-2</v>
      </c>
      <c r="E5158" s="6">
        <v>0.05</v>
      </c>
      <c r="F5158" s="6">
        <v>1.1088462613480794E-2</v>
      </c>
      <c r="G5158" s="6">
        <v>6.0884626134807968E-3</v>
      </c>
      <c r="H5158" s="5">
        <v>8.5884626134807955E-3</v>
      </c>
    </row>
    <row r="5159" spans="1:8" x14ac:dyDescent="0.2">
      <c r="A5159" s="7">
        <v>48625</v>
      </c>
      <c r="B5159" s="6">
        <v>4.6576000000000006E-2</v>
      </c>
      <c r="C5159" s="6">
        <v>4.6574999999999998E-2</v>
      </c>
      <c r="D5159" s="6">
        <v>5.1175524762161598E-2</v>
      </c>
      <c r="E5159" s="6">
        <v>0.05</v>
      </c>
      <c r="F5159" s="6">
        <v>1.1175524762161597E-2</v>
      </c>
      <c r="G5159" s="6">
        <v>6.1755247621615994E-3</v>
      </c>
      <c r="H5159" s="5">
        <v>8.6755247621615982E-3</v>
      </c>
    </row>
    <row r="5160" spans="1:8" x14ac:dyDescent="0.2">
      <c r="A5160" s="7">
        <v>48626</v>
      </c>
      <c r="B5160" s="6">
        <v>4.6577E-2</v>
      </c>
      <c r="C5160" s="6">
        <v>4.6576000000000006E-2</v>
      </c>
      <c r="D5160" s="6">
        <v>5.1177429663735799E-2</v>
      </c>
      <c r="E5160" s="6">
        <v>0.05</v>
      </c>
      <c r="F5160" s="6">
        <v>1.1177429663735798E-2</v>
      </c>
      <c r="G5160" s="6">
        <v>6.1774296637358006E-3</v>
      </c>
      <c r="H5160" s="5">
        <v>8.6774296637357994E-3</v>
      </c>
    </row>
    <row r="5161" spans="1:8" x14ac:dyDescent="0.2">
      <c r="A5161" s="7">
        <v>48627</v>
      </c>
      <c r="B5161" s="6">
        <v>4.6578000000000001E-2</v>
      </c>
      <c r="C5161" s="6">
        <v>4.6577E-2</v>
      </c>
      <c r="D5161" s="6">
        <v>5.1179334566261066E-2</v>
      </c>
      <c r="E5161" s="6">
        <v>0.05</v>
      </c>
      <c r="F5161" s="6">
        <v>1.1179334566261065E-2</v>
      </c>
      <c r="G5161" s="6">
        <v>6.1793345662610674E-3</v>
      </c>
      <c r="H5161" s="5">
        <v>8.6793345662610662E-3</v>
      </c>
    </row>
    <row r="5162" spans="1:8" x14ac:dyDescent="0.2">
      <c r="A5162" s="7">
        <v>48628</v>
      </c>
      <c r="B5162" s="6">
        <v>4.6578000000000001E-2</v>
      </c>
      <c r="C5162" s="6">
        <v>4.6578000000000001E-2</v>
      </c>
      <c r="D5162" s="6">
        <v>5.1095010407920992E-2</v>
      </c>
      <c r="E5162" s="6">
        <v>0.05</v>
      </c>
      <c r="F5162" s="6">
        <v>1.1095010407920991E-2</v>
      </c>
      <c r="G5162" s="6">
        <v>6.0950104079209935E-3</v>
      </c>
      <c r="H5162" s="5">
        <v>8.5950104079209923E-3</v>
      </c>
    </row>
    <row r="5163" spans="1:8" x14ac:dyDescent="0.2">
      <c r="A5163" s="7">
        <v>48629</v>
      </c>
      <c r="B5163" s="6">
        <v>4.6578999999999995E-2</v>
      </c>
      <c r="C5163" s="6">
        <v>4.6578000000000001E-2</v>
      </c>
      <c r="D5163" s="6">
        <v>5.1096898645866556E-2</v>
      </c>
      <c r="E5163" s="6">
        <v>0.05</v>
      </c>
      <c r="F5163" s="6">
        <v>1.1096898645866556E-2</v>
      </c>
      <c r="G5163" s="6">
        <v>6.0968986458665581E-3</v>
      </c>
      <c r="H5163" s="5">
        <v>8.5968986458665568E-3</v>
      </c>
    </row>
    <row r="5164" spans="1:8" x14ac:dyDescent="0.2">
      <c r="A5164" s="7">
        <v>48630</v>
      </c>
      <c r="B5164" s="6">
        <v>4.6580000000000003E-2</v>
      </c>
      <c r="C5164" s="6">
        <v>4.6578999999999995E-2</v>
      </c>
      <c r="D5164" s="6">
        <v>5.1098786884801663E-2</v>
      </c>
      <c r="E5164" s="6">
        <v>0.05</v>
      </c>
      <c r="F5164" s="6">
        <v>1.1098786884801662E-2</v>
      </c>
      <c r="G5164" s="6">
        <v>6.0987868848016644E-3</v>
      </c>
      <c r="H5164" s="5">
        <v>8.5987868848016631E-3</v>
      </c>
    </row>
    <row r="5165" spans="1:8" x14ac:dyDescent="0.2">
      <c r="A5165" s="7">
        <v>48631</v>
      </c>
      <c r="B5165" s="6">
        <v>4.6581000000000004E-2</v>
      </c>
      <c r="C5165" s="6">
        <v>4.6580000000000003E-2</v>
      </c>
      <c r="D5165" s="6">
        <v>5.110067512466894E-2</v>
      </c>
      <c r="E5165" s="6">
        <v>0.05</v>
      </c>
      <c r="F5165" s="6">
        <v>1.1100675124668939E-2</v>
      </c>
      <c r="G5165" s="6">
        <v>6.1006751246689417E-3</v>
      </c>
      <c r="H5165" s="5">
        <v>8.6006751246689404E-3</v>
      </c>
    </row>
    <row r="5166" spans="1:8" x14ac:dyDescent="0.2">
      <c r="A5166" s="7">
        <v>48632</v>
      </c>
      <c r="B5166" s="6">
        <v>4.6581999999999998E-2</v>
      </c>
      <c r="C5166" s="6">
        <v>4.6581000000000004E-2</v>
      </c>
      <c r="D5166" s="6">
        <v>5.110256336546859E-2</v>
      </c>
      <c r="E5166" s="6">
        <v>0.05</v>
      </c>
      <c r="F5166" s="6">
        <v>1.1102563365468589E-2</v>
      </c>
      <c r="G5166" s="6">
        <v>6.1025633654685912E-3</v>
      </c>
      <c r="H5166" s="5">
        <v>8.60256336546859E-3</v>
      </c>
    </row>
    <row r="5167" spans="1:8" x14ac:dyDescent="0.2">
      <c r="A5167" s="7">
        <v>48633</v>
      </c>
      <c r="B5167" s="6">
        <v>4.6582999999999999E-2</v>
      </c>
      <c r="C5167" s="6">
        <v>4.6581999999999998E-2</v>
      </c>
      <c r="D5167" s="6">
        <v>5.1104451607257802E-2</v>
      </c>
      <c r="E5167" s="6">
        <v>0.05</v>
      </c>
      <c r="F5167" s="6">
        <v>1.1104451607257801E-2</v>
      </c>
      <c r="G5167" s="6">
        <v>6.1044516072578034E-3</v>
      </c>
      <c r="H5167" s="5">
        <v>8.6044516072578021E-3</v>
      </c>
    </row>
    <row r="5168" spans="1:8" x14ac:dyDescent="0.2">
      <c r="A5168" s="7">
        <v>48634</v>
      </c>
      <c r="B5168" s="6">
        <v>4.6584E-2</v>
      </c>
      <c r="C5168" s="6">
        <v>4.6582999999999999E-2</v>
      </c>
      <c r="D5168" s="6">
        <v>5.1191664495977666E-2</v>
      </c>
      <c r="E5168" s="6">
        <v>0.05</v>
      </c>
      <c r="F5168" s="6">
        <v>1.1191664495977666E-2</v>
      </c>
      <c r="G5168" s="6">
        <v>6.1916644959776682E-3</v>
      </c>
      <c r="H5168" s="5">
        <v>8.6916644959776669E-3</v>
      </c>
    </row>
    <row r="5169" spans="1:8" x14ac:dyDescent="0.2">
      <c r="A5169" s="7">
        <v>48635</v>
      </c>
      <c r="B5169" s="6">
        <v>4.6585000000000001E-2</v>
      </c>
      <c r="C5169" s="6">
        <v>4.6584E-2</v>
      </c>
      <c r="D5169" s="6">
        <v>5.119356940611814E-2</v>
      </c>
      <c r="E5169" s="6">
        <v>0.05</v>
      </c>
      <c r="F5169" s="6">
        <v>1.119356940611814E-2</v>
      </c>
      <c r="G5169" s="6">
        <v>6.1935694061181421E-3</v>
      </c>
      <c r="H5169" s="5">
        <v>8.6935694061181408E-3</v>
      </c>
    </row>
    <row r="5170" spans="1:8" x14ac:dyDescent="0.2">
      <c r="A5170" s="7">
        <v>48636</v>
      </c>
      <c r="B5170" s="6">
        <v>4.6585999999999995E-2</v>
      </c>
      <c r="C5170" s="6">
        <v>4.6585000000000001E-2</v>
      </c>
      <c r="D5170" s="6">
        <v>5.1195474317209673E-2</v>
      </c>
      <c r="E5170" s="6">
        <v>0.05</v>
      </c>
      <c r="F5170" s="6">
        <v>1.1195474317209672E-2</v>
      </c>
      <c r="G5170" s="6">
        <v>6.1954743172096746E-3</v>
      </c>
      <c r="H5170" s="5">
        <v>8.6954743172096734E-3</v>
      </c>
    </row>
    <row r="5171" spans="1:8" x14ac:dyDescent="0.2">
      <c r="A5171" s="7">
        <v>48637</v>
      </c>
      <c r="B5171" s="6">
        <v>4.6585999999999995E-2</v>
      </c>
      <c r="C5171" s="6">
        <v>4.6585999999999995E-2</v>
      </c>
      <c r="D5171" s="6">
        <v>5.1110999426968715E-2</v>
      </c>
      <c r="E5171" s="6">
        <v>0.05</v>
      </c>
      <c r="F5171" s="6">
        <v>1.1110999426968714E-2</v>
      </c>
      <c r="G5171" s="6">
        <v>6.1109994269687162E-3</v>
      </c>
      <c r="H5171" s="5">
        <v>8.610999426968715E-3</v>
      </c>
    </row>
    <row r="5172" spans="1:8" x14ac:dyDescent="0.2">
      <c r="A5172" s="7">
        <v>48638</v>
      </c>
      <c r="B5172" s="6">
        <v>4.6586999999999996E-2</v>
      </c>
      <c r="C5172" s="6">
        <v>4.6585999999999995E-2</v>
      </c>
      <c r="D5172" s="6">
        <v>5.1112887673481197E-2</v>
      </c>
      <c r="E5172" s="6">
        <v>0.05</v>
      </c>
      <c r="F5172" s="6">
        <v>1.1112887673481196E-2</v>
      </c>
      <c r="G5172" s="6">
        <v>6.1128876734811988E-3</v>
      </c>
      <c r="H5172" s="5">
        <v>8.6128876734811975E-3</v>
      </c>
    </row>
    <row r="5173" spans="1:8" x14ac:dyDescent="0.2">
      <c r="A5173" s="7">
        <v>48639</v>
      </c>
      <c r="B5173" s="6">
        <v>4.6588000000000004E-2</v>
      </c>
      <c r="C5173" s="6">
        <v>4.6586999999999996E-2</v>
      </c>
      <c r="D5173" s="6">
        <v>5.111477592098327E-2</v>
      </c>
      <c r="E5173" s="6">
        <v>0.05</v>
      </c>
      <c r="F5173" s="6">
        <v>1.1114775920983269E-2</v>
      </c>
      <c r="G5173" s="6">
        <v>6.1147759209832717E-3</v>
      </c>
      <c r="H5173" s="5">
        <v>8.6147759209832704E-3</v>
      </c>
    </row>
    <row r="5174" spans="1:8" x14ac:dyDescent="0.2">
      <c r="A5174" s="7">
        <v>48640</v>
      </c>
      <c r="B5174" s="6">
        <v>4.6588999999999998E-2</v>
      </c>
      <c r="C5174" s="6">
        <v>4.6588000000000004E-2</v>
      </c>
      <c r="D5174" s="6">
        <v>5.1116664169417465E-2</v>
      </c>
      <c r="E5174" s="6">
        <v>0.05</v>
      </c>
      <c r="F5174" s="6">
        <v>1.1116664169417464E-2</v>
      </c>
      <c r="G5174" s="6">
        <v>6.116664169417467E-3</v>
      </c>
      <c r="H5174" s="5">
        <v>8.6166641694174657E-3</v>
      </c>
    </row>
    <row r="5175" spans="1:8" x14ac:dyDescent="0.2">
      <c r="A5175" s="7">
        <v>48641</v>
      </c>
      <c r="B5175" s="6">
        <v>4.6589999999999999E-2</v>
      </c>
      <c r="C5175" s="6">
        <v>4.6588999999999998E-2</v>
      </c>
      <c r="D5175" s="6">
        <v>5.1118552418783984E-2</v>
      </c>
      <c r="E5175" s="6">
        <v>0.05</v>
      </c>
      <c r="F5175" s="6">
        <v>1.1118552418783983E-2</v>
      </c>
      <c r="G5175" s="6">
        <v>6.118552418783986E-3</v>
      </c>
      <c r="H5175" s="5">
        <v>8.6185524187839847E-3</v>
      </c>
    </row>
    <row r="5176" spans="1:8" x14ac:dyDescent="0.2">
      <c r="A5176" s="7">
        <v>48642</v>
      </c>
      <c r="B5176" s="6">
        <v>4.6590999999999994E-2</v>
      </c>
      <c r="C5176" s="6">
        <v>4.6589999999999999E-2</v>
      </c>
      <c r="D5176" s="6">
        <v>5.1120440669140121E-2</v>
      </c>
      <c r="E5176" s="6">
        <v>0.05</v>
      </c>
      <c r="F5176" s="6">
        <v>1.1120440669140121E-2</v>
      </c>
      <c r="G5176" s="6">
        <v>6.1204406691401231E-3</v>
      </c>
      <c r="H5176" s="5">
        <v>8.6204406691401218E-3</v>
      </c>
    </row>
    <row r="5177" spans="1:8" x14ac:dyDescent="0.2">
      <c r="A5177" s="7">
        <v>48643</v>
      </c>
      <c r="B5177" s="6">
        <v>4.6592000000000001E-2</v>
      </c>
      <c r="C5177" s="6">
        <v>4.6590999999999994E-2</v>
      </c>
      <c r="D5177" s="6">
        <v>5.1122328920409327E-2</v>
      </c>
      <c r="E5177" s="6">
        <v>0.05</v>
      </c>
      <c r="F5177" s="6">
        <v>1.1122328920409326E-2</v>
      </c>
      <c r="G5177" s="6">
        <v>6.1223289204093284E-3</v>
      </c>
      <c r="H5177" s="5">
        <v>8.6223289204093272E-3</v>
      </c>
    </row>
    <row r="5178" spans="1:8" x14ac:dyDescent="0.2">
      <c r="A5178" s="7">
        <v>48644</v>
      </c>
      <c r="B5178" s="6">
        <v>4.6593000000000002E-2</v>
      </c>
      <c r="C5178" s="6">
        <v>4.6592000000000001E-2</v>
      </c>
      <c r="D5178" s="6">
        <v>5.1209709299565039E-2</v>
      </c>
      <c r="E5178" s="6">
        <v>0.05</v>
      </c>
      <c r="F5178" s="6">
        <v>1.1209709299565038E-2</v>
      </c>
      <c r="G5178" s="6">
        <v>6.2097092995650402E-3</v>
      </c>
      <c r="H5178" s="5">
        <v>8.7097092995650389E-3</v>
      </c>
    </row>
    <row r="5179" spans="1:8" x14ac:dyDescent="0.2">
      <c r="A5179" s="7">
        <v>48645</v>
      </c>
      <c r="B5179" s="6">
        <v>4.6593000000000002E-2</v>
      </c>
      <c r="C5179" s="6">
        <v>4.6593000000000002E-2</v>
      </c>
      <c r="D5179" s="6">
        <v>5.1125100424311148E-2</v>
      </c>
      <c r="E5179" s="6">
        <v>0.05</v>
      </c>
      <c r="F5179" s="6">
        <v>1.1125100424311148E-2</v>
      </c>
      <c r="G5179" s="6">
        <v>6.1251004243111501E-3</v>
      </c>
      <c r="H5179" s="5">
        <v>8.6251004243111488E-3</v>
      </c>
    </row>
    <row r="5180" spans="1:8" x14ac:dyDescent="0.2">
      <c r="A5180" s="7">
        <v>48646</v>
      </c>
      <c r="B5180" s="6">
        <v>4.6593999999999997E-2</v>
      </c>
      <c r="C5180" s="6">
        <v>4.6593000000000002E-2</v>
      </c>
      <c r="D5180" s="6">
        <v>5.1126988678458114E-2</v>
      </c>
      <c r="E5180" s="6">
        <v>0.05</v>
      </c>
      <c r="F5180" s="6">
        <v>1.1126988678458113E-2</v>
      </c>
      <c r="G5180" s="6">
        <v>6.126988678458116E-3</v>
      </c>
      <c r="H5180" s="5">
        <v>8.6269886784581147E-3</v>
      </c>
    </row>
    <row r="5181" spans="1:8" x14ac:dyDescent="0.2">
      <c r="A5181" s="7">
        <v>48647</v>
      </c>
      <c r="B5181" s="6">
        <v>4.6595000000000004E-2</v>
      </c>
      <c r="C5181" s="6">
        <v>4.6593999999999997E-2</v>
      </c>
      <c r="D5181" s="6">
        <v>5.112887693353739E-2</v>
      </c>
      <c r="E5181" s="6">
        <v>0.05</v>
      </c>
      <c r="F5181" s="6">
        <v>1.1128876933537389E-2</v>
      </c>
      <c r="G5181" s="6">
        <v>6.1288769335373916E-3</v>
      </c>
      <c r="H5181" s="5">
        <v>8.6288769335373904E-3</v>
      </c>
    </row>
    <row r="5182" spans="1:8" x14ac:dyDescent="0.2">
      <c r="A5182" s="7">
        <v>48648</v>
      </c>
      <c r="B5182" s="6">
        <v>4.6595999999999999E-2</v>
      </c>
      <c r="C5182" s="6">
        <v>4.6595000000000004E-2</v>
      </c>
      <c r="D5182" s="6">
        <v>5.1130765189606284E-2</v>
      </c>
      <c r="E5182" s="6">
        <v>0.05</v>
      </c>
      <c r="F5182" s="6">
        <v>1.1130765189606283E-2</v>
      </c>
      <c r="G5182" s="6">
        <v>6.1307651896062854E-3</v>
      </c>
      <c r="H5182" s="5">
        <v>8.6307651896062841E-3</v>
      </c>
    </row>
    <row r="5183" spans="1:8" x14ac:dyDescent="0.2">
      <c r="A5183" s="7">
        <v>48649</v>
      </c>
      <c r="B5183" s="6">
        <v>4.6597E-2</v>
      </c>
      <c r="C5183" s="6">
        <v>4.6595999999999999E-2</v>
      </c>
      <c r="D5183" s="6">
        <v>5.1132653446607265E-2</v>
      </c>
      <c r="E5183" s="6">
        <v>0.05</v>
      </c>
      <c r="F5183" s="6">
        <v>1.1132653446607264E-2</v>
      </c>
      <c r="G5183" s="6">
        <v>6.1326534466072669E-3</v>
      </c>
      <c r="H5183" s="5">
        <v>8.6326534466072656E-3</v>
      </c>
    </row>
    <row r="5184" spans="1:8" x14ac:dyDescent="0.2">
      <c r="A5184" s="7">
        <v>48650</v>
      </c>
      <c r="B5184" s="6">
        <v>4.6598000000000001E-2</v>
      </c>
      <c r="C5184" s="6">
        <v>4.6597E-2</v>
      </c>
      <c r="D5184" s="6">
        <v>5.1134541704540536E-2</v>
      </c>
      <c r="E5184" s="6">
        <v>0.05</v>
      </c>
      <c r="F5184" s="6">
        <v>1.1134541704540535E-2</v>
      </c>
      <c r="G5184" s="6">
        <v>6.1345417045405373E-3</v>
      </c>
      <c r="H5184" s="5">
        <v>8.6345417045405361E-3</v>
      </c>
    </row>
    <row r="5185" spans="1:8" x14ac:dyDescent="0.2">
      <c r="A5185" s="7">
        <v>48651</v>
      </c>
      <c r="B5185" s="6">
        <v>4.6599000000000002E-2</v>
      </c>
      <c r="C5185" s="6">
        <v>4.6598000000000001E-2</v>
      </c>
      <c r="D5185" s="6">
        <v>5.1136429963463459E-2</v>
      </c>
      <c r="E5185" s="6">
        <v>0.05</v>
      </c>
      <c r="F5185" s="6">
        <v>1.1136429963463458E-2</v>
      </c>
      <c r="G5185" s="6">
        <v>6.1364299634634606E-3</v>
      </c>
      <c r="H5185" s="5">
        <v>8.6364299634634593E-3</v>
      </c>
    </row>
    <row r="5186" spans="1:8" x14ac:dyDescent="0.2">
      <c r="A5186" s="7">
        <v>48652</v>
      </c>
      <c r="B5186" s="6">
        <v>4.6600000000000003E-2</v>
      </c>
      <c r="C5186" s="6">
        <v>4.6599000000000002E-2</v>
      </c>
      <c r="D5186" s="6">
        <v>5.1138318223318449E-2</v>
      </c>
      <c r="E5186" s="6">
        <v>0.05</v>
      </c>
      <c r="F5186" s="6">
        <v>1.1138318223318448E-2</v>
      </c>
      <c r="G5186" s="6">
        <v>6.1383182233184508E-3</v>
      </c>
      <c r="H5186" s="5">
        <v>8.6383182233184495E-3</v>
      </c>
    </row>
    <row r="5187" spans="1:8" x14ac:dyDescent="0.2">
      <c r="A5187" s="7">
        <v>48653</v>
      </c>
      <c r="B5187" s="6">
        <v>4.6600000000000003E-2</v>
      </c>
      <c r="C5187" s="6">
        <v>4.6600000000000003E-2</v>
      </c>
      <c r="D5187" s="6">
        <v>5.1139201556651775E-2</v>
      </c>
      <c r="E5187" s="6">
        <v>0.05</v>
      </c>
      <c r="F5187" s="6">
        <v>1.1139201556651775E-2</v>
      </c>
      <c r="G5187" s="6">
        <v>6.1392015566517771E-3</v>
      </c>
      <c r="H5187" s="5">
        <v>8.6392015566517759E-3</v>
      </c>
    </row>
    <row r="5188" spans="1:8" x14ac:dyDescent="0.2">
      <c r="A5188" s="7">
        <v>48654</v>
      </c>
      <c r="B5188" s="6">
        <v>4.6600999999999997E-2</v>
      </c>
      <c r="C5188" s="6">
        <v>4.6600000000000003E-2</v>
      </c>
      <c r="D5188" s="6">
        <v>5.1141089818395061E-2</v>
      </c>
      <c r="E5188" s="6">
        <v>0.05</v>
      </c>
      <c r="F5188" s="6">
        <v>1.114108981839506E-2</v>
      </c>
      <c r="G5188" s="6">
        <v>6.1410898183950624E-3</v>
      </c>
      <c r="H5188" s="5">
        <v>8.6410898183950612E-3</v>
      </c>
    </row>
    <row r="5189" spans="1:8" x14ac:dyDescent="0.2">
      <c r="A5189" s="7">
        <v>48655</v>
      </c>
      <c r="B5189" s="6">
        <v>4.6601999999999998E-2</v>
      </c>
      <c r="C5189" s="6">
        <v>4.6600999999999997E-2</v>
      </c>
      <c r="D5189" s="6">
        <v>5.1142978081128034E-2</v>
      </c>
      <c r="E5189" s="6">
        <v>0.05</v>
      </c>
      <c r="F5189" s="6">
        <v>1.1142978081128033E-2</v>
      </c>
      <c r="G5189" s="6">
        <v>6.1429780811280352E-3</v>
      </c>
      <c r="H5189" s="5">
        <v>8.6429780811280339E-3</v>
      </c>
    </row>
    <row r="5190" spans="1:8" x14ac:dyDescent="0.2">
      <c r="A5190" s="7">
        <v>48656</v>
      </c>
      <c r="B5190" s="6">
        <v>4.6603000000000006E-2</v>
      </c>
      <c r="C5190" s="6">
        <v>4.6601999999999998E-2</v>
      </c>
      <c r="D5190" s="6">
        <v>5.114486634477397E-2</v>
      </c>
      <c r="E5190" s="6">
        <v>0.05</v>
      </c>
      <c r="F5190" s="6">
        <v>1.114486634477397E-2</v>
      </c>
      <c r="G5190" s="6">
        <v>6.1448663447739721E-3</v>
      </c>
      <c r="H5190" s="5">
        <v>8.6448663447739708E-3</v>
      </c>
    </row>
    <row r="5191" spans="1:8" x14ac:dyDescent="0.2">
      <c r="A5191" s="7">
        <v>48657</v>
      </c>
      <c r="B5191" s="6">
        <v>4.6604E-2</v>
      </c>
      <c r="C5191" s="6">
        <v>4.6603000000000006E-2</v>
      </c>
      <c r="D5191" s="6">
        <v>5.1146754609409602E-2</v>
      </c>
      <c r="E5191" s="6">
        <v>0.05</v>
      </c>
      <c r="F5191" s="6">
        <v>1.1146754609409601E-2</v>
      </c>
      <c r="G5191" s="6">
        <v>6.1467546094096034E-3</v>
      </c>
      <c r="H5191" s="5">
        <v>8.6467546094096022E-3</v>
      </c>
    </row>
    <row r="5192" spans="1:8" x14ac:dyDescent="0.2">
      <c r="A5192" s="7">
        <v>48658</v>
      </c>
      <c r="B5192" s="6">
        <v>4.6605000000000001E-2</v>
      </c>
      <c r="C5192" s="6">
        <v>4.6604E-2</v>
      </c>
      <c r="D5192" s="6">
        <v>5.1148642874977245E-2</v>
      </c>
      <c r="E5192" s="6">
        <v>0.05</v>
      </c>
      <c r="F5192" s="6">
        <v>1.1148642874977244E-2</v>
      </c>
      <c r="G5192" s="6">
        <v>6.1486428749772462E-3</v>
      </c>
      <c r="H5192" s="5">
        <v>8.648642874977245E-3</v>
      </c>
    </row>
    <row r="5193" spans="1:8" x14ac:dyDescent="0.2">
      <c r="A5193" s="7">
        <v>48659</v>
      </c>
      <c r="B5193" s="6">
        <v>4.6605999999999995E-2</v>
      </c>
      <c r="C5193" s="6">
        <v>4.6605000000000001E-2</v>
      </c>
      <c r="D5193" s="6">
        <v>5.1150531141477135E-2</v>
      </c>
      <c r="E5193" s="6">
        <v>0.05</v>
      </c>
      <c r="F5193" s="6">
        <v>1.1150531141477134E-2</v>
      </c>
      <c r="G5193" s="6">
        <v>6.1505311414771363E-3</v>
      </c>
      <c r="H5193" s="5">
        <v>8.6505311414771351E-3</v>
      </c>
    </row>
    <row r="5194" spans="1:8" x14ac:dyDescent="0.2">
      <c r="A5194" s="7">
        <v>48660</v>
      </c>
      <c r="B5194" s="6">
        <v>4.6607000000000003E-2</v>
      </c>
      <c r="C5194" s="6">
        <v>4.6605999999999995E-2</v>
      </c>
      <c r="D5194" s="6">
        <v>5.1152419408966733E-2</v>
      </c>
      <c r="E5194" s="6">
        <v>0.05</v>
      </c>
      <c r="F5194" s="6">
        <v>1.1152419408966732E-2</v>
      </c>
      <c r="G5194" s="6">
        <v>6.1524194089667347E-3</v>
      </c>
      <c r="H5194" s="5">
        <v>8.6524194089667335E-3</v>
      </c>
    </row>
    <row r="5195" spans="1:8" x14ac:dyDescent="0.2">
      <c r="A5195" s="7">
        <v>48661</v>
      </c>
      <c r="B5195" s="6">
        <v>4.6607000000000003E-2</v>
      </c>
      <c r="C5195" s="6">
        <v>4.6607000000000003E-2</v>
      </c>
      <c r="D5195" s="6">
        <v>5.1067525894175049E-2</v>
      </c>
      <c r="E5195" s="6">
        <v>0.05</v>
      </c>
      <c r="F5195" s="6">
        <v>1.1067525894175048E-2</v>
      </c>
      <c r="G5195" s="6">
        <v>6.0675258941750507E-3</v>
      </c>
      <c r="H5195" s="5">
        <v>8.5675258941750494E-3</v>
      </c>
    </row>
    <row r="5196" spans="1:8" x14ac:dyDescent="0.2">
      <c r="A5196" s="7">
        <v>48662</v>
      </c>
      <c r="B5196" s="6">
        <v>4.6608000000000004E-2</v>
      </c>
      <c r="C5196" s="6">
        <v>4.6607000000000003E-2</v>
      </c>
      <c r="D5196" s="6">
        <v>5.1155191093638933E-2</v>
      </c>
      <c r="E5196" s="6">
        <v>0.05</v>
      </c>
      <c r="F5196" s="6">
        <v>1.1155191093638932E-2</v>
      </c>
      <c r="G5196" s="6">
        <v>6.1551910936389342E-3</v>
      </c>
      <c r="H5196" s="5">
        <v>8.655191093638933E-3</v>
      </c>
    </row>
    <row r="5197" spans="1:8" x14ac:dyDescent="0.2">
      <c r="A5197" s="7">
        <v>48663</v>
      </c>
      <c r="B5197" s="6">
        <v>4.6608999999999998E-2</v>
      </c>
      <c r="C5197" s="6">
        <v>4.6608000000000004E-2</v>
      </c>
      <c r="D5197" s="6">
        <v>5.1157079363948789E-2</v>
      </c>
      <c r="E5197" s="6">
        <v>0.05</v>
      </c>
      <c r="F5197" s="6">
        <v>1.1157079363948788E-2</v>
      </c>
      <c r="G5197" s="6">
        <v>6.1570793639487906E-3</v>
      </c>
      <c r="H5197" s="5">
        <v>8.6570793639487893E-3</v>
      </c>
    </row>
    <row r="5198" spans="1:8" x14ac:dyDescent="0.2">
      <c r="A5198" s="7">
        <v>48664</v>
      </c>
      <c r="B5198" s="6">
        <v>4.6609999999999999E-2</v>
      </c>
      <c r="C5198" s="6">
        <v>4.6608999999999998E-2</v>
      </c>
      <c r="D5198" s="6">
        <v>5.1158967635248381E-2</v>
      </c>
      <c r="E5198" s="6">
        <v>0.05</v>
      </c>
      <c r="F5198" s="6">
        <v>1.115896763524838E-2</v>
      </c>
      <c r="G5198" s="6">
        <v>6.158967635248383E-3</v>
      </c>
      <c r="H5198" s="5">
        <v>8.6589676352483817E-3</v>
      </c>
    </row>
    <row r="5199" spans="1:8" x14ac:dyDescent="0.2">
      <c r="A5199" s="7">
        <v>48665</v>
      </c>
      <c r="B5199" s="6">
        <v>4.6611E-2</v>
      </c>
      <c r="C5199" s="6">
        <v>4.6609999999999999E-2</v>
      </c>
      <c r="D5199" s="6">
        <v>5.1160855907460855E-2</v>
      </c>
      <c r="E5199" s="6">
        <v>0.05</v>
      </c>
      <c r="F5199" s="6">
        <v>1.1160855907460854E-2</v>
      </c>
      <c r="G5199" s="6">
        <v>6.1608559074608563E-3</v>
      </c>
      <c r="H5199" s="5">
        <v>8.660855907460855E-3</v>
      </c>
    </row>
    <row r="5200" spans="1:8" x14ac:dyDescent="0.2">
      <c r="A5200" s="7">
        <v>48666</v>
      </c>
      <c r="B5200" s="6">
        <v>4.6612000000000001E-2</v>
      </c>
      <c r="C5200" s="6">
        <v>4.6611E-2</v>
      </c>
      <c r="D5200" s="6">
        <v>5.1162744180663071E-2</v>
      </c>
      <c r="E5200" s="6">
        <v>0.05</v>
      </c>
      <c r="F5200" s="6">
        <v>1.116274418066307E-2</v>
      </c>
      <c r="G5200" s="6">
        <v>6.1627441806630726E-3</v>
      </c>
      <c r="H5200" s="5">
        <v>8.6627441806630713E-3</v>
      </c>
    </row>
    <row r="5201" spans="1:8" x14ac:dyDescent="0.2">
      <c r="A5201" s="7">
        <v>48667</v>
      </c>
      <c r="B5201" s="6">
        <v>4.6612999999999995E-2</v>
      </c>
      <c r="C5201" s="6">
        <v>4.6612000000000001E-2</v>
      </c>
      <c r="D5201" s="6">
        <v>5.1164632454797271E-2</v>
      </c>
      <c r="E5201" s="6">
        <v>0.05</v>
      </c>
      <c r="F5201" s="6">
        <v>1.116463245479727E-2</v>
      </c>
      <c r="G5201" s="6">
        <v>6.1646324547972725E-3</v>
      </c>
      <c r="H5201" s="5">
        <v>8.6646324547972713E-3</v>
      </c>
    </row>
    <row r="5202" spans="1:8" x14ac:dyDescent="0.2">
      <c r="A5202" s="7">
        <v>48668</v>
      </c>
      <c r="B5202" s="6">
        <v>4.6614000000000003E-2</v>
      </c>
      <c r="C5202" s="6">
        <v>4.6612999999999995E-2</v>
      </c>
      <c r="D5202" s="6">
        <v>5.1166520729863642E-2</v>
      </c>
      <c r="E5202" s="6">
        <v>0.05</v>
      </c>
      <c r="F5202" s="6">
        <v>1.1166520729863641E-2</v>
      </c>
      <c r="G5202" s="6">
        <v>6.1665207298636435E-3</v>
      </c>
      <c r="H5202" s="5">
        <v>8.6665207298636422E-3</v>
      </c>
    </row>
    <row r="5203" spans="1:8" x14ac:dyDescent="0.2">
      <c r="A5203" s="7">
        <v>48669</v>
      </c>
      <c r="B5203" s="6">
        <v>4.6614000000000003E-2</v>
      </c>
      <c r="C5203" s="6">
        <v>4.6614000000000003E-2</v>
      </c>
      <c r="D5203" s="6">
        <v>5.1081493227013247E-2</v>
      </c>
      <c r="E5203" s="6">
        <v>0.05</v>
      </c>
      <c r="F5203" s="6">
        <v>1.1081493227013246E-2</v>
      </c>
      <c r="G5203" s="6">
        <v>6.0814932270132488E-3</v>
      </c>
      <c r="H5203" s="5">
        <v>8.5814932270132475E-3</v>
      </c>
    </row>
    <row r="5204" spans="1:8" x14ac:dyDescent="0.2">
      <c r="A5204" s="7">
        <v>48670</v>
      </c>
      <c r="B5204" s="6">
        <v>4.6615000000000004E-2</v>
      </c>
      <c r="C5204" s="6">
        <v>4.6614000000000003E-2</v>
      </c>
      <c r="D5204" s="6">
        <v>5.1083364837560624E-2</v>
      </c>
      <c r="E5204" s="6">
        <v>0.05</v>
      </c>
      <c r="F5204" s="6">
        <v>1.1083364837560623E-2</v>
      </c>
      <c r="G5204" s="6">
        <v>6.0833648375606258E-3</v>
      </c>
      <c r="H5204" s="5">
        <v>8.5833648375606246E-3</v>
      </c>
    </row>
    <row r="5205" spans="1:8" x14ac:dyDescent="0.2">
      <c r="A5205" s="7">
        <v>48671</v>
      </c>
      <c r="B5205" s="6">
        <v>4.6615999999999998E-2</v>
      </c>
      <c r="C5205" s="6">
        <v>4.6615000000000004E-2</v>
      </c>
      <c r="D5205" s="6">
        <v>5.1171180782346622E-2</v>
      </c>
      <c r="E5205" s="6">
        <v>0.05</v>
      </c>
      <c r="F5205" s="6">
        <v>1.1171180782346621E-2</v>
      </c>
      <c r="G5205" s="6">
        <v>6.1711807823466233E-3</v>
      </c>
      <c r="H5205" s="5">
        <v>8.6711807823466221E-3</v>
      </c>
    </row>
    <row r="5206" spans="1:8" x14ac:dyDescent="0.2">
      <c r="A5206" s="7">
        <v>48672</v>
      </c>
      <c r="B5206" s="6">
        <v>4.6616999999999999E-2</v>
      </c>
      <c r="C5206" s="6">
        <v>4.6615999999999998E-2</v>
      </c>
      <c r="D5206" s="6">
        <v>5.1173069061222924E-2</v>
      </c>
      <c r="E5206" s="6">
        <v>0.05</v>
      </c>
      <c r="F5206" s="6">
        <v>1.1173069061222923E-2</v>
      </c>
      <c r="G5206" s="6">
        <v>6.1730690612229258E-3</v>
      </c>
      <c r="H5206" s="5">
        <v>8.6730690612229246E-3</v>
      </c>
    </row>
    <row r="5207" spans="1:8" x14ac:dyDescent="0.2">
      <c r="A5207" s="7">
        <v>48673</v>
      </c>
      <c r="B5207" s="6">
        <v>4.6618000000000007E-2</v>
      </c>
      <c r="C5207" s="6">
        <v>4.6616999999999999E-2</v>
      </c>
      <c r="D5207" s="6">
        <v>5.1174957341089018E-2</v>
      </c>
      <c r="E5207" s="6">
        <v>0.05</v>
      </c>
      <c r="F5207" s="6">
        <v>1.1174957341089017E-2</v>
      </c>
      <c r="G5207" s="6">
        <v>6.1749573410890199E-3</v>
      </c>
      <c r="H5207" s="5">
        <v>8.6749573410890186E-3</v>
      </c>
    </row>
    <row r="5208" spans="1:8" x14ac:dyDescent="0.2">
      <c r="A5208" s="7">
        <v>48674</v>
      </c>
      <c r="B5208" s="6">
        <v>4.6619000000000001E-2</v>
      </c>
      <c r="C5208" s="6">
        <v>4.6618000000000007E-2</v>
      </c>
      <c r="D5208" s="6">
        <v>5.117684562186791E-2</v>
      </c>
      <c r="E5208" s="6">
        <v>0.05</v>
      </c>
      <c r="F5208" s="6">
        <v>1.1176845621867909E-2</v>
      </c>
      <c r="G5208" s="6">
        <v>6.1768456218679116E-3</v>
      </c>
      <c r="H5208" s="5">
        <v>8.6768456218679103E-3</v>
      </c>
    </row>
    <row r="5209" spans="1:8" x14ac:dyDescent="0.2">
      <c r="A5209" s="7">
        <v>48675</v>
      </c>
      <c r="B5209" s="6">
        <v>4.6620000000000002E-2</v>
      </c>
      <c r="C5209" s="6">
        <v>4.6619000000000001E-2</v>
      </c>
      <c r="D5209" s="6">
        <v>5.1178733903636607E-2</v>
      </c>
      <c r="E5209" s="6">
        <v>0.05</v>
      </c>
      <c r="F5209" s="6">
        <v>1.1178733903636606E-2</v>
      </c>
      <c r="G5209" s="6">
        <v>6.1787339036366087E-3</v>
      </c>
      <c r="H5209" s="5">
        <v>8.6787339036366075E-3</v>
      </c>
    </row>
    <row r="5210" spans="1:8" x14ac:dyDescent="0.2">
      <c r="A5210" s="7">
        <v>48676</v>
      </c>
      <c r="B5210" s="6">
        <v>4.6620999999999996E-2</v>
      </c>
      <c r="C5210" s="6">
        <v>4.6620000000000002E-2</v>
      </c>
      <c r="D5210" s="6">
        <v>5.1180622186337232E-2</v>
      </c>
      <c r="E5210" s="6">
        <v>0.05</v>
      </c>
      <c r="F5210" s="6">
        <v>1.1180622186337232E-2</v>
      </c>
      <c r="G5210" s="6">
        <v>6.180622186337234E-3</v>
      </c>
      <c r="H5210" s="5">
        <v>8.6806221863372328E-3</v>
      </c>
    </row>
    <row r="5211" spans="1:8" x14ac:dyDescent="0.2">
      <c r="A5211" s="7">
        <v>48677</v>
      </c>
      <c r="B5211" s="6">
        <v>4.6620999999999996E-2</v>
      </c>
      <c r="C5211" s="6">
        <v>4.6620999999999996E-2</v>
      </c>
      <c r="D5211" s="6">
        <v>5.1095460694393531E-2</v>
      </c>
      <c r="E5211" s="6">
        <v>0.05</v>
      </c>
      <c r="F5211" s="6">
        <v>1.109546069439353E-2</v>
      </c>
      <c r="G5211" s="6">
        <v>6.0954606943935327E-3</v>
      </c>
      <c r="H5211" s="5">
        <v>8.5954606943935315E-3</v>
      </c>
    </row>
    <row r="5212" spans="1:8" x14ac:dyDescent="0.2">
      <c r="A5212" s="7">
        <v>48678</v>
      </c>
      <c r="B5212" s="6">
        <v>4.6622000000000004E-2</v>
      </c>
      <c r="C5212" s="6">
        <v>4.6620999999999996E-2</v>
      </c>
      <c r="D5212" s="6">
        <v>5.109733231253729E-2</v>
      </c>
      <c r="E5212" s="6">
        <v>0.05</v>
      </c>
      <c r="F5212" s="6">
        <v>1.1097332312537289E-2</v>
      </c>
      <c r="G5212" s="6">
        <v>6.0973323125372916E-3</v>
      </c>
      <c r="H5212" s="5">
        <v>8.5973323125372904E-3</v>
      </c>
    </row>
    <row r="5213" spans="1:8" x14ac:dyDescent="0.2">
      <c r="A5213" s="7">
        <v>48679</v>
      </c>
      <c r="B5213" s="6">
        <v>4.6622999999999998E-2</v>
      </c>
      <c r="C5213" s="6">
        <v>4.6622000000000004E-2</v>
      </c>
      <c r="D5213" s="6">
        <v>5.10992039316518E-2</v>
      </c>
      <c r="E5213" s="6">
        <v>0.05</v>
      </c>
      <c r="F5213" s="6">
        <v>1.1099203931651799E-2</v>
      </c>
      <c r="G5213" s="6">
        <v>6.0992039316518018E-3</v>
      </c>
      <c r="H5213" s="5">
        <v>8.5992039316518006E-3</v>
      </c>
    </row>
    <row r="5214" spans="1:8" x14ac:dyDescent="0.2">
      <c r="A5214" s="7">
        <v>48680</v>
      </c>
      <c r="B5214" s="6">
        <v>4.6623999999999999E-2</v>
      </c>
      <c r="C5214" s="6">
        <v>4.6622999999999998E-2</v>
      </c>
      <c r="D5214" s="6">
        <v>5.118717062304478E-2</v>
      </c>
      <c r="E5214" s="6">
        <v>0.05</v>
      </c>
      <c r="F5214" s="6">
        <v>1.1187170623044779E-2</v>
      </c>
      <c r="G5214" s="6">
        <v>6.1871706230447812E-3</v>
      </c>
      <c r="H5214" s="5">
        <v>8.68717062304478E-3</v>
      </c>
    </row>
    <row r="5215" spans="1:8" x14ac:dyDescent="0.2">
      <c r="A5215" s="7">
        <v>48681</v>
      </c>
      <c r="B5215" s="6">
        <v>4.6625E-2</v>
      </c>
      <c r="C5215" s="6">
        <v>4.6623999999999999E-2</v>
      </c>
      <c r="D5215" s="6">
        <v>5.118905891048741E-2</v>
      </c>
      <c r="E5215" s="6">
        <v>0.05</v>
      </c>
      <c r="F5215" s="6">
        <v>1.1189058910487409E-2</v>
      </c>
      <c r="G5215" s="6">
        <v>6.1890589104874119E-3</v>
      </c>
      <c r="H5215" s="5">
        <v>8.6890589104874107E-3</v>
      </c>
    </row>
    <row r="5216" spans="1:8" x14ac:dyDescent="0.2">
      <c r="A5216" s="7">
        <v>48682</v>
      </c>
      <c r="B5216" s="6">
        <v>4.6626000000000001E-2</v>
      </c>
      <c r="C5216" s="6">
        <v>4.6625E-2</v>
      </c>
      <c r="D5216" s="6">
        <v>5.1190947198919888E-2</v>
      </c>
      <c r="E5216" s="6">
        <v>0.05</v>
      </c>
      <c r="F5216" s="6">
        <v>1.1190947198919887E-2</v>
      </c>
      <c r="G5216" s="6">
        <v>6.1909471989198897E-3</v>
      </c>
      <c r="H5216" s="5">
        <v>8.6909471989198885E-3</v>
      </c>
    </row>
    <row r="5217" spans="1:8" x14ac:dyDescent="0.2">
      <c r="A5217" s="7">
        <v>48683</v>
      </c>
      <c r="B5217" s="6">
        <v>4.6627000000000002E-2</v>
      </c>
      <c r="C5217" s="6">
        <v>4.6626000000000001E-2</v>
      </c>
      <c r="D5217" s="6">
        <v>5.1192835488284252E-2</v>
      </c>
      <c r="E5217" s="6">
        <v>0.05</v>
      </c>
      <c r="F5217" s="6">
        <v>1.1192835488284252E-2</v>
      </c>
      <c r="G5217" s="6">
        <v>6.192835488284254E-3</v>
      </c>
      <c r="H5217" s="5">
        <v>8.6928354882842528E-3</v>
      </c>
    </row>
    <row r="5218" spans="1:8" x14ac:dyDescent="0.2">
      <c r="A5218" s="7">
        <v>48684</v>
      </c>
      <c r="B5218" s="6">
        <v>4.6627999999999996E-2</v>
      </c>
      <c r="C5218" s="6">
        <v>4.6627000000000002E-2</v>
      </c>
      <c r="D5218" s="6">
        <v>5.1194723778580718E-2</v>
      </c>
      <c r="E5218" s="6">
        <v>0.05</v>
      </c>
      <c r="F5218" s="6">
        <v>1.1194723778580717E-2</v>
      </c>
      <c r="G5218" s="6">
        <v>6.1947237785807199E-3</v>
      </c>
      <c r="H5218" s="5">
        <v>8.6947237785807187E-3</v>
      </c>
    </row>
    <row r="5219" spans="1:8" x14ac:dyDescent="0.2">
      <c r="A5219" s="7">
        <v>48685</v>
      </c>
      <c r="B5219" s="6">
        <v>4.6627999999999996E-2</v>
      </c>
      <c r="C5219" s="6">
        <v>4.6627999999999996E-2</v>
      </c>
      <c r="D5219" s="6">
        <v>5.1109428296566582E-2</v>
      </c>
      <c r="E5219" s="6">
        <v>0.05</v>
      </c>
      <c r="F5219" s="6">
        <v>1.1109428296566581E-2</v>
      </c>
      <c r="G5219" s="6">
        <v>6.1094282965665839E-3</v>
      </c>
      <c r="H5219" s="5">
        <v>8.6094282965665826E-3</v>
      </c>
    </row>
    <row r="5220" spans="1:8" x14ac:dyDescent="0.2">
      <c r="A5220" s="7">
        <v>48686</v>
      </c>
      <c r="B5220" s="6">
        <v>4.6628999999999997E-2</v>
      </c>
      <c r="C5220" s="6">
        <v>4.6627999999999996E-2</v>
      </c>
      <c r="D5220" s="6">
        <v>5.11112999223262E-2</v>
      </c>
      <c r="E5220" s="6">
        <v>0.05</v>
      </c>
      <c r="F5220" s="6">
        <v>1.11112999223262E-2</v>
      </c>
      <c r="G5220" s="6">
        <v>6.1112999223262021E-3</v>
      </c>
      <c r="H5220" s="5">
        <v>8.6112999223262009E-3</v>
      </c>
    </row>
    <row r="5221" spans="1:8" x14ac:dyDescent="0.2">
      <c r="A5221" s="7">
        <v>48687</v>
      </c>
      <c r="B5221" s="6">
        <v>4.6630000000000005E-2</v>
      </c>
      <c r="C5221" s="6">
        <v>4.6628999999999997E-2</v>
      </c>
      <c r="D5221" s="6">
        <v>5.111317154903694E-2</v>
      </c>
      <c r="E5221" s="6">
        <v>0.05</v>
      </c>
      <c r="F5221" s="6">
        <v>1.1113171549036939E-2</v>
      </c>
      <c r="G5221" s="6">
        <v>6.1131715490369415E-3</v>
      </c>
      <c r="H5221" s="5">
        <v>8.6131715490369402E-3</v>
      </c>
    </row>
    <row r="5222" spans="1:8" x14ac:dyDescent="0.2">
      <c r="A5222" s="7">
        <v>48688</v>
      </c>
      <c r="B5222" s="6">
        <v>4.6630999999999999E-2</v>
      </c>
      <c r="C5222" s="6">
        <v>4.6630000000000005E-2</v>
      </c>
      <c r="D5222" s="6">
        <v>5.1201272238535087E-2</v>
      </c>
      <c r="E5222" s="6">
        <v>0.05</v>
      </c>
      <c r="F5222" s="6">
        <v>1.1201272238535086E-2</v>
      </c>
      <c r="G5222" s="6">
        <v>6.2012722385350882E-3</v>
      </c>
      <c r="H5222" s="5">
        <v>8.701272238535087E-3</v>
      </c>
    </row>
    <row r="5223" spans="1:8" x14ac:dyDescent="0.2">
      <c r="A5223" s="7">
        <v>48689</v>
      </c>
      <c r="B5223" s="6">
        <v>4.6632E-2</v>
      </c>
      <c r="C5223" s="6">
        <v>4.6630999999999999E-2</v>
      </c>
      <c r="D5223" s="6">
        <v>5.1203160533611847E-2</v>
      </c>
      <c r="E5223" s="6">
        <v>0.05</v>
      </c>
      <c r="F5223" s="6">
        <v>1.1203160533611846E-2</v>
      </c>
      <c r="G5223" s="6">
        <v>6.2031605336118484E-3</v>
      </c>
      <c r="H5223" s="5">
        <v>8.7031605336118471E-3</v>
      </c>
    </row>
    <row r="5224" spans="1:8" x14ac:dyDescent="0.2">
      <c r="A5224" s="7">
        <v>48690</v>
      </c>
      <c r="B5224" s="6">
        <v>4.6632999999999994E-2</v>
      </c>
      <c r="C5224" s="6">
        <v>4.6632E-2</v>
      </c>
      <c r="D5224" s="6">
        <v>5.1205048829620688E-2</v>
      </c>
      <c r="E5224" s="6">
        <v>0.05</v>
      </c>
      <c r="F5224" s="6">
        <v>1.1205048829620687E-2</v>
      </c>
      <c r="G5224" s="6">
        <v>6.2050488296206893E-3</v>
      </c>
      <c r="H5224" s="5">
        <v>8.7050488296206881E-3</v>
      </c>
    </row>
    <row r="5225" spans="1:8" x14ac:dyDescent="0.2">
      <c r="A5225" s="7">
        <v>48691</v>
      </c>
      <c r="B5225" s="6">
        <v>4.6634000000000002E-2</v>
      </c>
      <c r="C5225" s="6">
        <v>4.6632999999999994E-2</v>
      </c>
      <c r="D5225" s="6">
        <v>5.120693712661941E-2</v>
      </c>
      <c r="E5225" s="6">
        <v>0.05</v>
      </c>
      <c r="F5225" s="6">
        <v>1.120693712661941E-2</v>
      </c>
      <c r="G5225" s="6">
        <v>6.206937126619412E-3</v>
      </c>
      <c r="H5225" s="5">
        <v>8.7069371266194108E-3</v>
      </c>
    </row>
    <row r="5226" spans="1:8" x14ac:dyDescent="0.2">
      <c r="A5226" s="7">
        <v>48692</v>
      </c>
      <c r="B5226" s="6">
        <v>4.6635000000000003E-2</v>
      </c>
      <c r="C5226" s="6">
        <v>4.6634000000000002E-2</v>
      </c>
      <c r="D5226" s="6">
        <v>5.1208825424549985E-2</v>
      </c>
      <c r="E5226" s="6">
        <v>0.05</v>
      </c>
      <c r="F5226" s="6">
        <v>1.1208825424549984E-2</v>
      </c>
      <c r="G5226" s="6">
        <v>6.2088254245499866E-3</v>
      </c>
      <c r="H5226" s="5">
        <v>8.7088254245499853E-3</v>
      </c>
    </row>
    <row r="5227" spans="1:8" x14ac:dyDescent="0.2">
      <c r="A5227" s="7">
        <v>48693</v>
      </c>
      <c r="B5227" s="6">
        <v>4.6635000000000003E-2</v>
      </c>
      <c r="C5227" s="6">
        <v>4.6635000000000003E-2</v>
      </c>
      <c r="D5227" s="6">
        <v>5.1123395951411625E-2</v>
      </c>
      <c r="E5227" s="6">
        <v>0.05</v>
      </c>
      <c r="F5227" s="6">
        <v>1.1123395951411624E-2</v>
      </c>
      <c r="G5227" s="6">
        <v>6.1233959514116268E-3</v>
      </c>
      <c r="H5227" s="5">
        <v>8.6233959514116255E-3</v>
      </c>
    </row>
    <row r="5228" spans="1:8" x14ac:dyDescent="0.2">
      <c r="A5228" s="7">
        <v>48694</v>
      </c>
      <c r="B5228" s="6">
        <v>4.6635999999999997E-2</v>
      </c>
      <c r="C5228" s="6">
        <v>4.6635000000000003E-2</v>
      </c>
      <c r="D5228" s="6">
        <v>5.1125267584786548E-2</v>
      </c>
      <c r="E5228" s="6">
        <v>0.05</v>
      </c>
      <c r="F5228" s="6">
        <v>1.1125267584786547E-2</v>
      </c>
      <c r="G5228" s="6">
        <v>6.1252675847865493E-3</v>
      </c>
      <c r="H5228" s="5">
        <v>8.625267584786548E-3</v>
      </c>
    </row>
    <row r="5229" spans="1:8" x14ac:dyDescent="0.2">
      <c r="A5229" s="7">
        <v>48695</v>
      </c>
      <c r="B5229" s="6">
        <v>4.6637000000000005E-2</v>
      </c>
      <c r="C5229" s="6">
        <v>4.6635999999999997E-2</v>
      </c>
      <c r="D5229" s="6">
        <v>5.1127139219113042E-2</v>
      </c>
      <c r="E5229" s="6">
        <v>0.05</v>
      </c>
      <c r="F5229" s="6">
        <v>1.1127139219113041E-2</v>
      </c>
      <c r="G5229" s="6">
        <v>6.1271392191130439E-3</v>
      </c>
      <c r="H5229" s="5">
        <v>8.6271392191130426E-3</v>
      </c>
    </row>
    <row r="5230" spans="1:8" x14ac:dyDescent="0.2">
      <c r="A5230" s="7">
        <v>48696</v>
      </c>
      <c r="B5230" s="6">
        <v>4.6637999999999999E-2</v>
      </c>
      <c r="C5230" s="6">
        <v>4.6637000000000005E-2</v>
      </c>
      <c r="D5230" s="6">
        <v>5.1129010854390658E-2</v>
      </c>
      <c r="E5230" s="6">
        <v>0.05</v>
      </c>
      <c r="F5230" s="6">
        <v>1.1129010854390657E-2</v>
      </c>
      <c r="G5230" s="6">
        <v>6.1290108543906596E-3</v>
      </c>
      <c r="H5230" s="5">
        <v>8.6290108543906584E-3</v>
      </c>
    </row>
    <row r="5231" spans="1:8" x14ac:dyDescent="0.2">
      <c r="A5231" s="7">
        <v>48697</v>
      </c>
      <c r="B5231" s="6">
        <v>4.6639E-2</v>
      </c>
      <c r="C5231" s="6">
        <v>4.6637999999999999E-2</v>
      </c>
      <c r="D5231" s="6">
        <v>5.1217262292922817E-2</v>
      </c>
      <c r="E5231" s="6">
        <v>0.05</v>
      </c>
      <c r="F5231" s="6">
        <v>1.1217262292922817E-2</v>
      </c>
      <c r="G5231" s="6">
        <v>6.2172622929228191E-3</v>
      </c>
      <c r="H5231" s="5">
        <v>8.7172622929228179E-3</v>
      </c>
    </row>
    <row r="5232" spans="1:8" x14ac:dyDescent="0.2">
      <c r="A5232" s="7">
        <v>48698</v>
      </c>
      <c r="B5232" s="6">
        <v>4.6639999999999994E-2</v>
      </c>
      <c r="C5232" s="6">
        <v>4.6639E-2</v>
      </c>
      <c r="D5232" s="6">
        <v>5.1219150596565712E-2</v>
      </c>
      <c r="E5232" s="6">
        <v>0.05</v>
      </c>
      <c r="F5232" s="6">
        <v>1.1219150596565711E-2</v>
      </c>
      <c r="G5232" s="6">
        <v>6.2191505965657132E-3</v>
      </c>
      <c r="H5232" s="5">
        <v>8.7191505965657119E-3</v>
      </c>
    </row>
    <row r="5233" spans="1:8" x14ac:dyDescent="0.2">
      <c r="A5233" s="7">
        <v>48699</v>
      </c>
      <c r="B5233" s="6">
        <v>4.6641000000000002E-2</v>
      </c>
      <c r="C5233" s="6">
        <v>4.6639999999999994E-2</v>
      </c>
      <c r="D5233" s="6">
        <v>5.1221038901140624E-2</v>
      </c>
      <c r="E5233" s="6">
        <v>0.05</v>
      </c>
      <c r="F5233" s="6">
        <v>1.1221038901140623E-2</v>
      </c>
      <c r="G5233" s="6">
        <v>6.2210389011406256E-3</v>
      </c>
      <c r="H5233" s="5">
        <v>8.7210389011406243E-3</v>
      </c>
    </row>
    <row r="5234" spans="1:8" x14ac:dyDescent="0.2">
      <c r="A5234" s="7">
        <v>48700</v>
      </c>
      <c r="B5234" s="6">
        <v>4.6641000000000002E-2</v>
      </c>
      <c r="C5234" s="6">
        <v>4.6641000000000002E-2</v>
      </c>
      <c r="D5234" s="6">
        <v>5.1135492184946126E-2</v>
      </c>
      <c r="E5234" s="6">
        <v>0.05</v>
      </c>
      <c r="F5234" s="6">
        <v>1.1135492184946125E-2</v>
      </c>
      <c r="G5234" s="6">
        <v>6.1354921849461272E-3</v>
      </c>
      <c r="H5234" s="5">
        <v>8.6354921849461259E-3</v>
      </c>
    </row>
    <row r="5235" spans="1:8" x14ac:dyDescent="0.2">
      <c r="A5235" s="7">
        <v>48701</v>
      </c>
      <c r="B5235" s="6">
        <v>4.6642000000000003E-2</v>
      </c>
      <c r="C5235" s="6">
        <v>4.6641000000000002E-2</v>
      </c>
      <c r="D5235" s="6">
        <v>5.1137363825004632E-2</v>
      </c>
      <c r="E5235" s="6">
        <v>0.05</v>
      </c>
      <c r="F5235" s="6">
        <v>1.1137363825004631E-2</v>
      </c>
      <c r="G5235" s="6">
        <v>6.1373638250046339E-3</v>
      </c>
      <c r="H5235" s="5">
        <v>8.6373638250046327E-3</v>
      </c>
    </row>
    <row r="5236" spans="1:8" x14ac:dyDescent="0.2">
      <c r="A5236" s="7">
        <v>48702</v>
      </c>
      <c r="B5236" s="6">
        <v>4.6642999999999997E-2</v>
      </c>
      <c r="C5236" s="6">
        <v>4.6642000000000003E-2</v>
      </c>
      <c r="D5236" s="6">
        <v>5.1139235465975756E-2</v>
      </c>
      <c r="E5236" s="6">
        <v>0.05</v>
      </c>
      <c r="F5236" s="6">
        <v>1.1139235465975755E-2</v>
      </c>
      <c r="G5236" s="6">
        <v>6.1392354659757578E-3</v>
      </c>
      <c r="H5236" s="5">
        <v>8.6392354659757566E-3</v>
      </c>
    </row>
    <row r="5237" spans="1:8" x14ac:dyDescent="0.2">
      <c r="A5237" s="7">
        <v>48703</v>
      </c>
      <c r="B5237" s="6">
        <v>4.6643999999999998E-2</v>
      </c>
      <c r="C5237" s="6">
        <v>4.6642999999999997E-2</v>
      </c>
      <c r="D5237" s="6">
        <v>5.1141107107917465E-2</v>
      </c>
      <c r="E5237" s="6">
        <v>0.05</v>
      </c>
      <c r="F5237" s="6">
        <v>1.1141107107917464E-2</v>
      </c>
      <c r="G5237" s="6">
        <v>6.1411071079174664E-3</v>
      </c>
      <c r="H5237" s="5">
        <v>8.6411071079174652E-3</v>
      </c>
    </row>
    <row r="5238" spans="1:8" x14ac:dyDescent="0.2">
      <c r="A5238" s="7">
        <v>48704</v>
      </c>
      <c r="B5238" s="6">
        <v>4.6645000000000006E-2</v>
      </c>
      <c r="C5238" s="6">
        <v>4.6643999999999998E-2</v>
      </c>
      <c r="D5238" s="6">
        <v>5.1142978750810718E-2</v>
      </c>
      <c r="E5238" s="6">
        <v>0.05</v>
      </c>
      <c r="F5238" s="6">
        <v>1.1142978750810717E-2</v>
      </c>
      <c r="G5238" s="6">
        <v>6.1429787508107195E-3</v>
      </c>
      <c r="H5238" s="5">
        <v>8.6429787508107182E-3</v>
      </c>
    </row>
    <row r="5239" spans="1:8" x14ac:dyDescent="0.2">
      <c r="A5239" s="7">
        <v>48705</v>
      </c>
      <c r="B5239" s="6">
        <v>4.6646E-2</v>
      </c>
      <c r="C5239" s="6">
        <v>4.6645000000000006E-2</v>
      </c>
      <c r="D5239" s="6">
        <v>5.1231364189566635E-2</v>
      </c>
      <c r="E5239" s="6">
        <v>0.05</v>
      </c>
      <c r="F5239" s="6">
        <v>1.1231364189566634E-2</v>
      </c>
      <c r="G5239" s="6">
        <v>6.2313641895666363E-3</v>
      </c>
      <c r="H5239" s="5">
        <v>8.7313641895666351E-3</v>
      </c>
    </row>
    <row r="5240" spans="1:8" x14ac:dyDescent="0.2">
      <c r="A5240" s="7">
        <v>48706</v>
      </c>
      <c r="B5240" s="6">
        <v>4.6647000000000001E-2</v>
      </c>
      <c r="C5240" s="6">
        <v>4.6646E-2</v>
      </c>
      <c r="D5240" s="6">
        <v>5.1233252500843769E-2</v>
      </c>
      <c r="E5240" s="6">
        <v>0.05</v>
      </c>
      <c r="F5240" s="6">
        <v>1.1233252500843768E-2</v>
      </c>
      <c r="G5240" s="6">
        <v>6.2332525008437709E-3</v>
      </c>
      <c r="H5240" s="5">
        <v>8.7332525008437696E-3</v>
      </c>
    </row>
    <row r="5241" spans="1:8" x14ac:dyDescent="0.2">
      <c r="A5241" s="7">
        <v>48707</v>
      </c>
      <c r="B5241" s="6">
        <v>4.6647999999999995E-2</v>
      </c>
      <c r="C5241" s="6">
        <v>4.6647000000000001E-2</v>
      </c>
      <c r="D5241" s="6">
        <v>5.1235140813052665E-2</v>
      </c>
      <c r="E5241" s="6">
        <v>0.05</v>
      </c>
      <c r="F5241" s="6">
        <v>1.1235140813052664E-2</v>
      </c>
      <c r="G5241" s="6">
        <v>6.235140813052667E-3</v>
      </c>
      <c r="H5241" s="5">
        <v>8.7351408130526657E-3</v>
      </c>
    </row>
    <row r="5242" spans="1:8" x14ac:dyDescent="0.2">
      <c r="A5242" s="7">
        <v>48708</v>
      </c>
      <c r="B5242" s="6">
        <v>4.6647999999999995E-2</v>
      </c>
      <c r="C5242" s="6">
        <v>4.6647999999999995E-2</v>
      </c>
      <c r="D5242" s="6">
        <v>5.1149460103829945E-2</v>
      </c>
      <c r="E5242" s="6">
        <v>0.05</v>
      </c>
      <c r="F5242" s="6">
        <v>1.1149460103829945E-2</v>
      </c>
      <c r="G5242" s="6">
        <v>6.1494601038299471E-3</v>
      </c>
      <c r="H5242" s="5">
        <v>8.6494601038299458E-3</v>
      </c>
    </row>
    <row r="5243" spans="1:8" x14ac:dyDescent="0.2">
      <c r="A5243" s="7">
        <v>48709</v>
      </c>
      <c r="B5243" s="6">
        <v>4.6649000000000003E-2</v>
      </c>
      <c r="C5243" s="6">
        <v>4.6647999999999995E-2</v>
      </c>
      <c r="D5243" s="6">
        <v>5.1151331751484355E-2</v>
      </c>
      <c r="E5243" s="6">
        <v>0.05</v>
      </c>
      <c r="F5243" s="6">
        <v>1.1151331751484354E-2</v>
      </c>
      <c r="G5243" s="6">
        <v>6.1513317514843568E-3</v>
      </c>
      <c r="H5243" s="5">
        <v>8.6513317514843556E-3</v>
      </c>
    </row>
    <row r="5244" spans="1:8" x14ac:dyDescent="0.2">
      <c r="A5244" s="7">
        <v>48710</v>
      </c>
      <c r="B5244" s="6">
        <v>4.6649999999999997E-2</v>
      </c>
      <c r="C5244" s="6">
        <v>4.6649000000000003E-2</v>
      </c>
      <c r="D5244" s="6">
        <v>5.1153203400109579E-2</v>
      </c>
      <c r="E5244" s="6">
        <v>0.05</v>
      </c>
      <c r="F5244" s="6">
        <v>1.1153203400109578E-2</v>
      </c>
      <c r="G5244" s="6">
        <v>6.1532034001095803E-3</v>
      </c>
      <c r="H5244" s="5">
        <v>8.6532034001095791E-3</v>
      </c>
    </row>
    <row r="5245" spans="1:8" x14ac:dyDescent="0.2">
      <c r="A5245" s="7">
        <v>48711</v>
      </c>
      <c r="B5245" s="6">
        <v>4.6650999999999998E-2</v>
      </c>
      <c r="C5245" s="6">
        <v>4.6649999999999997E-2</v>
      </c>
      <c r="D5245" s="6">
        <v>5.1155075049647343E-2</v>
      </c>
      <c r="E5245" s="6">
        <v>0.05</v>
      </c>
      <c r="F5245" s="6">
        <v>1.1155075049647342E-2</v>
      </c>
      <c r="G5245" s="6">
        <v>6.1550750496473447E-3</v>
      </c>
      <c r="H5245" s="5">
        <v>8.6550750496473434E-3</v>
      </c>
    </row>
    <row r="5246" spans="1:8" x14ac:dyDescent="0.2">
      <c r="A5246" s="7">
        <v>48712</v>
      </c>
      <c r="B5246" s="6">
        <v>4.6651999999999999E-2</v>
      </c>
      <c r="C5246" s="6">
        <v>4.6650999999999998E-2</v>
      </c>
      <c r="D5246" s="6">
        <v>5.1156946700155699E-2</v>
      </c>
      <c r="E5246" s="6">
        <v>0.05</v>
      </c>
      <c r="F5246" s="6">
        <v>1.1156946700155698E-2</v>
      </c>
      <c r="G5246" s="6">
        <v>6.1569467001557007E-3</v>
      </c>
      <c r="H5246" s="5">
        <v>8.6569467001556995E-3</v>
      </c>
    </row>
    <row r="5247" spans="1:8" x14ac:dyDescent="0.2">
      <c r="A5247" s="7">
        <v>48713</v>
      </c>
      <c r="B5247" s="6">
        <v>4.6653E-2</v>
      </c>
      <c r="C5247" s="6">
        <v>4.6651999999999999E-2</v>
      </c>
      <c r="D5247" s="6">
        <v>5.124546614018962E-2</v>
      </c>
      <c r="E5247" s="6">
        <v>0.05</v>
      </c>
      <c r="F5247" s="6">
        <v>1.1245466140189619E-2</v>
      </c>
      <c r="G5247" s="6">
        <v>6.2454661401896219E-3</v>
      </c>
      <c r="H5247" s="5">
        <v>8.7454661401896207E-3</v>
      </c>
    </row>
    <row r="5248" spans="1:8" x14ac:dyDescent="0.2">
      <c r="A5248" s="7">
        <v>48714</v>
      </c>
      <c r="B5248" s="6">
        <v>4.6654000000000001E-2</v>
      </c>
      <c r="C5248" s="6">
        <v>4.6653E-2</v>
      </c>
      <c r="D5248" s="6">
        <v>5.1247354459061943E-2</v>
      </c>
      <c r="E5248" s="6">
        <v>0.05</v>
      </c>
      <c r="F5248" s="6">
        <v>1.1247354459061942E-2</v>
      </c>
      <c r="G5248" s="6">
        <v>6.2473544590619448E-3</v>
      </c>
      <c r="H5248" s="5">
        <v>8.7473544590619436E-3</v>
      </c>
    </row>
    <row r="5249" spans="1:8" x14ac:dyDescent="0.2">
      <c r="A5249" s="7">
        <v>48715</v>
      </c>
      <c r="B5249" s="6">
        <v>4.6654000000000001E-2</v>
      </c>
      <c r="C5249" s="6">
        <v>4.6654000000000001E-2</v>
      </c>
      <c r="D5249" s="6">
        <v>5.1161556505097745E-2</v>
      </c>
      <c r="E5249" s="6">
        <v>0.05</v>
      </c>
      <c r="F5249" s="6">
        <v>1.1161556505097744E-2</v>
      </c>
      <c r="G5249" s="6">
        <v>6.1615565050977469E-3</v>
      </c>
      <c r="H5249" s="5">
        <v>8.6615565050977457E-3</v>
      </c>
    </row>
    <row r="5250" spans="1:8" x14ac:dyDescent="0.2">
      <c r="A5250" s="7">
        <v>48716</v>
      </c>
      <c r="B5250" s="6">
        <v>4.6654999999999995E-2</v>
      </c>
      <c r="C5250" s="6">
        <v>4.6654000000000001E-2</v>
      </c>
      <c r="D5250" s="6">
        <v>5.1163428159416109E-2</v>
      </c>
      <c r="E5250" s="6">
        <v>0.05</v>
      </c>
      <c r="F5250" s="6">
        <v>1.1163428159416108E-2</v>
      </c>
      <c r="G5250" s="6">
        <v>6.1634281594161108E-3</v>
      </c>
      <c r="H5250" s="5">
        <v>8.6634281594161096E-3</v>
      </c>
    </row>
    <row r="5251" spans="1:8" x14ac:dyDescent="0.2">
      <c r="A5251" s="7">
        <v>48717</v>
      </c>
      <c r="B5251" s="6">
        <v>4.6656000000000003E-2</v>
      </c>
      <c r="C5251" s="6">
        <v>4.6654999999999995E-2</v>
      </c>
      <c r="D5251" s="6">
        <v>5.1165299814686004E-2</v>
      </c>
      <c r="E5251" s="6">
        <v>0.05</v>
      </c>
      <c r="F5251" s="6">
        <v>1.1165299814686003E-2</v>
      </c>
      <c r="G5251" s="6">
        <v>6.1652998146860052E-3</v>
      </c>
      <c r="H5251" s="5">
        <v>8.665299814686004E-3</v>
      </c>
    </row>
    <row r="5252" spans="1:8" x14ac:dyDescent="0.2">
      <c r="A5252" s="7">
        <v>48718</v>
      </c>
      <c r="B5252" s="6">
        <v>4.6657000000000004E-2</v>
      </c>
      <c r="C5252" s="6">
        <v>4.6656000000000003E-2</v>
      </c>
      <c r="D5252" s="6">
        <v>5.1167171470906991E-2</v>
      </c>
      <c r="E5252" s="6">
        <v>0.05</v>
      </c>
      <c r="F5252" s="6">
        <v>1.1167171470906991E-2</v>
      </c>
      <c r="G5252" s="6">
        <v>6.167171470906993E-3</v>
      </c>
      <c r="H5252" s="5">
        <v>8.6671714709069918E-3</v>
      </c>
    </row>
    <row r="5253" spans="1:8" x14ac:dyDescent="0.2">
      <c r="A5253" s="7">
        <v>48719</v>
      </c>
      <c r="B5253" s="6">
        <v>4.6657999999999998E-2</v>
      </c>
      <c r="C5253" s="6">
        <v>4.6657000000000004E-2</v>
      </c>
      <c r="D5253" s="6">
        <v>5.1169043128098814E-2</v>
      </c>
      <c r="E5253" s="6">
        <v>0.05</v>
      </c>
      <c r="F5253" s="6">
        <v>1.1169043128098813E-2</v>
      </c>
      <c r="G5253" s="6">
        <v>6.1690431280988153E-3</v>
      </c>
      <c r="H5253" s="5">
        <v>8.6690431280988141E-3</v>
      </c>
    </row>
    <row r="5254" spans="1:8" x14ac:dyDescent="0.2">
      <c r="A5254" s="7">
        <v>48720</v>
      </c>
      <c r="B5254" s="6">
        <v>4.6658999999999999E-2</v>
      </c>
      <c r="C5254" s="6">
        <v>4.6657999999999998E-2</v>
      </c>
      <c r="D5254" s="6">
        <v>5.117091478620308E-2</v>
      </c>
      <c r="E5254" s="6">
        <v>0.05</v>
      </c>
      <c r="F5254" s="6">
        <v>1.1170914786203079E-2</v>
      </c>
      <c r="G5254" s="6">
        <v>6.1709147862030814E-3</v>
      </c>
      <c r="H5254" s="5">
        <v>8.6709147862030801E-3</v>
      </c>
    </row>
    <row r="5255" spans="1:8" x14ac:dyDescent="0.2">
      <c r="A5255" s="7">
        <v>48721</v>
      </c>
      <c r="B5255" s="6">
        <v>4.6660000000000007E-2</v>
      </c>
      <c r="C5255" s="6">
        <v>4.6658999999999999E-2</v>
      </c>
      <c r="D5255" s="6">
        <v>5.1259568228491266E-2</v>
      </c>
      <c r="E5255" s="6">
        <v>5.2499999999999998E-2</v>
      </c>
      <c r="F5255" s="6">
        <v>1.1259568228491265E-2</v>
      </c>
      <c r="G5255" s="6">
        <v>6.2595682284912676E-3</v>
      </c>
      <c r="H5255" s="5">
        <v>8.7595682284912664E-3</v>
      </c>
    </row>
    <row r="5256" spans="1:8" x14ac:dyDescent="0.2">
      <c r="A5256" s="7">
        <v>48722</v>
      </c>
      <c r="B5256" s="6">
        <v>4.6661000000000001E-2</v>
      </c>
      <c r="C5256" s="6">
        <v>4.6660000000000007E-2</v>
      </c>
      <c r="D5256" s="6">
        <v>5.1261456554997704E-2</v>
      </c>
      <c r="E5256" s="6">
        <v>5.2499999999999998E-2</v>
      </c>
      <c r="F5256" s="6">
        <v>1.1261456554997704E-2</v>
      </c>
      <c r="G5256" s="6">
        <v>6.2614565549977061E-3</v>
      </c>
      <c r="H5256" s="5">
        <v>8.7614565549977048E-3</v>
      </c>
    </row>
    <row r="5257" spans="1:8" x14ac:dyDescent="0.2">
      <c r="A5257" s="7">
        <v>48723</v>
      </c>
      <c r="B5257" s="6">
        <v>4.6661000000000001E-2</v>
      </c>
      <c r="C5257" s="6">
        <v>4.6661000000000001E-2</v>
      </c>
      <c r="D5257" s="6">
        <v>5.1175524606139937E-2</v>
      </c>
      <c r="E5257" s="6">
        <v>0.05</v>
      </c>
      <c r="F5257" s="6">
        <v>1.1175524606139936E-2</v>
      </c>
      <c r="G5257" s="6">
        <v>6.1755246061399385E-3</v>
      </c>
      <c r="H5257" s="5">
        <v>8.6755246061399373E-3</v>
      </c>
    </row>
    <row r="5258" spans="1:8" x14ac:dyDescent="0.2">
      <c r="A5258" s="7">
        <v>48724</v>
      </c>
      <c r="B5258" s="6">
        <v>4.6662000000000002E-2</v>
      </c>
      <c r="C5258" s="6">
        <v>4.6661000000000001E-2</v>
      </c>
      <c r="D5258" s="6">
        <v>5.1177396268054162E-2</v>
      </c>
      <c r="E5258" s="6">
        <v>0.05</v>
      </c>
      <c r="F5258" s="6">
        <v>1.1177396268054161E-2</v>
      </c>
      <c r="G5258" s="6">
        <v>6.1773962680541639E-3</v>
      </c>
      <c r="H5258" s="5">
        <v>8.6773962680541626E-3</v>
      </c>
    </row>
    <row r="5259" spans="1:8" x14ac:dyDescent="0.2">
      <c r="A5259" s="7">
        <v>48725</v>
      </c>
      <c r="B5259" s="6">
        <v>4.6662999999999996E-2</v>
      </c>
      <c r="C5259" s="6">
        <v>4.6662000000000002E-2</v>
      </c>
      <c r="D5259" s="6">
        <v>5.1179267930939007E-2</v>
      </c>
      <c r="E5259" s="6">
        <v>0.05</v>
      </c>
      <c r="F5259" s="6">
        <v>1.1179267930939006E-2</v>
      </c>
      <c r="G5259" s="6">
        <v>6.1792679309390086E-3</v>
      </c>
      <c r="H5259" s="5">
        <v>8.6792679309390074E-3</v>
      </c>
    </row>
    <row r="5260" spans="1:8" x14ac:dyDescent="0.2">
      <c r="A5260" s="7">
        <v>48726</v>
      </c>
      <c r="B5260" s="6">
        <v>4.6664000000000004E-2</v>
      </c>
      <c r="C5260" s="6">
        <v>4.6662999999999996E-2</v>
      </c>
      <c r="D5260" s="6">
        <v>5.1181139594775375E-2</v>
      </c>
      <c r="E5260" s="6">
        <v>0.05</v>
      </c>
      <c r="F5260" s="6">
        <v>1.1181139594775374E-2</v>
      </c>
      <c r="G5260" s="6">
        <v>6.1811395947753769E-3</v>
      </c>
      <c r="H5260" s="5">
        <v>8.6811395947753757E-3</v>
      </c>
    </row>
    <row r="5261" spans="1:8" x14ac:dyDescent="0.2">
      <c r="A5261" s="7">
        <v>48727</v>
      </c>
      <c r="B5261" s="6">
        <v>4.6664999999999998E-2</v>
      </c>
      <c r="C5261" s="6">
        <v>4.6664000000000004E-2</v>
      </c>
      <c r="D5261" s="6">
        <v>5.1183011259562816E-2</v>
      </c>
      <c r="E5261" s="6">
        <v>0.05</v>
      </c>
      <c r="F5261" s="6">
        <v>1.1183011259562815E-2</v>
      </c>
      <c r="G5261" s="6">
        <v>6.1830112595628178E-3</v>
      </c>
      <c r="H5261" s="5">
        <v>8.6830112595628166E-3</v>
      </c>
    </row>
    <row r="5262" spans="1:8" x14ac:dyDescent="0.2">
      <c r="A5262" s="7">
        <v>48728</v>
      </c>
      <c r="B5262" s="6">
        <v>4.6665999999999999E-2</v>
      </c>
      <c r="C5262" s="6">
        <v>4.6664999999999998E-2</v>
      </c>
      <c r="D5262" s="6">
        <v>5.1184882925321105E-2</v>
      </c>
      <c r="E5262" s="6">
        <v>0.05</v>
      </c>
      <c r="F5262" s="6">
        <v>1.1184882925321105E-2</v>
      </c>
      <c r="G5262" s="6">
        <v>6.1848829253211071E-3</v>
      </c>
      <c r="H5262" s="5">
        <v>8.6848829253211059E-3</v>
      </c>
    </row>
    <row r="5263" spans="1:8" x14ac:dyDescent="0.2">
      <c r="A5263" s="7">
        <v>48729</v>
      </c>
      <c r="B5263" s="6">
        <v>4.6666999999999993E-2</v>
      </c>
      <c r="C5263" s="6">
        <v>4.6665999999999999E-2</v>
      </c>
      <c r="D5263" s="6">
        <v>5.1273670370898326E-2</v>
      </c>
      <c r="E5263" s="6">
        <v>5.2499999999999998E-2</v>
      </c>
      <c r="F5263" s="6">
        <v>1.1273670370898325E-2</v>
      </c>
      <c r="G5263" s="6">
        <v>6.273670370898328E-3</v>
      </c>
      <c r="H5263" s="5">
        <v>8.7736703708983267E-3</v>
      </c>
    </row>
    <row r="5264" spans="1:8" x14ac:dyDescent="0.2">
      <c r="A5264" s="7">
        <v>48730</v>
      </c>
      <c r="B5264" s="6">
        <v>4.6666999999999993E-2</v>
      </c>
      <c r="C5264" s="6">
        <v>4.6666999999999993E-2</v>
      </c>
      <c r="D5264" s="6">
        <v>5.1187621175613707E-2</v>
      </c>
      <c r="E5264" s="6">
        <v>0.05</v>
      </c>
      <c r="F5264" s="6">
        <v>1.1187621175613706E-2</v>
      </c>
      <c r="G5264" s="6">
        <v>6.1876211756137084E-3</v>
      </c>
      <c r="H5264" s="5">
        <v>8.6876211756137071E-3</v>
      </c>
    </row>
    <row r="5265" spans="1:8" x14ac:dyDescent="0.2">
      <c r="A5265" s="7">
        <v>48731</v>
      </c>
      <c r="B5265" s="6">
        <v>4.6668000000000001E-2</v>
      </c>
      <c r="C5265" s="6">
        <v>4.6666999999999993E-2</v>
      </c>
      <c r="D5265" s="6">
        <v>5.1189492844211072E-2</v>
      </c>
      <c r="E5265" s="6">
        <v>0.05</v>
      </c>
      <c r="F5265" s="6">
        <v>1.1189492844211071E-2</v>
      </c>
      <c r="G5265" s="6">
        <v>6.1894928442110739E-3</v>
      </c>
      <c r="H5265" s="5">
        <v>8.6894928442110726E-3</v>
      </c>
    </row>
    <row r="5266" spans="1:8" x14ac:dyDescent="0.2">
      <c r="A5266" s="7">
        <v>48732</v>
      </c>
      <c r="B5266" s="6">
        <v>4.6669000000000002E-2</v>
      </c>
      <c r="C5266" s="6">
        <v>4.6668000000000001E-2</v>
      </c>
      <c r="D5266" s="6">
        <v>5.11913645137793E-2</v>
      </c>
      <c r="E5266" s="6">
        <v>0.05</v>
      </c>
      <c r="F5266" s="6">
        <v>1.1191364513779299E-2</v>
      </c>
      <c r="G5266" s="6">
        <v>6.1913645137793016E-3</v>
      </c>
      <c r="H5266" s="5">
        <v>8.6913645137793004E-3</v>
      </c>
    </row>
    <row r="5267" spans="1:8" x14ac:dyDescent="0.2">
      <c r="A5267" s="7">
        <v>48733</v>
      </c>
      <c r="B5267" s="6">
        <v>4.6669999999999996E-2</v>
      </c>
      <c r="C5267" s="6">
        <v>4.6669000000000002E-2</v>
      </c>
      <c r="D5267" s="6">
        <v>5.1193236184259867E-2</v>
      </c>
      <c r="E5267" s="6">
        <v>0.05</v>
      </c>
      <c r="F5267" s="6">
        <v>1.1193236184259867E-2</v>
      </c>
      <c r="G5267" s="6">
        <v>6.193236184259869E-3</v>
      </c>
      <c r="H5267" s="5">
        <v>8.6932361842598678E-3</v>
      </c>
    </row>
    <row r="5268" spans="1:8" x14ac:dyDescent="0.2">
      <c r="A5268" s="7">
        <v>48734</v>
      </c>
      <c r="B5268" s="6">
        <v>4.6670999999999997E-2</v>
      </c>
      <c r="C5268" s="6">
        <v>4.6669999999999996E-2</v>
      </c>
      <c r="D5268" s="6">
        <v>5.1195107855711068E-2</v>
      </c>
      <c r="E5268" s="6">
        <v>0.05</v>
      </c>
      <c r="F5268" s="6">
        <v>1.1195107855711067E-2</v>
      </c>
      <c r="G5268" s="6">
        <v>6.1951078557110698E-3</v>
      </c>
      <c r="H5268" s="5">
        <v>8.6951078557110685E-3</v>
      </c>
    </row>
    <row r="5269" spans="1:8" x14ac:dyDescent="0.2">
      <c r="A5269" s="7">
        <v>48735</v>
      </c>
      <c r="B5269" s="6">
        <v>4.6672000000000005E-2</v>
      </c>
      <c r="C5269" s="6">
        <v>4.6670999999999997E-2</v>
      </c>
      <c r="D5269" s="6">
        <v>5.1196979528113779E-2</v>
      </c>
      <c r="E5269" s="6">
        <v>0.05</v>
      </c>
      <c r="F5269" s="6">
        <v>1.1196979528113778E-2</v>
      </c>
      <c r="G5269" s="6">
        <v>6.1969795281137802E-3</v>
      </c>
      <c r="H5269" s="5">
        <v>8.6969795281137789E-3</v>
      </c>
    </row>
    <row r="5270" spans="1:8" x14ac:dyDescent="0.2">
      <c r="A5270" s="7">
        <v>48736</v>
      </c>
      <c r="B5270" s="6">
        <v>4.6672999999999999E-2</v>
      </c>
      <c r="C5270" s="6">
        <v>4.6672000000000005E-2</v>
      </c>
      <c r="D5270" s="6">
        <v>5.1198851201467534E-2</v>
      </c>
      <c r="E5270" s="6">
        <v>0.05</v>
      </c>
      <c r="F5270" s="6">
        <v>1.1198851201467533E-2</v>
      </c>
      <c r="G5270" s="6">
        <v>6.1988512014675354E-3</v>
      </c>
      <c r="H5270" s="5">
        <v>8.6988512014675341E-3</v>
      </c>
    </row>
    <row r="5271" spans="1:8" x14ac:dyDescent="0.2">
      <c r="A5271" s="7">
        <v>48737</v>
      </c>
      <c r="B5271" s="6">
        <v>4.6672999999999999E-2</v>
      </c>
      <c r="C5271" s="6">
        <v>4.6672999999999999E-2</v>
      </c>
      <c r="D5271" s="6">
        <v>5.1199717868134202E-2</v>
      </c>
      <c r="E5271" s="6">
        <v>0.05</v>
      </c>
      <c r="F5271" s="6">
        <v>1.1199717868134201E-2</v>
      </c>
      <c r="G5271" s="6">
        <v>6.1997178681342038E-3</v>
      </c>
      <c r="H5271" s="5">
        <v>8.6997178681342026E-3</v>
      </c>
    </row>
    <row r="5272" spans="1:8" x14ac:dyDescent="0.2">
      <c r="A5272" s="7">
        <v>48738</v>
      </c>
      <c r="B5272" s="6">
        <v>4.6674E-2</v>
      </c>
      <c r="C5272" s="6">
        <v>4.6672999999999999E-2</v>
      </c>
      <c r="D5272" s="6">
        <v>5.1201589543414909E-2</v>
      </c>
      <c r="E5272" s="6">
        <v>0.05</v>
      </c>
      <c r="F5272" s="6">
        <v>1.1201589543414908E-2</v>
      </c>
      <c r="G5272" s="6">
        <v>6.2015895434149107E-3</v>
      </c>
      <c r="H5272" s="5">
        <v>8.7015895434149095E-3</v>
      </c>
    </row>
    <row r="5273" spans="1:8" x14ac:dyDescent="0.2">
      <c r="A5273" s="7">
        <v>48739</v>
      </c>
      <c r="B5273" s="6">
        <v>4.6675000000000001E-2</v>
      </c>
      <c r="C5273" s="6">
        <v>4.6674E-2</v>
      </c>
      <c r="D5273" s="6">
        <v>5.1203461219607886E-2</v>
      </c>
      <c r="E5273" s="6">
        <v>0.05</v>
      </c>
      <c r="F5273" s="6">
        <v>1.1203461219607885E-2</v>
      </c>
      <c r="G5273" s="6">
        <v>6.2034612196078878E-3</v>
      </c>
      <c r="H5273" s="5">
        <v>8.7034612196078866E-3</v>
      </c>
    </row>
    <row r="5274" spans="1:8" x14ac:dyDescent="0.2">
      <c r="A5274" s="7">
        <v>48740</v>
      </c>
      <c r="B5274" s="6">
        <v>4.6676000000000002E-2</v>
      </c>
      <c r="C5274" s="6">
        <v>4.6675000000000001E-2</v>
      </c>
      <c r="D5274" s="6">
        <v>5.1205332896771531E-2</v>
      </c>
      <c r="E5274" s="6">
        <v>0.05</v>
      </c>
      <c r="F5274" s="6">
        <v>1.120533289677153E-2</v>
      </c>
      <c r="G5274" s="6">
        <v>6.2053328967715329E-3</v>
      </c>
      <c r="H5274" s="5">
        <v>8.7053328967715317E-3</v>
      </c>
    </row>
    <row r="5275" spans="1:8" x14ac:dyDescent="0.2">
      <c r="A5275" s="7">
        <v>48741</v>
      </c>
      <c r="B5275" s="6">
        <v>4.6676999999999996E-2</v>
      </c>
      <c r="C5275" s="6">
        <v>4.6676000000000002E-2</v>
      </c>
      <c r="D5275" s="6">
        <v>5.1207204574906053E-2</v>
      </c>
      <c r="E5275" s="6">
        <v>0.05</v>
      </c>
      <c r="F5275" s="6">
        <v>1.1207204574906052E-2</v>
      </c>
      <c r="G5275" s="6">
        <v>6.2072045749060542E-3</v>
      </c>
      <c r="H5275" s="5">
        <v>8.707204574906053E-3</v>
      </c>
    </row>
    <row r="5276" spans="1:8" x14ac:dyDescent="0.2">
      <c r="A5276" s="7">
        <v>48742</v>
      </c>
      <c r="B5276" s="6">
        <v>4.6677999999999997E-2</v>
      </c>
      <c r="C5276" s="6">
        <v>4.6676999999999996E-2</v>
      </c>
      <c r="D5276" s="6">
        <v>5.1209076253952844E-2</v>
      </c>
      <c r="E5276" s="6">
        <v>0.05</v>
      </c>
      <c r="F5276" s="6">
        <v>1.1209076253952843E-2</v>
      </c>
      <c r="G5276" s="6">
        <v>6.2090762539528457E-3</v>
      </c>
      <c r="H5276" s="5">
        <v>8.7090762539528445E-3</v>
      </c>
    </row>
    <row r="5277" spans="1:8" x14ac:dyDescent="0.2">
      <c r="A5277" s="7">
        <v>48743</v>
      </c>
      <c r="B5277" s="6">
        <v>4.6679000000000005E-2</v>
      </c>
      <c r="C5277" s="6">
        <v>4.6677999999999997E-2</v>
      </c>
      <c r="D5277" s="6">
        <v>5.121094793397029E-2</v>
      </c>
      <c r="E5277" s="6">
        <v>0.05</v>
      </c>
      <c r="F5277" s="6">
        <v>1.1210947933970289E-2</v>
      </c>
      <c r="G5277" s="6">
        <v>6.2109479339702914E-3</v>
      </c>
      <c r="H5277" s="5">
        <v>8.7109479339702901E-3</v>
      </c>
    </row>
    <row r="5278" spans="1:8" x14ac:dyDescent="0.2">
      <c r="A5278" s="7">
        <v>48744</v>
      </c>
      <c r="B5278" s="6">
        <v>4.6679000000000005E-2</v>
      </c>
      <c r="C5278" s="6">
        <v>4.6679000000000005E-2</v>
      </c>
      <c r="D5278" s="6">
        <v>5.1124647577098538E-2</v>
      </c>
      <c r="E5278" s="6">
        <v>0.05</v>
      </c>
      <c r="F5278" s="6">
        <v>1.1124647577098537E-2</v>
      </c>
      <c r="G5278" s="6">
        <v>6.1246475770985395E-3</v>
      </c>
      <c r="H5278" s="5">
        <v>8.6246475770985383E-3</v>
      </c>
    </row>
    <row r="5279" spans="1:8" x14ac:dyDescent="0.2">
      <c r="A5279" s="7">
        <v>48745</v>
      </c>
      <c r="B5279" s="6">
        <v>4.6679999999999999E-2</v>
      </c>
      <c r="C5279" s="6">
        <v>4.6679000000000005E-2</v>
      </c>
      <c r="D5279" s="6">
        <v>5.1213686365865103E-2</v>
      </c>
      <c r="E5279" s="6">
        <v>0.05</v>
      </c>
      <c r="F5279" s="6">
        <v>1.1213686365865103E-2</v>
      </c>
      <c r="G5279" s="6">
        <v>6.2136863658651051E-3</v>
      </c>
      <c r="H5279" s="5">
        <v>8.7136863658651038E-3</v>
      </c>
    </row>
    <row r="5280" spans="1:8" x14ac:dyDescent="0.2">
      <c r="A5280" s="7">
        <v>48746</v>
      </c>
      <c r="B5280" s="6">
        <v>4.6681E-2</v>
      </c>
      <c r="C5280" s="6">
        <v>4.6679999999999999E-2</v>
      </c>
      <c r="D5280" s="6">
        <v>5.1215558048721715E-2</v>
      </c>
      <c r="E5280" s="6">
        <v>0.05</v>
      </c>
      <c r="F5280" s="6">
        <v>1.1215558048721715E-2</v>
      </c>
      <c r="G5280" s="6">
        <v>6.2155580487217171E-3</v>
      </c>
      <c r="H5280" s="5">
        <v>8.7155580487217159E-3</v>
      </c>
    </row>
    <row r="5281" spans="1:8" x14ac:dyDescent="0.2">
      <c r="A5281" s="7">
        <v>48747</v>
      </c>
      <c r="B5281" s="6">
        <v>4.6681999999999994E-2</v>
      </c>
      <c r="C5281" s="6">
        <v>4.6681E-2</v>
      </c>
      <c r="D5281" s="6">
        <v>5.1217429732549009E-2</v>
      </c>
      <c r="E5281" s="6">
        <v>0.05</v>
      </c>
      <c r="F5281" s="6">
        <v>1.1217429732549009E-2</v>
      </c>
      <c r="G5281" s="6">
        <v>6.217429732549011E-3</v>
      </c>
      <c r="H5281" s="5">
        <v>8.7174297325490098E-3</v>
      </c>
    </row>
    <row r="5282" spans="1:8" x14ac:dyDescent="0.2">
      <c r="A5282" s="7">
        <v>48748</v>
      </c>
      <c r="B5282" s="6">
        <v>4.6683000000000002E-2</v>
      </c>
      <c r="C5282" s="6">
        <v>4.6681999999999994E-2</v>
      </c>
      <c r="D5282" s="6">
        <v>5.1219301417327771E-2</v>
      </c>
      <c r="E5282" s="6">
        <v>0.05</v>
      </c>
      <c r="F5282" s="6">
        <v>1.1219301417327771E-2</v>
      </c>
      <c r="G5282" s="6">
        <v>6.219301417327773E-3</v>
      </c>
      <c r="H5282" s="5">
        <v>8.7193014173277718E-3</v>
      </c>
    </row>
    <row r="5283" spans="1:8" x14ac:dyDescent="0.2">
      <c r="A5283" s="7">
        <v>48749</v>
      </c>
      <c r="B5283" s="6">
        <v>4.6684000000000003E-2</v>
      </c>
      <c r="C5283" s="6">
        <v>4.6683000000000002E-2</v>
      </c>
      <c r="D5283" s="6">
        <v>5.1221173103057564E-2</v>
      </c>
      <c r="E5283" s="6">
        <v>0.05</v>
      </c>
      <c r="F5283" s="6">
        <v>1.1221173103057563E-2</v>
      </c>
      <c r="G5283" s="6">
        <v>6.2211731030575659E-3</v>
      </c>
      <c r="H5283" s="5">
        <v>8.7211731030575647E-3</v>
      </c>
    </row>
    <row r="5284" spans="1:8" x14ac:dyDescent="0.2">
      <c r="A5284" s="7">
        <v>48750</v>
      </c>
      <c r="B5284" s="6">
        <v>4.6684999999999997E-2</v>
      </c>
      <c r="C5284" s="6">
        <v>4.6684000000000003E-2</v>
      </c>
      <c r="D5284" s="6">
        <v>5.1223044789758275E-2</v>
      </c>
      <c r="E5284" s="6">
        <v>0.05</v>
      </c>
      <c r="F5284" s="6">
        <v>1.1223044789758274E-2</v>
      </c>
      <c r="G5284" s="6">
        <v>6.2230447897582766E-3</v>
      </c>
      <c r="H5284" s="5">
        <v>8.7230447897582754E-3</v>
      </c>
    </row>
    <row r="5285" spans="1:8" x14ac:dyDescent="0.2">
      <c r="A5285" s="7">
        <v>48751</v>
      </c>
      <c r="B5285" s="6">
        <v>4.6684999999999997E-2</v>
      </c>
      <c r="C5285" s="6">
        <v>4.6684999999999997E-2</v>
      </c>
      <c r="D5285" s="6">
        <v>5.1136627184127634E-2</v>
      </c>
      <c r="E5285" s="6">
        <v>0.05</v>
      </c>
      <c r="F5285" s="6">
        <v>1.1136627184127633E-2</v>
      </c>
      <c r="G5285" s="6">
        <v>6.1366271841276354E-3</v>
      </c>
      <c r="H5285" s="5">
        <v>8.6366271841276342E-3</v>
      </c>
    </row>
    <row r="5286" spans="1:8" x14ac:dyDescent="0.2">
      <c r="A5286" s="7">
        <v>48752</v>
      </c>
      <c r="B5286" s="6">
        <v>4.6685999999999998E-2</v>
      </c>
      <c r="C5286" s="6">
        <v>4.6684999999999997E-2</v>
      </c>
      <c r="D5286" s="6">
        <v>5.113848220625767E-2</v>
      </c>
      <c r="E5286" s="6">
        <v>0.05</v>
      </c>
      <c r="F5286" s="6">
        <v>1.1138482206257669E-2</v>
      </c>
      <c r="G5286" s="6">
        <v>6.1384822062576713E-3</v>
      </c>
      <c r="H5286" s="5">
        <v>8.6384822062576701E-3</v>
      </c>
    </row>
    <row r="5287" spans="1:8" x14ac:dyDescent="0.2">
      <c r="A5287" s="7">
        <v>48753</v>
      </c>
      <c r="B5287" s="6">
        <v>4.6687000000000006E-2</v>
      </c>
      <c r="C5287" s="6">
        <v>4.6685999999999998E-2</v>
      </c>
      <c r="D5287" s="6">
        <v>5.1227655001340008E-2</v>
      </c>
      <c r="E5287" s="6">
        <v>0.05</v>
      </c>
      <c r="F5287" s="6">
        <v>1.1227655001340008E-2</v>
      </c>
      <c r="G5287" s="6">
        <v>6.22765500134001E-3</v>
      </c>
      <c r="H5287" s="5">
        <v>8.7276550013400088E-3</v>
      </c>
    </row>
    <row r="5288" spans="1:8" x14ac:dyDescent="0.2">
      <c r="A5288" s="7">
        <v>48754</v>
      </c>
      <c r="B5288" s="6">
        <v>4.6688E-2</v>
      </c>
      <c r="C5288" s="6">
        <v>4.6687000000000006E-2</v>
      </c>
      <c r="D5288" s="6">
        <v>5.1229526691850533E-2</v>
      </c>
      <c r="E5288" s="6">
        <v>0.05</v>
      </c>
      <c r="F5288" s="6">
        <v>1.1229526691850532E-2</v>
      </c>
      <c r="G5288" s="6">
        <v>6.2295266918505343E-3</v>
      </c>
      <c r="H5288" s="5">
        <v>8.7295266918505331E-3</v>
      </c>
    </row>
    <row r="5289" spans="1:8" x14ac:dyDescent="0.2">
      <c r="A5289" s="7">
        <v>48755</v>
      </c>
      <c r="B5289" s="6">
        <v>4.6689000000000001E-2</v>
      </c>
      <c r="C5289" s="6">
        <v>4.6688E-2</v>
      </c>
      <c r="D5289" s="6">
        <v>5.1231398383273195E-2</v>
      </c>
      <c r="E5289" s="6">
        <v>0.05</v>
      </c>
      <c r="F5289" s="6">
        <v>1.1231398383273195E-2</v>
      </c>
      <c r="G5289" s="6">
        <v>6.231398383273197E-3</v>
      </c>
      <c r="H5289" s="5">
        <v>8.7313983832731958E-3</v>
      </c>
    </row>
    <row r="5290" spans="1:8" x14ac:dyDescent="0.2">
      <c r="A5290" s="7">
        <v>48756</v>
      </c>
      <c r="B5290" s="6">
        <v>4.6689999999999995E-2</v>
      </c>
      <c r="C5290" s="6">
        <v>4.6689000000000001E-2</v>
      </c>
      <c r="D5290" s="6">
        <v>5.1233270075666554E-2</v>
      </c>
      <c r="E5290" s="6">
        <v>0.05</v>
      </c>
      <c r="F5290" s="6">
        <v>1.1233270075666553E-2</v>
      </c>
      <c r="G5290" s="6">
        <v>6.2332700756665554E-3</v>
      </c>
      <c r="H5290" s="5">
        <v>8.7332700756665542E-3</v>
      </c>
    </row>
    <row r="5291" spans="1:8" x14ac:dyDescent="0.2">
      <c r="A5291" s="7">
        <v>48757</v>
      </c>
      <c r="B5291" s="6">
        <v>4.6691000000000003E-2</v>
      </c>
      <c r="C5291" s="6">
        <v>4.6689999999999995E-2</v>
      </c>
      <c r="D5291" s="6">
        <v>5.123514176901138E-2</v>
      </c>
      <c r="E5291" s="6">
        <v>0.05</v>
      </c>
      <c r="F5291" s="6">
        <v>1.1235141769011379E-2</v>
      </c>
      <c r="G5291" s="6">
        <v>6.235141769011382E-3</v>
      </c>
      <c r="H5291" s="5">
        <v>8.7351417690113807E-3</v>
      </c>
    </row>
    <row r="5292" spans="1:8" x14ac:dyDescent="0.2">
      <c r="A5292" s="7">
        <v>48758</v>
      </c>
      <c r="B5292" s="6">
        <v>4.6691000000000003E-2</v>
      </c>
      <c r="C5292" s="6">
        <v>4.6691000000000003E-2</v>
      </c>
      <c r="D5292" s="6">
        <v>5.1148606913883225E-2</v>
      </c>
      <c r="E5292" s="6">
        <v>0.05</v>
      </c>
      <c r="F5292" s="6">
        <v>1.1148606913883224E-2</v>
      </c>
      <c r="G5292" s="6">
        <v>6.1486069138832269E-3</v>
      </c>
      <c r="H5292" s="5">
        <v>8.6486069138832257E-3</v>
      </c>
    </row>
    <row r="5293" spans="1:8" x14ac:dyDescent="0.2">
      <c r="A5293" s="7">
        <v>48759</v>
      </c>
      <c r="B5293" s="6">
        <v>4.6691999999999997E-2</v>
      </c>
      <c r="C5293" s="6">
        <v>4.6691000000000003E-2</v>
      </c>
      <c r="D5293" s="6">
        <v>5.115046194267734E-2</v>
      </c>
      <c r="E5293" s="6">
        <v>0.05</v>
      </c>
      <c r="F5293" s="6">
        <v>1.1150461942677339E-2</v>
      </c>
      <c r="G5293" s="6">
        <v>6.1504619426773419E-3</v>
      </c>
      <c r="H5293" s="5">
        <v>8.6504619426773406E-3</v>
      </c>
    </row>
    <row r="5294" spans="1:8" x14ac:dyDescent="0.2">
      <c r="A5294" s="7">
        <v>48760</v>
      </c>
      <c r="B5294" s="6">
        <v>4.6692999999999998E-2</v>
      </c>
      <c r="C5294" s="6">
        <v>4.6691999999999997E-2</v>
      </c>
      <c r="D5294" s="6">
        <v>5.1239751994182368E-2</v>
      </c>
      <c r="E5294" s="6">
        <v>0.05</v>
      </c>
      <c r="F5294" s="6">
        <v>1.1239751994182368E-2</v>
      </c>
      <c r="G5294" s="6">
        <v>6.2397519941823701E-3</v>
      </c>
      <c r="H5294" s="5">
        <v>8.7397519941823688E-3</v>
      </c>
    </row>
    <row r="5295" spans="1:8" x14ac:dyDescent="0.2">
      <c r="A5295" s="7">
        <v>48761</v>
      </c>
      <c r="B5295" s="6">
        <v>4.6694000000000006E-2</v>
      </c>
      <c r="C5295" s="6">
        <v>4.6692999999999998E-2</v>
      </c>
      <c r="D5295" s="6">
        <v>5.1241623691317267E-2</v>
      </c>
      <c r="E5295" s="6">
        <v>0.05</v>
      </c>
      <c r="F5295" s="6">
        <v>1.1241623691317267E-2</v>
      </c>
      <c r="G5295" s="6">
        <v>6.241623691317269E-3</v>
      </c>
      <c r="H5295" s="5">
        <v>8.7416236913172678E-3</v>
      </c>
    </row>
    <row r="5296" spans="1:8" x14ac:dyDescent="0.2">
      <c r="A5296" s="7">
        <v>48762</v>
      </c>
      <c r="B5296" s="6">
        <v>4.6695E-2</v>
      </c>
      <c r="C5296" s="6">
        <v>4.6694000000000006E-2</v>
      </c>
      <c r="D5296" s="6">
        <v>5.1243495389422869E-2</v>
      </c>
      <c r="E5296" s="6">
        <v>0.05</v>
      </c>
      <c r="F5296" s="6">
        <v>1.1243495389422868E-2</v>
      </c>
      <c r="G5296" s="6">
        <v>6.2434953894228706E-3</v>
      </c>
      <c r="H5296" s="5">
        <v>8.7434953894228694E-3</v>
      </c>
    </row>
    <row r="5297" spans="1:8" x14ac:dyDescent="0.2">
      <c r="A5297" s="7">
        <v>48763</v>
      </c>
      <c r="B5297" s="6">
        <v>4.6696000000000001E-2</v>
      </c>
      <c r="C5297" s="6">
        <v>4.6695E-2</v>
      </c>
      <c r="D5297" s="6">
        <v>5.1245367088499402E-2</v>
      </c>
      <c r="E5297" s="6">
        <v>0.05</v>
      </c>
      <c r="F5297" s="6">
        <v>1.1245367088499401E-2</v>
      </c>
      <c r="G5297" s="6">
        <v>6.2453670884994039E-3</v>
      </c>
      <c r="H5297" s="5">
        <v>8.7453670884994027E-3</v>
      </c>
    </row>
    <row r="5298" spans="1:8" x14ac:dyDescent="0.2">
      <c r="A5298" s="7">
        <v>48764</v>
      </c>
      <c r="B5298" s="6">
        <v>4.6696999999999995E-2</v>
      </c>
      <c r="C5298" s="6">
        <v>4.6696000000000001E-2</v>
      </c>
      <c r="D5298" s="6">
        <v>5.1247238788487998E-2</v>
      </c>
      <c r="E5298" s="6">
        <v>0.05</v>
      </c>
      <c r="F5298" s="6">
        <v>1.1247238788487997E-2</v>
      </c>
      <c r="G5298" s="6">
        <v>6.2472387884879993E-3</v>
      </c>
      <c r="H5298" s="5">
        <v>8.747238788487998E-3</v>
      </c>
    </row>
    <row r="5299" spans="1:8" x14ac:dyDescent="0.2">
      <c r="A5299" s="7">
        <v>48765</v>
      </c>
      <c r="B5299" s="6">
        <v>4.6696999999999995E-2</v>
      </c>
      <c r="C5299" s="6">
        <v>4.6696999999999995E-2</v>
      </c>
      <c r="D5299" s="6">
        <v>5.1160586683065411E-2</v>
      </c>
      <c r="E5299" s="6">
        <v>0.05</v>
      </c>
      <c r="F5299" s="6">
        <v>1.116058668306541E-2</v>
      </c>
      <c r="G5299" s="6">
        <v>6.1605866830654124E-3</v>
      </c>
      <c r="H5299" s="5">
        <v>8.6605866830654112E-3</v>
      </c>
    </row>
    <row r="5300" spans="1:8" x14ac:dyDescent="0.2">
      <c r="A5300" s="7">
        <v>48766</v>
      </c>
      <c r="B5300" s="6">
        <v>4.6698000000000003E-2</v>
      </c>
      <c r="C5300" s="6">
        <v>4.6696999999999995E-2</v>
      </c>
      <c r="D5300" s="6">
        <v>5.1162441718504044E-2</v>
      </c>
      <c r="E5300" s="6">
        <v>0.05</v>
      </c>
      <c r="F5300" s="6">
        <v>1.1162441718504043E-2</v>
      </c>
      <c r="G5300" s="6">
        <v>6.1624417185040456E-3</v>
      </c>
      <c r="H5300" s="5">
        <v>8.6624417185040443E-3</v>
      </c>
    </row>
    <row r="5301" spans="1:8" x14ac:dyDescent="0.2">
      <c r="A5301" s="7">
        <v>48767</v>
      </c>
      <c r="B5301" s="6">
        <v>4.6699000000000004E-2</v>
      </c>
      <c r="C5301" s="6">
        <v>4.6698000000000003E-2</v>
      </c>
      <c r="D5301" s="6">
        <v>5.116429675493319E-2</v>
      </c>
      <c r="E5301" s="6">
        <v>0.05</v>
      </c>
      <c r="F5301" s="6">
        <v>1.116429675493319E-2</v>
      </c>
      <c r="G5301" s="6">
        <v>6.164296754933192E-3</v>
      </c>
      <c r="H5301" s="5">
        <v>8.6642967549331908E-3</v>
      </c>
    </row>
    <row r="5302" spans="1:8" x14ac:dyDescent="0.2">
      <c r="A5302" s="7">
        <v>48768</v>
      </c>
      <c r="B5302" s="6">
        <v>4.6699999999999998E-2</v>
      </c>
      <c r="C5302" s="6">
        <v>4.6699000000000004E-2</v>
      </c>
      <c r="D5302" s="6">
        <v>5.1253720814657538E-2</v>
      </c>
      <c r="E5302" s="6">
        <v>5.2499999999999998E-2</v>
      </c>
      <c r="F5302" s="6">
        <v>1.1253720814657538E-2</v>
      </c>
      <c r="G5302" s="6">
        <v>6.2537208146575402E-3</v>
      </c>
      <c r="H5302" s="5">
        <v>8.7537208146575389E-3</v>
      </c>
    </row>
    <row r="5303" spans="1:8" x14ac:dyDescent="0.2">
      <c r="A5303" s="7">
        <v>48769</v>
      </c>
      <c r="B5303" s="6">
        <v>4.6700999999999999E-2</v>
      </c>
      <c r="C5303" s="6">
        <v>4.6699999999999998E-2</v>
      </c>
      <c r="D5303" s="6">
        <v>5.1255592519446287E-2</v>
      </c>
      <c r="E5303" s="6">
        <v>5.2499999999999998E-2</v>
      </c>
      <c r="F5303" s="6">
        <v>1.1255592519446286E-2</v>
      </c>
      <c r="G5303" s="6">
        <v>6.2555925194462889E-3</v>
      </c>
      <c r="H5303" s="5">
        <v>8.7555925194462876E-3</v>
      </c>
    </row>
    <row r="5304" spans="1:8" x14ac:dyDescent="0.2">
      <c r="A5304" s="7">
        <v>48770</v>
      </c>
      <c r="B5304" s="6">
        <v>4.6702E-2</v>
      </c>
      <c r="C5304" s="6">
        <v>4.6700999999999999E-2</v>
      </c>
      <c r="D5304" s="6">
        <v>5.1257464225147029E-2</v>
      </c>
      <c r="E5304" s="6">
        <v>5.2499999999999998E-2</v>
      </c>
      <c r="F5304" s="6">
        <v>1.1257464225147028E-2</v>
      </c>
      <c r="G5304" s="6">
        <v>6.2574642251470303E-3</v>
      </c>
      <c r="H5304" s="5">
        <v>8.757464225147029E-3</v>
      </c>
    </row>
    <row r="5305" spans="1:8" x14ac:dyDescent="0.2">
      <c r="A5305" s="7">
        <v>48771</v>
      </c>
      <c r="B5305" s="6">
        <v>4.6703000000000001E-2</v>
      </c>
      <c r="C5305" s="6">
        <v>4.6702E-2</v>
      </c>
      <c r="D5305" s="6">
        <v>5.12593359318185E-2</v>
      </c>
      <c r="E5305" s="6">
        <v>5.2499999999999998E-2</v>
      </c>
      <c r="F5305" s="6">
        <v>1.12593359318185E-2</v>
      </c>
      <c r="G5305" s="6">
        <v>6.2593359318185021E-3</v>
      </c>
      <c r="H5305" s="5">
        <v>8.7593359318185009E-3</v>
      </c>
    </row>
    <row r="5306" spans="1:8" x14ac:dyDescent="0.2">
      <c r="A5306" s="7">
        <v>48772</v>
      </c>
      <c r="B5306" s="6">
        <v>4.6703000000000001E-2</v>
      </c>
      <c r="C5306" s="6">
        <v>4.6703000000000001E-2</v>
      </c>
      <c r="D5306" s="6">
        <v>5.1172566575324013E-2</v>
      </c>
      <c r="E5306" s="6">
        <v>0.05</v>
      </c>
      <c r="F5306" s="6">
        <v>1.1172566575324012E-2</v>
      </c>
      <c r="G5306" s="6">
        <v>6.172566575324015E-3</v>
      </c>
      <c r="H5306" s="5">
        <v>8.6725665753240137E-3</v>
      </c>
    </row>
    <row r="5307" spans="1:8" x14ac:dyDescent="0.2">
      <c r="A5307" s="7">
        <v>48773</v>
      </c>
      <c r="B5307" s="6">
        <v>4.6703999999999996E-2</v>
      </c>
      <c r="C5307" s="6">
        <v>4.6703000000000001E-2</v>
      </c>
      <c r="D5307" s="6">
        <v>5.1174421617446307E-2</v>
      </c>
      <c r="E5307" s="6">
        <v>0.05</v>
      </c>
      <c r="F5307" s="6">
        <v>1.1174421617446306E-2</v>
      </c>
      <c r="G5307" s="6">
        <v>6.1744216174463087E-3</v>
      </c>
      <c r="H5307" s="5">
        <v>8.6744216174463075E-3</v>
      </c>
    </row>
    <row r="5308" spans="1:8" x14ac:dyDescent="0.2">
      <c r="A5308" s="7">
        <v>48774</v>
      </c>
      <c r="B5308" s="6">
        <v>4.6704999999999997E-2</v>
      </c>
      <c r="C5308" s="6">
        <v>4.6703999999999996E-2</v>
      </c>
      <c r="D5308" s="6">
        <v>5.1176276660519673E-2</v>
      </c>
      <c r="E5308" s="6">
        <v>0.05</v>
      </c>
      <c r="F5308" s="6">
        <v>1.1176276660519673E-2</v>
      </c>
      <c r="G5308" s="6">
        <v>6.1762766605196751E-3</v>
      </c>
      <c r="H5308" s="5">
        <v>8.6762766605196738E-3</v>
      </c>
    </row>
    <row r="5309" spans="1:8" x14ac:dyDescent="0.2">
      <c r="A5309" s="7">
        <v>48775</v>
      </c>
      <c r="B5309" s="6">
        <v>4.6706000000000004E-2</v>
      </c>
      <c r="C5309" s="6">
        <v>4.6704999999999997E-2</v>
      </c>
      <c r="D5309" s="6">
        <v>5.1265817978312783E-2</v>
      </c>
      <c r="E5309" s="6">
        <v>5.2499999999999998E-2</v>
      </c>
      <c r="F5309" s="6">
        <v>1.1265817978312782E-2</v>
      </c>
      <c r="G5309" s="6">
        <v>6.2658179783127849E-3</v>
      </c>
      <c r="H5309" s="5">
        <v>8.7658179783127836E-3</v>
      </c>
    </row>
    <row r="5310" spans="1:8" x14ac:dyDescent="0.2">
      <c r="A5310" s="7">
        <v>48776</v>
      </c>
      <c r="B5310" s="6">
        <v>4.6706999999999999E-2</v>
      </c>
      <c r="C5310" s="6">
        <v>4.6706000000000004E-2</v>
      </c>
      <c r="D5310" s="6">
        <v>5.1267689689764903E-2</v>
      </c>
      <c r="E5310" s="6">
        <v>5.2499999999999998E-2</v>
      </c>
      <c r="F5310" s="6">
        <v>1.1267689689764902E-2</v>
      </c>
      <c r="G5310" s="6">
        <v>6.2676896897649048E-3</v>
      </c>
      <c r="H5310" s="5">
        <v>8.7676896897649036E-3</v>
      </c>
    </row>
    <row r="5311" spans="1:8" x14ac:dyDescent="0.2">
      <c r="A5311" s="7">
        <v>48777</v>
      </c>
      <c r="B5311" s="6">
        <v>4.6708E-2</v>
      </c>
      <c r="C5311" s="6">
        <v>4.6706999999999999E-2</v>
      </c>
      <c r="D5311" s="6">
        <v>5.1269561402128967E-2</v>
      </c>
      <c r="E5311" s="6">
        <v>5.2499999999999998E-2</v>
      </c>
      <c r="F5311" s="6">
        <v>1.1269561402128966E-2</v>
      </c>
      <c r="G5311" s="6">
        <v>6.2695614021289689E-3</v>
      </c>
      <c r="H5311" s="5">
        <v>8.7695614021289676E-3</v>
      </c>
    </row>
    <row r="5312" spans="1:8" x14ac:dyDescent="0.2">
      <c r="A5312" s="7">
        <v>48778</v>
      </c>
      <c r="B5312" s="6">
        <v>4.6708E-2</v>
      </c>
      <c r="C5312" s="6">
        <v>4.6708E-2</v>
      </c>
      <c r="D5312" s="6">
        <v>5.1182691544066856E-2</v>
      </c>
      <c r="E5312" s="6">
        <v>0.05</v>
      </c>
      <c r="F5312" s="6">
        <v>1.1182691544066856E-2</v>
      </c>
      <c r="G5312" s="6">
        <v>6.1826915440668581E-3</v>
      </c>
      <c r="H5312" s="5">
        <v>8.6826915440668569E-3</v>
      </c>
    </row>
    <row r="5313" spans="1:8" x14ac:dyDescent="0.2">
      <c r="A5313" s="7">
        <v>48779</v>
      </c>
      <c r="B5313" s="6">
        <v>4.6708999999999994E-2</v>
      </c>
      <c r="C5313" s="6">
        <v>4.6708E-2</v>
      </c>
      <c r="D5313" s="6">
        <v>5.1184546591881978E-2</v>
      </c>
      <c r="E5313" s="6">
        <v>0.05</v>
      </c>
      <c r="F5313" s="6">
        <v>1.1184546591881978E-2</v>
      </c>
      <c r="G5313" s="6">
        <v>6.18454659188198E-3</v>
      </c>
      <c r="H5313" s="5">
        <v>8.6845465918819788E-3</v>
      </c>
    </row>
    <row r="5314" spans="1:8" x14ac:dyDescent="0.2">
      <c r="A5314" s="7">
        <v>48780</v>
      </c>
      <c r="B5314" s="6">
        <v>4.6710000000000002E-2</v>
      </c>
      <c r="C5314" s="6">
        <v>4.6708999999999994E-2</v>
      </c>
      <c r="D5314" s="6">
        <v>5.1186401640687683E-2</v>
      </c>
      <c r="E5314" s="6">
        <v>0.05</v>
      </c>
      <c r="F5314" s="6">
        <v>1.1186401640687682E-2</v>
      </c>
      <c r="G5314" s="6">
        <v>6.1864016406876846E-3</v>
      </c>
      <c r="H5314" s="5">
        <v>8.6864016406876833E-3</v>
      </c>
    </row>
    <row r="5315" spans="1:8" x14ac:dyDescent="0.2">
      <c r="A5315" s="7">
        <v>48781</v>
      </c>
      <c r="B5315" s="6">
        <v>4.6711000000000003E-2</v>
      </c>
      <c r="C5315" s="6">
        <v>4.6710000000000002E-2</v>
      </c>
      <c r="D5315" s="6">
        <v>5.1188256690424913E-2</v>
      </c>
      <c r="E5315" s="6">
        <v>0.05</v>
      </c>
      <c r="F5315" s="6">
        <v>1.1188256690424912E-2</v>
      </c>
      <c r="G5315" s="6">
        <v>6.1882566904249148E-3</v>
      </c>
      <c r="H5315" s="5">
        <v>8.6882566904249135E-3</v>
      </c>
    </row>
    <row r="5316" spans="1:8" x14ac:dyDescent="0.2">
      <c r="A5316" s="7">
        <v>48782</v>
      </c>
      <c r="B5316" s="6">
        <v>4.6711999999999997E-2</v>
      </c>
      <c r="C5316" s="6">
        <v>4.6711000000000003E-2</v>
      </c>
      <c r="D5316" s="6">
        <v>5.1190111741113646E-2</v>
      </c>
      <c r="E5316" s="6">
        <v>0.05</v>
      </c>
      <c r="F5316" s="6">
        <v>1.1190111741113645E-2</v>
      </c>
      <c r="G5316" s="6">
        <v>6.1901117411136478E-3</v>
      </c>
      <c r="H5316" s="5">
        <v>8.6901117411136465E-3</v>
      </c>
    </row>
    <row r="5317" spans="1:8" x14ac:dyDescent="0.2">
      <c r="A5317" s="7">
        <v>48783</v>
      </c>
      <c r="B5317" s="6">
        <v>4.6712999999999998E-2</v>
      </c>
      <c r="C5317" s="6">
        <v>4.6711999999999997E-2</v>
      </c>
      <c r="D5317" s="6">
        <v>5.1279787069049329E-2</v>
      </c>
      <c r="E5317" s="6">
        <v>5.2499999999999998E-2</v>
      </c>
      <c r="F5317" s="6">
        <v>1.1279787069049328E-2</v>
      </c>
      <c r="G5317" s="6">
        <v>6.2797870690493307E-3</v>
      </c>
      <c r="H5317" s="5">
        <v>8.7797870690493295E-3</v>
      </c>
    </row>
    <row r="5318" spans="1:8" x14ac:dyDescent="0.2">
      <c r="A5318" s="7">
        <v>48784</v>
      </c>
      <c r="B5318" s="6">
        <v>4.6714000000000006E-2</v>
      </c>
      <c r="C5318" s="6">
        <v>4.6712999999999998E-2</v>
      </c>
      <c r="D5318" s="6">
        <v>5.1281658788096193E-2</v>
      </c>
      <c r="E5318" s="6">
        <v>5.2499999999999998E-2</v>
      </c>
      <c r="F5318" s="6">
        <v>1.1281658788096192E-2</v>
      </c>
      <c r="G5318" s="6">
        <v>6.2816587880961949E-3</v>
      </c>
      <c r="H5318" s="5">
        <v>8.7816587880961937E-3</v>
      </c>
    </row>
    <row r="5319" spans="1:8" x14ac:dyDescent="0.2">
      <c r="A5319" s="7">
        <v>48785</v>
      </c>
      <c r="B5319" s="6">
        <v>4.6714000000000006E-2</v>
      </c>
      <c r="C5319" s="6">
        <v>4.6714000000000006E-2</v>
      </c>
      <c r="D5319" s="6">
        <v>5.1194671677518247E-2</v>
      </c>
      <c r="E5319" s="6">
        <v>0.05</v>
      </c>
      <c r="F5319" s="6">
        <v>1.1194671677518246E-2</v>
      </c>
      <c r="G5319" s="6">
        <v>6.1946716775182487E-3</v>
      </c>
      <c r="H5319" s="5">
        <v>8.6946716775182474E-3</v>
      </c>
    </row>
    <row r="5320" spans="1:8" x14ac:dyDescent="0.2">
      <c r="A5320" s="7">
        <v>48786</v>
      </c>
      <c r="B5320" s="6">
        <v>4.6715E-2</v>
      </c>
      <c r="C5320" s="6">
        <v>4.6714000000000006E-2</v>
      </c>
      <c r="D5320" s="6">
        <v>5.1196526732016939E-2</v>
      </c>
      <c r="E5320" s="6">
        <v>0.05</v>
      </c>
      <c r="F5320" s="6">
        <v>1.1196526732016938E-2</v>
      </c>
      <c r="G5320" s="6">
        <v>6.1965267320169409E-3</v>
      </c>
      <c r="H5320" s="5">
        <v>8.6965267320169397E-3</v>
      </c>
    </row>
    <row r="5321" spans="1:8" x14ac:dyDescent="0.2">
      <c r="A5321" s="7">
        <v>48787</v>
      </c>
      <c r="B5321" s="6">
        <v>4.6716000000000001E-2</v>
      </c>
      <c r="C5321" s="6">
        <v>4.6715E-2</v>
      </c>
      <c r="D5321" s="6">
        <v>5.119838178746669E-2</v>
      </c>
      <c r="E5321" s="6">
        <v>0.05</v>
      </c>
      <c r="F5321" s="6">
        <v>1.1198381787466689E-2</v>
      </c>
      <c r="G5321" s="6">
        <v>6.1983817874666919E-3</v>
      </c>
      <c r="H5321" s="5">
        <v>8.6983817874666906E-3</v>
      </c>
    </row>
    <row r="5322" spans="1:8" x14ac:dyDescent="0.2">
      <c r="A5322" s="7">
        <v>48788</v>
      </c>
      <c r="B5322" s="6">
        <v>4.6717000000000002E-2</v>
      </c>
      <c r="C5322" s="6">
        <v>4.6716000000000001E-2</v>
      </c>
      <c r="D5322" s="6">
        <v>5.1200236843848133E-2</v>
      </c>
      <c r="E5322" s="6">
        <v>0.05</v>
      </c>
      <c r="F5322" s="6">
        <v>1.1200236843848133E-2</v>
      </c>
      <c r="G5322" s="6">
        <v>6.2002368438481351E-3</v>
      </c>
      <c r="H5322" s="5">
        <v>8.7002368438481338E-3</v>
      </c>
    </row>
    <row r="5323" spans="1:8" x14ac:dyDescent="0.2">
      <c r="A5323" s="7">
        <v>48789</v>
      </c>
      <c r="B5323" s="6">
        <v>4.6718000000000003E-2</v>
      </c>
      <c r="C5323" s="6">
        <v>4.6717000000000002E-2</v>
      </c>
      <c r="D5323" s="6">
        <v>5.1202091901220222E-2</v>
      </c>
      <c r="E5323" s="6">
        <v>0.05</v>
      </c>
      <c r="F5323" s="6">
        <v>1.1202091901220221E-2</v>
      </c>
      <c r="G5323" s="6">
        <v>6.2020919012202233E-3</v>
      </c>
      <c r="H5323" s="5">
        <v>8.7020919012202221E-3</v>
      </c>
    </row>
    <row r="5324" spans="1:8" x14ac:dyDescent="0.2">
      <c r="A5324" s="7">
        <v>48790</v>
      </c>
      <c r="B5324" s="6">
        <v>4.6718999999999997E-2</v>
      </c>
      <c r="C5324" s="6">
        <v>4.6718000000000003E-2</v>
      </c>
      <c r="D5324" s="6">
        <v>5.1291884488890431E-2</v>
      </c>
      <c r="E5324" s="6">
        <v>5.2499999999999998E-2</v>
      </c>
      <c r="F5324" s="6">
        <v>1.129188448889043E-2</v>
      </c>
      <c r="G5324" s="6">
        <v>6.2918844888904327E-3</v>
      </c>
      <c r="H5324" s="5">
        <v>8.7918844888904314E-3</v>
      </c>
    </row>
    <row r="5325" spans="1:8" x14ac:dyDescent="0.2">
      <c r="A5325" s="7">
        <v>48791</v>
      </c>
      <c r="B5325" s="6">
        <v>4.6719999999999998E-2</v>
      </c>
      <c r="C5325" s="6">
        <v>4.6718999999999997E-2</v>
      </c>
      <c r="D5325" s="6">
        <v>5.129375621462029E-2</v>
      </c>
      <c r="E5325" s="6">
        <v>5.2499999999999998E-2</v>
      </c>
      <c r="F5325" s="6">
        <v>1.1293756214620289E-2</v>
      </c>
      <c r="G5325" s="6">
        <v>6.2937562146202913E-3</v>
      </c>
      <c r="H5325" s="5">
        <v>8.7937562146202901E-3</v>
      </c>
    </row>
    <row r="5326" spans="1:8" x14ac:dyDescent="0.2">
      <c r="A5326" s="7">
        <v>48792</v>
      </c>
      <c r="B5326" s="6">
        <v>4.6719999999999998E-2</v>
      </c>
      <c r="C5326" s="6">
        <v>4.6719999999999998E-2</v>
      </c>
      <c r="D5326" s="6">
        <v>5.1206651850729493E-2</v>
      </c>
      <c r="E5326" s="6">
        <v>0.05</v>
      </c>
      <c r="F5326" s="6">
        <v>1.1206651850729492E-2</v>
      </c>
      <c r="G5326" s="6">
        <v>6.2066518507294943E-3</v>
      </c>
      <c r="H5326" s="5">
        <v>8.7066518507294931E-3</v>
      </c>
    </row>
    <row r="5327" spans="1:8" x14ac:dyDescent="0.2">
      <c r="A5327" s="7">
        <v>48793</v>
      </c>
      <c r="B5327" s="6">
        <v>4.6721000000000006E-2</v>
      </c>
      <c r="C5327" s="6">
        <v>4.6719999999999998E-2</v>
      </c>
      <c r="D5327" s="6">
        <v>5.1208506911891709E-2</v>
      </c>
      <c r="E5327" s="6">
        <v>0.05</v>
      </c>
      <c r="F5327" s="6">
        <v>1.1208506911891708E-2</v>
      </c>
      <c r="G5327" s="6">
        <v>6.2085069118917105E-3</v>
      </c>
      <c r="H5327" s="5">
        <v>8.7085069118917093E-3</v>
      </c>
    </row>
    <row r="5328" spans="1:8" x14ac:dyDescent="0.2">
      <c r="A5328" s="7">
        <v>48794</v>
      </c>
      <c r="B5328" s="6">
        <v>4.6722E-2</v>
      </c>
      <c r="C5328" s="6">
        <v>4.6721000000000006E-2</v>
      </c>
      <c r="D5328" s="6">
        <v>5.1210361974005192E-2</v>
      </c>
      <c r="E5328" s="6">
        <v>0.05</v>
      </c>
      <c r="F5328" s="6">
        <v>1.1210361974005191E-2</v>
      </c>
      <c r="G5328" s="6">
        <v>6.2103619740051935E-3</v>
      </c>
      <c r="H5328" s="5">
        <v>8.7103619740051923E-3</v>
      </c>
    </row>
    <row r="5329" spans="1:8" x14ac:dyDescent="0.2">
      <c r="A5329" s="7">
        <v>48795</v>
      </c>
      <c r="B5329" s="6">
        <v>4.6723000000000001E-2</v>
      </c>
      <c r="C5329" s="6">
        <v>4.6722E-2</v>
      </c>
      <c r="D5329" s="6">
        <v>5.1212217037070157E-2</v>
      </c>
      <c r="E5329" s="6">
        <v>0.05</v>
      </c>
      <c r="F5329" s="6">
        <v>1.1212217037070156E-2</v>
      </c>
      <c r="G5329" s="6">
        <v>6.2122170370701585E-3</v>
      </c>
      <c r="H5329" s="5">
        <v>8.7122170370701572E-3</v>
      </c>
    </row>
    <row r="5330" spans="1:8" x14ac:dyDescent="0.2">
      <c r="A5330" s="7">
        <v>48796</v>
      </c>
      <c r="B5330" s="6">
        <v>4.6723999999999995E-2</v>
      </c>
      <c r="C5330" s="6">
        <v>4.6723000000000001E-2</v>
      </c>
      <c r="D5330" s="6">
        <v>5.1214072101086174E-2</v>
      </c>
      <c r="E5330" s="6">
        <v>0.05</v>
      </c>
      <c r="F5330" s="6">
        <v>1.1214072101086173E-2</v>
      </c>
      <c r="G5330" s="6">
        <v>6.2140721010861752E-3</v>
      </c>
      <c r="H5330" s="5">
        <v>8.7140721010861739E-3</v>
      </c>
    </row>
    <row r="5331" spans="1:8" x14ac:dyDescent="0.2">
      <c r="A5331" s="7">
        <v>48797</v>
      </c>
      <c r="B5331" s="6">
        <v>4.6725000000000003E-2</v>
      </c>
      <c r="C5331" s="6">
        <v>4.6723999999999995E-2</v>
      </c>
      <c r="D5331" s="6">
        <v>5.1303981949268281E-2</v>
      </c>
      <c r="E5331" s="6">
        <v>5.2499999999999998E-2</v>
      </c>
      <c r="F5331" s="6">
        <v>1.130398194926828E-2</v>
      </c>
      <c r="G5331" s="6">
        <v>6.3039819492682822E-3</v>
      </c>
      <c r="H5331" s="5">
        <v>8.803981949268281E-3</v>
      </c>
    </row>
    <row r="5332" spans="1:8" x14ac:dyDescent="0.2">
      <c r="A5332" s="7">
        <v>48798</v>
      </c>
      <c r="B5332" s="6">
        <v>4.6725000000000003E-2</v>
      </c>
      <c r="C5332" s="6">
        <v>4.6725000000000003E-2</v>
      </c>
      <c r="D5332" s="6">
        <v>5.1216777081905564E-2</v>
      </c>
      <c r="E5332" s="6">
        <v>0.05</v>
      </c>
      <c r="F5332" s="6">
        <v>1.1216777081905563E-2</v>
      </c>
      <c r="G5332" s="6">
        <v>6.2167770819055654E-3</v>
      </c>
      <c r="H5332" s="5">
        <v>8.7167770819055641E-3</v>
      </c>
    </row>
    <row r="5333" spans="1:8" x14ac:dyDescent="0.2">
      <c r="A5333" s="7">
        <v>48799</v>
      </c>
      <c r="B5333" s="6">
        <v>4.6726000000000004E-2</v>
      </c>
      <c r="C5333" s="6">
        <v>4.6725000000000003E-2</v>
      </c>
      <c r="D5333" s="6">
        <v>5.1218632148800035E-2</v>
      </c>
      <c r="E5333" s="6">
        <v>0.05</v>
      </c>
      <c r="F5333" s="6">
        <v>1.1218632148800034E-2</v>
      </c>
      <c r="G5333" s="6">
        <v>6.2186321488000365E-3</v>
      </c>
      <c r="H5333" s="5">
        <v>8.7186321488000353E-3</v>
      </c>
    </row>
    <row r="5334" spans="1:8" x14ac:dyDescent="0.2">
      <c r="A5334" s="7">
        <v>48800</v>
      </c>
      <c r="B5334" s="6">
        <v>4.6726999999999998E-2</v>
      </c>
      <c r="C5334" s="6">
        <v>4.6726000000000004E-2</v>
      </c>
      <c r="D5334" s="6">
        <v>5.1220487216625914E-2</v>
      </c>
      <c r="E5334" s="6">
        <v>0.05</v>
      </c>
      <c r="F5334" s="6">
        <v>1.1220487216625913E-2</v>
      </c>
      <c r="G5334" s="6">
        <v>6.2204872166259154E-3</v>
      </c>
      <c r="H5334" s="5">
        <v>8.7204872166259141E-3</v>
      </c>
    </row>
    <row r="5335" spans="1:8" x14ac:dyDescent="0.2">
      <c r="A5335" s="7">
        <v>48801</v>
      </c>
      <c r="B5335" s="6">
        <v>4.6727999999999999E-2</v>
      </c>
      <c r="C5335" s="6">
        <v>4.6726999999999998E-2</v>
      </c>
      <c r="D5335" s="6">
        <v>5.1222342285403274E-2</v>
      </c>
      <c r="E5335" s="6">
        <v>0.05</v>
      </c>
      <c r="F5335" s="6">
        <v>1.1222342285403274E-2</v>
      </c>
      <c r="G5335" s="6">
        <v>6.2223422854032762E-3</v>
      </c>
      <c r="H5335" s="5">
        <v>8.7223422854032749E-3</v>
      </c>
    </row>
    <row r="5336" spans="1:8" x14ac:dyDescent="0.2">
      <c r="A5336" s="7">
        <v>48802</v>
      </c>
      <c r="B5336" s="6">
        <v>4.6729E-2</v>
      </c>
      <c r="C5336" s="6">
        <v>4.6727999999999999E-2</v>
      </c>
      <c r="D5336" s="6">
        <v>5.1224197355131666E-2</v>
      </c>
      <c r="E5336" s="6">
        <v>0.05</v>
      </c>
      <c r="F5336" s="6">
        <v>1.1224197355131665E-2</v>
      </c>
      <c r="G5336" s="6">
        <v>6.2241973551316679E-3</v>
      </c>
      <c r="H5336" s="5">
        <v>8.7241973551316666E-3</v>
      </c>
    </row>
    <row r="5337" spans="1:8" x14ac:dyDescent="0.2">
      <c r="A5337" s="7">
        <v>48803</v>
      </c>
      <c r="B5337" s="6">
        <v>4.6730000000000001E-2</v>
      </c>
      <c r="C5337" s="6">
        <v>4.6729E-2</v>
      </c>
      <c r="D5337" s="6">
        <v>5.1226052425811325E-2</v>
      </c>
      <c r="E5337" s="6">
        <v>0.05</v>
      </c>
      <c r="F5337" s="6">
        <v>1.1226052425811324E-2</v>
      </c>
      <c r="G5337" s="6">
        <v>6.2260524258113265E-3</v>
      </c>
      <c r="H5337" s="5">
        <v>8.7260524258113252E-3</v>
      </c>
    </row>
    <row r="5338" spans="1:8" x14ac:dyDescent="0.2">
      <c r="A5338" s="7">
        <v>48804</v>
      </c>
      <c r="B5338" s="6">
        <v>4.6730999999999995E-2</v>
      </c>
      <c r="C5338" s="6">
        <v>4.6730000000000001E-2</v>
      </c>
      <c r="D5338" s="6">
        <v>5.1316079535302546E-2</v>
      </c>
      <c r="E5338" s="6">
        <v>5.2499999999999998E-2</v>
      </c>
      <c r="F5338" s="6">
        <v>1.1316079535302545E-2</v>
      </c>
      <c r="G5338" s="6">
        <v>6.3160795353025476E-3</v>
      </c>
      <c r="H5338" s="5">
        <v>8.8160795353025463E-3</v>
      </c>
    </row>
    <row r="5339" spans="1:8" x14ac:dyDescent="0.2">
      <c r="A5339" s="7">
        <v>48805</v>
      </c>
      <c r="B5339" s="6">
        <v>4.6730999999999995E-2</v>
      </c>
      <c r="C5339" s="6">
        <v>4.6730999999999995E-2</v>
      </c>
      <c r="D5339" s="6">
        <v>5.1228757413202639E-2</v>
      </c>
      <c r="E5339" s="6">
        <v>0.05</v>
      </c>
      <c r="F5339" s="6">
        <v>1.1228757413202638E-2</v>
      </c>
      <c r="G5339" s="6">
        <v>6.2287574132026402E-3</v>
      </c>
      <c r="H5339" s="5">
        <v>8.728757413202639E-3</v>
      </c>
    </row>
    <row r="5340" spans="1:8" x14ac:dyDescent="0.2">
      <c r="A5340" s="7">
        <v>48806</v>
      </c>
      <c r="B5340" s="6">
        <v>4.6731999999999996E-2</v>
      </c>
      <c r="C5340" s="6">
        <v>4.6730999999999995E-2</v>
      </c>
      <c r="D5340" s="6">
        <v>5.1230612486740885E-2</v>
      </c>
      <c r="E5340" s="6">
        <v>0.05</v>
      </c>
      <c r="F5340" s="6">
        <v>1.1230612486740885E-2</v>
      </c>
      <c r="G5340" s="6">
        <v>6.2306124867408871E-3</v>
      </c>
      <c r="H5340" s="5">
        <v>8.7306124867408859E-3</v>
      </c>
    </row>
    <row r="5341" spans="1:8" x14ac:dyDescent="0.2">
      <c r="A5341" s="7">
        <v>48807</v>
      </c>
      <c r="B5341" s="6">
        <v>4.6733000000000004E-2</v>
      </c>
      <c r="C5341" s="6">
        <v>4.6731999999999996E-2</v>
      </c>
      <c r="D5341" s="6">
        <v>5.1232467561230371E-2</v>
      </c>
      <c r="E5341" s="6">
        <v>0.05</v>
      </c>
      <c r="F5341" s="6">
        <v>1.1232467561230371E-2</v>
      </c>
      <c r="G5341" s="6">
        <v>6.2324675612303732E-3</v>
      </c>
      <c r="H5341" s="5">
        <v>8.7324675612303719E-3</v>
      </c>
    </row>
    <row r="5342" spans="1:8" x14ac:dyDescent="0.2">
      <c r="A5342" s="7">
        <v>48808</v>
      </c>
      <c r="B5342" s="6">
        <v>4.6733999999999998E-2</v>
      </c>
      <c r="C5342" s="6">
        <v>4.6733000000000004E-2</v>
      </c>
      <c r="D5342" s="6">
        <v>5.1234322636671339E-2</v>
      </c>
      <c r="E5342" s="6">
        <v>0.05</v>
      </c>
      <c r="F5342" s="6">
        <v>1.1234322636671339E-2</v>
      </c>
      <c r="G5342" s="6">
        <v>6.2343226366713411E-3</v>
      </c>
      <c r="H5342" s="5">
        <v>8.7343226366713399E-3</v>
      </c>
    </row>
    <row r="5343" spans="1:8" x14ac:dyDescent="0.2">
      <c r="A5343" s="7">
        <v>48809</v>
      </c>
      <c r="B5343" s="6">
        <v>4.6734999999999999E-2</v>
      </c>
      <c r="C5343" s="6">
        <v>4.6733999999999998E-2</v>
      </c>
      <c r="D5343" s="6">
        <v>5.1236177713063318E-2</v>
      </c>
      <c r="E5343" s="6">
        <v>0.05</v>
      </c>
      <c r="F5343" s="6">
        <v>1.1236177713063317E-2</v>
      </c>
      <c r="G5343" s="6">
        <v>6.2361777130633192E-3</v>
      </c>
      <c r="H5343" s="5">
        <v>8.7361777130633179E-3</v>
      </c>
    </row>
    <row r="5344" spans="1:8" x14ac:dyDescent="0.2">
      <c r="A5344" s="7">
        <v>48810</v>
      </c>
      <c r="B5344" s="6">
        <v>4.6736000000000007E-2</v>
      </c>
      <c r="C5344" s="6">
        <v>4.6734999999999999E-2</v>
      </c>
      <c r="D5344" s="6">
        <v>5.1238032790406764E-2</v>
      </c>
      <c r="E5344" s="6">
        <v>0.05</v>
      </c>
      <c r="F5344" s="6">
        <v>1.1238032790406763E-2</v>
      </c>
      <c r="G5344" s="6">
        <v>6.2380327904067653E-3</v>
      </c>
      <c r="H5344" s="5">
        <v>8.7380327904067641E-3</v>
      </c>
    </row>
    <row r="5345" spans="1:8" x14ac:dyDescent="0.2">
      <c r="A5345" s="7">
        <v>48811</v>
      </c>
      <c r="B5345" s="6">
        <v>4.6736000000000007E-2</v>
      </c>
      <c r="C5345" s="6">
        <v>4.6736000000000007E-2</v>
      </c>
      <c r="D5345" s="6">
        <v>5.1238882790406767E-2</v>
      </c>
      <c r="E5345" s="6">
        <v>0.05</v>
      </c>
      <c r="F5345" s="6">
        <v>1.1238882790406766E-2</v>
      </c>
      <c r="G5345" s="6">
        <v>6.238882790406769E-3</v>
      </c>
      <c r="H5345" s="5">
        <v>8.7388827904067677E-3</v>
      </c>
    </row>
    <row r="5346" spans="1:8" x14ac:dyDescent="0.2">
      <c r="A5346" s="7">
        <v>48812</v>
      </c>
      <c r="B5346" s="6">
        <v>4.6737000000000001E-2</v>
      </c>
      <c r="C5346" s="6">
        <v>4.6736000000000007E-2</v>
      </c>
      <c r="D5346" s="6">
        <v>5.124073786965732E-2</v>
      </c>
      <c r="E5346" s="6">
        <v>0.05</v>
      </c>
      <c r="F5346" s="6">
        <v>1.1240737869657319E-2</v>
      </c>
      <c r="G5346" s="6">
        <v>6.2407378696573215E-3</v>
      </c>
      <c r="H5346" s="5">
        <v>8.7407378696573203E-3</v>
      </c>
    </row>
    <row r="5347" spans="1:8" x14ac:dyDescent="0.2">
      <c r="A5347" s="7">
        <v>48813</v>
      </c>
      <c r="B5347" s="6">
        <v>4.6738000000000002E-2</v>
      </c>
      <c r="C5347" s="6">
        <v>4.6737000000000001E-2</v>
      </c>
      <c r="D5347" s="6">
        <v>5.1242592949859105E-2</v>
      </c>
      <c r="E5347" s="6">
        <v>0.05</v>
      </c>
      <c r="F5347" s="6">
        <v>1.1242592949859104E-2</v>
      </c>
      <c r="G5347" s="6">
        <v>6.2425929498591062E-3</v>
      </c>
      <c r="H5347" s="5">
        <v>8.742592949859105E-3</v>
      </c>
    </row>
    <row r="5348" spans="1:8" x14ac:dyDescent="0.2">
      <c r="A5348" s="7">
        <v>48814</v>
      </c>
      <c r="B5348" s="6">
        <v>4.6738999999999996E-2</v>
      </c>
      <c r="C5348" s="6">
        <v>4.6738000000000002E-2</v>
      </c>
      <c r="D5348" s="6">
        <v>5.124444803101235E-2</v>
      </c>
      <c r="E5348" s="6">
        <v>0.05</v>
      </c>
      <c r="F5348" s="6">
        <v>1.124444803101235E-2</v>
      </c>
      <c r="G5348" s="6">
        <v>6.2444480310123521E-3</v>
      </c>
      <c r="H5348" s="5">
        <v>8.7444480310123508E-3</v>
      </c>
    </row>
    <row r="5349" spans="1:8" x14ac:dyDescent="0.2">
      <c r="A5349" s="7">
        <v>48815</v>
      </c>
      <c r="B5349" s="6">
        <v>4.6740000000000004E-2</v>
      </c>
      <c r="C5349" s="6">
        <v>4.6738999999999996E-2</v>
      </c>
      <c r="D5349" s="6">
        <v>5.1246303113116606E-2</v>
      </c>
      <c r="E5349" s="6">
        <v>0.05</v>
      </c>
      <c r="F5349" s="6">
        <v>1.1246303113116606E-2</v>
      </c>
      <c r="G5349" s="6">
        <v>6.246303113116608E-3</v>
      </c>
      <c r="H5349" s="5">
        <v>8.7463031131166068E-3</v>
      </c>
    </row>
    <row r="5350" spans="1:8" x14ac:dyDescent="0.2">
      <c r="A5350" s="7">
        <v>48816</v>
      </c>
      <c r="B5350" s="6">
        <v>4.6741000000000005E-2</v>
      </c>
      <c r="C5350" s="6">
        <v>4.6740000000000004E-2</v>
      </c>
      <c r="D5350" s="6">
        <v>5.1248158196172094E-2</v>
      </c>
      <c r="E5350" s="6">
        <v>0.05</v>
      </c>
      <c r="F5350" s="6">
        <v>1.1248158196172094E-2</v>
      </c>
      <c r="G5350" s="6">
        <v>6.2481581961720961E-3</v>
      </c>
      <c r="H5350" s="5">
        <v>8.7481581961720949E-3</v>
      </c>
    </row>
    <row r="5351" spans="1:8" x14ac:dyDescent="0.2">
      <c r="A5351" s="7">
        <v>48817</v>
      </c>
      <c r="B5351" s="6">
        <v>4.6741999999999999E-2</v>
      </c>
      <c r="C5351" s="6">
        <v>4.6741000000000005E-2</v>
      </c>
      <c r="D5351" s="6">
        <v>5.1250013280179037E-2</v>
      </c>
      <c r="E5351" s="6">
        <v>5.2499999999999998E-2</v>
      </c>
      <c r="F5351" s="6">
        <v>1.1250013280179036E-2</v>
      </c>
      <c r="G5351" s="6">
        <v>6.2500132801790384E-3</v>
      </c>
      <c r="H5351" s="5">
        <v>8.7500132801790372E-3</v>
      </c>
    </row>
    <row r="5352" spans="1:8" x14ac:dyDescent="0.2">
      <c r="A5352" s="7">
        <v>48818</v>
      </c>
      <c r="B5352" s="6">
        <v>4.6741999999999999E-2</v>
      </c>
      <c r="C5352" s="6">
        <v>4.6741999999999999E-2</v>
      </c>
      <c r="D5352" s="6">
        <v>5.1250863280179033E-2</v>
      </c>
      <c r="E5352" s="6">
        <v>5.2499999999999998E-2</v>
      </c>
      <c r="F5352" s="6">
        <v>1.1250863280179033E-2</v>
      </c>
      <c r="G5352" s="6">
        <v>6.2508632801790351E-3</v>
      </c>
      <c r="H5352" s="5">
        <v>8.7508632801790338E-3</v>
      </c>
    </row>
    <row r="5353" spans="1:8" x14ac:dyDescent="0.2">
      <c r="A5353" s="7">
        <v>48819</v>
      </c>
      <c r="B5353" s="6">
        <v>4.6743E-2</v>
      </c>
      <c r="C5353" s="6">
        <v>4.6741999999999999E-2</v>
      </c>
      <c r="D5353" s="6">
        <v>5.1252718366093068E-2</v>
      </c>
      <c r="E5353" s="6">
        <v>5.2499999999999998E-2</v>
      </c>
      <c r="F5353" s="6">
        <v>1.1252718366093067E-2</v>
      </c>
      <c r="G5353" s="6">
        <v>6.2527183660930699E-3</v>
      </c>
      <c r="H5353" s="5">
        <v>8.7527183660930687E-3</v>
      </c>
    </row>
    <row r="5354" spans="1:8" x14ac:dyDescent="0.2">
      <c r="A5354" s="7">
        <v>48820</v>
      </c>
      <c r="B5354" s="6">
        <v>4.6744000000000001E-2</v>
      </c>
      <c r="C5354" s="6">
        <v>4.6743E-2</v>
      </c>
      <c r="D5354" s="6">
        <v>5.1254573452938643E-2</v>
      </c>
      <c r="E5354" s="6">
        <v>5.2499999999999998E-2</v>
      </c>
      <c r="F5354" s="6">
        <v>1.1254573452938642E-2</v>
      </c>
      <c r="G5354" s="6">
        <v>6.2545734529386443E-3</v>
      </c>
      <c r="H5354" s="5">
        <v>8.7545734529386431E-3</v>
      </c>
    </row>
    <row r="5355" spans="1:8" x14ac:dyDescent="0.2">
      <c r="A5355" s="7">
        <v>48821</v>
      </c>
      <c r="B5355" s="6">
        <v>4.6745000000000002E-2</v>
      </c>
      <c r="C5355" s="6">
        <v>4.6744000000000001E-2</v>
      </c>
      <c r="D5355" s="6">
        <v>5.1256428540775043E-2</v>
      </c>
      <c r="E5355" s="6">
        <v>5.2499999999999998E-2</v>
      </c>
      <c r="F5355" s="6">
        <v>1.1256428540775042E-2</v>
      </c>
      <c r="G5355" s="6">
        <v>6.2564285407750442E-3</v>
      </c>
      <c r="H5355" s="5">
        <v>8.7564285407750429E-3</v>
      </c>
    </row>
    <row r="5356" spans="1:8" x14ac:dyDescent="0.2">
      <c r="A5356" s="7">
        <v>48822</v>
      </c>
      <c r="B5356" s="6">
        <v>4.6745999999999996E-2</v>
      </c>
      <c r="C5356" s="6">
        <v>4.6745000000000002E-2</v>
      </c>
      <c r="D5356" s="6">
        <v>5.1258283629542753E-2</v>
      </c>
      <c r="E5356" s="6">
        <v>5.2499999999999998E-2</v>
      </c>
      <c r="F5356" s="6">
        <v>1.1258283629542752E-2</v>
      </c>
      <c r="G5356" s="6">
        <v>6.2582836295427546E-3</v>
      </c>
      <c r="H5356" s="5">
        <v>8.7582836295427534E-3</v>
      </c>
    </row>
    <row r="5357" spans="1:8" x14ac:dyDescent="0.2">
      <c r="A5357" s="7">
        <v>48823</v>
      </c>
      <c r="B5357" s="6">
        <v>4.6746999999999997E-2</v>
      </c>
      <c r="C5357" s="6">
        <v>4.6745999999999996E-2</v>
      </c>
      <c r="D5357" s="6">
        <v>5.1260138719261911E-2</v>
      </c>
      <c r="E5357" s="6">
        <v>5.2499999999999998E-2</v>
      </c>
      <c r="F5357" s="6">
        <v>1.126013871926191E-2</v>
      </c>
      <c r="G5357" s="6">
        <v>6.2601387192619123E-3</v>
      </c>
      <c r="H5357" s="5">
        <v>8.7601387192619111E-3</v>
      </c>
    </row>
    <row r="5358" spans="1:8" x14ac:dyDescent="0.2">
      <c r="A5358" s="7">
        <v>48824</v>
      </c>
      <c r="B5358" s="6">
        <v>4.6746999999999997E-2</v>
      </c>
      <c r="C5358" s="6">
        <v>4.6746999999999997E-2</v>
      </c>
      <c r="D5358" s="6">
        <v>5.1172481663891017E-2</v>
      </c>
      <c r="E5358" s="6">
        <v>0.05</v>
      </c>
      <c r="F5358" s="6">
        <v>1.1172481663891017E-2</v>
      </c>
      <c r="G5358" s="6">
        <v>6.172481663891019E-3</v>
      </c>
      <c r="H5358" s="5">
        <v>8.6724816638910178E-3</v>
      </c>
    </row>
    <row r="5359" spans="1:8" x14ac:dyDescent="0.2">
      <c r="A5359" s="7">
        <v>48825</v>
      </c>
      <c r="B5359" s="6">
        <v>4.6748000000000005E-2</v>
      </c>
      <c r="C5359" s="6">
        <v>4.6746999999999997E-2</v>
      </c>
      <c r="D5359" s="6">
        <v>5.1262843895446657E-2</v>
      </c>
      <c r="E5359" s="6">
        <v>5.2499999999999998E-2</v>
      </c>
      <c r="F5359" s="6">
        <v>1.1262843895446656E-2</v>
      </c>
      <c r="G5359" s="6">
        <v>6.2628438954466584E-3</v>
      </c>
      <c r="H5359" s="5">
        <v>8.7628438954466571E-3</v>
      </c>
    </row>
    <row r="5360" spans="1:8" x14ac:dyDescent="0.2">
      <c r="A5360" s="7">
        <v>48826</v>
      </c>
      <c r="B5360" s="6">
        <v>4.6748999999999999E-2</v>
      </c>
      <c r="C5360" s="6">
        <v>4.6748000000000005E-2</v>
      </c>
      <c r="D5360" s="6">
        <v>5.1264698988024111E-2</v>
      </c>
      <c r="E5360" s="6">
        <v>5.2499999999999998E-2</v>
      </c>
      <c r="F5360" s="6">
        <v>1.1264698988024111E-2</v>
      </c>
      <c r="G5360" s="6">
        <v>6.264698988024113E-3</v>
      </c>
      <c r="H5360" s="5">
        <v>8.7646989880241118E-3</v>
      </c>
    </row>
    <row r="5361" spans="1:8" x14ac:dyDescent="0.2">
      <c r="A5361" s="7">
        <v>48827</v>
      </c>
      <c r="B5361" s="6">
        <v>4.675E-2</v>
      </c>
      <c r="C5361" s="6">
        <v>4.6748999999999999E-2</v>
      </c>
      <c r="D5361" s="6">
        <v>5.1266554081553006E-2</v>
      </c>
      <c r="E5361" s="6">
        <v>5.2499999999999998E-2</v>
      </c>
      <c r="F5361" s="6">
        <v>1.1266554081553005E-2</v>
      </c>
      <c r="G5361" s="6">
        <v>6.266554081553008E-3</v>
      </c>
      <c r="H5361" s="5">
        <v>8.7665540815530067E-3</v>
      </c>
    </row>
    <row r="5362" spans="1:8" x14ac:dyDescent="0.2">
      <c r="A5362" s="7">
        <v>48828</v>
      </c>
      <c r="B5362" s="6">
        <v>4.6750999999999994E-2</v>
      </c>
      <c r="C5362" s="6">
        <v>4.675E-2</v>
      </c>
      <c r="D5362" s="6">
        <v>5.1268409176032891E-2</v>
      </c>
      <c r="E5362" s="6">
        <v>5.2499999999999998E-2</v>
      </c>
      <c r="F5362" s="6">
        <v>1.126840917603289E-2</v>
      </c>
      <c r="G5362" s="6">
        <v>6.2684091760328922E-3</v>
      </c>
      <c r="H5362" s="5">
        <v>8.768409176032891E-3</v>
      </c>
    </row>
    <row r="5363" spans="1:8" x14ac:dyDescent="0.2">
      <c r="A5363" s="7">
        <v>48829</v>
      </c>
      <c r="B5363" s="6">
        <v>4.6752000000000002E-2</v>
      </c>
      <c r="C5363" s="6">
        <v>4.6750999999999994E-2</v>
      </c>
      <c r="D5363" s="6">
        <v>5.1270264271444252E-2</v>
      </c>
      <c r="E5363" s="6">
        <v>5.2499999999999998E-2</v>
      </c>
      <c r="F5363" s="6">
        <v>1.1270264271444251E-2</v>
      </c>
      <c r="G5363" s="6">
        <v>6.2702642714442536E-3</v>
      </c>
      <c r="H5363" s="5">
        <v>8.7702642714442523E-3</v>
      </c>
    </row>
    <row r="5364" spans="1:8" x14ac:dyDescent="0.2">
      <c r="A5364" s="7">
        <v>48830</v>
      </c>
      <c r="B5364" s="6">
        <v>4.6752000000000002E-2</v>
      </c>
      <c r="C5364" s="6">
        <v>4.6752000000000002E-2</v>
      </c>
      <c r="D5364" s="6">
        <v>5.1182506709555174E-2</v>
      </c>
      <c r="E5364" s="6">
        <v>0.05</v>
      </c>
      <c r="F5364" s="6">
        <v>1.1182506709555173E-2</v>
      </c>
      <c r="G5364" s="6">
        <v>6.1825067095551758E-3</v>
      </c>
      <c r="H5364" s="5">
        <v>8.6825067095551746E-3</v>
      </c>
    </row>
    <row r="5365" spans="1:8" x14ac:dyDescent="0.2">
      <c r="A5365" s="7">
        <v>48831</v>
      </c>
      <c r="B5365" s="6">
        <v>4.6753000000000003E-2</v>
      </c>
      <c r="C5365" s="6">
        <v>4.6752000000000002E-2</v>
      </c>
      <c r="D5365" s="6">
        <v>5.1184345140461517E-2</v>
      </c>
      <c r="E5365" s="6">
        <v>0.05</v>
      </c>
      <c r="F5365" s="6">
        <v>1.1184345140461516E-2</v>
      </c>
      <c r="G5365" s="6">
        <v>6.1843451404615182E-3</v>
      </c>
      <c r="H5365" s="5">
        <v>8.684345140461517E-3</v>
      </c>
    </row>
    <row r="5366" spans="1:8" x14ac:dyDescent="0.2">
      <c r="A5366" s="7">
        <v>48832</v>
      </c>
      <c r="B5366" s="6">
        <v>4.6753999999999997E-2</v>
      </c>
      <c r="C5366" s="6">
        <v>4.6753000000000003E-2</v>
      </c>
      <c r="D5366" s="6">
        <v>5.1274824636416347E-2</v>
      </c>
      <c r="E5366" s="6">
        <v>5.2499999999999998E-2</v>
      </c>
      <c r="F5366" s="6">
        <v>1.1274824636416346E-2</v>
      </c>
      <c r="G5366" s="6">
        <v>6.2748246364163485E-3</v>
      </c>
      <c r="H5366" s="5">
        <v>8.7748246364163472E-3</v>
      </c>
    </row>
    <row r="5367" spans="1:8" x14ac:dyDescent="0.2">
      <c r="A5367" s="7">
        <v>48833</v>
      </c>
      <c r="B5367" s="6">
        <v>4.6755000000000005E-2</v>
      </c>
      <c r="C5367" s="6">
        <v>4.6753999999999997E-2</v>
      </c>
      <c r="D5367" s="6">
        <v>5.1276679735657374E-2</v>
      </c>
      <c r="E5367" s="6">
        <v>5.2499999999999998E-2</v>
      </c>
      <c r="F5367" s="6">
        <v>1.1276679735657373E-2</v>
      </c>
      <c r="G5367" s="6">
        <v>6.2766797356573756E-3</v>
      </c>
      <c r="H5367" s="5">
        <v>8.7766797356573743E-3</v>
      </c>
    </row>
    <row r="5368" spans="1:8" x14ac:dyDescent="0.2">
      <c r="A5368" s="7">
        <v>48834</v>
      </c>
      <c r="B5368" s="6">
        <v>4.6755999999999999E-2</v>
      </c>
      <c r="C5368" s="6">
        <v>4.6755000000000005E-2</v>
      </c>
      <c r="D5368" s="6">
        <v>5.1278534835849369E-2</v>
      </c>
      <c r="E5368" s="6">
        <v>5.2499999999999998E-2</v>
      </c>
      <c r="F5368" s="6">
        <v>1.1278534835849369E-2</v>
      </c>
      <c r="G5368" s="6">
        <v>6.2785348358493712E-3</v>
      </c>
      <c r="H5368" s="5">
        <v>8.7785348358493699E-3</v>
      </c>
    </row>
    <row r="5369" spans="1:8" x14ac:dyDescent="0.2">
      <c r="A5369" s="7">
        <v>48835</v>
      </c>
      <c r="B5369" s="6">
        <v>4.6757E-2</v>
      </c>
      <c r="C5369" s="6">
        <v>4.6755999999999999E-2</v>
      </c>
      <c r="D5369" s="6">
        <v>5.1280389936992583E-2</v>
      </c>
      <c r="E5369" s="6">
        <v>5.2499999999999998E-2</v>
      </c>
      <c r="F5369" s="6">
        <v>1.1280389936992583E-2</v>
      </c>
      <c r="G5369" s="6">
        <v>6.280389936992585E-3</v>
      </c>
      <c r="H5369" s="5">
        <v>8.7803899369925838E-3</v>
      </c>
    </row>
    <row r="5370" spans="1:8" x14ac:dyDescent="0.2">
      <c r="A5370" s="7">
        <v>48836</v>
      </c>
      <c r="B5370" s="6">
        <v>4.6757999999999994E-2</v>
      </c>
      <c r="C5370" s="6">
        <v>4.6757E-2</v>
      </c>
      <c r="D5370" s="6">
        <v>5.1282245039087217E-2</v>
      </c>
      <c r="E5370" s="6">
        <v>5.2499999999999998E-2</v>
      </c>
      <c r="F5370" s="6">
        <v>1.1282245039087216E-2</v>
      </c>
      <c r="G5370" s="6">
        <v>6.2822450390872184E-3</v>
      </c>
      <c r="H5370" s="5">
        <v>8.7822450390872171E-3</v>
      </c>
    </row>
    <row r="5371" spans="1:8" x14ac:dyDescent="0.2">
      <c r="A5371" s="7">
        <v>48837</v>
      </c>
      <c r="B5371" s="6">
        <v>4.6757999999999994E-2</v>
      </c>
      <c r="C5371" s="6">
        <v>4.6757999999999994E-2</v>
      </c>
      <c r="D5371" s="6">
        <v>5.1194370218907416E-2</v>
      </c>
      <c r="E5371" s="6">
        <v>0.05</v>
      </c>
      <c r="F5371" s="6">
        <v>1.1194370218907415E-2</v>
      </c>
      <c r="G5371" s="6">
        <v>6.1943702189074176E-3</v>
      </c>
      <c r="H5371" s="5">
        <v>8.6943702189074164E-3</v>
      </c>
    </row>
    <row r="5372" spans="1:8" x14ac:dyDescent="0.2">
      <c r="A5372" s="7">
        <v>48838</v>
      </c>
      <c r="B5372" s="6">
        <v>4.6759000000000002E-2</v>
      </c>
      <c r="C5372" s="6">
        <v>4.6757999999999994E-2</v>
      </c>
      <c r="D5372" s="6">
        <v>5.1284950227854585E-2</v>
      </c>
      <c r="E5372" s="6">
        <v>5.2499999999999998E-2</v>
      </c>
      <c r="F5372" s="6">
        <v>1.1284950227854584E-2</v>
      </c>
      <c r="G5372" s="6">
        <v>6.2849502278545868E-3</v>
      </c>
      <c r="H5372" s="5">
        <v>8.7849502278545856E-3</v>
      </c>
    </row>
    <row r="5373" spans="1:8" x14ac:dyDescent="0.2">
      <c r="A5373" s="7">
        <v>48839</v>
      </c>
      <c r="B5373" s="6">
        <v>4.6760000000000003E-2</v>
      </c>
      <c r="C5373" s="6">
        <v>4.6759000000000002E-2</v>
      </c>
      <c r="D5373" s="6">
        <v>5.1286805332807467E-2</v>
      </c>
      <c r="E5373" s="6">
        <v>5.2499999999999998E-2</v>
      </c>
      <c r="F5373" s="6">
        <v>1.1286805332807466E-2</v>
      </c>
      <c r="G5373" s="6">
        <v>6.2868053328074686E-3</v>
      </c>
      <c r="H5373" s="5">
        <v>8.7868053328074673E-3</v>
      </c>
    </row>
    <row r="5374" spans="1:8" x14ac:dyDescent="0.2">
      <c r="A5374" s="7">
        <v>48840</v>
      </c>
      <c r="B5374" s="6">
        <v>4.6760999999999997E-2</v>
      </c>
      <c r="C5374" s="6">
        <v>4.6760000000000003E-2</v>
      </c>
      <c r="D5374" s="6">
        <v>5.1288660438711761E-2</v>
      </c>
      <c r="E5374" s="6">
        <v>5.2499999999999998E-2</v>
      </c>
      <c r="F5374" s="6">
        <v>1.128866043871176E-2</v>
      </c>
      <c r="G5374" s="6">
        <v>6.2886604387117628E-3</v>
      </c>
      <c r="H5374" s="5">
        <v>8.7886604387117616E-3</v>
      </c>
    </row>
    <row r="5375" spans="1:8" x14ac:dyDescent="0.2">
      <c r="A5375" s="7">
        <v>48841</v>
      </c>
      <c r="B5375" s="6">
        <v>4.6761999999999998E-2</v>
      </c>
      <c r="C5375" s="6">
        <v>4.6760999999999997E-2</v>
      </c>
      <c r="D5375" s="6">
        <v>5.1290515545567031E-2</v>
      </c>
      <c r="E5375" s="6">
        <v>5.2499999999999998E-2</v>
      </c>
      <c r="F5375" s="6">
        <v>1.129051554556703E-2</v>
      </c>
      <c r="G5375" s="6">
        <v>6.2905155455670325E-3</v>
      </c>
      <c r="H5375" s="5">
        <v>8.7905155455670313E-3</v>
      </c>
    </row>
    <row r="5376" spans="1:8" x14ac:dyDescent="0.2">
      <c r="A5376" s="7">
        <v>48842</v>
      </c>
      <c r="B5376" s="6">
        <v>4.6763000000000006E-2</v>
      </c>
      <c r="C5376" s="6">
        <v>4.6761999999999998E-2</v>
      </c>
      <c r="D5376" s="6">
        <v>5.1292370653373727E-2</v>
      </c>
      <c r="E5376" s="6">
        <v>5.2499999999999998E-2</v>
      </c>
      <c r="F5376" s="6">
        <v>1.1292370653373726E-2</v>
      </c>
      <c r="G5376" s="6">
        <v>6.2923706533737286E-3</v>
      </c>
      <c r="H5376" s="5">
        <v>8.7923706533737274E-3</v>
      </c>
    </row>
    <row r="5377" spans="1:8" x14ac:dyDescent="0.2">
      <c r="A5377" s="7">
        <v>48843</v>
      </c>
      <c r="B5377" s="6">
        <v>4.6763000000000006E-2</v>
      </c>
      <c r="C5377" s="6">
        <v>4.6763000000000006E-2</v>
      </c>
      <c r="D5377" s="6">
        <v>5.1204395325438044E-2</v>
      </c>
      <c r="E5377" s="6">
        <v>0.05</v>
      </c>
      <c r="F5377" s="6">
        <v>1.1204395325438044E-2</v>
      </c>
      <c r="G5377" s="6">
        <v>6.204395325438046E-3</v>
      </c>
      <c r="H5377" s="5">
        <v>8.7043953254380448E-3</v>
      </c>
    </row>
    <row r="5378" spans="1:8" x14ac:dyDescent="0.2">
      <c r="A5378" s="7">
        <v>48844</v>
      </c>
      <c r="B5378" s="6">
        <v>4.6764E-2</v>
      </c>
      <c r="C5378" s="6">
        <v>4.6763000000000006E-2</v>
      </c>
      <c r="D5378" s="6">
        <v>5.1206233768700822E-2</v>
      </c>
      <c r="E5378" s="6">
        <v>0.05</v>
      </c>
      <c r="F5378" s="6">
        <v>1.1206233768700821E-2</v>
      </c>
      <c r="G5378" s="6">
        <v>6.2062337687008237E-3</v>
      </c>
      <c r="H5378" s="5">
        <v>8.7062337687008225E-3</v>
      </c>
    </row>
    <row r="5379" spans="1:8" x14ac:dyDescent="0.2">
      <c r="A5379" s="7">
        <v>48845</v>
      </c>
      <c r="B5379" s="6">
        <v>4.6765000000000001E-2</v>
      </c>
      <c r="C5379" s="6">
        <v>4.6764E-2</v>
      </c>
      <c r="D5379" s="6">
        <v>5.1296931043490861E-2</v>
      </c>
      <c r="E5379" s="6">
        <v>5.2499999999999998E-2</v>
      </c>
      <c r="F5379" s="6">
        <v>1.129693104349086E-2</v>
      </c>
      <c r="G5379" s="6">
        <v>6.2969310434908624E-3</v>
      </c>
      <c r="H5379" s="5">
        <v>8.7969310434908611E-3</v>
      </c>
    </row>
    <row r="5380" spans="1:8" x14ac:dyDescent="0.2">
      <c r="A5380" s="7">
        <v>48846</v>
      </c>
      <c r="B5380" s="6">
        <v>4.6765999999999995E-2</v>
      </c>
      <c r="C5380" s="6">
        <v>4.6765000000000001E-2</v>
      </c>
      <c r="D5380" s="6">
        <v>5.1298786155107183E-2</v>
      </c>
      <c r="E5380" s="6">
        <v>5.2499999999999998E-2</v>
      </c>
      <c r="F5380" s="6">
        <v>1.1298786155107182E-2</v>
      </c>
      <c r="G5380" s="6">
        <v>6.2987861551071847E-3</v>
      </c>
      <c r="H5380" s="5">
        <v>8.7987861551071835E-3</v>
      </c>
    </row>
    <row r="5381" spans="1:8" x14ac:dyDescent="0.2">
      <c r="A5381" s="7">
        <v>48847</v>
      </c>
      <c r="B5381" s="6">
        <v>4.6767000000000003E-2</v>
      </c>
      <c r="C5381" s="6">
        <v>4.6765999999999995E-2</v>
      </c>
      <c r="D5381" s="6">
        <v>5.130064126767446E-2</v>
      </c>
      <c r="E5381" s="6">
        <v>5.2499999999999998E-2</v>
      </c>
      <c r="F5381" s="6">
        <v>1.1300641267674459E-2</v>
      </c>
      <c r="G5381" s="6">
        <v>6.3006412676744616E-3</v>
      </c>
      <c r="H5381" s="5">
        <v>8.8006412676744604E-3</v>
      </c>
    </row>
    <row r="5382" spans="1:8" x14ac:dyDescent="0.2">
      <c r="A5382" s="7">
        <v>48848</v>
      </c>
      <c r="B5382" s="6">
        <v>4.6768000000000004E-2</v>
      </c>
      <c r="C5382" s="6">
        <v>4.6767000000000003E-2</v>
      </c>
      <c r="D5382" s="6">
        <v>5.130249638119292E-2</v>
      </c>
      <c r="E5382" s="6">
        <v>5.2499999999999998E-2</v>
      </c>
      <c r="F5382" s="6">
        <v>1.130249638119292E-2</v>
      </c>
      <c r="G5382" s="6">
        <v>6.3024963811929222E-3</v>
      </c>
      <c r="H5382" s="5">
        <v>8.8024963811929209E-3</v>
      </c>
    </row>
    <row r="5383" spans="1:8" x14ac:dyDescent="0.2">
      <c r="A5383" s="7">
        <v>48849</v>
      </c>
      <c r="B5383" s="6">
        <v>4.6768000000000004E-2</v>
      </c>
      <c r="C5383" s="6">
        <v>4.6768000000000004E-2</v>
      </c>
      <c r="D5383" s="6">
        <v>5.1214420544910294E-2</v>
      </c>
      <c r="E5383" s="6">
        <v>0.05</v>
      </c>
      <c r="F5383" s="6">
        <v>1.1214420544910293E-2</v>
      </c>
      <c r="G5383" s="6">
        <v>6.2144205449102957E-3</v>
      </c>
      <c r="H5383" s="5">
        <v>8.7144205449102945E-3</v>
      </c>
    </row>
    <row r="5384" spans="1:8" x14ac:dyDescent="0.2">
      <c r="A5384" s="7">
        <v>48850</v>
      </c>
      <c r="B5384" s="6">
        <v>4.6768999999999998E-2</v>
      </c>
      <c r="C5384" s="6">
        <v>4.6768000000000004E-2</v>
      </c>
      <c r="D5384" s="6">
        <v>5.121625899390557E-2</v>
      </c>
      <c r="E5384" s="6">
        <v>0.05</v>
      </c>
      <c r="F5384" s="6">
        <v>1.1216258993905569E-2</v>
      </c>
      <c r="G5384" s="6">
        <v>6.2162589939055712E-3</v>
      </c>
      <c r="H5384" s="5">
        <v>8.71625899390557E-3</v>
      </c>
    </row>
    <row r="5385" spans="1:8" x14ac:dyDescent="0.2">
      <c r="A5385" s="7">
        <v>48851</v>
      </c>
      <c r="B5385" s="6">
        <v>4.6769999999999999E-2</v>
      </c>
      <c r="C5385" s="6">
        <v>4.6768999999999998E-2</v>
      </c>
      <c r="D5385" s="6">
        <v>5.1218097443812276E-2</v>
      </c>
      <c r="E5385" s="6">
        <v>0.05</v>
      </c>
      <c r="F5385" s="6">
        <v>1.1218097443812275E-2</v>
      </c>
      <c r="G5385" s="6">
        <v>6.2180974438122774E-3</v>
      </c>
      <c r="H5385" s="5">
        <v>8.7180974438122762E-3</v>
      </c>
    </row>
    <row r="5386" spans="1:8" x14ac:dyDescent="0.2">
      <c r="A5386" s="7">
        <v>48852</v>
      </c>
      <c r="B5386" s="6">
        <v>4.6771E-2</v>
      </c>
      <c r="C5386" s="6">
        <v>4.6769999999999999E-2</v>
      </c>
      <c r="D5386" s="6">
        <v>5.1308911985222513E-2</v>
      </c>
      <c r="E5386" s="6">
        <v>5.2499999999999998E-2</v>
      </c>
      <c r="F5386" s="6">
        <v>1.1308911985222513E-2</v>
      </c>
      <c r="G5386" s="6">
        <v>6.3089119852225151E-3</v>
      </c>
      <c r="H5386" s="5">
        <v>8.8089119852225138E-3</v>
      </c>
    </row>
    <row r="5387" spans="1:8" x14ac:dyDescent="0.2">
      <c r="A5387" s="7">
        <v>48853</v>
      </c>
      <c r="B5387" s="6">
        <v>4.6772000000000001E-2</v>
      </c>
      <c r="C5387" s="6">
        <v>4.6771E-2</v>
      </c>
      <c r="D5387" s="6">
        <v>5.1310767103521795E-2</v>
      </c>
      <c r="E5387" s="6">
        <v>5.2499999999999998E-2</v>
      </c>
      <c r="F5387" s="6">
        <v>1.1310767103521795E-2</v>
      </c>
      <c r="G5387" s="6">
        <v>6.3107671035217972E-3</v>
      </c>
      <c r="H5387" s="5">
        <v>8.8107671035217959E-3</v>
      </c>
    </row>
    <row r="5388" spans="1:8" x14ac:dyDescent="0.2">
      <c r="A5388" s="7">
        <v>48854</v>
      </c>
      <c r="B5388" s="6">
        <v>4.6772999999999995E-2</v>
      </c>
      <c r="C5388" s="6">
        <v>4.6772000000000001E-2</v>
      </c>
      <c r="D5388" s="6">
        <v>5.1312622222752222E-2</v>
      </c>
      <c r="E5388" s="6">
        <v>5.2499999999999998E-2</v>
      </c>
      <c r="F5388" s="6">
        <v>1.1312622222752221E-2</v>
      </c>
      <c r="G5388" s="6">
        <v>6.3126222227522233E-3</v>
      </c>
      <c r="H5388" s="5">
        <v>8.812622222752222E-3</v>
      </c>
    </row>
    <row r="5389" spans="1:8" x14ac:dyDescent="0.2">
      <c r="A5389" s="7">
        <v>48855</v>
      </c>
      <c r="B5389" s="6">
        <v>4.6772999999999995E-2</v>
      </c>
      <c r="C5389" s="6">
        <v>4.6772999999999995E-2</v>
      </c>
      <c r="D5389" s="6">
        <v>5.1224445877571134E-2</v>
      </c>
      <c r="E5389" s="6">
        <v>0.05</v>
      </c>
      <c r="F5389" s="6">
        <v>1.1224445877571133E-2</v>
      </c>
      <c r="G5389" s="6">
        <v>6.2244458775711359E-3</v>
      </c>
      <c r="H5389" s="5">
        <v>8.7244458775711346E-3</v>
      </c>
    </row>
    <row r="5390" spans="1:8" x14ac:dyDescent="0.2">
      <c r="A5390" s="7">
        <v>48856</v>
      </c>
      <c r="B5390" s="6">
        <v>4.6773999999999996E-2</v>
      </c>
      <c r="C5390" s="6">
        <v>4.6772999999999995E-2</v>
      </c>
      <c r="D5390" s="6">
        <v>5.1226284332278854E-2</v>
      </c>
      <c r="E5390" s="6">
        <v>0.05</v>
      </c>
      <c r="F5390" s="6">
        <v>1.1226284332278853E-2</v>
      </c>
      <c r="G5390" s="6">
        <v>6.2262843322788558E-3</v>
      </c>
      <c r="H5390" s="5">
        <v>8.7262843322788546E-3</v>
      </c>
    </row>
    <row r="5391" spans="1:8" x14ac:dyDescent="0.2">
      <c r="A5391" s="7">
        <v>48857</v>
      </c>
      <c r="B5391" s="6">
        <v>4.6775000000000004E-2</v>
      </c>
      <c r="C5391" s="6">
        <v>4.6773999999999996E-2</v>
      </c>
      <c r="D5391" s="6">
        <v>5.1228122787917781E-2</v>
      </c>
      <c r="E5391" s="6">
        <v>0.05</v>
      </c>
      <c r="F5391" s="6">
        <v>1.122812278791778E-2</v>
      </c>
      <c r="G5391" s="6">
        <v>6.2281227879177822E-3</v>
      </c>
      <c r="H5391" s="5">
        <v>8.728122787917781E-3</v>
      </c>
    </row>
    <row r="5392" spans="1:8" x14ac:dyDescent="0.2">
      <c r="A5392" s="7">
        <v>48858</v>
      </c>
      <c r="B5392" s="6">
        <v>4.6775999999999998E-2</v>
      </c>
      <c r="C5392" s="6">
        <v>4.6775000000000004E-2</v>
      </c>
      <c r="D5392" s="6">
        <v>5.1319037844224251E-2</v>
      </c>
      <c r="E5392" s="6">
        <v>5.2499999999999998E-2</v>
      </c>
      <c r="F5392" s="6">
        <v>1.131903784422425E-2</v>
      </c>
      <c r="G5392" s="6">
        <v>6.3190378442242526E-3</v>
      </c>
      <c r="H5392" s="5">
        <v>8.8190378442242513E-3</v>
      </c>
    </row>
    <row r="5393" spans="1:8" x14ac:dyDescent="0.2">
      <c r="A5393" s="7">
        <v>48859</v>
      </c>
      <c r="B5393" s="6">
        <v>4.6776999999999999E-2</v>
      </c>
      <c r="C5393" s="6">
        <v>4.6775999999999998E-2</v>
      </c>
      <c r="D5393" s="6">
        <v>5.132089296821564E-2</v>
      </c>
      <c r="E5393" s="6">
        <v>5.2499999999999998E-2</v>
      </c>
      <c r="F5393" s="6">
        <v>1.1320892968215639E-2</v>
      </c>
      <c r="G5393" s="6">
        <v>6.3208929682156412E-3</v>
      </c>
      <c r="H5393" s="5">
        <v>8.8208929682156399E-3</v>
      </c>
    </row>
    <row r="5394" spans="1:8" x14ac:dyDescent="0.2">
      <c r="A5394" s="7">
        <v>48860</v>
      </c>
      <c r="B5394" s="6">
        <v>4.6778000000000007E-2</v>
      </c>
      <c r="C5394" s="6">
        <v>4.6776999999999999E-2</v>
      </c>
      <c r="D5394" s="6">
        <v>5.1322748093157969E-2</v>
      </c>
      <c r="E5394" s="6">
        <v>5.2499999999999998E-2</v>
      </c>
      <c r="F5394" s="6">
        <v>1.1322748093157968E-2</v>
      </c>
      <c r="G5394" s="6">
        <v>6.3227480931579705E-3</v>
      </c>
      <c r="H5394" s="5">
        <v>8.8227480931579692E-3</v>
      </c>
    </row>
    <row r="5395" spans="1:8" x14ac:dyDescent="0.2">
      <c r="A5395" s="7">
        <v>48861</v>
      </c>
      <c r="B5395" s="6">
        <v>4.6778000000000007E-2</v>
      </c>
      <c r="C5395" s="6">
        <v>4.6778000000000007E-2</v>
      </c>
      <c r="D5395" s="6">
        <v>5.1234471238507169E-2</v>
      </c>
      <c r="E5395" s="6">
        <v>0.05</v>
      </c>
      <c r="F5395" s="6">
        <v>1.1234471238507168E-2</v>
      </c>
      <c r="G5395" s="6">
        <v>6.2344712385071707E-3</v>
      </c>
      <c r="H5395" s="5">
        <v>8.7344712385071695E-3</v>
      </c>
    </row>
    <row r="5396" spans="1:8" x14ac:dyDescent="0.2">
      <c r="A5396" s="7">
        <v>48862</v>
      </c>
      <c r="B5396" s="6">
        <v>4.6779000000000001E-2</v>
      </c>
      <c r="C5396" s="6">
        <v>4.6778000000000007E-2</v>
      </c>
      <c r="D5396" s="6">
        <v>5.1236309698907224E-2</v>
      </c>
      <c r="E5396" s="6">
        <v>0.05</v>
      </c>
      <c r="F5396" s="6">
        <v>1.1236309698907224E-2</v>
      </c>
      <c r="G5396" s="6">
        <v>6.2363096989072261E-3</v>
      </c>
      <c r="H5396" s="5">
        <v>8.7363096989072249E-3</v>
      </c>
    </row>
    <row r="5397" spans="1:8" x14ac:dyDescent="0.2">
      <c r="A5397" s="7">
        <v>48863</v>
      </c>
      <c r="B5397" s="6">
        <v>4.6780000000000002E-2</v>
      </c>
      <c r="C5397" s="6">
        <v>4.6779000000000001E-2</v>
      </c>
      <c r="D5397" s="6">
        <v>5.1238148160278593E-2</v>
      </c>
      <c r="E5397" s="6">
        <v>0.05</v>
      </c>
      <c r="F5397" s="6">
        <v>1.1238148160278592E-2</v>
      </c>
      <c r="G5397" s="6">
        <v>6.2381481602785949E-3</v>
      </c>
      <c r="H5397" s="5">
        <v>8.7381481602785936E-3</v>
      </c>
    </row>
    <row r="5398" spans="1:8" x14ac:dyDescent="0.2">
      <c r="A5398" s="7">
        <v>48864</v>
      </c>
      <c r="B5398" s="6">
        <v>4.6780999999999996E-2</v>
      </c>
      <c r="C5398" s="6">
        <v>4.6780000000000002E-2</v>
      </c>
      <c r="D5398" s="6">
        <v>5.1239986622561282E-2</v>
      </c>
      <c r="E5398" s="6">
        <v>0.05</v>
      </c>
      <c r="F5398" s="6">
        <v>1.1239986622561281E-2</v>
      </c>
      <c r="G5398" s="6">
        <v>6.2399866225612832E-3</v>
      </c>
      <c r="H5398" s="5">
        <v>8.739986622561282E-3</v>
      </c>
    </row>
    <row r="5399" spans="1:8" x14ac:dyDescent="0.2">
      <c r="A5399" s="7">
        <v>48865</v>
      </c>
      <c r="B5399" s="6">
        <v>4.6782000000000004E-2</v>
      </c>
      <c r="C5399" s="6">
        <v>4.6780999999999996E-2</v>
      </c>
      <c r="D5399" s="6">
        <v>5.1331018946951655E-2</v>
      </c>
      <c r="E5399" s="6">
        <v>5.2499999999999998E-2</v>
      </c>
      <c r="F5399" s="6">
        <v>1.1331018946951654E-2</v>
      </c>
      <c r="G5399" s="6">
        <v>6.3310189469516567E-3</v>
      </c>
      <c r="H5399" s="5">
        <v>8.8310189469516555E-3</v>
      </c>
    </row>
    <row r="5400" spans="1:8" x14ac:dyDescent="0.2">
      <c r="A5400" s="7">
        <v>48866</v>
      </c>
      <c r="B5400" s="6">
        <v>4.6782999999999998E-2</v>
      </c>
      <c r="C5400" s="6">
        <v>4.6782000000000004E-2</v>
      </c>
      <c r="D5400" s="6">
        <v>5.1332874077605825E-2</v>
      </c>
      <c r="E5400" s="6">
        <v>5.2499999999999998E-2</v>
      </c>
      <c r="F5400" s="6">
        <v>1.1332874077605824E-2</v>
      </c>
      <c r="G5400" s="6">
        <v>6.3328740776058268E-3</v>
      </c>
      <c r="H5400" s="5">
        <v>8.8328740776058255E-3</v>
      </c>
    </row>
    <row r="5401" spans="1:8" x14ac:dyDescent="0.2">
      <c r="A5401" s="7">
        <v>48867</v>
      </c>
      <c r="B5401" s="6">
        <v>4.6782999999999998E-2</v>
      </c>
      <c r="C5401" s="6">
        <v>4.6782999999999998E-2</v>
      </c>
      <c r="D5401" s="6">
        <v>5.12444967129339E-2</v>
      </c>
      <c r="E5401" s="6">
        <v>0.05</v>
      </c>
      <c r="F5401" s="6">
        <v>1.1244496712933899E-2</v>
      </c>
      <c r="G5401" s="6">
        <v>6.2444967129339016E-3</v>
      </c>
      <c r="H5401" s="5">
        <v>8.7444967129339003E-3</v>
      </c>
    </row>
    <row r="5402" spans="1:8" x14ac:dyDescent="0.2">
      <c r="A5402" s="7">
        <v>48868</v>
      </c>
      <c r="B5402" s="6">
        <v>4.6783999999999999E-2</v>
      </c>
      <c r="C5402" s="6">
        <v>4.6782999999999998E-2</v>
      </c>
      <c r="D5402" s="6">
        <v>5.124633517902643E-2</v>
      </c>
      <c r="E5402" s="6">
        <v>0.05</v>
      </c>
      <c r="F5402" s="6">
        <v>1.1246335179026429E-2</v>
      </c>
      <c r="G5402" s="6">
        <v>6.2463351790264313E-3</v>
      </c>
      <c r="H5402" s="5">
        <v>8.74633517902643E-3</v>
      </c>
    </row>
    <row r="5403" spans="1:8" x14ac:dyDescent="0.2">
      <c r="A5403" s="7">
        <v>48869</v>
      </c>
      <c r="B5403" s="6">
        <v>4.6784999999999993E-2</v>
      </c>
      <c r="C5403" s="6">
        <v>4.6783999999999999E-2</v>
      </c>
      <c r="D5403" s="6">
        <v>5.1248173646110139E-2</v>
      </c>
      <c r="E5403" s="6">
        <v>0.05</v>
      </c>
      <c r="F5403" s="6">
        <v>1.1248173646110138E-2</v>
      </c>
      <c r="G5403" s="6">
        <v>6.2481736461101403E-3</v>
      </c>
      <c r="H5403" s="5">
        <v>8.7481736461101391E-3</v>
      </c>
    </row>
    <row r="5404" spans="1:8" x14ac:dyDescent="0.2">
      <c r="A5404" s="7">
        <v>48870</v>
      </c>
      <c r="B5404" s="6">
        <v>4.6786000000000001E-2</v>
      </c>
      <c r="C5404" s="6">
        <v>4.6784999999999993E-2</v>
      </c>
      <c r="D5404" s="6">
        <v>5.1250012114105112E-2</v>
      </c>
      <c r="E5404" s="6">
        <v>5.2499999999999998E-2</v>
      </c>
      <c r="F5404" s="6">
        <v>1.1250012114105111E-2</v>
      </c>
      <c r="G5404" s="6">
        <v>6.2500121141051135E-3</v>
      </c>
      <c r="H5404" s="5">
        <v>8.7500121141051122E-3</v>
      </c>
    </row>
    <row r="5405" spans="1:8" x14ac:dyDescent="0.2">
      <c r="A5405" s="7">
        <v>48871</v>
      </c>
      <c r="B5405" s="6">
        <v>4.6787000000000002E-2</v>
      </c>
      <c r="C5405" s="6">
        <v>4.6786000000000001E-2</v>
      </c>
      <c r="D5405" s="6">
        <v>5.1341144954609175E-2</v>
      </c>
      <c r="E5405" s="6">
        <v>5.2499999999999998E-2</v>
      </c>
      <c r="F5405" s="6">
        <v>1.1341144954609174E-2</v>
      </c>
      <c r="G5405" s="6">
        <v>6.3411449546091764E-3</v>
      </c>
      <c r="H5405" s="5">
        <v>8.8411449546091751E-3</v>
      </c>
    </row>
    <row r="5406" spans="1:8" x14ac:dyDescent="0.2">
      <c r="A5406" s="7">
        <v>48872</v>
      </c>
      <c r="B5406" s="6">
        <v>4.6787999999999996E-2</v>
      </c>
      <c r="C5406" s="6">
        <v>4.6787000000000002E-2</v>
      </c>
      <c r="D5406" s="6">
        <v>5.1343000090995253E-2</v>
      </c>
      <c r="E5406" s="6">
        <v>5.2499999999999998E-2</v>
      </c>
      <c r="F5406" s="6">
        <v>1.1343000090995252E-2</v>
      </c>
      <c r="G5406" s="6">
        <v>6.3430000909952544E-3</v>
      </c>
      <c r="H5406" s="5">
        <v>8.8430000909952532E-3</v>
      </c>
    </row>
    <row r="5407" spans="1:8" x14ac:dyDescent="0.2">
      <c r="A5407" s="7">
        <v>48873</v>
      </c>
      <c r="B5407" s="6">
        <v>4.6787999999999996E-2</v>
      </c>
      <c r="C5407" s="6">
        <v>4.6787999999999996E-2</v>
      </c>
      <c r="D5407" s="6">
        <v>5.1254522215711119E-2</v>
      </c>
      <c r="E5407" s="6">
        <v>5.2499999999999998E-2</v>
      </c>
      <c r="F5407" s="6">
        <v>1.1254522215711119E-2</v>
      </c>
      <c r="G5407" s="6">
        <v>6.254522215711121E-3</v>
      </c>
      <c r="H5407" s="5">
        <v>8.7545222157111198E-3</v>
      </c>
    </row>
    <row r="5408" spans="1:8" x14ac:dyDescent="0.2">
      <c r="A5408" s="7">
        <v>48874</v>
      </c>
      <c r="B5408" s="6">
        <v>4.6788999999999997E-2</v>
      </c>
      <c r="C5408" s="6">
        <v>4.6787999999999996E-2</v>
      </c>
      <c r="D5408" s="6">
        <v>5.1256360687515899E-2</v>
      </c>
      <c r="E5408" s="6">
        <v>5.2499999999999998E-2</v>
      </c>
      <c r="F5408" s="6">
        <v>1.1256360687515898E-2</v>
      </c>
      <c r="G5408" s="6">
        <v>6.2563606875159009E-3</v>
      </c>
      <c r="H5408" s="5">
        <v>8.7563606875158996E-3</v>
      </c>
    </row>
    <row r="5409" spans="1:8" x14ac:dyDescent="0.2">
      <c r="A5409" s="7">
        <v>48875</v>
      </c>
      <c r="B5409" s="6">
        <v>4.6790000000000005E-2</v>
      </c>
      <c r="C5409" s="6">
        <v>4.6788999999999997E-2</v>
      </c>
      <c r="D5409" s="6">
        <v>5.1258199160311907E-2</v>
      </c>
      <c r="E5409" s="6">
        <v>5.2499999999999998E-2</v>
      </c>
      <c r="F5409" s="6">
        <v>1.1258199160311906E-2</v>
      </c>
      <c r="G5409" s="6">
        <v>6.2581991603119086E-3</v>
      </c>
      <c r="H5409" s="5">
        <v>8.7581991603119073E-3</v>
      </c>
    </row>
    <row r="5410" spans="1:8" x14ac:dyDescent="0.2">
      <c r="A5410" s="7">
        <v>48876</v>
      </c>
      <c r="B5410" s="6">
        <v>4.6790999999999999E-2</v>
      </c>
      <c r="C5410" s="6">
        <v>4.6790000000000005E-2</v>
      </c>
      <c r="D5410" s="6">
        <v>5.1260037634039017E-2</v>
      </c>
      <c r="E5410" s="6">
        <v>5.2499999999999998E-2</v>
      </c>
      <c r="F5410" s="6">
        <v>1.1260037634039016E-2</v>
      </c>
      <c r="G5410" s="6">
        <v>6.2600376340390188E-3</v>
      </c>
      <c r="H5410" s="5">
        <v>8.7600376340390175E-3</v>
      </c>
    </row>
    <row r="5411" spans="1:8" x14ac:dyDescent="0.2">
      <c r="A5411" s="7">
        <v>48877</v>
      </c>
      <c r="B5411" s="6">
        <v>4.6792E-2</v>
      </c>
      <c r="C5411" s="6">
        <v>4.6790999999999999E-2</v>
      </c>
      <c r="D5411" s="6">
        <v>5.1261876108697459E-2</v>
      </c>
      <c r="E5411" s="6">
        <v>5.2499999999999998E-2</v>
      </c>
      <c r="F5411" s="6">
        <v>1.1261876108697458E-2</v>
      </c>
      <c r="G5411" s="6">
        <v>6.2618761086974603E-3</v>
      </c>
      <c r="H5411" s="5">
        <v>8.7618761086974591E-3</v>
      </c>
    </row>
    <row r="5412" spans="1:8" x14ac:dyDescent="0.2">
      <c r="A5412" s="7">
        <v>48878</v>
      </c>
      <c r="B5412" s="6">
        <v>4.6792999999999994E-2</v>
      </c>
      <c r="C5412" s="6">
        <v>4.6792E-2</v>
      </c>
      <c r="D5412" s="6">
        <v>5.1353126218729082E-2</v>
      </c>
      <c r="E5412" s="6">
        <v>5.2499999999999998E-2</v>
      </c>
      <c r="F5412" s="6">
        <v>1.1353126218729082E-2</v>
      </c>
      <c r="G5412" s="6">
        <v>6.3531262187290841E-3</v>
      </c>
      <c r="H5412" s="5">
        <v>8.8531262187290828E-3</v>
      </c>
    </row>
    <row r="5413" spans="1:8" x14ac:dyDescent="0.2">
      <c r="A5413" s="7">
        <v>48879</v>
      </c>
      <c r="B5413" s="6">
        <v>4.6792999999999994E-2</v>
      </c>
      <c r="C5413" s="6">
        <v>4.6792999999999994E-2</v>
      </c>
      <c r="D5413" s="6">
        <v>5.1264547832261489E-2</v>
      </c>
      <c r="E5413" s="6">
        <v>5.2499999999999998E-2</v>
      </c>
      <c r="F5413" s="6">
        <v>1.1264547832261489E-2</v>
      </c>
      <c r="G5413" s="6">
        <v>6.2645478322614911E-3</v>
      </c>
      <c r="H5413" s="5">
        <v>8.7645478322614899E-3</v>
      </c>
    </row>
    <row r="5414" spans="1:8" x14ac:dyDescent="0.2">
      <c r="A5414" s="7">
        <v>48880</v>
      </c>
      <c r="B5414" s="6">
        <v>4.6794000000000002E-2</v>
      </c>
      <c r="C5414" s="6">
        <v>4.6792999999999994E-2</v>
      </c>
      <c r="D5414" s="6">
        <v>5.1266386309798392E-2</v>
      </c>
      <c r="E5414" s="6">
        <v>5.2499999999999998E-2</v>
      </c>
      <c r="F5414" s="6">
        <v>1.1266386309798392E-2</v>
      </c>
      <c r="G5414" s="6">
        <v>6.2663863097983941E-3</v>
      </c>
      <c r="H5414" s="5">
        <v>8.7663863097983928E-3</v>
      </c>
    </row>
    <row r="5415" spans="1:8" x14ac:dyDescent="0.2">
      <c r="A5415" s="7">
        <v>48881</v>
      </c>
      <c r="B5415" s="6">
        <v>4.6795000000000003E-2</v>
      </c>
      <c r="C5415" s="6">
        <v>4.6794000000000002E-2</v>
      </c>
      <c r="D5415" s="6">
        <v>5.1268224788266599E-2</v>
      </c>
      <c r="E5415" s="6">
        <v>5.2499999999999998E-2</v>
      </c>
      <c r="F5415" s="6">
        <v>1.1268224788266598E-2</v>
      </c>
      <c r="G5415" s="6">
        <v>6.2682247882666006E-3</v>
      </c>
      <c r="H5415" s="5">
        <v>8.7682247882665994E-3</v>
      </c>
    </row>
    <row r="5416" spans="1:8" x14ac:dyDescent="0.2">
      <c r="A5416" s="7">
        <v>48882</v>
      </c>
      <c r="B5416" s="6">
        <v>4.6795999999999997E-2</v>
      </c>
      <c r="C5416" s="6">
        <v>4.6795000000000003E-2</v>
      </c>
      <c r="D5416" s="6">
        <v>5.1270063267726068E-2</v>
      </c>
      <c r="E5416" s="6">
        <v>5.2499999999999998E-2</v>
      </c>
      <c r="F5416" s="6">
        <v>1.1270063267726067E-2</v>
      </c>
      <c r="G5416" s="6">
        <v>6.2700632677260698E-3</v>
      </c>
      <c r="H5416" s="5">
        <v>8.7700632677260686E-3</v>
      </c>
    </row>
    <row r="5417" spans="1:8" x14ac:dyDescent="0.2">
      <c r="A5417" s="7">
        <v>48883</v>
      </c>
      <c r="B5417" s="6">
        <v>4.6797000000000005E-2</v>
      </c>
      <c r="C5417" s="6">
        <v>4.6795999999999997E-2</v>
      </c>
      <c r="D5417" s="6">
        <v>5.1271901748096677E-2</v>
      </c>
      <c r="E5417" s="6">
        <v>5.2499999999999998E-2</v>
      </c>
      <c r="F5417" s="6">
        <v>1.1271901748096676E-2</v>
      </c>
      <c r="G5417" s="6">
        <v>6.2719017480966782E-3</v>
      </c>
      <c r="H5417" s="5">
        <v>8.771901748096677E-3</v>
      </c>
    </row>
    <row r="5418" spans="1:8" x14ac:dyDescent="0.2">
      <c r="A5418" s="7">
        <v>48884</v>
      </c>
      <c r="B5418" s="6">
        <v>4.6797999999999999E-2</v>
      </c>
      <c r="C5418" s="6">
        <v>4.6797000000000005E-2</v>
      </c>
      <c r="D5418" s="6">
        <v>5.1363252375479465E-2</v>
      </c>
      <c r="E5418" s="6">
        <v>5.2499999999999998E-2</v>
      </c>
      <c r="F5418" s="6">
        <v>1.1363252375479464E-2</v>
      </c>
      <c r="G5418" s="6">
        <v>6.3632523754794668E-3</v>
      </c>
      <c r="H5418" s="5">
        <v>8.8632523754794655E-3</v>
      </c>
    </row>
    <row r="5419" spans="1:8" x14ac:dyDescent="0.2">
      <c r="A5419" s="7">
        <v>48885</v>
      </c>
      <c r="B5419" s="6">
        <v>4.6797999999999999E-2</v>
      </c>
      <c r="C5419" s="6">
        <v>4.6797999999999999E-2</v>
      </c>
      <c r="D5419" s="6">
        <v>5.1274573477257161E-2</v>
      </c>
      <c r="E5419" s="6">
        <v>5.2499999999999998E-2</v>
      </c>
      <c r="F5419" s="6">
        <v>1.127457347725716E-2</v>
      </c>
      <c r="G5419" s="6">
        <v>6.2745734772571629E-3</v>
      </c>
      <c r="H5419" s="5">
        <v>8.7745734772571617E-3</v>
      </c>
    </row>
    <row r="5420" spans="1:8" x14ac:dyDescent="0.2">
      <c r="A5420" s="7">
        <v>48886</v>
      </c>
      <c r="B5420" s="6">
        <v>4.6799E-2</v>
      </c>
      <c r="C5420" s="6">
        <v>4.6797999999999999E-2</v>
      </c>
      <c r="D5420" s="6">
        <v>5.1276411960526395E-2</v>
      </c>
      <c r="E5420" s="6">
        <v>5.2499999999999998E-2</v>
      </c>
      <c r="F5420" s="6">
        <v>1.1276411960526395E-2</v>
      </c>
      <c r="G5420" s="6">
        <v>6.2764119605263971E-3</v>
      </c>
      <c r="H5420" s="5">
        <v>8.7764119605263959E-3</v>
      </c>
    </row>
    <row r="5421" spans="1:8" x14ac:dyDescent="0.2">
      <c r="A5421" s="7">
        <v>48887</v>
      </c>
      <c r="B5421" s="6">
        <v>4.6799999999999994E-2</v>
      </c>
      <c r="C5421" s="6">
        <v>4.6799E-2</v>
      </c>
      <c r="D5421" s="6">
        <v>5.1278250444706748E-2</v>
      </c>
      <c r="E5421" s="6">
        <v>5.2499999999999998E-2</v>
      </c>
      <c r="F5421" s="6">
        <v>1.1278250444706747E-2</v>
      </c>
      <c r="G5421" s="6">
        <v>6.2782504447067497E-3</v>
      </c>
      <c r="H5421" s="5">
        <v>8.7782504447067485E-3</v>
      </c>
    </row>
    <row r="5422" spans="1:8" x14ac:dyDescent="0.2">
      <c r="A5422" s="7">
        <v>48888</v>
      </c>
      <c r="B5422" s="6">
        <v>4.6801000000000002E-2</v>
      </c>
      <c r="C5422" s="6">
        <v>4.6799999999999994E-2</v>
      </c>
      <c r="D5422" s="6">
        <v>5.1280088929878391E-2</v>
      </c>
      <c r="E5422" s="6">
        <v>5.2499999999999998E-2</v>
      </c>
      <c r="F5422" s="6">
        <v>1.128008892987839E-2</v>
      </c>
      <c r="G5422" s="6">
        <v>6.2800889298783927E-3</v>
      </c>
      <c r="H5422" s="5">
        <v>8.7800889298783914E-3</v>
      </c>
    </row>
    <row r="5423" spans="1:8" x14ac:dyDescent="0.2">
      <c r="A5423" s="7">
        <v>48889</v>
      </c>
      <c r="B5423" s="6">
        <v>4.6802000000000003E-2</v>
      </c>
      <c r="C5423" s="6">
        <v>4.6801000000000002E-2</v>
      </c>
      <c r="D5423" s="6">
        <v>5.1281927415981074E-2</v>
      </c>
      <c r="E5423" s="6">
        <v>5.2499999999999998E-2</v>
      </c>
      <c r="F5423" s="6">
        <v>1.1281927415981073E-2</v>
      </c>
      <c r="G5423" s="6">
        <v>6.2819274159810756E-3</v>
      </c>
      <c r="H5423" s="5">
        <v>8.7819274159810744E-3</v>
      </c>
    </row>
    <row r="5424" spans="1:8" x14ac:dyDescent="0.2">
      <c r="A5424" s="7">
        <v>48890</v>
      </c>
      <c r="B5424" s="6">
        <v>4.6802999999999997E-2</v>
      </c>
      <c r="C5424" s="6">
        <v>4.6802000000000003E-2</v>
      </c>
      <c r="D5424" s="6">
        <v>5.1373378561306346E-2</v>
      </c>
      <c r="E5424" s="6">
        <v>5.2499999999999998E-2</v>
      </c>
      <c r="F5424" s="6">
        <v>1.1373378561306345E-2</v>
      </c>
      <c r="G5424" s="6">
        <v>6.3733785613063476E-3</v>
      </c>
      <c r="H5424" s="5">
        <v>8.8733785613063464E-3</v>
      </c>
    </row>
    <row r="5425" spans="1:8" x14ac:dyDescent="0.2">
      <c r="A5425" s="7">
        <v>48891</v>
      </c>
      <c r="B5425" s="6">
        <v>4.6802999999999997E-2</v>
      </c>
      <c r="C5425" s="6">
        <v>4.6802999999999997E-2</v>
      </c>
      <c r="D5425" s="6">
        <v>5.1284599150738144E-2</v>
      </c>
      <c r="E5425" s="6">
        <v>5.2499999999999998E-2</v>
      </c>
      <c r="F5425" s="6">
        <v>1.1284599150738144E-2</v>
      </c>
      <c r="G5425" s="6">
        <v>6.284599150738146E-3</v>
      </c>
      <c r="H5425" s="5">
        <v>8.7845991507381448E-3</v>
      </c>
    </row>
    <row r="5426" spans="1:8" x14ac:dyDescent="0.2">
      <c r="A5426" s="7">
        <v>48892</v>
      </c>
      <c r="B5426" s="6">
        <v>4.6803999999999998E-2</v>
      </c>
      <c r="C5426" s="6">
        <v>4.6802999999999997E-2</v>
      </c>
      <c r="D5426" s="6">
        <v>5.1286437639719538E-2</v>
      </c>
      <c r="E5426" s="6">
        <v>5.2499999999999998E-2</v>
      </c>
      <c r="F5426" s="6">
        <v>1.1286437639719538E-2</v>
      </c>
      <c r="G5426" s="6">
        <v>6.2864376397195401E-3</v>
      </c>
      <c r="H5426" s="5">
        <v>8.7864376397195389E-3</v>
      </c>
    </row>
    <row r="5427" spans="1:8" x14ac:dyDescent="0.2">
      <c r="A5427" s="7">
        <v>48893</v>
      </c>
      <c r="B5427" s="6">
        <v>4.6805000000000006E-2</v>
      </c>
      <c r="C5427" s="6">
        <v>4.6803999999999998E-2</v>
      </c>
      <c r="D5427" s="6">
        <v>5.1288276129611989E-2</v>
      </c>
      <c r="E5427" s="6">
        <v>5.2499999999999998E-2</v>
      </c>
      <c r="F5427" s="6">
        <v>1.1288276129611988E-2</v>
      </c>
      <c r="G5427" s="6">
        <v>6.2882761296119902E-3</v>
      </c>
      <c r="H5427" s="5">
        <v>8.7882761296119889E-3</v>
      </c>
    </row>
    <row r="5428" spans="1:8" x14ac:dyDescent="0.2">
      <c r="A5428" s="7">
        <v>48894</v>
      </c>
      <c r="B5428" s="6">
        <v>4.6806E-2</v>
      </c>
      <c r="C5428" s="6">
        <v>4.6805000000000006E-2</v>
      </c>
      <c r="D5428" s="6">
        <v>5.1290114620475585E-2</v>
      </c>
      <c r="E5428" s="6">
        <v>5.2499999999999998E-2</v>
      </c>
      <c r="F5428" s="6">
        <v>1.1290114620475585E-2</v>
      </c>
      <c r="G5428" s="6">
        <v>6.290114620475587E-3</v>
      </c>
      <c r="H5428" s="5">
        <v>8.7901146204755858E-3</v>
      </c>
    </row>
    <row r="5429" spans="1:8" x14ac:dyDescent="0.2">
      <c r="A5429" s="7">
        <v>48895</v>
      </c>
      <c r="B5429" s="6">
        <v>4.6807000000000001E-2</v>
      </c>
      <c r="C5429" s="6">
        <v>4.6806E-2</v>
      </c>
      <c r="D5429" s="6">
        <v>5.1291953112310572E-2</v>
      </c>
      <c r="E5429" s="6">
        <v>5.2499999999999998E-2</v>
      </c>
      <c r="F5429" s="6">
        <v>1.1291953112310571E-2</v>
      </c>
      <c r="G5429" s="6">
        <v>6.2919531123105735E-3</v>
      </c>
      <c r="H5429" s="5">
        <v>8.7919531123105722E-3</v>
      </c>
    </row>
    <row r="5430" spans="1:8" x14ac:dyDescent="0.2">
      <c r="A5430" s="7">
        <v>48896</v>
      </c>
      <c r="B5430" s="6">
        <v>4.6807999999999995E-2</v>
      </c>
      <c r="C5430" s="6">
        <v>4.6807000000000001E-2</v>
      </c>
      <c r="D5430" s="6">
        <v>5.1293791605056586E-2</v>
      </c>
      <c r="E5430" s="6">
        <v>5.2499999999999998E-2</v>
      </c>
      <c r="F5430" s="6">
        <v>1.1293791605056586E-2</v>
      </c>
      <c r="G5430" s="6">
        <v>6.2937916050565881E-3</v>
      </c>
      <c r="H5430" s="5">
        <v>8.7937916050565869E-3</v>
      </c>
    </row>
    <row r="5431" spans="1:8" x14ac:dyDescent="0.2">
      <c r="A5431" s="7">
        <v>48897</v>
      </c>
      <c r="B5431" s="6">
        <v>4.6807999999999995E-2</v>
      </c>
      <c r="C5431" s="6">
        <v>4.6807999999999995E-2</v>
      </c>
      <c r="D5431" s="6">
        <v>5.1294624938389918E-2</v>
      </c>
      <c r="E5431" s="6">
        <v>5.2499999999999998E-2</v>
      </c>
      <c r="F5431" s="6">
        <v>1.1294624938389917E-2</v>
      </c>
      <c r="G5431" s="6">
        <v>6.29462493838992E-3</v>
      </c>
      <c r="H5431" s="5">
        <v>8.7946249383899187E-3</v>
      </c>
    </row>
    <row r="5432" spans="1:8" x14ac:dyDescent="0.2">
      <c r="A5432" s="7">
        <v>48898</v>
      </c>
      <c r="B5432" s="6">
        <v>4.6809000000000003E-2</v>
      </c>
      <c r="C5432" s="6">
        <v>4.6807999999999995E-2</v>
      </c>
      <c r="D5432" s="6">
        <v>5.129646343308341E-2</v>
      </c>
      <c r="E5432" s="6">
        <v>5.2499999999999998E-2</v>
      </c>
      <c r="F5432" s="6">
        <v>1.1296463433083409E-2</v>
      </c>
      <c r="G5432" s="6">
        <v>6.2964634330834116E-3</v>
      </c>
      <c r="H5432" s="5">
        <v>8.7964634330834103E-3</v>
      </c>
    </row>
    <row r="5433" spans="1:8" x14ac:dyDescent="0.2">
      <c r="A5433" s="7">
        <v>48899</v>
      </c>
      <c r="B5433" s="6">
        <v>4.6809999999999997E-2</v>
      </c>
      <c r="C5433" s="6">
        <v>4.6809000000000003E-2</v>
      </c>
      <c r="D5433" s="6">
        <v>5.1298301928707893E-2</v>
      </c>
      <c r="E5433" s="6">
        <v>5.2499999999999998E-2</v>
      </c>
      <c r="F5433" s="6">
        <v>1.1298301928707892E-2</v>
      </c>
      <c r="G5433" s="6">
        <v>6.2983019287078945E-3</v>
      </c>
      <c r="H5433" s="5">
        <v>8.7983019287078933E-3</v>
      </c>
    </row>
    <row r="5434" spans="1:8" x14ac:dyDescent="0.2">
      <c r="A5434" s="7">
        <v>48900</v>
      </c>
      <c r="B5434" s="6">
        <v>4.6810999999999998E-2</v>
      </c>
      <c r="C5434" s="6">
        <v>4.6809999999999997E-2</v>
      </c>
      <c r="D5434" s="6">
        <v>5.1300140425263568E-2</v>
      </c>
      <c r="E5434" s="6">
        <v>5.2499999999999998E-2</v>
      </c>
      <c r="F5434" s="6">
        <v>1.1300140425263568E-2</v>
      </c>
      <c r="G5434" s="6">
        <v>6.3001404252635701E-3</v>
      </c>
      <c r="H5434" s="5">
        <v>8.8001404252635688E-3</v>
      </c>
    </row>
    <row r="5435" spans="1:8" x14ac:dyDescent="0.2">
      <c r="A5435" s="7">
        <v>48901</v>
      </c>
      <c r="B5435" s="6">
        <v>4.6811999999999993E-2</v>
      </c>
      <c r="C5435" s="6">
        <v>4.6810999999999998E-2</v>
      </c>
      <c r="D5435" s="6">
        <v>5.1301978922810632E-2</v>
      </c>
      <c r="E5435" s="6">
        <v>5.2499999999999998E-2</v>
      </c>
      <c r="F5435" s="6">
        <v>1.1301978922810631E-2</v>
      </c>
      <c r="G5435" s="6">
        <v>6.3019789228106332E-3</v>
      </c>
      <c r="H5435" s="5">
        <v>8.801978922810632E-3</v>
      </c>
    </row>
    <row r="5436" spans="1:8" x14ac:dyDescent="0.2">
      <c r="A5436" s="7">
        <v>48902</v>
      </c>
      <c r="B5436" s="6">
        <v>4.6811999999999993E-2</v>
      </c>
      <c r="C5436" s="6">
        <v>4.6811999999999993E-2</v>
      </c>
      <c r="D5436" s="6">
        <v>5.1212998571678228E-2</v>
      </c>
      <c r="E5436" s="6">
        <v>0.05</v>
      </c>
      <c r="F5436" s="6">
        <v>1.1212998571678227E-2</v>
      </c>
      <c r="G5436" s="6">
        <v>6.2129985716782299E-3</v>
      </c>
      <c r="H5436" s="5">
        <v>8.7129985716782286E-3</v>
      </c>
    </row>
    <row r="5437" spans="1:8" x14ac:dyDescent="0.2">
      <c r="A5437" s="7">
        <v>48903</v>
      </c>
      <c r="B5437" s="6">
        <v>4.6813E-2</v>
      </c>
      <c r="C5437" s="6">
        <v>4.6811999999999993E-2</v>
      </c>
      <c r="D5437" s="6">
        <v>5.1304650841359566E-2</v>
      </c>
      <c r="E5437" s="6">
        <v>5.2499999999999998E-2</v>
      </c>
      <c r="F5437" s="6">
        <v>1.1304650841359565E-2</v>
      </c>
      <c r="G5437" s="6">
        <v>6.3046508413595673E-3</v>
      </c>
      <c r="H5437" s="5">
        <v>8.804650841359566E-3</v>
      </c>
    </row>
    <row r="5438" spans="1:8" x14ac:dyDescent="0.2">
      <c r="A5438" s="7">
        <v>48904</v>
      </c>
      <c r="B5438" s="6">
        <v>4.6814000000000001E-2</v>
      </c>
      <c r="C5438" s="6">
        <v>4.6813E-2</v>
      </c>
      <c r="D5438" s="6">
        <v>5.1306489341744886E-2</v>
      </c>
      <c r="E5438" s="6">
        <v>5.2499999999999998E-2</v>
      </c>
      <c r="F5438" s="6">
        <v>1.1306489341744885E-2</v>
      </c>
      <c r="G5438" s="6">
        <v>6.3064893417448878E-3</v>
      </c>
      <c r="H5438" s="5">
        <v>8.8064893417448865E-3</v>
      </c>
    </row>
    <row r="5439" spans="1:8" x14ac:dyDescent="0.2">
      <c r="A5439" s="7">
        <v>48905</v>
      </c>
      <c r="B5439" s="6">
        <v>4.6814999999999996E-2</v>
      </c>
      <c r="C5439" s="6">
        <v>4.6814000000000001E-2</v>
      </c>
      <c r="D5439" s="6">
        <v>5.1308327843101617E-2</v>
      </c>
      <c r="E5439" s="6">
        <v>5.2499999999999998E-2</v>
      </c>
      <c r="F5439" s="6">
        <v>1.1308327843101616E-2</v>
      </c>
      <c r="G5439" s="6">
        <v>6.3083278431016188E-3</v>
      </c>
      <c r="H5439" s="5">
        <v>8.8083278431016175E-3</v>
      </c>
    </row>
    <row r="5440" spans="1:8" x14ac:dyDescent="0.2">
      <c r="A5440" s="7">
        <v>48906</v>
      </c>
      <c r="B5440" s="6">
        <v>4.6816000000000003E-2</v>
      </c>
      <c r="C5440" s="6">
        <v>4.6814999999999996E-2</v>
      </c>
      <c r="D5440" s="6">
        <v>5.13101663453693E-2</v>
      </c>
      <c r="E5440" s="6">
        <v>5.2499999999999998E-2</v>
      </c>
      <c r="F5440" s="6">
        <v>1.1310166345369299E-2</v>
      </c>
      <c r="G5440" s="6">
        <v>6.3101663453693016E-3</v>
      </c>
      <c r="H5440" s="5">
        <v>8.8101663453693004E-3</v>
      </c>
    </row>
    <row r="5441" spans="1:8" x14ac:dyDescent="0.2">
      <c r="A5441" s="7">
        <v>48907</v>
      </c>
      <c r="B5441" s="6">
        <v>4.6817000000000004E-2</v>
      </c>
      <c r="C5441" s="6">
        <v>4.6816000000000003E-2</v>
      </c>
      <c r="D5441" s="6">
        <v>5.1312004848628384E-2</v>
      </c>
      <c r="E5441" s="6">
        <v>5.2499999999999998E-2</v>
      </c>
      <c r="F5441" s="6">
        <v>1.1312004848628383E-2</v>
      </c>
      <c r="G5441" s="6">
        <v>6.3120048486283858E-3</v>
      </c>
      <c r="H5441" s="5">
        <v>8.8120048486283846E-3</v>
      </c>
    </row>
    <row r="5442" spans="1:8" x14ac:dyDescent="0.2">
      <c r="A5442" s="7">
        <v>48908</v>
      </c>
      <c r="B5442" s="6">
        <v>4.6817000000000004E-2</v>
      </c>
      <c r="C5442" s="6">
        <v>4.6817000000000004E-2</v>
      </c>
      <c r="D5442" s="6">
        <v>5.1222923983571936E-2</v>
      </c>
      <c r="E5442" s="6">
        <v>0.05</v>
      </c>
      <c r="F5442" s="6">
        <v>1.1222923983571935E-2</v>
      </c>
      <c r="G5442" s="6">
        <v>6.2229239835719374E-3</v>
      </c>
      <c r="H5442" s="5">
        <v>8.7229239835719362E-3</v>
      </c>
    </row>
    <row r="5443" spans="1:8" x14ac:dyDescent="0.2">
      <c r="A5443" s="7">
        <v>48909</v>
      </c>
      <c r="B5443" s="6">
        <v>4.6817999999999999E-2</v>
      </c>
      <c r="C5443" s="6">
        <v>4.6817000000000004E-2</v>
      </c>
      <c r="D5443" s="6">
        <v>5.1314676773004907E-2</v>
      </c>
      <c r="E5443" s="6">
        <v>5.2499999999999998E-2</v>
      </c>
      <c r="F5443" s="6">
        <v>1.1314676773004906E-2</v>
      </c>
      <c r="G5443" s="6">
        <v>6.3146767730049083E-3</v>
      </c>
      <c r="H5443" s="5">
        <v>8.8146767730049071E-3</v>
      </c>
    </row>
    <row r="5444" spans="1:8" x14ac:dyDescent="0.2">
      <c r="A5444" s="7">
        <v>48910</v>
      </c>
      <c r="B5444" s="6">
        <v>4.6819E-2</v>
      </c>
      <c r="C5444" s="6">
        <v>4.6817999999999999E-2</v>
      </c>
      <c r="D5444" s="6">
        <v>5.1316515279082188E-2</v>
      </c>
      <c r="E5444" s="6">
        <v>5.2499999999999998E-2</v>
      </c>
      <c r="F5444" s="6">
        <v>1.1316515279082187E-2</v>
      </c>
      <c r="G5444" s="6">
        <v>6.3165152790821896E-3</v>
      </c>
      <c r="H5444" s="5">
        <v>8.8165152790821884E-3</v>
      </c>
    </row>
    <row r="5445" spans="1:8" x14ac:dyDescent="0.2">
      <c r="A5445" s="7">
        <v>48911</v>
      </c>
      <c r="B5445" s="6">
        <v>4.6820000000000001E-2</v>
      </c>
      <c r="C5445" s="6">
        <v>4.6819E-2</v>
      </c>
      <c r="D5445" s="6">
        <v>5.1318353786150912E-2</v>
      </c>
      <c r="E5445" s="6">
        <v>5.2499999999999998E-2</v>
      </c>
      <c r="F5445" s="6">
        <v>1.1318353786150911E-2</v>
      </c>
      <c r="G5445" s="6">
        <v>6.318353786150914E-3</v>
      </c>
      <c r="H5445" s="5">
        <v>8.8183537861509127E-3</v>
      </c>
    </row>
    <row r="5446" spans="1:8" x14ac:dyDescent="0.2">
      <c r="A5446" s="7">
        <v>48912</v>
      </c>
      <c r="B5446" s="6">
        <v>4.6821000000000002E-2</v>
      </c>
      <c r="C5446" s="6">
        <v>4.6820000000000001E-2</v>
      </c>
      <c r="D5446" s="6">
        <v>5.1320192294150559E-2</v>
      </c>
      <c r="E5446" s="6">
        <v>5.2499999999999998E-2</v>
      </c>
      <c r="F5446" s="6">
        <v>1.1320192294150558E-2</v>
      </c>
      <c r="G5446" s="6">
        <v>6.3201922941505603E-3</v>
      </c>
      <c r="H5446" s="5">
        <v>8.8201922941505591E-3</v>
      </c>
    </row>
    <row r="5447" spans="1:8" x14ac:dyDescent="0.2">
      <c r="A5447" s="7">
        <v>48913</v>
      </c>
      <c r="B5447" s="6">
        <v>4.6822000000000003E-2</v>
      </c>
      <c r="C5447" s="6">
        <v>4.6821000000000002E-2</v>
      </c>
      <c r="D5447" s="6">
        <v>5.1322030803081349E-2</v>
      </c>
      <c r="E5447" s="6">
        <v>5.2499999999999998E-2</v>
      </c>
      <c r="F5447" s="6">
        <v>1.1322030803081348E-2</v>
      </c>
      <c r="G5447" s="6">
        <v>6.3220308030813507E-3</v>
      </c>
      <c r="H5447" s="5">
        <v>8.8220308030813495E-3</v>
      </c>
    </row>
    <row r="5448" spans="1:8" x14ac:dyDescent="0.2">
      <c r="A5448" s="7">
        <v>48914</v>
      </c>
      <c r="B5448" s="6">
        <v>4.6822000000000003E-2</v>
      </c>
      <c r="C5448" s="6">
        <v>4.6822000000000003E-2</v>
      </c>
      <c r="D5448" s="6">
        <v>5.1232849423509634E-2</v>
      </c>
      <c r="E5448" s="6">
        <v>0.05</v>
      </c>
      <c r="F5448" s="6">
        <v>1.1232849423509633E-2</v>
      </c>
      <c r="G5448" s="6">
        <v>6.2328494235096357E-3</v>
      </c>
      <c r="H5448" s="5">
        <v>8.7328494235096345E-3</v>
      </c>
    </row>
    <row r="5449" spans="1:8" x14ac:dyDescent="0.2">
      <c r="A5449" s="7">
        <v>48915</v>
      </c>
      <c r="B5449" s="6">
        <v>4.6822999999999997E-2</v>
      </c>
      <c r="C5449" s="6">
        <v>4.6822000000000003E-2</v>
      </c>
      <c r="D5449" s="6">
        <v>5.1324702733285689E-2</v>
      </c>
      <c r="E5449" s="6">
        <v>5.2499999999999998E-2</v>
      </c>
      <c r="F5449" s="6">
        <v>1.1324702733285688E-2</v>
      </c>
      <c r="G5449" s="6">
        <v>6.3247027332856906E-3</v>
      </c>
      <c r="H5449" s="5">
        <v>8.8247027332856894E-3</v>
      </c>
    </row>
    <row r="5450" spans="1:8" x14ac:dyDescent="0.2">
      <c r="A5450" s="7">
        <v>48916</v>
      </c>
      <c r="B5450" s="6">
        <v>4.6824000000000005E-2</v>
      </c>
      <c r="C5450" s="6">
        <v>4.6822999999999997E-2</v>
      </c>
      <c r="D5450" s="6">
        <v>5.132654124507488E-2</v>
      </c>
      <c r="E5450" s="6">
        <v>5.2499999999999998E-2</v>
      </c>
      <c r="F5450" s="6">
        <v>1.132654124507488E-2</v>
      </c>
      <c r="G5450" s="6">
        <v>6.326541245074882E-3</v>
      </c>
      <c r="H5450" s="5">
        <v>8.8265412450748808E-3</v>
      </c>
    </row>
    <row r="5451" spans="1:8" x14ac:dyDescent="0.2">
      <c r="A5451" s="7">
        <v>48917</v>
      </c>
      <c r="B5451" s="6">
        <v>4.6824999999999999E-2</v>
      </c>
      <c r="C5451" s="6">
        <v>4.6824000000000005E-2</v>
      </c>
      <c r="D5451" s="6">
        <v>5.1328379757835281E-2</v>
      </c>
      <c r="E5451" s="6">
        <v>5.2499999999999998E-2</v>
      </c>
      <c r="F5451" s="6">
        <v>1.132837975783528E-2</v>
      </c>
      <c r="G5451" s="6">
        <v>6.3283797578352827E-3</v>
      </c>
      <c r="H5451" s="5">
        <v>8.8283797578352814E-3</v>
      </c>
    </row>
    <row r="5452" spans="1:8" x14ac:dyDescent="0.2">
      <c r="A5452" s="7">
        <v>48918</v>
      </c>
      <c r="B5452" s="6">
        <v>4.6826E-2</v>
      </c>
      <c r="C5452" s="6">
        <v>4.6824999999999999E-2</v>
      </c>
      <c r="D5452" s="6">
        <v>5.1330218271567113E-2</v>
      </c>
      <c r="E5452" s="6">
        <v>5.2499999999999998E-2</v>
      </c>
      <c r="F5452" s="6">
        <v>1.1330218271567112E-2</v>
      </c>
      <c r="G5452" s="6">
        <v>6.3302182715671146E-3</v>
      </c>
      <c r="H5452" s="5">
        <v>8.8302182715671133E-3</v>
      </c>
    </row>
    <row r="5453" spans="1:8" x14ac:dyDescent="0.2">
      <c r="A5453" s="7">
        <v>48919</v>
      </c>
      <c r="B5453" s="6">
        <v>4.6826999999999994E-2</v>
      </c>
      <c r="C5453" s="6">
        <v>4.6826E-2</v>
      </c>
      <c r="D5453" s="6">
        <v>5.1332056786209772E-2</v>
      </c>
      <c r="E5453" s="6">
        <v>5.2499999999999998E-2</v>
      </c>
      <c r="F5453" s="6">
        <v>1.1332056786209771E-2</v>
      </c>
      <c r="G5453" s="6">
        <v>6.3320567862097735E-3</v>
      </c>
      <c r="H5453" s="5">
        <v>8.8320567862097722E-3</v>
      </c>
    </row>
    <row r="5454" spans="1:8" x14ac:dyDescent="0.2">
      <c r="A5454" s="7">
        <v>48920</v>
      </c>
      <c r="B5454" s="6">
        <v>4.6826999999999994E-2</v>
      </c>
      <c r="C5454" s="6">
        <v>4.6826999999999994E-2</v>
      </c>
      <c r="D5454" s="6">
        <v>5.1242774891551601E-2</v>
      </c>
      <c r="E5454" s="6">
        <v>0.05</v>
      </c>
      <c r="F5454" s="6">
        <v>1.12427748915516E-2</v>
      </c>
      <c r="G5454" s="6">
        <v>6.2427748915516029E-3</v>
      </c>
      <c r="H5454" s="5">
        <v>8.7427748915516017E-3</v>
      </c>
    </row>
    <row r="5455" spans="1:8" x14ac:dyDescent="0.2">
      <c r="A5455" s="7">
        <v>48921</v>
      </c>
      <c r="B5455" s="6">
        <v>4.6828000000000002E-2</v>
      </c>
      <c r="C5455" s="6">
        <v>4.6826999999999994E-2</v>
      </c>
      <c r="D5455" s="6">
        <v>5.1334728722221654E-2</v>
      </c>
      <c r="E5455" s="6">
        <v>5.2499999999999998E-2</v>
      </c>
      <c r="F5455" s="6">
        <v>1.1334728722221653E-2</v>
      </c>
      <c r="G5455" s="6">
        <v>6.3347287222216553E-3</v>
      </c>
      <c r="H5455" s="5">
        <v>8.834728722221654E-3</v>
      </c>
    </row>
    <row r="5456" spans="1:8" x14ac:dyDescent="0.2">
      <c r="A5456" s="7">
        <v>48922</v>
      </c>
      <c r="B5456" s="6">
        <v>4.6829000000000003E-2</v>
      </c>
      <c r="C5456" s="6">
        <v>4.6828000000000002E-2</v>
      </c>
      <c r="D5456" s="6">
        <v>5.1336567239742781E-2</v>
      </c>
      <c r="E5456" s="6">
        <v>5.2499999999999998E-2</v>
      </c>
      <c r="F5456" s="6">
        <v>1.133656723974278E-2</v>
      </c>
      <c r="G5456" s="6">
        <v>6.3365672397427825E-3</v>
      </c>
      <c r="H5456" s="5">
        <v>8.8365672397427812E-3</v>
      </c>
    </row>
    <row r="5457" spans="1:8" x14ac:dyDescent="0.2">
      <c r="A5457" s="7">
        <v>48923</v>
      </c>
      <c r="B5457" s="6">
        <v>4.6829999999999997E-2</v>
      </c>
      <c r="C5457" s="6">
        <v>4.6829000000000003E-2</v>
      </c>
      <c r="D5457" s="6">
        <v>5.133840575819499E-2</v>
      </c>
      <c r="E5457" s="6">
        <v>5.2499999999999998E-2</v>
      </c>
      <c r="F5457" s="6">
        <v>1.1338405758194989E-2</v>
      </c>
      <c r="G5457" s="6">
        <v>6.3384057581949912E-3</v>
      </c>
      <c r="H5457" s="5">
        <v>8.83840575819499E-3</v>
      </c>
    </row>
    <row r="5458" spans="1:8" x14ac:dyDescent="0.2">
      <c r="A5458" s="7">
        <v>48924</v>
      </c>
      <c r="B5458" s="6">
        <v>4.6830999999999998E-2</v>
      </c>
      <c r="C5458" s="6">
        <v>4.6829999999999997E-2</v>
      </c>
      <c r="D5458" s="6">
        <v>5.1340244277638711E-2</v>
      </c>
      <c r="E5458" s="6">
        <v>5.2499999999999998E-2</v>
      </c>
      <c r="F5458" s="6">
        <v>1.134024427763871E-2</v>
      </c>
      <c r="G5458" s="6">
        <v>6.3402442776387125E-3</v>
      </c>
      <c r="H5458" s="5">
        <v>8.8402442776387112E-3</v>
      </c>
    </row>
    <row r="5459" spans="1:8" x14ac:dyDescent="0.2">
      <c r="A5459" s="7">
        <v>48925</v>
      </c>
      <c r="B5459" s="6">
        <v>4.6830999999999998E-2</v>
      </c>
      <c r="C5459" s="6">
        <v>4.6830999999999998E-2</v>
      </c>
      <c r="D5459" s="6">
        <v>5.1250878619915001E-2</v>
      </c>
      <c r="E5459" s="6">
        <v>5.2499999999999998E-2</v>
      </c>
      <c r="F5459" s="6">
        <v>1.1250878619915E-2</v>
      </c>
      <c r="G5459" s="6">
        <v>6.2508786199150027E-3</v>
      </c>
      <c r="H5459" s="5">
        <v>8.7508786199150014E-3</v>
      </c>
    </row>
    <row r="5460" spans="1:8" x14ac:dyDescent="0.2">
      <c r="A5460" s="7">
        <v>48926</v>
      </c>
      <c r="B5460" s="6">
        <v>4.6832000000000006E-2</v>
      </c>
      <c r="C5460" s="6">
        <v>4.6830999999999998E-2</v>
      </c>
      <c r="D5460" s="6">
        <v>5.1252700474801426E-2</v>
      </c>
      <c r="E5460" s="6">
        <v>5.2499999999999998E-2</v>
      </c>
      <c r="F5460" s="6">
        <v>1.1252700474801425E-2</v>
      </c>
      <c r="G5460" s="6">
        <v>6.2527004748014273E-3</v>
      </c>
      <c r="H5460" s="5">
        <v>8.752700474801426E-3</v>
      </c>
    </row>
    <row r="5461" spans="1:8" x14ac:dyDescent="0.2">
      <c r="A5461" s="7">
        <v>48927</v>
      </c>
      <c r="B5461" s="6">
        <v>4.6833E-2</v>
      </c>
      <c r="C5461" s="6">
        <v>4.6832000000000006E-2</v>
      </c>
      <c r="D5461" s="6">
        <v>5.1344754826916326E-2</v>
      </c>
      <c r="E5461" s="6">
        <v>5.2499999999999998E-2</v>
      </c>
      <c r="F5461" s="6">
        <v>1.1344754826916326E-2</v>
      </c>
      <c r="G5461" s="6">
        <v>6.3447548269163281E-3</v>
      </c>
      <c r="H5461" s="5">
        <v>8.8447548269163269E-3</v>
      </c>
    </row>
    <row r="5462" spans="1:8" x14ac:dyDescent="0.2">
      <c r="A5462" s="7">
        <v>48928</v>
      </c>
      <c r="B5462" s="6">
        <v>4.6834000000000001E-2</v>
      </c>
      <c r="C5462" s="6">
        <v>4.6833E-2</v>
      </c>
      <c r="D5462" s="6">
        <v>5.1346593350169598E-2</v>
      </c>
      <c r="E5462" s="6">
        <v>5.2499999999999998E-2</v>
      </c>
      <c r="F5462" s="6">
        <v>1.1346593350169597E-2</v>
      </c>
      <c r="G5462" s="6">
        <v>6.3465933501695992E-3</v>
      </c>
      <c r="H5462" s="5">
        <v>8.846593350169598E-3</v>
      </c>
    </row>
    <row r="5463" spans="1:8" x14ac:dyDescent="0.2">
      <c r="A5463" s="7">
        <v>48929</v>
      </c>
      <c r="B5463" s="6">
        <v>4.6835000000000002E-2</v>
      </c>
      <c r="C5463" s="6">
        <v>4.6834000000000001E-2</v>
      </c>
      <c r="D5463" s="6">
        <v>5.1348431874333612E-2</v>
      </c>
      <c r="E5463" s="6">
        <v>5.2499999999999998E-2</v>
      </c>
      <c r="F5463" s="6">
        <v>1.1348431874333612E-2</v>
      </c>
      <c r="G5463" s="6">
        <v>6.3484318743336141E-3</v>
      </c>
      <c r="H5463" s="5">
        <v>8.8484318743336128E-3</v>
      </c>
    </row>
    <row r="5464" spans="1:8" x14ac:dyDescent="0.2">
      <c r="A5464" s="7">
        <v>48930</v>
      </c>
      <c r="B5464" s="6">
        <v>4.6836000000000003E-2</v>
      </c>
      <c r="C5464" s="6">
        <v>4.6835000000000002E-2</v>
      </c>
      <c r="D5464" s="6">
        <v>5.1350270399489188E-2</v>
      </c>
      <c r="E5464" s="6">
        <v>5.2499999999999998E-2</v>
      </c>
      <c r="F5464" s="6">
        <v>1.1350270399489187E-2</v>
      </c>
      <c r="G5464" s="6">
        <v>6.3502703994891899E-3</v>
      </c>
      <c r="H5464" s="5">
        <v>8.8502703994891886E-3</v>
      </c>
    </row>
    <row r="5465" spans="1:8" x14ac:dyDescent="0.2">
      <c r="A5465" s="7">
        <v>48931</v>
      </c>
      <c r="B5465" s="6">
        <v>4.6836000000000003E-2</v>
      </c>
      <c r="C5465" s="6">
        <v>4.6836000000000003E-2</v>
      </c>
      <c r="D5465" s="6">
        <v>5.1260804225651796E-2</v>
      </c>
      <c r="E5465" s="6">
        <v>5.2499999999999998E-2</v>
      </c>
      <c r="F5465" s="6">
        <v>1.1260804225651795E-2</v>
      </c>
      <c r="G5465" s="6">
        <v>6.2608042256517976E-3</v>
      </c>
      <c r="H5465" s="5">
        <v>8.7608042256517964E-3</v>
      </c>
    </row>
    <row r="5466" spans="1:8" x14ac:dyDescent="0.2">
      <c r="A5466" s="7">
        <v>48932</v>
      </c>
      <c r="B5466" s="6">
        <v>4.6836999999999997E-2</v>
      </c>
      <c r="C5466" s="6">
        <v>4.6836000000000003E-2</v>
      </c>
      <c r="D5466" s="6">
        <v>5.126262608623041E-2</v>
      </c>
      <c r="E5466" s="6">
        <v>5.2499999999999998E-2</v>
      </c>
      <c r="F5466" s="6">
        <v>1.126262608623041E-2</v>
      </c>
      <c r="G5466" s="6">
        <v>6.262626086230412E-3</v>
      </c>
      <c r="H5466" s="5">
        <v>8.7626260862304108E-3</v>
      </c>
    </row>
    <row r="5467" spans="1:8" x14ac:dyDescent="0.2">
      <c r="A5467" s="7">
        <v>48933</v>
      </c>
      <c r="B5467" s="6">
        <v>4.6837999999999998E-2</v>
      </c>
      <c r="C5467" s="6">
        <v>4.6836999999999997E-2</v>
      </c>
      <c r="D5467" s="6">
        <v>5.1354780960381596E-2</v>
      </c>
      <c r="E5467" s="6">
        <v>5.2499999999999998E-2</v>
      </c>
      <c r="F5467" s="6">
        <v>1.1354780960381596E-2</v>
      </c>
      <c r="G5467" s="6">
        <v>6.354780960381598E-3</v>
      </c>
      <c r="H5467" s="5">
        <v>8.8547809603815968E-3</v>
      </c>
    </row>
    <row r="5468" spans="1:8" x14ac:dyDescent="0.2">
      <c r="A5468" s="7">
        <v>48934</v>
      </c>
      <c r="B5468" s="6">
        <v>4.6839000000000006E-2</v>
      </c>
      <c r="C5468" s="6">
        <v>4.6837999999999998E-2</v>
      </c>
      <c r="D5468" s="6">
        <v>5.135661948934668E-2</v>
      </c>
      <c r="E5468" s="6">
        <v>5.2499999999999998E-2</v>
      </c>
      <c r="F5468" s="6">
        <v>1.135661948934668E-2</v>
      </c>
      <c r="G5468" s="6">
        <v>6.3566194893466821E-3</v>
      </c>
      <c r="H5468" s="5">
        <v>8.8566194893466808E-3</v>
      </c>
    </row>
    <row r="5469" spans="1:8" x14ac:dyDescent="0.2">
      <c r="A5469" s="7">
        <v>48935</v>
      </c>
      <c r="B5469" s="6">
        <v>4.684E-2</v>
      </c>
      <c r="C5469" s="6">
        <v>4.6839000000000006E-2</v>
      </c>
      <c r="D5469" s="6">
        <v>5.135845801922246E-2</v>
      </c>
      <c r="E5469" s="6">
        <v>5.2499999999999998E-2</v>
      </c>
      <c r="F5469" s="6">
        <v>1.1358458019222459E-2</v>
      </c>
      <c r="G5469" s="6">
        <v>6.3584580192224613E-3</v>
      </c>
      <c r="H5469" s="5">
        <v>8.85845801922246E-3</v>
      </c>
    </row>
    <row r="5470" spans="1:8" x14ac:dyDescent="0.2">
      <c r="A5470" s="7">
        <v>48936</v>
      </c>
      <c r="B5470" s="6">
        <v>4.684E-2</v>
      </c>
      <c r="C5470" s="6">
        <v>4.684E-2</v>
      </c>
      <c r="D5470" s="6">
        <v>5.126890808146671E-2</v>
      </c>
      <c r="E5470" s="6">
        <v>5.2499999999999998E-2</v>
      </c>
      <c r="F5470" s="6">
        <v>1.1268908081466709E-2</v>
      </c>
      <c r="G5470" s="6">
        <v>6.268908081466712E-3</v>
      </c>
      <c r="H5470" s="5">
        <v>8.7689080814667107E-3</v>
      </c>
    </row>
    <row r="5471" spans="1:8" x14ac:dyDescent="0.2">
      <c r="A5471" s="7">
        <v>48937</v>
      </c>
      <c r="B5471" s="6">
        <v>4.6841000000000001E-2</v>
      </c>
      <c r="C5471" s="6">
        <v>4.684E-2</v>
      </c>
      <c r="D5471" s="6">
        <v>5.1270729946826465E-2</v>
      </c>
      <c r="E5471" s="6">
        <v>5.2499999999999998E-2</v>
      </c>
      <c r="F5471" s="6">
        <v>1.1270729946826465E-2</v>
      </c>
      <c r="G5471" s="6">
        <v>6.2707299468264671E-3</v>
      </c>
      <c r="H5471" s="5">
        <v>8.7707299468264659E-3</v>
      </c>
    </row>
    <row r="5472" spans="1:8" x14ac:dyDescent="0.2">
      <c r="A5472" s="7">
        <v>48938</v>
      </c>
      <c r="B5472" s="6">
        <v>4.6841999999999995E-2</v>
      </c>
      <c r="C5472" s="6">
        <v>4.6841000000000001E-2</v>
      </c>
      <c r="D5472" s="6">
        <v>5.1272551813137654E-2</v>
      </c>
      <c r="E5472" s="6">
        <v>5.2499999999999998E-2</v>
      </c>
      <c r="F5472" s="6">
        <v>1.1272551813137653E-2</v>
      </c>
      <c r="G5472" s="6">
        <v>6.2725518131376556E-3</v>
      </c>
      <c r="H5472" s="5">
        <v>8.7725518131376544E-3</v>
      </c>
    </row>
    <row r="5473" spans="1:8" x14ac:dyDescent="0.2">
      <c r="A5473" s="7">
        <v>48939</v>
      </c>
      <c r="B5473" s="6">
        <v>4.6843000000000003E-2</v>
      </c>
      <c r="C5473" s="6">
        <v>4.6841999999999995E-2</v>
      </c>
      <c r="D5473" s="6">
        <v>5.13648072098963E-2</v>
      </c>
      <c r="E5473" s="6">
        <v>5.2499999999999998E-2</v>
      </c>
      <c r="F5473" s="6">
        <v>1.1364807209896299E-2</v>
      </c>
      <c r="G5473" s="6">
        <v>6.3648072098963018E-3</v>
      </c>
      <c r="H5473" s="5">
        <v>8.8648072098963006E-3</v>
      </c>
    </row>
    <row r="5474" spans="1:8" x14ac:dyDescent="0.2">
      <c r="A5474" s="7">
        <v>48940</v>
      </c>
      <c r="B5474" s="6">
        <v>4.6844000000000004E-2</v>
      </c>
      <c r="C5474" s="6">
        <v>4.6843000000000003E-2</v>
      </c>
      <c r="D5474" s="6">
        <v>5.1366645744573149E-2</v>
      </c>
      <c r="E5474" s="6">
        <v>5.2499999999999998E-2</v>
      </c>
      <c r="F5474" s="6">
        <v>1.1366645744573148E-2</v>
      </c>
      <c r="G5474" s="6">
        <v>6.3666457445731503E-3</v>
      </c>
      <c r="H5474" s="5">
        <v>8.8666457445731491E-3</v>
      </c>
    </row>
    <row r="5475" spans="1:8" x14ac:dyDescent="0.2">
      <c r="A5475" s="7">
        <v>48941</v>
      </c>
      <c r="B5475" s="6">
        <v>4.6844999999999998E-2</v>
      </c>
      <c r="C5475" s="6">
        <v>4.6844000000000004E-2</v>
      </c>
      <c r="D5475" s="6">
        <v>5.1368484280180766E-2</v>
      </c>
      <c r="E5475" s="6">
        <v>5.2499999999999998E-2</v>
      </c>
      <c r="F5475" s="6">
        <v>1.1368484280180766E-2</v>
      </c>
      <c r="G5475" s="6">
        <v>6.3684842801807681E-3</v>
      </c>
      <c r="H5475" s="5">
        <v>8.8684842801807669E-3</v>
      </c>
    </row>
    <row r="5476" spans="1:8" x14ac:dyDescent="0.2">
      <c r="A5476" s="7">
        <v>48942</v>
      </c>
      <c r="B5476" s="6">
        <v>4.6844999999999998E-2</v>
      </c>
      <c r="C5476" s="6">
        <v>4.6844999999999998E-2</v>
      </c>
      <c r="D5476" s="6">
        <v>5.1278833825223823E-2</v>
      </c>
      <c r="E5476" s="6">
        <v>5.2499999999999998E-2</v>
      </c>
      <c r="F5476" s="6">
        <v>1.1278833825223822E-2</v>
      </c>
      <c r="G5476" s="6">
        <v>6.2788338252238243E-3</v>
      </c>
      <c r="H5476" s="5">
        <v>8.7788338252238231E-3</v>
      </c>
    </row>
    <row r="5477" spans="1:8" x14ac:dyDescent="0.2">
      <c r="A5477" s="7">
        <v>48943</v>
      </c>
      <c r="B5477" s="6">
        <v>4.6845999999999999E-2</v>
      </c>
      <c r="C5477" s="6">
        <v>4.6844999999999998E-2</v>
      </c>
      <c r="D5477" s="6">
        <v>5.1280655696295793E-2</v>
      </c>
      <c r="E5477" s="6">
        <v>5.2499999999999998E-2</v>
      </c>
      <c r="F5477" s="6">
        <v>1.1280655696295792E-2</v>
      </c>
      <c r="G5477" s="6">
        <v>6.2806556962957949E-3</v>
      </c>
      <c r="H5477" s="5">
        <v>8.7806556962957936E-3</v>
      </c>
    </row>
    <row r="5478" spans="1:8" x14ac:dyDescent="0.2">
      <c r="A5478" s="7">
        <v>48944</v>
      </c>
      <c r="B5478" s="6">
        <v>4.6847E-2</v>
      </c>
      <c r="C5478" s="6">
        <v>4.6845999999999999E-2</v>
      </c>
      <c r="D5478" s="6">
        <v>5.1282477568339341E-2</v>
      </c>
      <c r="E5478" s="6">
        <v>5.2499999999999998E-2</v>
      </c>
      <c r="F5478" s="6">
        <v>1.128247756833934E-2</v>
      </c>
      <c r="G5478" s="6">
        <v>6.2824775683393425E-3</v>
      </c>
      <c r="H5478" s="5">
        <v>8.7824775683393412E-3</v>
      </c>
    </row>
    <row r="5479" spans="1:8" x14ac:dyDescent="0.2">
      <c r="A5479" s="7">
        <v>48945</v>
      </c>
      <c r="B5479" s="6">
        <v>4.6848000000000001E-2</v>
      </c>
      <c r="C5479" s="6">
        <v>4.6847E-2</v>
      </c>
      <c r="D5479" s="6">
        <v>5.1374833488276574E-2</v>
      </c>
      <c r="E5479" s="6">
        <v>5.2499999999999998E-2</v>
      </c>
      <c r="F5479" s="6">
        <v>1.1374833488276573E-2</v>
      </c>
      <c r="G5479" s="6">
        <v>6.3748334882765753E-3</v>
      </c>
      <c r="H5479" s="5">
        <v>8.8748334882765741E-3</v>
      </c>
    </row>
    <row r="5480" spans="1:8" x14ac:dyDescent="0.2">
      <c r="A5480" s="7">
        <v>48946</v>
      </c>
      <c r="B5480" s="6">
        <v>4.6849000000000002E-2</v>
      </c>
      <c r="C5480" s="6">
        <v>4.6848000000000001E-2</v>
      </c>
      <c r="D5480" s="6">
        <v>5.1376672028624601E-2</v>
      </c>
      <c r="E5480" s="6">
        <v>5.2499999999999998E-2</v>
      </c>
      <c r="F5480" s="6">
        <v>1.13766720286246E-2</v>
      </c>
      <c r="G5480" s="6">
        <v>6.3766720286246026E-3</v>
      </c>
      <c r="H5480" s="5">
        <v>8.8766720286246013E-3</v>
      </c>
    </row>
    <row r="5481" spans="1:8" x14ac:dyDescent="0.2">
      <c r="A5481" s="7">
        <v>48947</v>
      </c>
      <c r="B5481" s="6">
        <v>4.6849000000000002E-2</v>
      </c>
      <c r="C5481" s="6">
        <v>4.6849000000000002E-2</v>
      </c>
      <c r="D5481" s="6">
        <v>5.1286937808896572E-2</v>
      </c>
      <c r="E5481" s="6">
        <v>5.2499999999999998E-2</v>
      </c>
      <c r="F5481" s="6">
        <v>1.1286937808896572E-2</v>
      </c>
      <c r="G5481" s="6">
        <v>6.2869378088965741E-3</v>
      </c>
      <c r="H5481" s="5">
        <v>8.7869378088965729E-3</v>
      </c>
    </row>
    <row r="5482" spans="1:8" x14ac:dyDescent="0.2">
      <c r="A5482" s="7">
        <v>48948</v>
      </c>
      <c r="B5482" s="6">
        <v>4.6849999999999996E-2</v>
      </c>
      <c r="C5482" s="6">
        <v>4.6849000000000002E-2</v>
      </c>
      <c r="D5482" s="6">
        <v>5.1288759684729728E-2</v>
      </c>
      <c r="E5482" s="6">
        <v>5.2499999999999998E-2</v>
      </c>
      <c r="F5482" s="6">
        <v>1.1288759684729727E-2</v>
      </c>
      <c r="G5482" s="6">
        <v>6.2887596847297292E-3</v>
      </c>
      <c r="H5482" s="5">
        <v>8.7887596847297279E-3</v>
      </c>
    </row>
    <row r="5483" spans="1:8" x14ac:dyDescent="0.2">
      <c r="A5483" s="7">
        <v>48949</v>
      </c>
      <c r="B5483" s="6">
        <v>4.6851000000000004E-2</v>
      </c>
      <c r="C5483" s="6">
        <v>4.6849999999999996E-2</v>
      </c>
      <c r="D5483" s="6">
        <v>5.1290581561513865E-2</v>
      </c>
      <c r="E5483" s="6">
        <v>5.2499999999999998E-2</v>
      </c>
      <c r="F5483" s="6">
        <v>1.1290581561513864E-2</v>
      </c>
      <c r="G5483" s="6">
        <v>6.2905815615138666E-3</v>
      </c>
      <c r="H5483" s="5">
        <v>8.7905815615138654E-3</v>
      </c>
    </row>
    <row r="5484" spans="1:8" x14ac:dyDescent="0.2">
      <c r="A5484" s="7">
        <v>48950</v>
      </c>
      <c r="B5484" s="6">
        <v>4.6851999999999998E-2</v>
      </c>
      <c r="C5484" s="6">
        <v>4.6851000000000004E-2</v>
      </c>
      <c r="D5484" s="6">
        <v>5.1292403439249186E-2</v>
      </c>
      <c r="E5484" s="6">
        <v>5.2499999999999998E-2</v>
      </c>
      <c r="F5484" s="6">
        <v>1.1292403439249185E-2</v>
      </c>
      <c r="G5484" s="6">
        <v>6.2924034392491876E-3</v>
      </c>
      <c r="H5484" s="5">
        <v>8.7924034392491864E-3</v>
      </c>
    </row>
    <row r="5485" spans="1:8" x14ac:dyDescent="0.2">
      <c r="A5485" s="7">
        <v>48951</v>
      </c>
      <c r="B5485" s="6">
        <v>4.6852999999999999E-2</v>
      </c>
      <c r="C5485" s="6">
        <v>4.6851999999999998E-2</v>
      </c>
      <c r="D5485" s="6">
        <v>5.1384859882956567E-2</v>
      </c>
      <c r="E5485" s="6">
        <v>5.2499999999999998E-2</v>
      </c>
      <c r="F5485" s="6">
        <v>1.1384859882956566E-2</v>
      </c>
      <c r="G5485" s="6">
        <v>6.3848598829565686E-3</v>
      </c>
      <c r="H5485" s="5">
        <v>8.8848598829565674E-3</v>
      </c>
    </row>
    <row r="5486" spans="1:8" x14ac:dyDescent="0.2">
      <c r="A5486" s="7">
        <v>48952</v>
      </c>
      <c r="B5486" s="6">
        <v>4.6853999999999993E-2</v>
      </c>
      <c r="C5486" s="6">
        <v>4.6852999999999999E-2</v>
      </c>
      <c r="D5486" s="6">
        <v>5.1386698429016206E-2</v>
      </c>
      <c r="E5486" s="6">
        <v>5.2499999999999998E-2</v>
      </c>
      <c r="F5486" s="6">
        <v>1.1386698429016205E-2</v>
      </c>
      <c r="G5486" s="6">
        <v>6.3866984290162077E-3</v>
      </c>
      <c r="H5486" s="5">
        <v>8.8866984290162064E-3</v>
      </c>
    </row>
    <row r="5487" spans="1:8" x14ac:dyDescent="0.2">
      <c r="A5487" s="7">
        <v>48953</v>
      </c>
      <c r="B5487" s="6">
        <v>4.6853999999999993E-2</v>
      </c>
      <c r="C5487" s="6">
        <v>4.6853999999999993E-2</v>
      </c>
      <c r="D5487" s="6">
        <v>5.1296863691059867E-2</v>
      </c>
      <c r="E5487" s="6">
        <v>5.2499999999999998E-2</v>
      </c>
      <c r="F5487" s="6">
        <v>1.1296863691059866E-2</v>
      </c>
      <c r="G5487" s="6">
        <v>6.2968636910598688E-3</v>
      </c>
      <c r="H5487" s="5">
        <v>8.7968636910598676E-3</v>
      </c>
    </row>
    <row r="5488" spans="1:8" x14ac:dyDescent="0.2">
      <c r="A5488" s="7">
        <v>48954</v>
      </c>
      <c r="B5488" s="6">
        <v>4.6855000000000001E-2</v>
      </c>
      <c r="C5488" s="6">
        <v>4.6853999999999993E-2</v>
      </c>
      <c r="D5488" s="6">
        <v>5.1298685572625333E-2</v>
      </c>
      <c r="E5488" s="6">
        <v>5.2499999999999998E-2</v>
      </c>
      <c r="F5488" s="6">
        <v>1.1298685572625332E-2</v>
      </c>
      <c r="G5488" s="6">
        <v>6.2986855726253344E-3</v>
      </c>
      <c r="H5488" s="5">
        <v>8.7986855726253331E-3</v>
      </c>
    </row>
    <row r="5489" spans="1:8" x14ac:dyDescent="0.2">
      <c r="A5489" s="7">
        <v>48955</v>
      </c>
      <c r="B5489" s="6">
        <v>4.6856000000000002E-2</v>
      </c>
      <c r="C5489" s="6">
        <v>4.6855000000000001E-2</v>
      </c>
      <c r="D5489" s="6">
        <v>5.1300507455101396E-2</v>
      </c>
      <c r="E5489" s="6">
        <v>5.2499999999999998E-2</v>
      </c>
      <c r="F5489" s="6">
        <v>1.1300507455101395E-2</v>
      </c>
      <c r="G5489" s="6">
        <v>6.3005074551013979E-3</v>
      </c>
      <c r="H5489" s="5">
        <v>8.8005074551013966E-3</v>
      </c>
    </row>
    <row r="5490" spans="1:8" x14ac:dyDescent="0.2">
      <c r="A5490" s="7">
        <v>48956</v>
      </c>
      <c r="B5490" s="6">
        <v>4.6856999999999996E-2</v>
      </c>
      <c r="C5490" s="6">
        <v>4.6856000000000002E-2</v>
      </c>
      <c r="D5490" s="6">
        <v>5.1302329338548822E-2</v>
      </c>
      <c r="E5490" s="6">
        <v>5.2499999999999998E-2</v>
      </c>
      <c r="F5490" s="6">
        <v>1.1302329338548821E-2</v>
      </c>
      <c r="G5490" s="6">
        <v>6.3023293385488233E-3</v>
      </c>
      <c r="H5490" s="5">
        <v>8.802329338548822E-3</v>
      </c>
    </row>
    <row r="5491" spans="1:8" x14ac:dyDescent="0.2">
      <c r="A5491" s="7">
        <v>48957</v>
      </c>
      <c r="B5491" s="6">
        <v>4.6858000000000004E-2</v>
      </c>
      <c r="C5491" s="6">
        <v>4.6856999999999996E-2</v>
      </c>
      <c r="D5491" s="6">
        <v>5.1394886306577098E-2</v>
      </c>
      <c r="E5491" s="6">
        <v>5.2499999999999998E-2</v>
      </c>
      <c r="F5491" s="6">
        <v>1.1394886306577097E-2</v>
      </c>
      <c r="G5491" s="6">
        <v>6.3948863065770994E-3</v>
      </c>
      <c r="H5491" s="5">
        <v>8.8948863065770982E-3</v>
      </c>
    </row>
    <row r="5492" spans="1:8" x14ac:dyDescent="0.2">
      <c r="A5492" s="7">
        <v>48958</v>
      </c>
      <c r="B5492" s="6">
        <v>4.6858000000000004E-2</v>
      </c>
      <c r="C5492" s="6">
        <v>4.6858000000000004E-2</v>
      </c>
      <c r="D5492" s="6">
        <v>5.1304967802936446E-2</v>
      </c>
      <c r="E5492" s="6">
        <v>5.2499999999999998E-2</v>
      </c>
      <c r="F5492" s="6">
        <v>1.1304967802936446E-2</v>
      </c>
      <c r="G5492" s="6">
        <v>6.3049678029364481E-3</v>
      </c>
      <c r="H5492" s="5">
        <v>8.8049678029364468E-3</v>
      </c>
    </row>
    <row r="5493" spans="1:8" x14ac:dyDescent="0.2">
      <c r="A5493" s="7">
        <v>48959</v>
      </c>
      <c r="B5493" s="6">
        <v>4.6859000000000005E-2</v>
      </c>
      <c r="C5493" s="6">
        <v>4.6858000000000004E-2</v>
      </c>
      <c r="D5493" s="6">
        <v>5.1306789689242398E-2</v>
      </c>
      <c r="E5493" s="6">
        <v>5.2499999999999998E-2</v>
      </c>
      <c r="F5493" s="6">
        <v>1.1306789689242397E-2</v>
      </c>
      <c r="G5493" s="6">
        <v>6.3067896892423994E-3</v>
      </c>
      <c r="H5493" s="5">
        <v>8.8067896892423982E-3</v>
      </c>
    </row>
    <row r="5494" spans="1:8" x14ac:dyDescent="0.2">
      <c r="A5494" s="7">
        <v>48960</v>
      </c>
      <c r="B5494" s="6">
        <v>4.6859999999999999E-2</v>
      </c>
      <c r="C5494" s="6">
        <v>4.6859000000000005E-2</v>
      </c>
      <c r="D5494" s="6">
        <v>5.1308611576499533E-2</v>
      </c>
      <c r="E5494" s="6">
        <v>5.2499999999999998E-2</v>
      </c>
      <c r="F5494" s="6">
        <v>1.1308611576499532E-2</v>
      </c>
      <c r="G5494" s="6">
        <v>6.3086115764995343E-3</v>
      </c>
      <c r="H5494" s="5">
        <v>8.8086115764995331E-3</v>
      </c>
    </row>
    <row r="5495" spans="1:8" x14ac:dyDescent="0.2">
      <c r="A5495" s="7">
        <v>48961</v>
      </c>
      <c r="B5495" s="6">
        <v>4.6861E-2</v>
      </c>
      <c r="C5495" s="6">
        <v>4.6859999999999999E-2</v>
      </c>
      <c r="D5495" s="6">
        <v>5.1310433464708066E-2</v>
      </c>
      <c r="E5495" s="6">
        <v>5.2499999999999998E-2</v>
      </c>
      <c r="F5495" s="6">
        <v>1.1310433464708065E-2</v>
      </c>
      <c r="G5495" s="6">
        <v>6.3104334647080679E-3</v>
      </c>
      <c r="H5495" s="5">
        <v>8.8104334647080666E-3</v>
      </c>
    </row>
    <row r="5496" spans="1:8" x14ac:dyDescent="0.2">
      <c r="A5496" s="7">
        <v>48962</v>
      </c>
      <c r="B5496" s="6">
        <v>4.6862000000000001E-2</v>
      </c>
      <c r="C5496" s="6">
        <v>4.6861E-2</v>
      </c>
      <c r="D5496" s="6">
        <v>5.1403074203457993E-2</v>
      </c>
      <c r="E5496" s="6">
        <v>5.2499999999999998E-2</v>
      </c>
      <c r="F5496" s="6">
        <v>1.1403074203457993E-2</v>
      </c>
      <c r="G5496" s="6">
        <v>6.4030742034579952E-3</v>
      </c>
      <c r="H5496" s="5">
        <v>8.9030742034579939E-3</v>
      </c>
    </row>
    <row r="5497" spans="1:8" x14ac:dyDescent="0.2">
      <c r="A5497" s="7">
        <v>48963</v>
      </c>
      <c r="B5497" s="6">
        <v>4.6863000000000002E-2</v>
      </c>
      <c r="C5497" s="6">
        <v>4.6862000000000001E-2</v>
      </c>
      <c r="D5497" s="6">
        <v>5.14049127600303E-2</v>
      </c>
      <c r="E5497" s="6">
        <v>5.2499999999999998E-2</v>
      </c>
      <c r="F5497" s="6">
        <v>1.1404912760030299E-2</v>
      </c>
      <c r="G5497" s="6">
        <v>6.4049127600303013E-3</v>
      </c>
      <c r="H5497" s="5">
        <v>8.9049127600303001E-3</v>
      </c>
    </row>
    <row r="5498" spans="1:8" x14ac:dyDescent="0.2">
      <c r="A5498" s="7">
        <v>48964</v>
      </c>
      <c r="B5498" s="6">
        <v>4.6863000000000002E-2</v>
      </c>
      <c r="C5498" s="6">
        <v>4.6863000000000002E-2</v>
      </c>
      <c r="D5498" s="6">
        <v>5.1314893737134278E-2</v>
      </c>
      <c r="E5498" s="6">
        <v>5.2499999999999998E-2</v>
      </c>
      <c r="F5498" s="6">
        <v>1.1314893737134277E-2</v>
      </c>
      <c r="G5498" s="6">
        <v>6.3148937371342792E-3</v>
      </c>
      <c r="H5498" s="5">
        <v>8.814893737134278E-3</v>
      </c>
    </row>
    <row r="5499" spans="1:8" x14ac:dyDescent="0.2">
      <c r="A5499" s="7">
        <v>48965</v>
      </c>
      <c r="B5499" s="6">
        <v>4.6863999999999996E-2</v>
      </c>
      <c r="C5499" s="6">
        <v>4.6863000000000002E-2</v>
      </c>
      <c r="D5499" s="6">
        <v>5.131671562913203E-2</v>
      </c>
      <c r="E5499" s="6">
        <v>5.2499999999999998E-2</v>
      </c>
      <c r="F5499" s="6">
        <v>1.1316715629132029E-2</v>
      </c>
      <c r="G5499" s="6">
        <v>6.3167156291320317E-3</v>
      </c>
      <c r="H5499" s="5">
        <v>8.8167156291320305E-3</v>
      </c>
    </row>
    <row r="5500" spans="1:8" x14ac:dyDescent="0.2">
      <c r="A5500" s="7">
        <v>48966</v>
      </c>
      <c r="B5500" s="6">
        <v>4.6864999999999997E-2</v>
      </c>
      <c r="C5500" s="6">
        <v>4.6863999999999996E-2</v>
      </c>
      <c r="D5500" s="6">
        <v>5.1318537522101186E-2</v>
      </c>
      <c r="E5500" s="6">
        <v>5.2499999999999998E-2</v>
      </c>
      <c r="F5500" s="6">
        <v>1.1318537522101185E-2</v>
      </c>
      <c r="G5500" s="6">
        <v>6.3185375221011877E-3</v>
      </c>
      <c r="H5500" s="5">
        <v>8.8185375221011865E-3</v>
      </c>
    </row>
    <row r="5501" spans="1:8" x14ac:dyDescent="0.2">
      <c r="A5501" s="7">
        <v>48967</v>
      </c>
      <c r="B5501" s="6">
        <v>4.6866000000000005E-2</v>
      </c>
      <c r="C5501" s="6">
        <v>4.6864999999999997E-2</v>
      </c>
      <c r="D5501" s="6">
        <v>5.1320359416021734E-2</v>
      </c>
      <c r="E5501" s="6">
        <v>5.2499999999999998E-2</v>
      </c>
      <c r="F5501" s="6">
        <v>1.1320359416021733E-2</v>
      </c>
      <c r="G5501" s="6">
        <v>6.3203594160217355E-3</v>
      </c>
      <c r="H5501" s="5">
        <v>8.8203594160217343E-3</v>
      </c>
    </row>
    <row r="5502" spans="1:8" x14ac:dyDescent="0.2">
      <c r="A5502" s="7">
        <v>48968</v>
      </c>
      <c r="B5502" s="6">
        <v>4.6866999999999999E-2</v>
      </c>
      <c r="C5502" s="6">
        <v>4.6866000000000005E-2</v>
      </c>
      <c r="D5502" s="6">
        <v>5.1413100680139698E-2</v>
      </c>
      <c r="E5502" s="6">
        <v>5.2499999999999998E-2</v>
      </c>
      <c r="F5502" s="6">
        <v>1.1413100680139697E-2</v>
      </c>
      <c r="G5502" s="6">
        <v>6.4131006801396995E-3</v>
      </c>
      <c r="H5502" s="5">
        <v>8.9131006801396982E-3</v>
      </c>
    </row>
    <row r="5503" spans="1:8" x14ac:dyDescent="0.2">
      <c r="A5503" s="7">
        <v>48969</v>
      </c>
      <c r="B5503" s="6">
        <v>4.6866999999999999E-2</v>
      </c>
      <c r="C5503" s="6">
        <v>4.6866999999999999E-2</v>
      </c>
      <c r="D5503" s="6">
        <v>5.1322997890706719E-2</v>
      </c>
      <c r="E5503" s="6">
        <v>5.2499999999999998E-2</v>
      </c>
      <c r="F5503" s="6">
        <v>1.1322997890706718E-2</v>
      </c>
      <c r="G5503" s="6">
        <v>6.3229978907067205E-3</v>
      </c>
      <c r="H5503" s="5">
        <v>8.8229978907067193E-3</v>
      </c>
    </row>
    <row r="5504" spans="1:8" x14ac:dyDescent="0.2">
      <c r="A5504" s="7">
        <v>48970</v>
      </c>
      <c r="B5504" s="6">
        <v>4.6868E-2</v>
      </c>
      <c r="C5504" s="6">
        <v>4.6866999999999999E-2</v>
      </c>
      <c r="D5504" s="6">
        <v>5.1324819787485522E-2</v>
      </c>
      <c r="E5504" s="6">
        <v>5.2499999999999998E-2</v>
      </c>
      <c r="F5504" s="6">
        <v>1.1324819787485521E-2</v>
      </c>
      <c r="G5504" s="6">
        <v>6.3248197874855236E-3</v>
      </c>
      <c r="H5504" s="5">
        <v>8.8248197874855223E-3</v>
      </c>
    </row>
    <row r="5505" spans="1:8" x14ac:dyDescent="0.2">
      <c r="A5505" s="7">
        <v>48971</v>
      </c>
      <c r="B5505" s="6">
        <v>4.6868999999999994E-2</v>
      </c>
      <c r="C5505" s="6">
        <v>4.6868E-2</v>
      </c>
      <c r="D5505" s="6">
        <v>5.1326641685215717E-2</v>
      </c>
      <c r="E5505" s="6">
        <v>5.2499999999999998E-2</v>
      </c>
      <c r="F5505" s="6">
        <v>1.1326641685215716E-2</v>
      </c>
      <c r="G5505" s="6">
        <v>6.3266416852157184E-3</v>
      </c>
      <c r="H5505" s="5">
        <v>8.8266416852157172E-3</v>
      </c>
    </row>
    <row r="5506" spans="1:8" x14ac:dyDescent="0.2">
      <c r="A5506" s="7">
        <v>48972</v>
      </c>
      <c r="B5506" s="6">
        <v>4.6870000000000002E-2</v>
      </c>
      <c r="C5506" s="6">
        <v>4.6868999999999994E-2</v>
      </c>
      <c r="D5506" s="6">
        <v>5.1328463583896852E-2</v>
      </c>
      <c r="E5506" s="6">
        <v>5.2499999999999998E-2</v>
      </c>
      <c r="F5506" s="6">
        <v>1.1328463583896851E-2</v>
      </c>
      <c r="G5506" s="6">
        <v>6.3284635838968539E-3</v>
      </c>
      <c r="H5506" s="5">
        <v>8.8284635838968527E-3</v>
      </c>
    </row>
    <row r="5507" spans="1:8" x14ac:dyDescent="0.2">
      <c r="A5507" s="7">
        <v>48973</v>
      </c>
      <c r="B5507" s="6">
        <v>4.6871000000000003E-2</v>
      </c>
      <c r="C5507" s="6">
        <v>4.6870000000000002E-2</v>
      </c>
      <c r="D5507" s="6">
        <v>5.1330285483549627E-2</v>
      </c>
      <c r="E5507" s="6">
        <v>5.2499999999999998E-2</v>
      </c>
      <c r="F5507" s="6">
        <v>1.1330285483549626E-2</v>
      </c>
      <c r="G5507" s="6">
        <v>6.3302854835496289E-3</v>
      </c>
      <c r="H5507" s="5">
        <v>8.8302854835496276E-3</v>
      </c>
    </row>
    <row r="5508" spans="1:8" x14ac:dyDescent="0.2">
      <c r="A5508" s="7">
        <v>48974</v>
      </c>
      <c r="B5508" s="6">
        <v>4.6871999999999997E-2</v>
      </c>
      <c r="C5508" s="6">
        <v>4.6871000000000003E-2</v>
      </c>
      <c r="D5508" s="6">
        <v>5.1423127273606747E-2</v>
      </c>
      <c r="E5508" s="6">
        <v>5.2499999999999998E-2</v>
      </c>
      <c r="F5508" s="6">
        <v>1.1423127273606747E-2</v>
      </c>
      <c r="G5508" s="6">
        <v>6.4231272736067491E-3</v>
      </c>
      <c r="H5508" s="5">
        <v>8.9231272736067478E-3</v>
      </c>
    </row>
    <row r="5509" spans="1:8" x14ac:dyDescent="0.2">
      <c r="A5509" s="7">
        <v>48975</v>
      </c>
      <c r="B5509" s="6">
        <v>4.6871999999999997E-2</v>
      </c>
      <c r="C5509" s="6">
        <v>4.6871999999999997E-2</v>
      </c>
      <c r="D5509" s="6">
        <v>5.1332923963830698E-2</v>
      </c>
      <c r="E5509" s="6">
        <v>5.2499999999999998E-2</v>
      </c>
      <c r="F5509" s="6">
        <v>1.1332923963830698E-2</v>
      </c>
      <c r="G5509" s="6">
        <v>6.3329239638307E-3</v>
      </c>
      <c r="H5509" s="5">
        <v>8.8329239638306987E-3</v>
      </c>
    </row>
    <row r="5510" spans="1:8" x14ac:dyDescent="0.2">
      <c r="A5510" s="7">
        <v>48976</v>
      </c>
      <c r="B5510" s="6">
        <v>4.6872999999999998E-2</v>
      </c>
      <c r="C5510" s="6">
        <v>4.6871999999999997E-2</v>
      </c>
      <c r="D5510" s="6">
        <v>5.1334745866321453E-2</v>
      </c>
      <c r="E5510" s="6">
        <v>5.2499999999999998E-2</v>
      </c>
      <c r="F5510" s="6">
        <v>1.1334745866321452E-2</v>
      </c>
      <c r="G5510" s="6">
        <v>6.3347458663214548E-3</v>
      </c>
      <c r="H5510" s="5">
        <v>8.8347458663214536E-3</v>
      </c>
    </row>
    <row r="5511" spans="1:8" x14ac:dyDescent="0.2">
      <c r="A5511" s="7">
        <v>48977</v>
      </c>
      <c r="B5511" s="6">
        <v>4.6873999999999999E-2</v>
      </c>
      <c r="C5511" s="6">
        <v>4.6872999999999998E-2</v>
      </c>
      <c r="D5511" s="6">
        <v>5.1336567769783861E-2</v>
      </c>
      <c r="E5511" s="6">
        <v>5.2499999999999998E-2</v>
      </c>
      <c r="F5511" s="6">
        <v>1.133656776978386E-2</v>
      </c>
      <c r="G5511" s="6">
        <v>6.3365677697838629E-3</v>
      </c>
      <c r="H5511" s="5">
        <v>8.8365677697838617E-3</v>
      </c>
    </row>
    <row r="5512" spans="1:8" x14ac:dyDescent="0.2">
      <c r="A5512" s="7">
        <v>48978</v>
      </c>
      <c r="B5512" s="6">
        <v>4.6875E-2</v>
      </c>
      <c r="C5512" s="6">
        <v>4.6873999999999999E-2</v>
      </c>
      <c r="D5512" s="6">
        <v>5.1338389674156645E-2</v>
      </c>
      <c r="E5512" s="6">
        <v>5.2499999999999998E-2</v>
      </c>
      <c r="F5512" s="6">
        <v>1.1338389674156645E-2</v>
      </c>
      <c r="G5512" s="6">
        <v>6.338389674156647E-3</v>
      </c>
      <c r="H5512" s="5">
        <v>8.8383896741566458E-3</v>
      </c>
    </row>
    <row r="5513" spans="1:8" x14ac:dyDescent="0.2">
      <c r="A5513" s="7">
        <v>48979</v>
      </c>
      <c r="B5513" s="6">
        <v>4.6876000000000001E-2</v>
      </c>
      <c r="C5513" s="6">
        <v>4.6875E-2</v>
      </c>
      <c r="D5513" s="6">
        <v>5.1340211579500854E-2</v>
      </c>
      <c r="E5513" s="6">
        <v>5.2499999999999998E-2</v>
      </c>
      <c r="F5513" s="6">
        <v>1.1340211579500853E-2</v>
      </c>
      <c r="G5513" s="6">
        <v>6.3402115795008554E-3</v>
      </c>
      <c r="H5513" s="5">
        <v>8.8402115795008541E-3</v>
      </c>
    </row>
    <row r="5514" spans="1:8" x14ac:dyDescent="0.2">
      <c r="A5514" s="7">
        <v>48980</v>
      </c>
      <c r="B5514" s="6">
        <v>4.6876000000000001E-2</v>
      </c>
      <c r="C5514" s="6">
        <v>4.6876000000000001E-2</v>
      </c>
      <c r="D5514" s="6">
        <v>5.1341028246167514E-2</v>
      </c>
      <c r="E5514" s="6">
        <v>5.2499999999999998E-2</v>
      </c>
      <c r="F5514" s="6">
        <v>1.1341028246167513E-2</v>
      </c>
      <c r="G5514" s="6">
        <v>6.3410282461675155E-3</v>
      </c>
      <c r="H5514" s="5">
        <v>8.8410282461675142E-3</v>
      </c>
    </row>
    <row r="5515" spans="1:8" x14ac:dyDescent="0.2">
      <c r="A5515" s="7">
        <v>48981</v>
      </c>
      <c r="B5515" s="6">
        <v>4.6877000000000002E-2</v>
      </c>
      <c r="C5515" s="6">
        <v>4.6876000000000001E-2</v>
      </c>
      <c r="D5515" s="6">
        <v>5.1342850153419245E-2</v>
      </c>
      <c r="E5515" s="6">
        <v>5.2499999999999998E-2</v>
      </c>
      <c r="F5515" s="6">
        <v>1.1342850153419244E-2</v>
      </c>
      <c r="G5515" s="6">
        <v>6.3428501534192466E-3</v>
      </c>
      <c r="H5515" s="5">
        <v>8.8428501534192454E-3</v>
      </c>
    </row>
    <row r="5516" spans="1:8" x14ac:dyDescent="0.2">
      <c r="A5516" s="7">
        <v>48982</v>
      </c>
      <c r="B5516" s="6">
        <v>4.6878000000000003E-2</v>
      </c>
      <c r="C5516" s="6">
        <v>4.6877000000000002E-2</v>
      </c>
      <c r="D5516" s="6">
        <v>5.1344672061621889E-2</v>
      </c>
      <c r="E5516" s="6">
        <v>5.2499999999999998E-2</v>
      </c>
      <c r="F5516" s="6">
        <v>1.1344672061621888E-2</v>
      </c>
      <c r="G5516" s="6">
        <v>6.3446720616218907E-3</v>
      </c>
      <c r="H5516" s="5">
        <v>8.8446720616218895E-3</v>
      </c>
    </row>
    <row r="5517" spans="1:8" x14ac:dyDescent="0.2">
      <c r="A5517" s="7">
        <v>48983</v>
      </c>
      <c r="B5517" s="6">
        <v>4.6878999999999997E-2</v>
      </c>
      <c r="C5517" s="6">
        <v>4.6878000000000003E-2</v>
      </c>
      <c r="D5517" s="6">
        <v>5.1346493970775689E-2</v>
      </c>
      <c r="E5517" s="6">
        <v>5.2499999999999998E-2</v>
      </c>
      <c r="F5517" s="6">
        <v>1.1346493970775688E-2</v>
      </c>
      <c r="G5517" s="6">
        <v>6.3464939707756907E-3</v>
      </c>
      <c r="H5517" s="5">
        <v>8.8464939707756894E-3</v>
      </c>
    </row>
    <row r="5518" spans="1:8" x14ac:dyDescent="0.2">
      <c r="A5518" s="7">
        <v>48984</v>
      </c>
      <c r="B5518" s="6">
        <v>4.6879999999999998E-2</v>
      </c>
      <c r="C5518" s="6">
        <v>4.6878999999999997E-2</v>
      </c>
      <c r="D5518" s="6">
        <v>5.1348315880880853E-2</v>
      </c>
      <c r="E5518" s="6">
        <v>5.2499999999999998E-2</v>
      </c>
      <c r="F5518" s="6">
        <v>1.1348315880880852E-2</v>
      </c>
      <c r="G5518" s="6">
        <v>6.3483158808808546E-3</v>
      </c>
      <c r="H5518" s="5">
        <v>8.8483158808808533E-3</v>
      </c>
    </row>
    <row r="5519" spans="1:8" x14ac:dyDescent="0.2">
      <c r="A5519" s="7">
        <v>48985</v>
      </c>
      <c r="B5519" s="6">
        <v>4.6879999999999998E-2</v>
      </c>
      <c r="C5519" s="6">
        <v>4.6879999999999998E-2</v>
      </c>
      <c r="D5519" s="6">
        <v>5.1349132547547513E-2</v>
      </c>
      <c r="E5519" s="6">
        <v>5.2499999999999998E-2</v>
      </c>
      <c r="F5519" s="6">
        <v>1.1349132547547512E-2</v>
      </c>
      <c r="G5519" s="6">
        <v>6.3491325475475147E-3</v>
      </c>
      <c r="H5519" s="5">
        <v>8.8491325475475134E-3</v>
      </c>
    </row>
    <row r="5520" spans="1:8" x14ac:dyDescent="0.2">
      <c r="A5520" s="7">
        <v>48986</v>
      </c>
      <c r="B5520" s="6">
        <v>4.6881000000000006E-2</v>
      </c>
      <c r="C5520" s="6">
        <v>4.6879999999999998E-2</v>
      </c>
      <c r="D5520" s="6">
        <v>5.1350954459559749E-2</v>
      </c>
      <c r="E5520" s="6">
        <v>5.2499999999999998E-2</v>
      </c>
      <c r="F5520" s="6">
        <v>1.1350954459559748E-2</v>
      </c>
      <c r="G5520" s="6">
        <v>6.3509544595597503E-3</v>
      </c>
      <c r="H5520" s="5">
        <v>8.850954459559749E-3</v>
      </c>
    </row>
    <row r="5521" spans="1:8" x14ac:dyDescent="0.2">
      <c r="A5521" s="7">
        <v>48987</v>
      </c>
      <c r="B5521" s="6">
        <v>4.6882E-2</v>
      </c>
      <c r="C5521" s="6">
        <v>4.6881000000000006E-2</v>
      </c>
      <c r="D5521" s="6">
        <v>5.1352776372543651E-2</v>
      </c>
      <c r="E5521" s="6">
        <v>5.2499999999999998E-2</v>
      </c>
      <c r="F5521" s="6">
        <v>1.1352776372543651E-2</v>
      </c>
      <c r="G5521" s="6">
        <v>6.3527763725436531E-3</v>
      </c>
      <c r="H5521" s="5">
        <v>8.8527763725436519E-3</v>
      </c>
    </row>
    <row r="5522" spans="1:8" x14ac:dyDescent="0.2">
      <c r="A5522" s="7">
        <v>48988</v>
      </c>
      <c r="B5522" s="6">
        <v>4.6883000000000001E-2</v>
      </c>
      <c r="C5522" s="6">
        <v>4.6882E-2</v>
      </c>
      <c r="D5522" s="6">
        <v>5.135459828643784E-2</v>
      </c>
      <c r="E5522" s="6">
        <v>5.2499999999999998E-2</v>
      </c>
      <c r="F5522" s="6">
        <v>1.1354598286437839E-2</v>
      </c>
      <c r="G5522" s="6">
        <v>6.3545982864378417E-3</v>
      </c>
      <c r="H5522" s="5">
        <v>8.8545982864378404E-3</v>
      </c>
    </row>
    <row r="5523" spans="1:8" x14ac:dyDescent="0.2">
      <c r="A5523" s="7">
        <v>48989</v>
      </c>
      <c r="B5523" s="6">
        <v>4.6883999999999995E-2</v>
      </c>
      <c r="C5523" s="6">
        <v>4.6883000000000001E-2</v>
      </c>
      <c r="D5523" s="6">
        <v>5.1356420201303474E-2</v>
      </c>
      <c r="E5523" s="6">
        <v>5.2499999999999998E-2</v>
      </c>
      <c r="F5523" s="6">
        <v>1.1356420201303473E-2</v>
      </c>
      <c r="G5523" s="6">
        <v>6.3564202013034754E-3</v>
      </c>
      <c r="H5523" s="5">
        <v>8.8564202013034742E-3</v>
      </c>
    </row>
    <row r="5524" spans="1:8" x14ac:dyDescent="0.2">
      <c r="A5524" s="7">
        <v>48990</v>
      </c>
      <c r="B5524" s="6">
        <v>4.6883999999999995E-2</v>
      </c>
      <c r="C5524" s="6">
        <v>4.6883999999999995E-2</v>
      </c>
      <c r="D5524" s="6">
        <v>5.1265948921668691E-2</v>
      </c>
      <c r="E5524" s="6">
        <v>5.2499999999999998E-2</v>
      </c>
      <c r="F5524" s="6">
        <v>1.1265948921668691E-2</v>
      </c>
      <c r="G5524" s="6">
        <v>6.2659489216686931E-3</v>
      </c>
      <c r="H5524" s="5">
        <v>8.7659489216686919E-3</v>
      </c>
    </row>
    <row r="5525" spans="1:8" x14ac:dyDescent="0.2">
      <c r="A5525" s="7">
        <v>48991</v>
      </c>
      <c r="B5525" s="6">
        <v>4.6885000000000003E-2</v>
      </c>
      <c r="C5525" s="6">
        <v>4.6883999999999995E-2</v>
      </c>
      <c r="D5525" s="6">
        <v>5.1359058871947041E-2</v>
      </c>
      <c r="E5525" s="6">
        <v>5.2499999999999998E-2</v>
      </c>
      <c r="F5525" s="6">
        <v>1.1359058871947041E-2</v>
      </c>
      <c r="G5525" s="6">
        <v>6.3590588719470431E-3</v>
      </c>
      <c r="H5525" s="5">
        <v>8.8590588719470419E-3</v>
      </c>
    </row>
    <row r="5526" spans="1:8" x14ac:dyDescent="0.2">
      <c r="A5526" s="7">
        <v>48992</v>
      </c>
      <c r="B5526" s="6">
        <v>4.6886000000000004E-2</v>
      </c>
      <c r="C5526" s="6">
        <v>4.6885000000000003E-2</v>
      </c>
      <c r="D5526" s="6">
        <v>5.1360880789671083E-2</v>
      </c>
      <c r="E5526" s="6">
        <v>5.2499999999999998E-2</v>
      </c>
      <c r="F5526" s="6">
        <v>1.1360880789671082E-2</v>
      </c>
      <c r="G5526" s="6">
        <v>6.3608807896710848E-3</v>
      </c>
      <c r="H5526" s="5">
        <v>8.8608807896710835E-3</v>
      </c>
    </row>
    <row r="5527" spans="1:8" x14ac:dyDescent="0.2">
      <c r="A5527" s="7">
        <v>48993</v>
      </c>
      <c r="B5527" s="6">
        <v>4.6886999999999998E-2</v>
      </c>
      <c r="C5527" s="6">
        <v>4.6886000000000004E-2</v>
      </c>
      <c r="D5527" s="6">
        <v>5.136270270834626E-2</v>
      </c>
      <c r="E5527" s="6">
        <v>5.2499999999999998E-2</v>
      </c>
      <c r="F5527" s="6">
        <v>1.1362702708346259E-2</v>
      </c>
      <c r="G5527" s="6">
        <v>6.3627027083462614E-3</v>
      </c>
      <c r="H5527" s="5">
        <v>8.8627027083462602E-3</v>
      </c>
    </row>
    <row r="5528" spans="1:8" x14ac:dyDescent="0.2">
      <c r="A5528" s="7">
        <v>48994</v>
      </c>
      <c r="B5528" s="6">
        <v>4.6887999999999999E-2</v>
      </c>
      <c r="C5528" s="6">
        <v>4.6886999999999998E-2</v>
      </c>
      <c r="D5528" s="6">
        <v>5.1364524627972787E-2</v>
      </c>
      <c r="E5528" s="6">
        <v>5.2499999999999998E-2</v>
      </c>
      <c r="F5528" s="6">
        <v>1.1364524627972786E-2</v>
      </c>
      <c r="G5528" s="6">
        <v>6.3645246279727882E-3</v>
      </c>
      <c r="H5528" s="5">
        <v>8.864524627972787E-3</v>
      </c>
    </row>
    <row r="5529" spans="1:8" x14ac:dyDescent="0.2">
      <c r="A5529" s="7">
        <v>48995</v>
      </c>
      <c r="B5529" s="6">
        <v>4.6889E-2</v>
      </c>
      <c r="C5529" s="6">
        <v>4.6887999999999999E-2</v>
      </c>
      <c r="D5529" s="6">
        <v>5.1366346548550205E-2</v>
      </c>
      <c r="E5529" s="6">
        <v>5.2499999999999998E-2</v>
      </c>
      <c r="F5529" s="6">
        <v>1.1366346548550205E-2</v>
      </c>
      <c r="G5529" s="6">
        <v>6.3663465485502072E-3</v>
      </c>
      <c r="H5529" s="5">
        <v>8.8663465485502059E-3</v>
      </c>
    </row>
    <row r="5530" spans="1:8" x14ac:dyDescent="0.2">
      <c r="A5530" s="7">
        <v>48996</v>
      </c>
      <c r="B5530" s="6">
        <v>4.6889E-2</v>
      </c>
      <c r="C5530" s="6">
        <v>4.6889E-2</v>
      </c>
      <c r="D5530" s="6">
        <v>5.1367163215216866E-2</v>
      </c>
      <c r="E5530" s="6">
        <v>5.2499999999999998E-2</v>
      </c>
      <c r="F5530" s="6">
        <v>1.1367163215216865E-2</v>
      </c>
      <c r="G5530" s="6">
        <v>6.3671632152168672E-3</v>
      </c>
      <c r="H5530" s="5">
        <v>8.867163215216866E-3</v>
      </c>
    </row>
    <row r="5531" spans="1:8" x14ac:dyDescent="0.2">
      <c r="A5531" s="7">
        <v>48997</v>
      </c>
      <c r="B5531" s="6">
        <v>4.6890000000000001E-2</v>
      </c>
      <c r="C5531" s="6">
        <v>4.6889E-2</v>
      </c>
      <c r="D5531" s="6">
        <v>5.1368985137722131E-2</v>
      </c>
      <c r="E5531" s="6">
        <v>5.2499999999999998E-2</v>
      </c>
      <c r="F5531" s="6">
        <v>1.136898513772213E-2</v>
      </c>
      <c r="G5531" s="6">
        <v>6.3689851377221329E-3</v>
      </c>
      <c r="H5531" s="5">
        <v>8.8689851377221317E-3</v>
      </c>
    </row>
    <row r="5532" spans="1:8" x14ac:dyDescent="0.2">
      <c r="A5532" s="7">
        <v>48998</v>
      </c>
      <c r="B5532" s="6">
        <v>4.6890999999999995E-2</v>
      </c>
      <c r="C5532" s="6">
        <v>4.6890000000000001E-2</v>
      </c>
      <c r="D5532" s="6">
        <v>5.1370807061137599E-2</v>
      </c>
      <c r="E5532" s="6">
        <v>5.2499999999999998E-2</v>
      </c>
      <c r="F5532" s="6">
        <v>1.1370807061137599E-2</v>
      </c>
      <c r="G5532" s="6">
        <v>6.3708070611376011E-3</v>
      </c>
      <c r="H5532" s="5">
        <v>8.8708070611375998E-3</v>
      </c>
    </row>
    <row r="5533" spans="1:8" x14ac:dyDescent="0.2">
      <c r="A5533" s="7">
        <v>48999</v>
      </c>
      <c r="B5533" s="6">
        <v>4.6891999999999996E-2</v>
      </c>
      <c r="C5533" s="6">
        <v>4.6890999999999995E-2</v>
      </c>
      <c r="D5533" s="6">
        <v>5.1372628985524527E-2</v>
      </c>
      <c r="E5533" s="6">
        <v>5.2499999999999998E-2</v>
      </c>
      <c r="F5533" s="6">
        <v>1.1372628985524526E-2</v>
      </c>
      <c r="G5533" s="6">
        <v>6.3726289855245283E-3</v>
      </c>
      <c r="H5533" s="5">
        <v>8.872628985524527E-3</v>
      </c>
    </row>
    <row r="5534" spans="1:8" x14ac:dyDescent="0.2">
      <c r="A5534" s="7">
        <v>49000</v>
      </c>
      <c r="B5534" s="6">
        <v>4.6893000000000004E-2</v>
      </c>
      <c r="C5534" s="6">
        <v>4.6891999999999996E-2</v>
      </c>
      <c r="D5534" s="6">
        <v>5.1374450910862797E-2</v>
      </c>
      <c r="E5534" s="6">
        <v>5.2499999999999998E-2</v>
      </c>
      <c r="F5534" s="6">
        <v>1.1374450910862796E-2</v>
      </c>
      <c r="G5534" s="6">
        <v>6.3744509108627986E-3</v>
      </c>
      <c r="H5534" s="5">
        <v>8.8744509108627974E-3</v>
      </c>
    </row>
    <row r="5535" spans="1:8" x14ac:dyDescent="0.2">
      <c r="A5535" s="7">
        <v>49001</v>
      </c>
      <c r="B5535" s="6">
        <v>4.6893000000000004E-2</v>
      </c>
      <c r="C5535" s="6">
        <v>4.6893000000000004E-2</v>
      </c>
      <c r="D5535" s="6">
        <v>5.1283795339850946E-2</v>
      </c>
      <c r="E5535" s="6">
        <v>5.2499999999999998E-2</v>
      </c>
      <c r="F5535" s="6">
        <v>1.1283795339850945E-2</v>
      </c>
      <c r="G5535" s="6">
        <v>6.2837953398509477E-3</v>
      </c>
      <c r="H5535" s="5">
        <v>8.7837953398509465E-3</v>
      </c>
    </row>
    <row r="5536" spans="1:8" x14ac:dyDescent="0.2">
      <c r="A5536" s="7">
        <v>49002</v>
      </c>
      <c r="B5536" s="6">
        <v>4.6893999999999998E-2</v>
      </c>
      <c r="C5536" s="6">
        <v>4.6893000000000004E-2</v>
      </c>
      <c r="D5536" s="6">
        <v>5.137708959215382E-2</v>
      </c>
      <c r="E5536" s="6">
        <v>5.2499999999999998E-2</v>
      </c>
      <c r="F5536" s="6">
        <v>1.1377089592153819E-2</v>
      </c>
      <c r="G5536" s="6">
        <v>6.3770895921538215E-3</v>
      </c>
      <c r="H5536" s="5">
        <v>8.8770895921538202E-3</v>
      </c>
    </row>
    <row r="5537" spans="1:8" x14ac:dyDescent="0.2">
      <c r="A5537" s="7">
        <v>49003</v>
      </c>
      <c r="B5537" s="6">
        <v>4.6894999999999999E-2</v>
      </c>
      <c r="C5537" s="6">
        <v>4.6893999999999998E-2</v>
      </c>
      <c r="D5537" s="6">
        <v>5.1378911520350234E-2</v>
      </c>
      <c r="E5537" s="6">
        <v>5.2499999999999998E-2</v>
      </c>
      <c r="F5537" s="6">
        <v>1.1378911520350234E-2</v>
      </c>
      <c r="G5537" s="6">
        <v>6.3789115203502361E-3</v>
      </c>
      <c r="H5537" s="5">
        <v>8.8789115203502349E-3</v>
      </c>
    </row>
    <row r="5538" spans="1:8" x14ac:dyDescent="0.2">
      <c r="A5538" s="7">
        <v>49004</v>
      </c>
      <c r="B5538" s="6">
        <v>4.6896000000000007E-2</v>
      </c>
      <c r="C5538" s="6">
        <v>4.6894999999999999E-2</v>
      </c>
      <c r="D5538" s="6">
        <v>5.1380733449497992E-2</v>
      </c>
      <c r="E5538" s="6">
        <v>5.2499999999999998E-2</v>
      </c>
      <c r="F5538" s="6">
        <v>1.1380733449497991E-2</v>
      </c>
      <c r="G5538" s="6">
        <v>6.3807334494979939E-3</v>
      </c>
      <c r="H5538" s="5">
        <v>8.8807334494979927E-3</v>
      </c>
    </row>
    <row r="5539" spans="1:8" x14ac:dyDescent="0.2">
      <c r="A5539" s="7">
        <v>49005</v>
      </c>
      <c r="B5539" s="6">
        <v>4.6897000000000001E-2</v>
      </c>
      <c r="C5539" s="6">
        <v>4.6896000000000007E-2</v>
      </c>
      <c r="D5539" s="6">
        <v>5.1382555379596635E-2</v>
      </c>
      <c r="E5539" s="6">
        <v>5.2499999999999998E-2</v>
      </c>
      <c r="F5539" s="6">
        <v>1.1382555379596634E-2</v>
      </c>
      <c r="G5539" s="6">
        <v>6.3825553795966369E-3</v>
      </c>
      <c r="H5539" s="5">
        <v>8.8825553795966357E-3</v>
      </c>
    </row>
    <row r="5540" spans="1:8" x14ac:dyDescent="0.2">
      <c r="A5540" s="7">
        <v>49006</v>
      </c>
      <c r="B5540" s="6">
        <v>4.6897000000000001E-2</v>
      </c>
      <c r="C5540" s="6">
        <v>4.6897000000000001E-2</v>
      </c>
      <c r="D5540" s="6">
        <v>5.1291816039112273E-2</v>
      </c>
      <c r="E5540" s="6">
        <v>5.2499999999999998E-2</v>
      </c>
      <c r="F5540" s="6">
        <v>1.1291816039112272E-2</v>
      </c>
      <c r="G5540" s="6">
        <v>6.2918160391122746E-3</v>
      </c>
      <c r="H5540" s="5">
        <v>8.7918160391122734E-3</v>
      </c>
    </row>
    <row r="5541" spans="1:8" x14ac:dyDescent="0.2">
      <c r="A5541" s="7">
        <v>49007</v>
      </c>
      <c r="B5541" s="6">
        <v>4.6898000000000002E-2</v>
      </c>
      <c r="C5541" s="6">
        <v>4.6897000000000001E-2</v>
      </c>
      <c r="D5541" s="6">
        <v>5.1385194065748534E-2</v>
      </c>
      <c r="E5541" s="6">
        <v>5.2499999999999998E-2</v>
      </c>
      <c r="F5541" s="6">
        <v>1.1385194065748533E-2</v>
      </c>
      <c r="G5541" s="6">
        <v>6.3851940657485354E-3</v>
      </c>
      <c r="H5541" s="5">
        <v>8.8851940657485341E-3</v>
      </c>
    </row>
    <row r="5542" spans="1:8" x14ac:dyDescent="0.2">
      <c r="A5542" s="7">
        <v>49008</v>
      </c>
      <c r="B5542" s="6">
        <v>4.6898999999999996E-2</v>
      </c>
      <c r="C5542" s="6">
        <v>4.6898000000000002E-2</v>
      </c>
      <c r="D5542" s="6">
        <v>5.1387015998685143E-2</v>
      </c>
      <c r="E5542" s="6">
        <v>5.2499999999999998E-2</v>
      </c>
      <c r="F5542" s="6">
        <v>1.1387015998685142E-2</v>
      </c>
      <c r="G5542" s="6">
        <v>6.3870159986851444E-3</v>
      </c>
      <c r="H5542" s="5">
        <v>8.8870159986851431E-3</v>
      </c>
    </row>
    <row r="5543" spans="1:8" x14ac:dyDescent="0.2">
      <c r="A5543" s="7">
        <v>49009</v>
      </c>
      <c r="B5543" s="6">
        <v>4.6900000000000004E-2</v>
      </c>
      <c r="C5543" s="6">
        <v>4.6898999999999996E-2</v>
      </c>
      <c r="D5543" s="6">
        <v>5.1388837932593238E-2</v>
      </c>
      <c r="E5543" s="6">
        <v>5.2499999999999998E-2</v>
      </c>
      <c r="F5543" s="6">
        <v>1.1388837932593238E-2</v>
      </c>
      <c r="G5543" s="6">
        <v>6.3888379325932401E-3</v>
      </c>
      <c r="H5543" s="5">
        <v>8.8888379325932389E-3</v>
      </c>
    </row>
    <row r="5544" spans="1:8" x14ac:dyDescent="0.2">
      <c r="A5544" s="7">
        <v>49010</v>
      </c>
      <c r="B5544" s="6">
        <v>4.6900999999999998E-2</v>
      </c>
      <c r="C5544" s="6">
        <v>4.6900000000000004E-2</v>
      </c>
      <c r="D5544" s="6">
        <v>5.1390659867473064E-2</v>
      </c>
      <c r="E5544" s="6">
        <v>5.2499999999999998E-2</v>
      </c>
      <c r="F5544" s="6">
        <v>1.1390659867473063E-2</v>
      </c>
      <c r="G5544" s="6">
        <v>6.3906598674730655E-3</v>
      </c>
      <c r="H5544" s="5">
        <v>8.8906598674730643E-3</v>
      </c>
    </row>
    <row r="5545" spans="1:8" x14ac:dyDescent="0.2">
      <c r="A5545" s="7">
        <v>49011</v>
      </c>
      <c r="B5545" s="6">
        <v>4.6900999999999998E-2</v>
      </c>
      <c r="C5545" s="6">
        <v>4.6900999999999998E-2</v>
      </c>
      <c r="D5545" s="6">
        <v>5.1299836757099024E-2</v>
      </c>
      <c r="E5545" s="6">
        <v>5.2499999999999998E-2</v>
      </c>
      <c r="F5545" s="6">
        <v>1.1299836757099023E-2</v>
      </c>
      <c r="G5545" s="6">
        <v>6.2998367570990255E-3</v>
      </c>
      <c r="H5545" s="5">
        <v>8.7998367570990242E-3</v>
      </c>
    </row>
    <row r="5546" spans="1:8" x14ac:dyDescent="0.2">
      <c r="A5546" s="7">
        <v>49012</v>
      </c>
      <c r="B5546" s="6">
        <v>4.6901999999999999E-2</v>
      </c>
      <c r="C5546" s="6">
        <v>4.6900999999999998E-2</v>
      </c>
      <c r="D5546" s="6">
        <v>5.1301642027428332E-2</v>
      </c>
      <c r="E5546" s="6">
        <v>5.2499999999999998E-2</v>
      </c>
      <c r="F5546" s="6">
        <v>1.1301642027428331E-2</v>
      </c>
      <c r="G5546" s="6">
        <v>6.3016420274283336E-3</v>
      </c>
      <c r="H5546" s="5">
        <v>8.8016420274283323E-3</v>
      </c>
    </row>
    <row r="5547" spans="1:8" x14ac:dyDescent="0.2">
      <c r="A5547" s="7">
        <v>49013</v>
      </c>
      <c r="B5547" s="6">
        <v>4.6903E-2</v>
      </c>
      <c r="C5547" s="6">
        <v>4.6901999999999999E-2</v>
      </c>
      <c r="D5547" s="6">
        <v>5.1395120583696087E-2</v>
      </c>
      <c r="E5547" s="6">
        <v>5.2499999999999998E-2</v>
      </c>
      <c r="F5547" s="6">
        <v>1.1395120583696086E-2</v>
      </c>
      <c r="G5547" s="6">
        <v>6.3951205836960887E-3</v>
      </c>
      <c r="H5547" s="5">
        <v>8.8951205836960874E-3</v>
      </c>
    </row>
    <row r="5548" spans="1:8" x14ac:dyDescent="0.2">
      <c r="A5548" s="7">
        <v>49014</v>
      </c>
      <c r="B5548" s="6">
        <v>4.6904000000000001E-2</v>
      </c>
      <c r="C5548" s="6">
        <v>4.6903E-2</v>
      </c>
      <c r="D5548" s="6">
        <v>5.1396942522364951E-2</v>
      </c>
      <c r="E5548" s="6">
        <v>5.2499999999999998E-2</v>
      </c>
      <c r="F5548" s="6">
        <v>1.139694252236495E-2</v>
      </c>
      <c r="G5548" s="6">
        <v>6.3969425223649526E-3</v>
      </c>
      <c r="H5548" s="5">
        <v>8.8969425223649513E-3</v>
      </c>
    </row>
    <row r="5549" spans="1:8" x14ac:dyDescent="0.2">
      <c r="A5549" s="7">
        <v>49015</v>
      </c>
      <c r="B5549" s="6">
        <v>4.6905000000000002E-2</v>
      </c>
      <c r="C5549" s="6">
        <v>4.6904000000000001E-2</v>
      </c>
      <c r="D5549" s="6">
        <v>5.1398764461984679E-2</v>
      </c>
      <c r="E5549" s="6">
        <v>5.2499999999999998E-2</v>
      </c>
      <c r="F5549" s="6">
        <v>1.1398764461984678E-2</v>
      </c>
      <c r="G5549" s="6">
        <v>6.3987644619846809E-3</v>
      </c>
      <c r="H5549" s="5">
        <v>8.8987644619846797E-3</v>
      </c>
    </row>
    <row r="5550" spans="1:8" x14ac:dyDescent="0.2">
      <c r="A5550" s="7">
        <v>49016</v>
      </c>
      <c r="B5550" s="6">
        <v>4.6905000000000002E-2</v>
      </c>
      <c r="C5550" s="6">
        <v>4.6905000000000002E-2</v>
      </c>
      <c r="D5550" s="6">
        <v>5.1307857581364996E-2</v>
      </c>
      <c r="E5550" s="6">
        <v>5.2499999999999998E-2</v>
      </c>
      <c r="F5550" s="6">
        <v>1.1307857581364995E-2</v>
      </c>
      <c r="G5550" s="6">
        <v>6.3078575813649979E-3</v>
      </c>
      <c r="H5550" s="5">
        <v>8.8078575813649966E-3</v>
      </c>
    </row>
    <row r="5551" spans="1:8" x14ac:dyDescent="0.2">
      <c r="A5551" s="7">
        <v>49017</v>
      </c>
      <c r="B5551" s="6">
        <v>4.6905999999999996E-2</v>
      </c>
      <c r="C5551" s="6">
        <v>4.6905000000000002E-2</v>
      </c>
      <c r="D5551" s="6">
        <v>5.1309662856434811E-2</v>
      </c>
      <c r="E5551" s="6">
        <v>5.2499999999999998E-2</v>
      </c>
      <c r="F5551" s="6">
        <v>1.130966285643481E-2</v>
      </c>
      <c r="G5551" s="6">
        <v>6.3096628564348126E-3</v>
      </c>
      <c r="H5551" s="5">
        <v>8.8096628564348113E-3</v>
      </c>
    </row>
    <row r="5552" spans="1:8" x14ac:dyDescent="0.2">
      <c r="A5552" s="7">
        <v>49018</v>
      </c>
      <c r="B5552" s="6">
        <v>4.6906999999999997E-2</v>
      </c>
      <c r="C5552" s="6">
        <v>4.6905999999999996E-2</v>
      </c>
      <c r="D5552" s="6">
        <v>5.1403225187908734E-2</v>
      </c>
      <c r="E5552" s="6">
        <v>5.2499999999999998E-2</v>
      </c>
      <c r="F5552" s="6">
        <v>1.1403225187908733E-2</v>
      </c>
      <c r="G5552" s="6">
        <v>6.4032251879087357E-3</v>
      </c>
      <c r="H5552" s="5">
        <v>8.9032251879087344E-3</v>
      </c>
    </row>
    <row r="5553" spans="1:8" x14ac:dyDescent="0.2">
      <c r="A5553" s="7">
        <v>49019</v>
      </c>
      <c r="B5553" s="6">
        <v>4.6908000000000005E-2</v>
      </c>
      <c r="C5553" s="6">
        <v>4.6906999999999997E-2</v>
      </c>
      <c r="D5553" s="6">
        <v>5.1405047131337867E-2</v>
      </c>
      <c r="E5553" s="6">
        <v>5.2499999999999998E-2</v>
      </c>
      <c r="F5553" s="6">
        <v>1.1405047131337866E-2</v>
      </c>
      <c r="G5553" s="6">
        <v>6.4050471313378682E-3</v>
      </c>
      <c r="H5553" s="5">
        <v>8.9050471313378669E-3</v>
      </c>
    </row>
    <row r="5554" spans="1:8" x14ac:dyDescent="0.2">
      <c r="A5554" s="7">
        <v>49020</v>
      </c>
      <c r="B5554" s="6">
        <v>4.6908999999999999E-2</v>
      </c>
      <c r="C5554" s="6">
        <v>4.6908000000000005E-2</v>
      </c>
      <c r="D5554" s="6">
        <v>5.1406869075738756E-2</v>
      </c>
      <c r="E5554" s="6">
        <v>5.2499999999999998E-2</v>
      </c>
      <c r="F5554" s="6">
        <v>1.1406869075738756E-2</v>
      </c>
      <c r="G5554" s="6">
        <v>6.4068690757387581E-3</v>
      </c>
      <c r="H5554" s="5">
        <v>8.9068690757387568E-3</v>
      </c>
    </row>
    <row r="5555" spans="1:8" x14ac:dyDescent="0.2">
      <c r="A5555" s="7">
        <v>49021</v>
      </c>
      <c r="B5555" s="6">
        <v>4.691E-2</v>
      </c>
      <c r="C5555" s="6">
        <v>4.6908999999999999E-2</v>
      </c>
      <c r="D5555" s="6">
        <v>5.1408691021049634E-2</v>
      </c>
      <c r="E5555" s="6">
        <v>5.2499999999999998E-2</v>
      </c>
      <c r="F5555" s="6">
        <v>1.1408691021049633E-2</v>
      </c>
      <c r="G5555" s="6">
        <v>6.4086910210496353E-3</v>
      </c>
      <c r="H5555" s="5">
        <v>8.9086910210496341E-3</v>
      </c>
    </row>
    <row r="5556" spans="1:8" x14ac:dyDescent="0.2">
      <c r="A5556" s="7">
        <v>49022</v>
      </c>
      <c r="B5556" s="6">
        <v>4.691E-2</v>
      </c>
      <c r="C5556" s="6">
        <v>4.691E-2</v>
      </c>
      <c r="D5556" s="6">
        <v>5.131768361563304E-2</v>
      </c>
      <c r="E5556" s="6">
        <v>5.2499999999999998E-2</v>
      </c>
      <c r="F5556" s="6">
        <v>1.131768361563304E-2</v>
      </c>
      <c r="G5556" s="6">
        <v>6.3176836156330421E-3</v>
      </c>
      <c r="H5556" s="5">
        <v>8.8176836156330408E-3</v>
      </c>
    </row>
    <row r="5557" spans="1:8" x14ac:dyDescent="0.2">
      <c r="A5557" s="7">
        <v>49023</v>
      </c>
      <c r="B5557" s="6">
        <v>4.6910999999999994E-2</v>
      </c>
      <c r="C5557" s="6">
        <v>4.691E-2</v>
      </c>
      <c r="D5557" s="6">
        <v>5.1319488896414904E-2</v>
      </c>
      <c r="E5557" s="6">
        <v>5.2499999999999998E-2</v>
      </c>
      <c r="F5557" s="6">
        <v>1.1319488896414903E-2</v>
      </c>
      <c r="G5557" s="6">
        <v>6.3194888964149057E-3</v>
      </c>
      <c r="H5557" s="5">
        <v>8.8194888964149044E-3</v>
      </c>
    </row>
    <row r="5558" spans="1:8" x14ac:dyDescent="0.2">
      <c r="A5558" s="7">
        <v>49024</v>
      </c>
      <c r="B5558" s="6">
        <v>4.6912000000000002E-2</v>
      </c>
      <c r="C5558" s="6">
        <v>4.6910999999999994E-2</v>
      </c>
      <c r="D5558" s="6">
        <v>5.1413151758588023E-2</v>
      </c>
      <c r="E5558" s="6">
        <v>5.2499999999999998E-2</v>
      </c>
      <c r="F5558" s="6">
        <v>1.1413151758588022E-2</v>
      </c>
      <c r="G5558" s="6">
        <v>6.4131517585880246E-3</v>
      </c>
      <c r="H5558" s="5">
        <v>8.9131517585880234E-3</v>
      </c>
    </row>
    <row r="5559" spans="1:8" x14ac:dyDescent="0.2">
      <c r="A5559" s="7">
        <v>49025</v>
      </c>
      <c r="B5559" s="6">
        <v>4.6913000000000003E-2</v>
      </c>
      <c r="C5559" s="6">
        <v>4.6912000000000002E-2</v>
      </c>
      <c r="D5559" s="6">
        <v>5.1414973707728712E-2</v>
      </c>
      <c r="E5559" s="6">
        <v>5.2499999999999998E-2</v>
      </c>
      <c r="F5559" s="6">
        <v>1.1414973707728711E-2</v>
      </c>
      <c r="G5559" s="6">
        <v>6.4149737077287133E-3</v>
      </c>
      <c r="H5559" s="5">
        <v>8.9149737077287121E-3</v>
      </c>
    </row>
    <row r="5560" spans="1:8" x14ac:dyDescent="0.2">
      <c r="A5560" s="7">
        <v>49026</v>
      </c>
      <c r="B5560" s="6">
        <v>4.6913999999999997E-2</v>
      </c>
      <c r="C5560" s="6">
        <v>4.6913000000000003E-2</v>
      </c>
      <c r="D5560" s="6">
        <v>5.1416795657820473E-2</v>
      </c>
      <c r="E5560" s="6">
        <v>5.2499999999999998E-2</v>
      </c>
      <c r="F5560" s="6">
        <v>1.1416795657820472E-2</v>
      </c>
      <c r="G5560" s="6">
        <v>6.4167956578204746E-3</v>
      </c>
      <c r="H5560" s="5">
        <v>8.9167956578204734E-3</v>
      </c>
    </row>
    <row r="5561" spans="1:8" x14ac:dyDescent="0.2">
      <c r="A5561" s="7">
        <v>49027</v>
      </c>
      <c r="B5561" s="6">
        <v>4.6913999999999997E-2</v>
      </c>
      <c r="C5561" s="6">
        <v>4.6913999999999997E-2</v>
      </c>
      <c r="D5561" s="6">
        <v>5.1325704481244586E-2</v>
      </c>
      <c r="E5561" s="6">
        <v>5.2499999999999998E-2</v>
      </c>
      <c r="F5561" s="6">
        <v>1.1325704481244585E-2</v>
      </c>
      <c r="G5561" s="6">
        <v>6.3257044812445873E-3</v>
      </c>
      <c r="H5561" s="5">
        <v>8.825704481244586E-3</v>
      </c>
    </row>
    <row r="5562" spans="1:8" x14ac:dyDescent="0.2">
      <c r="A5562" s="7">
        <v>49028</v>
      </c>
      <c r="B5562" s="6">
        <v>4.6914999999999998E-2</v>
      </c>
      <c r="C5562" s="6">
        <v>4.6913999999999997E-2</v>
      </c>
      <c r="D5562" s="6">
        <v>5.1327509766828441E-2</v>
      </c>
      <c r="E5562" s="6">
        <v>5.2499999999999998E-2</v>
      </c>
      <c r="F5562" s="6">
        <v>1.1327509766828441E-2</v>
      </c>
      <c r="G5562" s="6">
        <v>6.327509766828443E-3</v>
      </c>
      <c r="H5562" s="5">
        <v>8.8275097668284418E-3</v>
      </c>
    </row>
    <row r="5563" spans="1:8" x14ac:dyDescent="0.2">
      <c r="A5563" s="7">
        <v>49029</v>
      </c>
      <c r="B5563" s="6">
        <v>4.6915999999999999E-2</v>
      </c>
      <c r="C5563" s="6">
        <v>4.6914999999999998E-2</v>
      </c>
      <c r="D5563" s="6">
        <v>5.1421256405039112E-2</v>
      </c>
      <c r="E5563" s="6">
        <v>5.2499999999999998E-2</v>
      </c>
      <c r="F5563" s="6">
        <v>1.1421256405039111E-2</v>
      </c>
      <c r="G5563" s="6">
        <v>6.4212564050391135E-3</v>
      </c>
      <c r="H5563" s="5">
        <v>8.9212564050391123E-3</v>
      </c>
    </row>
    <row r="5564" spans="1:8" x14ac:dyDescent="0.2">
      <c r="A5564" s="7">
        <v>49030</v>
      </c>
      <c r="B5564" s="6">
        <v>4.6917E-2</v>
      </c>
      <c r="C5564" s="6">
        <v>4.6915999999999999E-2</v>
      </c>
      <c r="D5564" s="6">
        <v>5.1423078358960934E-2</v>
      </c>
      <c r="E5564" s="6">
        <v>5.2499999999999998E-2</v>
      </c>
      <c r="F5564" s="6">
        <v>1.1423078358960934E-2</v>
      </c>
      <c r="G5564" s="6">
        <v>6.4230783589609361E-3</v>
      </c>
      <c r="H5564" s="5">
        <v>8.9230783589609348E-3</v>
      </c>
    </row>
    <row r="5565" spans="1:8" x14ac:dyDescent="0.2">
      <c r="A5565" s="7">
        <v>49031</v>
      </c>
      <c r="B5565" s="6">
        <v>4.6917999999999994E-2</v>
      </c>
      <c r="C5565" s="6">
        <v>4.6917E-2</v>
      </c>
      <c r="D5565" s="6">
        <v>5.1424900313792654E-2</v>
      </c>
      <c r="E5565" s="6">
        <v>5.2499999999999998E-2</v>
      </c>
      <c r="F5565" s="6">
        <v>1.1424900313792653E-2</v>
      </c>
      <c r="G5565" s="6">
        <v>6.4249003137926558E-3</v>
      </c>
      <c r="H5565" s="5">
        <v>8.9249003137926546E-3</v>
      </c>
    </row>
    <row r="5566" spans="1:8" x14ac:dyDescent="0.2">
      <c r="A5566" s="7">
        <v>49032</v>
      </c>
      <c r="B5566" s="6">
        <v>4.6917999999999994E-2</v>
      </c>
      <c r="C5566" s="6">
        <v>4.6917999999999994E-2</v>
      </c>
      <c r="D5566" s="6">
        <v>5.1333725365701646E-2</v>
      </c>
      <c r="E5566" s="6">
        <v>5.2499999999999998E-2</v>
      </c>
      <c r="F5566" s="6">
        <v>1.1333725365701645E-2</v>
      </c>
      <c r="G5566" s="6">
        <v>6.3337253657016479E-3</v>
      </c>
      <c r="H5566" s="5">
        <v>8.8337253657016467E-3</v>
      </c>
    </row>
    <row r="5567" spans="1:8" x14ac:dyDescent="0.2">
      <c r="A5567" s="7">
        <v>49033</v>
      </c>
      <c r="B5567" s="6">
        <v>4.6919000000000002E-2</v>
      </c>
      <c r="C5567" s="6">
        <v>4.6917999999999994E-2</v>
      </c>
      <c r="D5567" s="6">
        <v>5.1335530656005171E-2</v>
      </c>
      <c r="E5567" s="6">
        <v>5.2499999999999998E-2</v>
      </c>
      <c r="F5567" s="6">
        <v>1.133553065600517E-2</v>
      </c>
      <c r="G5567" s="6">
        <v>6.3355306560051727E-3</v>
      </c>
      <c r="H5567" s="5">
        <v>8.8355306560051715E-3</v>
      </c>
    </row>
    <row r="5568" spans="1:8" x14ac:dyDescent="0.2">
      <c r="A5568" s="7">
        <v>49034</v>
      </c>
      <c r="B5568" s="6">
        <v>4.6920000000000003E-2</v>
      </c>
      <c r="C5568" s="6">
        <v>4.6919000000000002E-2</v>
      </c>
      <c r="D5568" s="6">
        <v>5.1337335947301041E-2</v>
      </c>
      <c r="E5568" s="6">
        <v>5.2499999999999998E-2</v>
      </c>
      <c r="F5568" s="6">
        <v>1.133733594730104E-2</v>
      </c>
      <c r="G5568" s="6">
        <v>6.3373359473010427E-3</v>
      </c>
      <c r="H5568" s="5">
        <v>8.8373359473010414E-3</v>
      </c>
    </row>
    <row r="5569" spans="1:8" x14ac:dyDescent="0.2">
      <c r="A5569" s="7">
        <v>49035</v>
      </c>
      <c r="B5569" s="6">
        <v>4.6920999999999997E-2</v>
      </c>
      <c r="C5569" s="6">
        <v>4.6920000000000003E-2</v>
      </c>
      <c r="D5569" s="6">
        <v>5.1431183117257945E-2</v>
      </c>
      <c r="E5569" s="6">
        <v>5.2499999999999998E-2</v>
      </c>
      <c r="F5569" s="6">
        <v>1.1431183117257944E-2</v>
      </c>
      <c r="G5569" s="6">
        <v>6.4311831172579464E-3</v>
      </c>
      <c r="H5569" s="5">
        <v>8.9311831172579452E-3</v>
      </c>
    </row>
    <row r="5570" spans="1:8" x14ac:dyDescent="0.2">
      <c r="A5570" s="7">
        <v>49036</v>
      </c>
      <c r="B5570" s="6">
        <v>4.6921999999999998E-2</v>
      </c>
      <c r="C5570" s="6">
        <v>4.6920999999999997E-2</v>
      </c>
      <c r="D5570" s="6">
        <v>5.1433005076870528E-2</v>
      </c>
      <c r="E5570" s="6">
        <v>5.2499999999999998E-2</v>
      </c>
      <c r="F5570" s="6">
        <v>1.1433005076870527E-2</v>
      </c>
      <c r="G5570" s="6">
        <v>6.4330050768705294E-3</v>
      </c>
      <c r="H5570" s="5">
        <v>8.9330050768705281E-3</v>
      </c>
    </row>
    <row r="5571" spans="1:8" x14ac:dyDescent="0.2">
      <c r="A5571" s="7">
        <v>49037</v>
      </c>
      <c r="B5571" s="6">
        <v>4.6921999999999998E-2</v>
      </c>
      <c r="C5571" s="6">
        <v>4.6921999999999998E-2</v>
      </c>
      <c r="D5571" s="6">
        <v>5.1341746356826673E-2</v>
      </c>
      <c r="E5571" s="6">
        <v>5.2499999999999998E-2</v>
      </c>
      <c r="F5571" s="6">
        <v>1.1341746356826672E-2</v>
      </c>
      <c r="G5571" s="6">
        <v>6.3417463568266746E-3</v>
      </c>
      <c r="H5571" s="5">
        <v>8.8417463568266734E-3</v>
      </c>
    </row>
    <row r="5572" spans="1:8" x14ac:dyDescent="0.2">
      <c r="A5572" s="7">
        <v>49038</v>
      </c>
      <c r="B5572" s="6">
        <v>4.6923000000000006E-2</v>
      </c>
      <c r="C5572" s="6">
        <v>4.6921999999999998E-2</v>
      </c>
      <c r="D5572" s="6">
        <v>5.1343551651932211E-2</v>
      </c>
      <c r="E5572" s="6">
        <v>5.2499999999999998E-2</v>
      </c>
      <c r="F5572" s="6">
        <v>1.134355165193221E-2</v>
      </c>
      <c r="G5572" s="6">
        <v>6.3435516519322124E-3</v>
      </c>
      <c r="H5572" s="5">
        <v>8.8435516519322112E-3</v>
      </c>
    </row>
    <row r="5573" spans="1:8" x14ac:dyDescent="0.2">
      <c r="A5573" s="7">
        <v>49039</v>
      </c>
      <c r="B5573" s="6">
        <v>4.6924E-2</v>
      </c>
      <c r="C5573" s="6">
        <v>4.6923000000000006E-2</v>
      </c>
      <c r="D5573" s="6">
        <v>5.1345356947968164E-2</v>
      </c>
      <c r="E5573" s="6">
        <v>5.2499999999999998E-2</v>
      </c>
      <c r="F5573" s="6">
        <v>1.1345356947968163E-2</v>
      </c>
      <c r="G5573" s="6">
        <v>6.3453569479681657E-3</v>
      </c>
      <c r="H5573" s="5">
        <v>8.8453569479681644E-3</v>
      </c>
    </row>
    <row r="5574" spans="1:8" x14ac:dyDescent="0.2">
      <c r="A5574" s="7">
        <v>49040</v>
      </c>
      <c r="B5574" s="6">
        <v>4.6925000000000001E-2</v>
      </c>
      <c r="C5574" s="6">
        <v>4.6924E-2</v>
      </c>
      <c r="D5574" s="6">
        <v>5.1439287894876728E-2</v>
      </c>
      <c r="E5574" s="6">
        <v>5.2499999999999998E-2</v>
      </c>
      <c r="F5574" s="6">
        <v>1.1439287894876728E-2</v>
      </c>
      <c r="G5574" s="6">
        <v>6.4392878948767301E-3</v>
      </c>
      <c r="H5574" s="5">
        <v>8.9392878948767289E-3</v>
      </c>
    </row>
    <row r="5575" spans="1:8" x14ac:dyDescent="0.2">
      <c r="A5575" s="7">
        <v>49041</v>
      </c>
      <c r="B5575" s="6">
        <v>4.6925999999999995E-2</v>
      </c>
      <c r="C5575" s="6">
        <v>4.6925000000000001E-2</v>
      </c>
      <c r="D5575" s="6">
        <v>5.1441109859229159E-2</v>
      </c>
      <c r="E5575" s="6">
        <v>5.2499999999999998E-2</v>
      </c>
      <c r="F5575" s="6">
        <v>1.1441109859229158E-2</v>
      </c>
      <c r="G5575" s="6">
        <v>6.4411098592291605E-3</v>
      </c>
      <c r="H5575" s="5">
        <v>8.9411098592291592E-3</v>
      </c>
    </row>
    <row r="5576" spans="1:8" x14ac:dyDescent="0.2">
      <c r="A5576" s="7">
        <v>49042</v>
      </c>
      <c r="B5576" s="6">
        <v>4.6925999999999995E-2</v>
      </c>
      <c r="C5576" s="6">
        <v>4.6925999999999995E-2</v>
      </c>
      <c r="D5576" s="6">
        <v>5.1349767366876728E-2</v>
      </c>
      <c r="E5576" s="6">
        <v>5.2499999999999998E-2</v>
      </c>
      <c r="F5576" s="6">
        <v>1.1349767366876727E-2</v>
      </c>
      <c r="G5576" s="6">
        <v>6.3497673668767296E-3</v>
      </c>
      <c r="H5576" s="5">
        <v>8.8497673668767284E-3</v>
      </c>
    </row>
    <row r="5577" spans="1:8" x14ac:dyDescent="0.2">
      <c r="A5577" s="7">
        <v>49043</v>
      </c>
      <c r="B5577" s="6">
        <v>4.6927000000000003E-2</v>
      </c>
      <c r="C5577" s="6">
        <v>4.6925999999999995E-2</v>
      </c>
      <c r="D5577" s="6">
        <v>5.1351572666722314E-2</v>
      </c>
      <c r="E5577" s="6">
        <v>5.2499999999999998E-2</v>
      </c>
      <c r="F5577" s="6">
        <v>1.1351572666722314E-2</v>
      </c>
      <c r="G5577" s="6">
        <v>6.351572666722316E-3</v>
      </c>
      <c r="H5577" s="5">
        <v>8.8515726667223148E-3</v>
      </c>
    </row>
    <row r="5578" spans="1:8" x14ac:dyDescent="0.2">
      <c r="A5578" s="7">
        <v>49044</v>
      </c>
      <c r="B5578" s="6">
        <v>4.6927999999999997E-2</v>
      </c>
      <c r="C5578" s="6">
        <v>4.6927000000000003E-2</v>
      </c>
      <c r="D5578" s="6">
        <v>5.1353377967519251E-2</v>
      </c>
      <c r="E5578" s="6">
        <v>5.2499999999999998E-2</v>
      </c>
      <c r="F5578" s="6">
        <v>1.135337796751925E-2</v>
      </c>
      <c r="G5578" s="6">
        <v>6.3533779675192525E-3</v>
      </c>
      <c r="H5578" s="5">
        <v>8.8533779675192513E-3</v>
      </c>
    </row>
    <row r="5579" spans="1:8" x14ac:dyDescent="0.2">
      <c r="A5579" s="7">
        <v>49045</v>
      </c>
      <c r="B5579" s="6">
        <v>4.6928999999999998E-2</v>
      </c>
      <c r="C5579" s="6">
        <v>4.6927999999999997E-2</v>
      </c>
      <c r="D5579" s="6">
        <v>5.144739269173472E-2</v>
      </c>
      <c r="E5579" s="6">
        <v>5.2499999999999998E-2</v>
      </c>
      <c r="F5579" s="6">
        <v>1.1447392691734719E-2</v>
      </c>
      <c r="G5579" s="6">
        <v>6.4473926917347213E-3</v>
      </c>
      <c r="H5579" s="5">
        <v>8.94739269173472E-3</v>
      </c>
    </row>
    <row r="5580" spans="1:8" x14ac:dyDescent="0.2">
      <c r="A5580" s="7">
        <v>49046</v>
      </c>
      <c r="B5580" s="6">
        <v>4.6929999999999999E-2</v>
      </c>
      <c r="C5580" s="6">
        <v>4.6928999999999998E-2</v>
      </c>
      <c r="D5580" s="6">
        <v>5.1449214660867985E-2</v>
      </c>
      <c r="E5580" s="6">
        <v>5.2499999999999998E-2</v>
      </c>
      <c r="F5580" s="6">
        <v>1.1449214660867985E-2</v>
      </c>
      <c r="G5580" s="6">
        <v>6.4492146608679871E-3</v>
      </c>
      <c r="H5580" s="5">
        <v>8.9492146608679858E-3</v>
      </c>
    </row>
    <row r="5581" spans="1:8" x14ac:dyDescent="0.2">
      <c r="A5581" s="7">
        <v>49047</v>
      </c>
      <c r="B5581" s="6">
        <v>4.6929999999999999E-2</v>
      </c>
      <c r="C5581" s="6">
        <v>4.6929999999999999E-2</v>
      </c>
      <c r="D5581" s="6">
        <v>5.135778839576919E-2</v>
      </c>
      <c r="E5581" s="6">
        <v>5.2499999999999998E-2</v>
      </c>
      <c r="F5581" s="6">
        <v>1.1357788395769189E-2</v>
      </c>
      <c r="G5581" s="6">
        <v>6.3577883957691914E-3</v>
      </c>
      <c r="H5581" s="5">
        <v>8.8577883957691901E-3</v>
      </c>
    </row>
    <row r="5582" spans="1:8" x14ac:dyDescent="0.2">
      <c r="A5582" s="7">
        <v>49048</v>
      </c>
      <c r="B5582" s="6">
        <v>4.6931E-2</v>
      </c>
      <c r="C5582" s="6">
        <v>4.6929999999999999E-2</v>
      </c>
      <c r="D5582" s="6">
        <v>5.1359593700396257E-2</v>
      </c>
      <c r="E5582" s="6">
        <v>5.2499999999999998E-2</v>
      </c>
      <c r="F5582" s="6">
        <v>1.1359593700396256E-2</v>
      </c>
      <c r="G5582" s="6">
        <v>6.3595937003962585E-3</v>
      </c>
      <c r="H5582" s="5">
        <v>8.8595937003962573E-3</v>
      </c>
    </row>
    <row r="5583" spans="1:8" x14ac:dyDescent="0.2">
      <c r="A5583" s="7">
        <v>49049</v>
      </c>
      <c r="B5583" s="6">
        <v>4.6932000000000001E-2</v>
      </c>
      <c r="C5583" s="6">
        <v>4.6931E-2</v>
      </c>
      <c r="D5583" s="6">
        <v>5.1361399005953719E-2</v>
      </c>
      <c r="E5583" s="6">
        <v>5.2499999999999998E-2</v>
      </c>
      <c r="F5583" s="6">
        <v>1.1361399005953718E-2</v>
      </c>
      <c r="G5583" s="6">
        <v>6.3613990059537204E-3</v>
      </c>
      <c r="H5583" s="5">
        <v>8.8613990059537191E-3</v>
      </c>
    </row>
    <row r="5584" spans="1:8" x14ac:dyDescent="0.2">
      <c r="A5584" s="7">
        <v>49050</v>
      </c>
      <c r="B5584" s="6">
        <v>4.6932999999999996E-2</v>
      </c>
      <c r="C5584" s="6">
        <v>4.6932000000000001E-2</v>
      </c>
      <c r="D5584" s="6">
        <v>5.1455497507893515E-2</v>
      </c>
      <c r="E5584" s="6">
        <v>5.2499999999999998E-2</v>
      </c>
      <c r="F5584" s="6">
        <v>1.1455497507893514E-2</v>
      </c>
      <c r="G5584" s="6">
        <v>6.4554975078935165E-3</v>
      </c>
      <c r="H5584" s="5">
        <v>8.9554975078935152E-3</v>
      </c>
    </row>
    <row r="5585" spans="1:8" x14ac:dyDescent="0.2">
      <c r="A5585" s="7">
        <v>49051</v>
      </c>
      <c r="B5585" s="6">
        <v>4.6933999999999997E-2</v>
      </c>
      <c r="C5585" s="6">
        <v>4.6932999999999996E-2</v>
      </c>
      <c r="D5585" s="6">
        <v>5.1457319481787313E-2</v>
      </c>
      <c r="E5585" s="6">
        <v>5.2499999999999998E-2</v>
      </c>
      <c r="F5585" s="6">
        <v>1.1457319481787312E-2</v>
      </c>
      <c r="G5585" s="6">
        <v>6.4573194817873145E-3</v>
      </c>
      <c r="H5585" s="5">
        <v>8.9573194817873132E-3</v>
      </c>
    </row>
    <row r="5586" spans="1:8" x14ac:dyDescent="0.2">
      <c r="A5586" s="7">
        <v>49052</v>
      </c>
      <c r="B5586" s="6">
        <v>4.6933999999999997E-2</v>
      </c>
      <c r="C5586" s="6">
        <v>4.6933999999999997E-2</v>
      </c>
      <c r="D5586" s="6">
        <v>5.1365809443586471E-2</v>
      </c>
      <c r="E5586" s="6">
        <v>5.2499999999999998E-2</v>
      </c>
      <c r="F5586" s="6">
        <v>1.1365809443586471E-2</v>
      </c>
      <c r="G5586" s="6">
        <v>6.3658094435864732E-3</v>
      </c>
      <c r="H5586" s="5">
        <v>8.8658094435864719E-3</v>
      </c>
    </row>
    <row r="5587" spans="1:8" x14ac:dyDescent="0.2">
      <c r="A5587" s="7">
        <v>49053</v>
      </c>
      <c r="B5587" s="6">
        <v>4.6935000000000004E-2</v>
      </c>
      <c r="C5587" s="6">
        <v>4.6933999999999997E-2</v>
      </c>
      <c r="D5587" s="6">
        <v>5.136761475295349E-2</v>
      </c>
      <c r="E5587" s="6">
        <v>5.2499999999999998E-2</v>
      </c>
      <c r="F5587" s="6">
        <v>1.1367614752953489E-2</v>
      </c>
      <c r="G5587" s="6">
        <v>6.3676147529534918E-3</v>
      </c>
      <c r="H5587" s="5">
        <v>8.8676147529534906E-3</v>
      </c>
    </row>
    <row r="5588" spans="1:8" x14ac:dyDescent="0.2">
      <c r="A5588" s="7">
        <v>49054</v>
      </c>
      <c r="B5588" s="6">
        <v>4.6935999999999999E-2</v>
      </c>
      <c r="C5588" s="6">
        <v>4.6935000000000004E-2</v>
      </c>
      <c r="D5588" s="6">
        <v>5.1369420063271852E-2</v>
      </c>
      <c r="E5588" s="6">
        <v>5.2499999999999998E-2</v>
      </c>
      <c r="F5588" s="6">
        <v>1.1369420063271851E-2</v>
      </c>
      <c r="G5588" s="6">
        <v>6.3694200632718537E-3</v>
      </c>
      <c r="H5588" s="5">
        <v>8.8694200632718524E-3</v>
      </c>
    </row>
    <row r="5589" spans="1:8" x14ac:dyDescent="0.2">
      <c r="A5589" s="7">
        <v>49055</v>
      </c>
      <c r="B5589" s="6">
        <v>4.6937E-2</v>
      </c>
      <c r="C5589" s="6">
        <v>4.6935999999999999E-2</v>
      </c>
      <c r="D5589" s="6">
        <v>5.1371225374541113E-2</v>
      </c>
      <c r="E5589" s="6">
        <v>5.2499999999999998E-2</v>
      </c>
      <c r="F5589" s="6">
        <v>1.1371225374541112E-2</v>
      </c>
      <c r="G5589" s="6">
        <v>6.3712253745411146E-3</v>
      </c>
      <c r="H5589" s="5">
        <v>8.8712253745411133E-3</v>
      </c>
    </row>
    <row r="5590" spans="1:8" x14ac:dyDescent="0.2">
      <c r="A5590" s="7">
        <v>49056</v>
      </c>
      <c r="B5590" s="6">
        <v>4.6938000000000007E-2</v>
      </c>
      <c r="C5590" s="6">
        <v>4.6937E-2</v>
      </c>
      <c r="D5590" s="6">
        <v>5.1465424410226147E-2</v>
      </c>
      <c r="E5590" s="6">
        <v>5.2499999999999998E-2</v>
      </c>
      <c r="F5590" s="6">
        <v>1.1465424410226147E-2</v>
      </c>
      <c r="G5590" s="6">
        <v>6.4654244102261491E-3</v>
      </c>
      <c r="H5590" s="5">
        <v>8.9654244102261478E-3</v>
      </c>
    </row>
    <row r="5591" spans="1:8" x14ac:dyDescent="0.2">
      <c r="A5591" s="7">
        <v>49057</v>
      </c>
      <c r="B5591" s="6">
        <v>4.6938000000000007E-2</v>
      </c>
      <c r="C5591" s="6">
        <v>4.6938000000000007E-2</v>
      </c>
      <c r="D5591" s="6">
        <v>5.1373830598485423E-2</v>
      </c>
      <c r="E5591" s="6">
        <v>5.2499999999999998E-2</v>
      </c>
      <c r="F5591" s="6">
        <v>1.1373830598485422E-2</v>
      </c>
      <c r="G5591" s="6">
        <v>6.3738305984854249E-3</v>
      </c>
      <c r="H5591" s="5">
        <v>8.8738305984854236E-3</v>
      </c>
    </row>
    <row r="5592" spans="1:8" x14ac:dyDescent="0.2">
      <c r="A5592" s="7">
        <v>49058</v>
      </c>
      <c r="B5592" s="6">
        <v>4.6939000000000002E-2</v>
      </c>
      <c r="C5592" s="6">
        <v>4.6938000000000007E-2</v>
      </c>
      <c r="D5592" s="6">
        <v>5.1375635912633909E-2</v>
      </c>
      <c r="E5592" s="6">
        <v>5.2499999999999998E-2</v>
      </c>
      <c r="F5592" s="6">
        <v>1.1375635912633908E-2</v>
      </c>
      <c r="G5592" s="6">
        <v>6.3756359126339104E-3</v>
      </c>
      <c r="H5592" s="5">
        <v>8.8756359126339092E-3</v>
      </c>
    </row>
    <row r="5593" spans="1:8" x14ac:dyDescent="0.2">
      <c r="A5593" s="7">
        <v>49059</v>
      </c>
      <c r="B5593" s="6">
        <v>4.6940000000000003E-2</v>
      </c>
      <c r="C5593" s="6">
        <v>4.6939000000000002E-2</v>
      </c>
      <c r="D5593" s="6">
        <v>5.1377441227712713E-2</v>
      </c>
      <c r="E5593" s="6">
        <v>5.2499999999999998E-2</v>
      </c>
      <c r="F5593" s="6">
        <v>1.1377441227712712E-2</v>
      </c>
      <c r="G5593" s="6">
        <v>6.3774412277127143E-3</v>
      </c>
      <c r="H5593" s="5">
        <v>8.8774412277127131E-3</v>
      </c>
    </row>
    <row r="5594" spans="1:8" x14ac:dyDescent="0.2">
      <c r="A5594" s="7">
        <v>49060</v>
      </c>
      <c r="B5594" s="6">
        <v>4.6940999999999997E-2</v>
      </c>
      <c r="C5594" s="6">
        <v>4.6940000000000003E-2</v>
      </c>
      <c r="D5594" s="6">
        <v>5.137924654372205E-2</v>
      </c>
      <c r="E5594" s="6">
        <v>5.2499999999999998E-2</v>
      </c>
      <c r="F5594" s="6">
        <v>1.1379246543722049E-2</v>
      </c>
      <c r="G5594" s="6">
        <v>6.3792465437220516E-3</v>
      </c>
      <c r="H5594" s="5">
        <v>8.8792465437220504E-3</v>
      </c>
    </row>
    <row r="5595" spans="1:8" x14ac:dyDescent="0.2">
      <c r="A5595" s="7">
        <v>49061</v>
      </c>
      <c r="B5595" s="6">
        <v>4.6942000000000005E-2</v>
      </c>
      <c r="C5595" s="6">
        <v>4.6940999999999997E-2</v>
      </c>
      <c r="D5595" s="6">
        <v>5.1473529358024912E-2</v>
      </c>
      <c r="E5595" s="6">
        <v>5.2499999999999998E-2</v>
      </c>
      <c r="F5595" s="6">
        <v>1.1473529358024911E-2</v>
      </c>
      <c r="G5595" s="6">
        <v>6.473529358024914E-3</v>
      </c>
      <c r="H5595" s="5">
        <v>8.9735293580249127E-3</v>
      </c>
    </row>
    <row r="5596" spans="1:8" x14ac:dyDescent="0.2">
      <c r="A5596" s="7">
        <v>49062</v>
      </c>
      <c r="B5596" s="6">
        <v>4.6942000000000005E-2</v>
      </c>
      <c r="C5596" s="6">
        <v>4.6942000000000005E-2</v>
      </c>
      <c r="D5596" s="6">
        <v>5.1381851772388708E-2</v>
      </c>
      <c r="E5596" s="6">
        <v>5.2499999999999998E-2</v>
      </c>
      <c r="F5596" s="6">
        <v>1.1381851772388707E-2</v>
      </c>
      <c r="G5596" s="6">
        <v>6.3818517723887094E-3</v>
      </c>
      <c r="H5596" s="5">
        <v>8.8818517723887082E-3</v>
      </c>
    </row>
    <row r="5597" spans="1:8" x14ac:dyDescent="0.2">
      <c r="A5597" s="7">
        <v>49063</v>
      </c>
      <c r="B5597" s="6">
        <v>4.6942999999999999E-2</v>
      </c>
      <c r="C5597" s="6">
        <v>4.6942000000000005E-2</v>
      </c>
      <c r="D5597" s="6">
        <v>5.1383657091277048E-2</v>
      </c>
      <c r="E5597" s="6">
        <v>5.2499999999999998E-2</v>
      </c>
      <c r="F5597" s="6">
        <v>1.1383657091277047E-2</v>
      </c>
      <c r="G5597" s="6">
        <v>6.3836570912770493E-3</v>
      </c>
      <c r="H5597" s="5">
        <v>8.8836570912770481E-3</v>
      </c>
    </row>
    <row r="5598" spans="1:8" x14ac:dyDescent="0.2">
      <c r="A5598" s="7">
        <v>49064</v>
      </c>
      <c r="B5598" s="6">
        <v>4.6944E-2</v>
      </c>
      <c r="C5598" s="6">
        <v>4.6942999999999999E-2</v>
      </c>
      <c r="D5598" s="6">
        <v>5.1385462411116717E-2</v>
      </c>
      <c r="E5598" s="6">
        <v>5.2499999999999998E-2</v>
      </c>
      <c r="F5598" s="6">
        <v>1.1385462411116716E-2</v>
      </c>
      <c r="G5598" s="6">
        <v>6.3854624111167185E-3</v>
      </c>
      <c r="H5598" s="5">
        <v>8.8854624111167173E-3</v>
      </c>
    </row>
    <row r="5599" spans="1:8" x14ac:dyDescent="0.2">
      <c r="A5599" s="7">
        <v>49065</v>
      </c>
      <c r="B5599" s="6">
        <v>4.6944999999999994E-2</v>
      </c>
      <c r="C5599" s="6">
        <v>4.6944E-2</v>
      </c>
      <c r="D5599" s="6">
        <v>5.1387267731907264E-2</v>
      </c>
      <c r="E5599" s="6">
        <v>5.2499999999999998E-2</v>
      </c>
      <c r="F5599" s="6">
        <v>1.1387267731907263E-2</v>
      </c>
      <c r="G5599" s="6">
        <v>6.387267731907266E-3</v>
      </c>
      <c r="H5599" s="5">
        <v>8.8872677319072647E-3</v>
      </c>
    </row>
    <row r="5600" spans="1:8" x14ac:dyDescent="0.2">
      <c r="A5600" s="7">
        <v>49066</v>
      </c>
      <c r="B5600" s="6">
        <v>4.6944999999999994E-2</v>
      </c>
      <c r="C5600" s="6">
        <v>4.6944999999999994E-2</v>
      </c>
      <c r="D5600" s="6">
        <v>5.1388067731907267E-2</v>
      </c>
      <c r="E5600" s="6">
        <v>5.2499999999999998E-2</v>
      </c>
      <c r="F5600" s="6">
        <v>1.1388067731907266E-2</v>
      </c>
      <c r="G5600" s="6">
        <v>6.3880677319072682E-3</v>
      </c>
      <c r="H5600" s="5">
        <v>8.8880677319072669E-3</v>
      </c>
    </row>
    <row r="5601" spans="1:8" x14ac:dyDescent="0.2">
      <c r="A5601" s="7">
        <v>49067</v>
      </c>
      <c r="B5601" s="6">
        <v>4.6946000000000002E-2</v>
      </c>
      <c r="C5601" s="6">
        <v>4.6944999999999994E-2</v>
      </c>
      <c r="D5601" s="6">
        <v>5.1389873054584506E-2</v>
      </c>
      <c r="E5601" s="6">
        <v>5.2499999999999998E-2</v>
      </c>
      <c r="F5601" s="6">
        <v>1.1389873054584505E-2</v>
      </c>
      <c r="G5601" s="6">
        <v>6.3898730545845078E-3</v>
      </c>
      <c r="H5601" s="5">
        <v>8.8898730545845066E-3</v>
      </c>
    </row>
    <row r="5602" spans="1:8" x14ac:dyDescent="0.2">
      <c r="A5602" s="7">
        <v>49068</v>
      </c>
      <c r="B5602" s="6">
        <v>4.6947000000000003E-2</v>
      </c>
      <c r="C5602" s="6">
        <v>4.6946000000000002E-2</v>
      </c>
      <c r="D5602" s="6">
        <v>5.1391678378254292E-2</v>
      </c>
      <c r="E5602" s="6">
        <v>5.2499999999999998E-2</v>
      </c>
      <c r="F5602" s="6">
        <v>1.1391678378254291E-2</v>
      </c>
      <c r="G5602" s="6">
        <v>6.3916783782542938E-3</v>
      </c>
      <c r="H5602" s="5">
        <v>8.8916783782542926E-3</v>
      </c>
    </row>
    <row r="5603" spans="1:8" x14ac:dyDescent="0.2">
      <c r="A5603" s="7">
        <v>49069</v>
      </c>
      <c r="B5603" s="6">
        <v>4.6947999999999997E-2</v>
      </c>
      <c r="C5603" s="6">
        <v>4.6947000000000003E-2</v>
      </c>
      <c r="D5603" s="6">
        <v>5.1393483702854334E-2</v>
      </c>
      <c r="E5603" s="6">
        <v>5.2499999999999998E-2</v>
      </c>
      <c r="F5603" s="6">
        <v>1.1393483702854333E-2</v>
      </c>
      <c r="G5603" s="6">
        <v>6.3934837028543356E-3</v>
      </c>
      <c r="H5603" s="5">
        <v>8.8934837028543344E-3</v>
      </c>
    </row>
    <row r="5604" spans="1:8" x14ac:dyDescent="0.2">
      <c r="A5604" s="7">
        <v>49070</v>
      </c>
      <c r="B5604" s="6">
        <v>4.6948999999999998E-2</v>
      </c>
      <c r="C5604" s="6">
        <v>4.6947999999999997E-2</v>
      </c>
      <c r="D5604" s="6">
        <v>5.1395289028384861E-2</v>
      </c>
      <c r="E5604" s="6">
        <v>5.2499999999999998E-2</v>
      </c>
      <c r="F5604" s="6">
        <v>1.139528902838486E-2</v>
      </c>
      <c r="G5604" s="6">
        <v>6.3952890283848624E-3</v>
      </c>
      <c r="H5604" s="5">
        <v>8.8952890283848611E-3</v>
      </c>
    </row>
    <row r="5605" spans="1:8" x14ac:dyDescent="0.2">
      <c r="A5605" s="7">
        <v>49071</v>
      </c>
      <c r="B5605" s="6">
        <v>4.6948999999999998E-2</v>
      </c>
      <c r="C5605" s="6">
        <v>4.6948999999999998E-2</v>
      </c>
      <c r="D5605" s="6">
        <v>5.1396089028384856E-2</v>
      </c>
      <c r="E5605" s="6">
        <v>5.2499999999999998E-2</v>
      </c>
      <c r="F5605" s="6">
        <v>1.1396089028384855E-2</v>
      </c>
      <c r="G5605" s="6">
        <v>6.3960890283848576E-3</v>
      </c>
      <c r="H5605" s="5">
        <v>8.8960890283848564E-3</v>
      </c>
    </row>
    <row r="5606" spans="1:8" x14ac:dyDescent="0.2">
      <c r="A5606" s="7">
        <v>49072</v>
      </c>
      <c r="B5606" s="6">
        <v>4.6950000000000006E-2</v>
      </c>
      <c r="C5606" s="6">
        <v>4.6948999999999998E-2</v>
      </c>
      <c r="D5606" s="6">
        <v>5.1397894355864143E-2</v>
      </c>
      <c r="E5606" s="6">
        <v>5.2499999999999998E-2</v>
      </c>
      <c r="F5606" s="6">
        <v>1.1397894355864142E-2</v>
      </c>
      <c r="G5606" s="6">
        <v>6.3978943558641449E-3</v>
      </c>
      <c r="H5606" s="5">
        <v>8.8978943558641437E-3</v>
      </c>
    </row>
    <row r="5607" spans="1:8" x14ac:dyDescent="0.2">
      <c r="A5607" s="7">
        <v>49073</v>
      </c>
      <c r="B5607" s="6">
        <v>4.6951E-2</v>
      </c>
      <c r="C5607" s="6">
        <v>4.6950000000000006E-2</v>
      </c>
      <c r="D5607" s="6">
        <v>5.1399699684273666E-2</v>
      </c>
      <c r="E5607" s="6">
        <v>5.2499999999999998E-2</v>
      </c>
      <c r="F5607" s="6">
        <v>1.1399699684273665E-2</v>
      </c>
      <c r="G5607" s="6">
        <v>6.3996996842736673E-3</v>
      </c>
      <c r="H5607" s="5">
        <v>8.899699684273666E-3</v>
      </c>
    </row>
    <row r="5608" spans="1:8" x14ac:dyDescent="0.2">
      <c r="A5608" s="7">
        <v>49074</v>
      </c>
      <c r="B5608" s="6">
        <v>4.6952000000000001E-2</v>
      </c>
      <c r="C5608" s="6">
        <v>4.6951E-2</v>
      </c>
      <c r="D5608" s="6">
        <v>5.1401505013634496E-2</v>
      </c>
      <c r="E5608" s="6">
        <v>5.2499999999999998E-2</v>
      </c>
      <c r="F5608" s="6">
        <v>1.1401505013634496E-2</v>
      </c>
      <c r="G5608" s="6">
        <v>6.4015050136344981E-3</v>
      </c>
      <c r="H5608" s="5">
        <v>8.9015050136344968E-3</v>
      </c>
    </row>
    <row r="5609" spans="1:8" x14ac:dyDescent="0.2">
      <c r="A5609" s="7">
        <v>49075</v>
      </c>
      <c r="B5609" s="6">
        <v>4.6952999999999995E-2</v>
      </c>
      <c r="C5609" s="6">
        <v>4.6952000000000001E-2</v>
      </c>
      <c r="D5609" s="6">
        <v>5.1403310343946206E-2</v>
      </c>
      <c r="E5609" s="6">
        <v>5.2499999999999998E-2</v>
      </c>
      <c r="F5609" s="6">
        <v>1.1403310343946205E-2</v>
      </c>
      <c r="G5609" s="6">
        <v>6.4033103439462072E-3</v>
      </c>
      <c r="H5609" s="5">
        <v>8.9033103439462059E-3</v>
      </c>
    </row>
    <row r="5610" spans="1:8" x14ac:dyDescent="0.2">
      <c r="A5610" s="7">
        <v>49076</v>
      </c>
      <c r="B5610" s="6">
        <v>4.6952999999999995E-2</v>
      </c>
      <c r="C5610" s="6">
        <v>4.6952999999999995E-2</v>
      </c>
      <c r="D5610" s="6">
        <v>5.1404110343946208E-2</v>
      </c>
      <c r="E5610" s="6">
        <v>5.2499999999999998E-2</v>
      </c>
      <c r="F5610" s="6">
        <v>1.1404110343946207E-2</v>
      </c>
      <c r="G5610" s="6">
        <v>6.4041103439462094E-3</v>
      </c>
      <c r="H5610" s="5">
        <v>8.9041103439462081E-3</v>
      </c>
    </row>
    <row r="5611" spans="1:8" x14ac:dyDescent="0.2">
      <c r="A5611" s="7">
        <v>49077</v>
      </c>
      <c r="B5611" s="6">
        <v>4.6954000000000003E-2</v>
      </c>
      <c r="C5611" s="6">
        <v>4.6952999999999995E-2</v>
      </c>
      <c r="D5611" s="6">
        <v>5.1405915676165183E-2</v>
      </c>
      <c r="E5611" s="6">
        <v>5.2499999999999998E-2</v>
      </c>
      <c r="F5611" s="6">
        <v>1.1405915676165182E-2</v>
      </c>
      <c r="G5611" s="6">
        <v>6.4059156761651845E-3</v>
      </c>
      <c r="H5611" s="5">
        <v>8.9059156761651832E-3</v>
      </c>
    </row>
    <row r="5612" spans="1:8" x14ac:dyDescent="0.2">
      <c r="A5612" s="7">
        <v>49078</v>
      </c>
      <c r="B5612" s="6">
        <v>4.6954999999999997E-2</v>
      </c>
      <c r="C5612" s="6">
        <v>4.6954000000000003E-2</v>
      </c>
      <c r="D5612" s="6">
        <v>5.1407721009335473E-2</v>
      </c>
      <c r="E5612" s="6">
        <v>5.2499999999999998E-2</v>
      </c>
      <c r="F5612" s="6">
        <v>1.1407721009335473E-2</v>
      </c>
      <c r="G5612" s="6">
        <v>6.407721009335475E-3</v>
      </c>
      <c r="H5612" s="5">
        <v>8.9077210093354738E-3</v>
      </c>
    </row>
    <row r="5613" spans="1:8" x14ac:dyDescent="0.2">
      <c r="A5613" s="7">
        <v>49079</v>
      </c>
      <c r="B5613" s="6">
        <v>4.6955999999999998E-2</v>
      </c>
      <c r="C5613" s="6">
        <v>4.6954999999999997E-2</v>
      </c>
      <c r="D5613" s="6">
        <v>5.1409526343456635E-2</v>
      </c>
      <c r="E5613" s="6">
        <v>5.2499999999999998E-2</v>
      </c>
      <c r="F5613" s="6">
        <v>1.1409526343456634E-2</v>
      </c>
      <c r="G5613" s="6">
        <v>6.4095263434566369E-3</v>
      </c>
      <c r="H5613" s="5">
        <v>8.9095263434566356E-3</v>
      </c>
    </row>
    <row r="5614" spans="1:8" x14ac:dyDescent="0.2">
      <c r="A5614" s="7">
        <v>49080</v>
      </c>
      <c r="B5614" s="6">
        <v>4.6957000000000006E-2</v>
      </c>
      <c r="C5614" s="6">
        <v>4.6955999999999998E-2</v>
      </c>
      <c r="D5614" s="6">
        <v>5.1411331678508219E-2</v>
      </c>
      <c r="E5614" s="6">
        <v>5.2499999999999998E-2</v>
      </c>
      <c r="F5614" s="6">
        <v>1.1411331678508219E-2</v>
      </c>
      <c r="G5614" s="6">
        <v>6.4113316785082211E-3</v>
      </c>
      <c r="H5614" s="5">
        <v>8.9113316785082199E-3</v>
      </c>
    </row>
    <row r="5615" spans="1:8" x14ac:dyDescent="0.2">
      <c r="A5615" s="7">
        <v>49081</v>
      </c>
      <c r="B5615" s="6">
        <v>4.6957000000000006E-2</v>
      </c>
      <c r="C5615" s="6">
        <v>4.6957000000000006E-2</v>
      </c>
      <c r="D5615" s="6">
        <v>5.1319319081894403E-2</v>
      </c>
      <c r="E5615" s="6">
        <v>5.2499999999999998E-2</v>
      </c>
      <c r="F5615" s="6">
        <v>1.1319319081894402E-2</v>
      </c>
      <c r="G5615" s="6">
        <v>6.3193190818944048E-3</v>
      </c>
      <c r="H5615" s="5">
        <v>8.8193190818944035E-3</v>
      </c>
    </row>
    <row r="5616" spans="1:8" x14ac:dyDescent="0.2">
      <c r="A5616" s="7">
        <v>49082</v>
      </c>
      <c r="B5616" s="6">
        <v>4.6958E-2</v>
      </c>
      <c r="C5616" s="6">
        <v>4.6957000000000006E-2</v>
      </c>
      <c r="D5616" s="6">
        <v>5.1413937104162526E-2</v>
      </c>
      <c r="E5616" s="6">
        <v>5.2499999999999998E-2</v>
      </c>
      <c r="F5616" s="6">
        <v>1.1413937104162525E-2</v>
      </c>
      <c r="G5616" s="6">
        <v>6.4139371041625273E-3</v>
      </c>
      <c r="H5616" s="5">
        <v>8.9139371041625261E-3</v>
      </c>
    </row>
    <row r="5617" spans="1:8" x14ac:dyDescent="0.2">
      <c r="A5617" s="7">
        <v>49083</v>
      </c>
      <c r="B5617" s="6">
        <v>4.6959000000000001E-2</v>
      </c>
      <c r="C5617" s="6">
        <v>4.6958E-2</v>
      </c>
      <c r="D5617" s="6">
        <v>5.1415742442093113E-2</v>
      </c>
      <c r="E5617" s="6">
        <v>5.2499999999999998E-2</v>
      </c>
      <c r="F5617" s="6">
        <v>1.1415742442093112E-2</v>
      </c>
      <c r="G5617" s="6">
        <v>6.4157424420931142E-3</v>
      </c>
      <c r="H5617" s="5">
        <v>8.9157424420931129E-3</v>
      </c>
    </row>
    <row r="5618" spans="1:8" x14ac:dyDescent="0.2">
      <c r="A5618" s="7">
        <v>49084</v>
      </c>
      <c r="B5618" s="6">
        <v>4.6959999999999995E-2</v>
      </c>
      <c r="C5618" s="6">
        <v>4.6959000000000001E-2</v>
      </c>
      <c r="D5618" s="6">
        <v>5.1417547780954101E-2</v>
      </c>
      <c r="E5618" s="6">
        <v>5.2499999999999998E-2</v>
      </c>
      <c r="F5618" s="6">
        <v>1.14175477809541E-2</v>
      </c>
      <c r="G5618" s="6">
        <v>6.4175477809541026E-3</v>
      </c>
      <c r="H5618" s="5">
        <v>8.9175477809541014E-3</v>
      </c>
    </row>
    <row r="5619" spans="1:8" x14ac:dyDescent="0.2">
      <c r="A5619" s="7">
        <v>49085</v>
      </c>
      <c r="B5619" s="6">
        <v>4.6961000000000003E-2</v>
      </c>
      <c r="C5619" s="6">
        <v>4.6959999999999995E-2</v>
      </c>
      <c r="D5619" s="6">
        <v>5.1419353120807733E-2</v>
      </c>
      <c r="E5619" s="6">
        <v>5.2499999999999998E-2</v>
      </c>
      <c r="F5619" s="6">
        <v>1.1419353120807732E-2</v>
      </c>
      <c r="G5619" s="6">
        <v>6.4193531208077345E-3</v>
      </c>
      <c r="H5619" s="5">
        <v>8.9193531208077333E-3</v>
      </c>
    </row>
    <row r="5620" spans="1:8" x14ac:dyDescent="0.2">
      <c r="A5620" s="7">
        <v>49086</v>
      </c>
      <c r="B5620" s="6">
        <v>4.6961000000000003E-2</v>
      </c>
      <c r="C5620" s="6">
        <v>4.6961000000000003E-2</v>
      </c>
      <c r="D5620" s="6">
        <v>5.1327256748373913E-2</v>
      </c>
      <c r="E5620" s="6">
        <v>5.2499999999999998E-2</v>
      </c>
      <c r="F5620" s="6">
        <v>1.1327256748373912E-2</v>
      </c>
      <c r="G5620" s="6">
        <v>6.3272567483739148E-3</v>
      </c>
      <c r="H5620" s="5">
        <v>8.8272567483739135E-3</v>
      </c>
    </row>
    <row r="5621" spans="1:8" x14ac:dyDescent="0.2">
      <c r="A5621" s="7">
        <v>49087</v>
      </c>
      <c r="B5621" s="6">
        <v>4.6962000000000004E-2</v>
      </c>
      <c r="C5621" s="6">
        <v>4.6961000000000003E-2</v>
      </c>
      <c r="D5621" s="6">
        <v>5.1421958551281337E-2</v>
      </c>
      <c r="E5621" s="6">
        <v>5.2499999999999998E-2</v>
      </c>
      <c r="F5621" s="6">
        <v>1.1421958551281336E-2</v>
      </c>
      <c r="G5621" s="6">
        <v>6.4219585512813385E-3</v>
      </c>
      <c r="H5621" s="5">
        <v>8.9219585512813372E-3</v>
      </c>
    </row>
    <row r="5622" spans="1:8" x14ac:dyDescent="0.2">
      <c r="A5622" s="7">
        <v>49088</v>
      </c>
      <c r="B5622" s="6">
        <v>4.6962999999999998E-2</v>
      </c>
      <c r="C5622" s="6">
        <v>4.6962000000000004E-2</v>
      </c>
      <c r="D5622" s="6">
        <v>5.1423763893972622E-2</v>
      </c>
      <c r="E5622" s="6">
        <v>5.2499999999999998E-2</v>
      </c>
      <c r="F5622" s="6">
        <v>1.1423763893972622E-2</v>
      </c>
      <c r="G5622" s="6">
        <v>6.4237638939726241E-3</v>
      </c>
      <c r="H5622" s="5">
        <v>8.9237638939726228E-3</v>
      </c>
    </row>
    <row r="5623" spans="1:8" x14ac:dyDescent="0.2">
      <c r="A5623" s="7">
        <v>49089</v>
      </c>
      <c r="B5623" s="6">
        <v>4.6963999999999999E-2</v>
      </c>
      <c r="C5623" s="6">
        <v>4.6962999999999998E-2</v>
      </c>
      <c r="D5623" s="6">
        <v>5.1425569237614759E-2</v>
      </c>
      <c r="E5623" s="6">
        <v>5.2499999999999998E-2</v>
      </c>
      <c r="F5623" s="6">
        <v>1.1425569237614758E-2</v>
      </c>
      <c r="G5623" s="6">
        <v>6.4255692376147602E-3</v>
      </c>
      <c r="H5623" s="5">
        <v>8.925569237614759E-3</v>
      </c>
    </row>
    <row r="5624" spans="1:8" x14ac:dyDescent="0.2">
      <c r="A5624" s="7">
        <v>49090</v>
      </c>
      <c r="B5624" s="6">
        <v>4.6965000000000007E-2</v>
      </c>
      <c r="C5624" s="6">
        <v>4.6963999999999999E-2</v>
      </c>
      <c r="D5624" s="6">
        <v>5.1427374582187269E-2</v>
      </c>
      <c r="E5624" s="6">
        <v>5.2499999999999998E-2</v>
      </c>
      <c r="F5624" s="6">
        <v>1.1427374582187268E-2</v>
      </c>
      <c r="G5624" s="6">
        <v>6.4273745821872702E-3</v>
      </c>
      <c r="H5624" s="5">
        <v>8.927374582187269E-3</v>
      </c>
    </row>
    <row r="5625" spans="1:8" x14ac:dyDescent="0.2">
      <c r="A5625" s="7">
        <v>49091</v>
      </c>
      <c r="B5625" s="6">
        <v>4.6965000000000007E-2</v>
      </c>
      <c r="C5625" s="6">
        <v>4.6965000000000007E-2</v>
      </c>
      <c r="D5625" s="6">
        <v>5.1335194433536693E-2</v>
      </c>
      <c r="E5625" s="6">
        <v>5.2499999999999998E-2</v>
      </c>
      <c r="F5625" s="6">
        <v>1.1335194433536692E-2</v>
      </c>
      <c r="G5625" s="6">
        <v>6.335194433536695E-3</v>
      </c>
      <c r="H5625" s="5">
        <v>8.8351944335366937E-3</v>
      </c>
    </row>
    <row r="5626" spans="1:8" x14ac:dyDescent="0.2">
      <c r="A5626" s="7">
        <v>49092</v>
      </c>
      <c r="B5626" s="6">
        <v>4.6966000000000001E-2</v>
      </c>
      <c r="C5626" s="6">
        <v>4.6965000000000007E-2</v>
      </c>
      <c r="D5626" s="6">
        <v>5.1429980017521942E-2</v>
      </c>
      <c r="E5626" s="6">
        <v>5.2499999999999998E-2</v>
      </c>
      <c r="F5626" s="6">
        <v>1.1429980017521942E-2</v>
      </c>
      <c r="G5626" s="6">
        <v>6.429980017521944E-3</v>
      </c>
      <c r="H5626" s="5">
        <v>8.9299800175219428E-3</v>
      </c>
    </row>
    <row r="5627" spans="1:8" x14ac:dyDescent="0.2">
      <c r="A5627" s="7">
        <v>49093</v>
      </c>
      <c r="B5627" s="6">
        <v>4.6967000000000002E-2</v>
      </c>
      <c r="C5627" s="6">
        <v>4.6966000000000001E-2</v>
      </c>
      <c r="D5627" s="6">
        <v>5.1431785364973455E-2</v>
      </c>
      <c r="E5627" s="6">
        <v>5.2499999999999998E-2</v>
      </c>
      <c r="F5627" s="6">
        <v>1.1431785364973454E-2</v>
      </c>
      <c r="G5627" s="6">
        <v>6.4317853649734566E-3</v>
      </c>
      <c r="H5627" s="5">
        <v>8.9317853649734553E-3</v>
      </c>
    </row>
    <row r="5628" spans="1:8" x14ac:dyDescent="0.2">
      <c r="A5628" s="7">
        <v>49094</v>
      </c>
      <c r="B5628" s="6">
        <v>4.6967999999999996E-2</v>
      </c>
      <c r="C5628" s="6">
        <v>4.6967000000000002E-2</v>
      </c>
      <c r="D5628" s="6">
        <v>5.1433590713355314E-2</v>
      </c>
      <c r="E5628" s="6">
        <v>5.2499999999999998E-2</v>
      </c>
      <c r="F5628" s="6">
        <v>1.1433590713355313E-2</v>
      </c>
      <c r="G5628" s="6">
        <v>6.4335907133553152E-3</v>
      </c>
      <c r="H5628" s="5">
        <v>8.933590713355314E-3</v>
      </c>
    </row>
    <row r="5629" spans="1:8" x14ac:dyDescent="0.2">
      <c r="A5629" s="7">
        <v>49095</v>
      </c>
      <c r="B5629" s="6">
        <v>4.6967999999999996E-2</v>
      </c>
      <c r="C5629" s="6">
        <v>4.6967999999999996E-2</v>
      </c>
      <c r="D5629" s="6">
        <v>5.13413435433984E-2</v>
      </c>
      <c r="E5629" s="6">
        <v>5.2499999999999998E-2</v>
      </c>
      <c r="F5629" s="6">
        <v>1.1341343543398399E-2</v>
      </c>
      <c r="G5629" s="6">
        <v>6.3413435433984019E-3</v>
      </c>
      <c r="H5629" s="5">
        <v>8.8413435433984007E-3</v>
      </c>
    </row>
    <row r="5630" spans="1:8" x14ac:dyDescent="0.2">
      <c r="A5630" s="7">
        <v>49096</v>
      </c>
      <c r="B5630" s="6">
        <v>4.6969000000000004E-2</v>
      </c>
      <c r="C5630" s="6">
        <v>4.6967999999999996E-2</v>
      </c>
      <c r="D5630" s="6">
        <v>5.1343132227299089E-2</v>
      </c>
      <c r="E5630" s="6">
        <v>5.2499999999999998E-2</v>
      </c>
      <c r="F5630" s="6">
        <v>1.1343132227299088E-2</v>
      </c>
      <c r="G5630" s="6">
        <v>6.3431322272990906E-3</v>
      </c>
      <c r="H5630" s="5">
        <v>8.8431322272990893E-3</v>
      </c>
    </row>
    <row r="5631" spans="1:8" x14ac:dyDescent="0.2">
      <c r="A5631" s="7">
        <v>49097</v>
      </c>
      <c r="B5631" s="6">
        <v>4.6969999999999998E-2</v>
      </c>
      <c r="C5631" s="6">
        <v>4.6969000000000004E-2</v>
      </c>
      <c r="D5631" s="6">
        <v>5.1438001592716963E-2</v>
      </c>
      <c r="E5631" s="6">
        <v>5.2499999999999998E-2</v>
      </c>
      <c r="F5631" s="6">
        <v>1.1438001592716962E-2</v>
      </c>
      <c r="G5631" s="6">
        <v>6.4380015927169645E-3</v>
      </c>
      <c r="H5631" s="5">
        <v>8.9380015927169633E-3</v>
      </c>
    </row>
    <row r="5632" spans="1:8" x14ac:dyDescent="0.2">
      <c r="A5632" s="7">
        <v>49098</v>
      </c>
      <c r="B5632" s="6">
        <v>4.6970999999999999E-2</v>
      </c>
      <c r="C5632" s="6">
        <v>4.6969999999999998E-2</v>
      </c>
      <c r="D5632" s="6">
        <v>5.1439806944929119E-2</v>
      </c>
      <c r="E5632" s="6">
        <v>5.2499999999999998E-2</v>
      </c>
      <c r="F5632" s="6">
        <v>1.1439806944929118E-2</v>
      </c>
      <c r="G5632" s="6">
        <v>6.4398069449291204E-3</v>
      </c>
      <c r="H5632" s="5">
        <v>8.9398069449291191E-3</v>
      </c>
    </row>
    <row r="5633" spans="1:8" x14ac:dyDescent="0.2">
      <c r="A5633" s="7">
        <v>49099</v>
      </c>
      <c r="B5633" s="6">
        <v>4.6971999999999993E-2</v>
      </c>
      <c r="C5633" s="6">
        <v>4.6970999999999999E-2</v>
      </c>
      <c r="D5633" s="6">
        <v>5.1441612298092104E-2</v>
      </c>
      <c r="E5633" s="6">
        <v>5.2499999999999998E-2</v>
      </c>
      <c r="F5633" s="6">
        <v>1.1441612298092103E-2</v>
      </c>
      <c r="G5633" s="6">
        <v>6.4416122980921059E-3</v>
      </c>
      <c r="H5633" s="5">
        <v>8.9416122980921046E-3</v>
      </c>
    </row>
    <row r="5634" spans="1:8" x14ac:dyDescent="0.2">
      <c r="A5634" s="7">
        <v>49100</v>
      </c>
      <c r="B5634" s="6">
        <v>4.6971999999999993E-2</v>
      </c>
      <c r="C5634" s="6">
        <v>4.6971999999999993E-2</v>
      </c>
      <c r="D5634" s="6">
        <v>5.1349281351183551E-2</v>
      </c>
      <c r="E5634" s="6">
        <v>5.2499999999999998E-2</v>
      </c>
      <c r="F5634" s="6">
        <v>1.134928135118355E-2</v>
      </c>
      <c r="G5634" s="6">
        <v>6.3492813511835527E-3</v>
      </c>
      <c r="H5634" s="5">
        <v>8.8492813511835515E-3</v>
      </c>
    </row>
    <row r="5635" spans="1:8" x14ac:dyDescent="0.2">
      <c r="A5635" s="7">
        <v>49101</v>
      </c>
      <c r="B5635" s="6">
        <v>4.6973000000000001E-2</v>
      </c>
      <c r="C5635" s="6">
        <v>4.6971999999999993E-2</v>
      </c>
      <c r="D5635" s="6">
        <v>5.1351070039824115E-2</v>
      </c>
      <c r="E5635" s="6">
        <v>5.2499999999999998E-2</v>
      </c>
      <c r="F5635" s="6">
        <v>1.1351070039824114E-2</v>
      </c>
      <c r="G5635" s="6">
        <v>6.3510700398241166E-3</v>
      </c>
      <c r="H5635" s="5">
        <v>8.8510700398241153E-3</v>
      </c>
    </row>
    <row r="5636" spans="1:8" x14ac:dyDescent="0.2">
      <c r="A5636" s="7">
        <v>49102</v>
      </c>
      <c r="B5636" s="6">
        <v>4.6974000000000002E-2</v>
      </c>
      <c r="C5636" s="6">
        <v>4.6973000000000001E-2</v>
      </c>
      <c r="D5636" s="6">
        <v>5.1446023187113221E-2</v>
      </c>
      <c r="E5636" s="6">
        <v>5.2499999999999998E-2</v>
      </c>
      <c r="F5636" s="6">
        <v>1.144602318711322E-2</v>
      </c>
      <c r="G5636" s="6">
        <v>6.4460231871132229E-3</v>
      </c>
      <c r="H5636" s="5">
        <v>8.9460231871132216E-3</v>
      </c>
    </row>
    <row r="5637" spans="1:8" x14ac:dyDescent="0.2">
      <c r="A5637" s="7">
        <v>49103</v>
      </c>
      <c r="B5637" s="6">
        <v>4.6974999999999996E-2</v>
      </c>
      <c r="C5637" s="6">
        <v>4.6974000000000002E-2</v>
      </c>
      <c r="D5637" s="6">
        <v>5.1447828544085542E-2</v>
      </c>
      <c r="E5637" s="6">
        <v>5.2499999999999998E-2</v>
      </c>
      <c r="F5637" s="6">
        <v>1.1447828544085541E-2</v>
      </c>
      <c r="G5637" s="6">
        <v>6.4478285440855432E-3</v>
      </c>
      <c r="H5637" s="5">
        <v>8.9478285440855419E-3</v>
      </c>
    </row>
    <row r="5638" spans="1:8" x14ac:dyDescent="0.2">
      <c r="A5638" s="7">
        <v>49104</v>
      </c>
      <c r="B5638" s="6">
        <v>4.6976000000000004E-2</v>
      </c>
      <c r="C5638" s="6">
        <v>4.6974999999999996E-2</v>
      </c>
      <c r="D5638" s="6">
        <v>5.1449633901988159E-2</v>
      </c>
      <c r="E5638" s="6">
        <v>5.2499999999999998E-2</v>
      </c>
      <c r="F5638" s="6">
        <v>1.1449633901988159E-2</v>
      </c>
      <c r="G5638" s="6">
        <v>6.449633901988161E-3</v>
      </c>
      <c r="H5638" s="5">
        <v>8.9496339019881598E-3</v>
      </c>
    </row>
    <row r="5639" spans="1:8" x14ac:dyDescent="0.2">
      <c r="A5639" s="7">
        <v>49105</v>
      </c>
      <c r="B5639" s="6">
        <v>4.6976000000000004E-2</v>
      </c>
      <c r="C5639" s="6">
        <v>4.6976000000000004E-2</v>
      </c>
      <c r="D5639" s="6">
        <v>5.1357219177772695E-2</v>
      </c>
      <c r="E5639" s="6">
        <v>5.2499999999999998E-2</v>
      </c>
      <c r="F5639" s="6">
        <v>1.1357219177772694E-2</v>
      </c>
      <c r="G5639" s="6">
        <v>6.3572191777726966E-3</v>
      </c>
      <c r="H5639" s="5">
        <v>8.8572191777726954E-3</v>
      </c>
    </row>
    <row r="5640" spans="1:8" x14ac:dyDescent="0.2">
      <c r="A5640" s="7">
        <v>49106</v>
      </c>
      <c r="B5640" s="6">
        <v>4.6977000000000005E-2</v>
      </c>
      <c r="C5640" s="6">
        <v>4.6976000000000004E-2</v>
      </c>
      <c r="D5640" s="6">
        <v>5.1359007871195038E-2</v>
      </c>
      <c r="E5640" s="6">
        <v>5.2499999999999998E-2</v>
      </c>
      <c r="F5640" s="6">
        <v>1.1359007871195037E-2</v>
      </c>
      <c r="G5640" s="6">
        <v>6.3590078711950396E-3</v>
      </c>
      <c r="H5640" s="5">
        <v>8.8590078711950383E-3</v>
      </c>
    </row>
    <row r="5641" spans="1:8" x14ac:dyDescent="0.2">
      <c r="A5641" s="7">
        <v>49107</v>
      </c>
      <c r="B5641" s="6">
        <v>4.6977999999999999E-2</v>
      </c>
      <c r="C5641" s="6">
        <v>4.6977000000000005E-2</v>
      </c>
      <c r="D5641" s="6">
        <v>5.1454044800710114E-2</v>
      </c>
      <c r="E5641" s="6">
        <v>5.2499999999999998E-2</v>
      </c>
      <c r="F5641" s="6">
        <v>1.1454044800710113E-2</v>
      </c>
      <c r="G5641" s="6">
        <v>6.4540448007101153E-3</v>
      </c>
      <c r="H5641" s="5">
        <v>8.9540448007101141E-3</v>
      </c>
    </row>
    <row r="5642" spans="1:8" x14ac:dyDescent="0.2">
      <c r="A5642" s="7">
        <v>49108</v>
      </c>
      <c r="B5642" s="6">
        <v>4.6979E-2</v>
      </c>
      <c r="C5642" s="6">
        <v>4.6977999999999999E-2</v>
      </c>
      <c r="D5642" s="6">
        <v>5.1455850162443008E-2</v>
      </c>
      <c r="E5642" s="6">
        <v>5.2499999999999998E-2</v>
      </c>
      <c r="F5642" s="6">
        <v>1.1455850162443007E-2</v>
      </c>
      <c r="G5642" s="6">
        <v>6.4558501624430095E-3</v>
      </c>
      <c r="H5642" s="5">
        <v>8.9558501624430083E-3</v>
      </c>
    </row>
    <row r="5643" spans="1:8" x14ac:dyDescent="0.2">
      <c r="A5643" s="7">
        <v>49109</v>
      </c>
      <c r="B5643" s="6">
        <v>4.6980000000000001E-2</v>
      </c>
      <c r="C5643" s="6">
        <v>4.6979E-2</v>
      </c>
      <c r="D5643" s="6">
        <v>5.1457655525126711E-2</v>
      </c>
      <c r="E5643" s="6">
        <v>5.2499999999999998E-2</v>
      </c>
      <c r="F5643" s="6">
        <v>1.145765552512671E-2</v>
      </c>
      <c r="G5643" s="6">
        <v>6.4576555251267126E-3</v>
      </c>
      <c r="H5643" s="5">
        <v>8.9576555251267113E-3</v>
      </c>
    </row>
    <row r="5644" spans="1:8" x14ac:dyDescent="0.2">
      <c r="A5644" s="7">
        <v>49110</v>
      </c>
      <c r="B5644" s="6">
        <v>4.6980000000000001E-2</v>
      </c>
      <c r="C5644" s="6">
        <v>4.6980000000000001E-2</v>
      </c>
      <c r="D5644" s="6">
        <v>5.1365157023186898E-2</v>
      </c>
      <c r="E5644" s="6">
        <v>5.2499999999999998E-2</v>
      </c>
      <c r="F5644" s="6">
        <v>1.1365157023186898E-2</v>
      </c>
      <c r="G5644" s="6">
        <v>6.3651570231869001E-3</v>
      </c>
      <c r="H5644" s="5">
        <v>8.8651570231868988E-3</v>
      </c>
    </row>
    <row r="5645" spans="1:8" x14ac:dyDescent="0.2">
      <c r="A5645" s="7">
        <v>49111</v>
      </c>
      <c r="B5645" s="6">
        <v>4.6981000000000002E-2</v>
      </c>
      <c r="C5645" s="6">
        <v>4.6980000000000001E-2</v>
      </c>
      <c r="D5645" s="6">
        <v>5.1366945721328251E-2</v>
      </c>
      <c r="E5645" s="6">
        <v>5.2499999999999998E-2</v>
      </c>
      <c r="F5645" s="6">
        <v>1.136694572132825E-2</v>
      </c>
      <c r="G5645" s="6">
        <v>6.3669457213282529E-3</v>
      </c>
      <c r="H5645" s="5">
        <v>8.8669457213282517E-3</v>
      </c>
    </row>
    <row r="5646" spans="1:8" x14ac:dyDescent="0.2">
      <c r="A5646" s="7">
        <v>49112</v>
      </c>
      <c r="B5646" s="6">
        <v>4.6981999999999996E-2</v>
      </c>
      <c r="C5646" s="6">
        <v>4.6981000000000002E-2</v>
      </c>
      <c r="D5646" s="6">
        <v>5.1462066433507939E-2</v>
      </c>
      <c r="E5646" s="6">
        <v>5.2499999999999998E-2</v>
      </c>
      <c r="F5646" s="6">
        <v>1.1462066433507938E-2</v>
      </c>
      <c r="G5646" s="6">
        <v>6.4620664335079403E-3</v>
      </c>
      <c r="H5646" s="5">
        <v>8.9620664335079391E-3</v>
      </c>
    </row>
    <row r="5647" spans="1:8" x14ac:dyDescent="0.2">
      <c r="A5647" s="7">
        <v>49113</v>
      </c>
      <c r="B5647" s="6">
        <v>4.6982999999999997E-2</v>
      </c>
      <c r="C5647" s="6">
        <v>4.6981999999999996E-2</v>
      </c>
      <c r="D5647" s="6">
        <v>5.1463871800000935E-2</v>
      </c>
      <c r="E5647" s="6">
        <v>5.2499999999999998E-2</v>
      </c>
      <c r="F5647" s="6">
        <v>1.1463871800000934E-2</v>
      </c>
      <c r="G5647" s="6">
        <v>6.4638718000009365E-3</v>
      </c>
      <c r="H5647" s="5">
        <v>8.9638718000009353E-3</v>
      </c>
    </row>
    <row r="5648" spans="1:8" x14ac:dyDescent="0.2">
      <c r="A5648" s="7">
        <v>49114</v>
      </c>
      <c r="B5648" s="6">
        <v>4.6982999999999997E-2</v>
      </c>
      <c r="C5648" s="6">
        <v>4.6982999999999997E-2</v>
      </c>
      <c r="D5648" s="6">
        <v>5.1371306275527613E-2</v>
      </c>
      <c r="E5648" s="6">
        <v>5.2499999999999998E-2</v>
      </c>
      <c r="F5648" s="6">
        <v>1.1371306275527612E-2</v>
      </c>
      <c r="G5648" s="6">
        <v>6.3713062755276148E-3</v>
      </c>
      <c r="H5648" s="5">
        <v>8.8713062755276136E-3</v>
      </c>
    </row>
    <row r="5649" spans="1:8" x14ac:dyDescent="0.2">
      <c r="A5649" s="7">
        <v>49115</v>
      </c>
      <c r="B5649" s="6">
        <v>4.6984000000000005E-2</v>
      </c>
      <c r="C5649" s="6">
        <v>4.6982999999999997E-2</v>
      </c>
      <c r="D5649" s="6">
        <v>5.137309497749934E-2</v>
      </c>
      <c r="E5649" s="6">
        <v>5.2499999999999998E-2</v>
      </c>
      <c r="F5649" s="6">
        <v>1.1373094977499339E-2</v>
      </c>
      <c r="G5649" s="6">
        <v>6.3730949774993412E-3</v>
      </c>
      <c r="H5649" s="5">
        <v>8.8730949774993399E-3</v>
      </c>
    </row>
    <row r="5650" spans="1:8" x14ac:dyDescent="0.2">
      <c r="A5650" s="7">
        <v>49116</v>
      </c>
      <c r="B5650" s="6">
        <v>4.6984999999999999E-2</v>
      </c>
      <c r="C5650" s="6">
        <v>4.6984000000000005E-2</v>
      </c>
      <c r="D5650" s="6">
        <v>5.1374883680443205E-2</v>
      </c>
      <c r="E5650" s="6">
        <v>5.2499999999999998E-2</v>
      </c>
      <c r="F5650" s="6">
        <v>1.1374883680443204E-2</v>
      </c>
      <c r="G5650" s="6">
        <v>6.3748836804432066E-3</v>
      </c>
      <c r="H5650" s="5">
        <v>8.8748836804432053E-3</v>
      </c>
    </row>
    <row r="5651" spans="1:8" x14ac:dyDescent="0.2">
      <c r="A5651" s="7">
        <v>49117</v>
      </c>
      <c r="B5651" s="6">
        <v>4.6986E-2</v>
      </c>
      <c r="C5651" s="6">
        <v>4.6984999999999999E-2</v>
      </c>
      <c r="D5651" s="6">
        <v>5.1470088175642185E-2</v>
      </c>
      <c r="E5651" s="6">
        <v>5.2499999999999998E-2</v>
      </c>
      <c r="F5651" s="6">
        <v>1.1470088175642185E-2</v>
      </c>
      <c r="G5651" s="6">
        <v>6.4700881756421871E-3</v>
      </c>
      <c r="H5651" s="5">
        <v>8.9700881756421859E-3</v>
      </c>
    </row>
    <row r="5652" spans="1:8" x14ac:dyDescent="0.2">
      <c r="A5652" s="7">
        <v>49118</v>
      </c>
      <c r="B5652" s="6">
        <v>4.6986999999999994E-2</v>
      </c>
      <c r="C5652" s="6">
        <v>4.6986E-2</v>
      </c>
      <c r="D5652" s="6">
        <v>5.1471893546874668E-2</v>
      </c>
      <c r="E5652" s="6">
        <v>5.2499999999999998E-2</v>
      </c>
      <c r="F5652" s="6">
        <v>1.1471893546874667E-2</v>
      </c>
      <c r="G5652" s="6">
        <v>6.4718935468746699E-3</v>
      </c>
      <c r="H5652" s="5">
        <v>8.9718935468746687E-3</v>
      </c>
    </row>
    <row r="5653" spans="1:8" x14ac:dyDescent="0.2">
      <c r="A5653" s="7">
        <v>49119</v>
      </c>
      <c r="B5653" s="6">
        <v>4.6986999999999994E-2</v>
      </c>
      <c r="C5653" s="6">
        <v>4.6986999999999994E-2</v>
      </c>
      <c r="D5653" s="6">
        <v>5.1379244243983616E-2</v>
      </c>
      <c r="E5653" s="6">
        <v>5.2499999999999998E-2</v>
      </c>
      <c r="F5653" s="6">
        <v>1.1379244243983615E-2</v>
      </c>
      <c r="G5653" s="6">
        <v>6.3792442439836172E-3</v>
      </c>
      <c r="H5653" s="5">
        <v>8.879244243983616E-3</v>
      </c>
    </row>
    <row r="5654" spans="1:8" x14ac:dyDescent="0.2">
      <c r="A5654" s="7">
        <v>49120</v>
      </c>
      <c r="B5654" s="6">
        <v>4.6988000000000002E-2</v>
      </c>
      <c r="C5654" s="6">
        <v>4.6986999999999994E-2</v>
      </c>
      <c r="D5654" s="6">
        <v>5.1381032950737086E-2</v>
      </c>
      <c r="E5654" s="6">
        <v>5.2499999999999998E-2</v>
      </c>
      <c r="F5654" s="6">
        <v>1.1381032950737086E-2</v>
      </c>
      <c r="G5654" s="6">
        <v>6.381032950737088E-3</v>
      </c>
      <c r="H5654" s="5">
        <v>8.8810329507370868E-3</v>
      </c>
    </row>
    <row r="5655" spans="1:8" x14ac:dyDescent="0.2">
      <c r="A5655" s="7">
        <v>49121</v>
      </c>
      <c r="B5655" s="6">
        <v>4.6989000000000003E-2</v>
      </c>
      <c r="C5655" s="6">
        <v>4.6988000000000002E-2</v>
      </c>
      <c r="D5655" s="6">
        <v>5.1382821658399823E-2</v>
      </c>
      <c r="E5655" s="6">
        <v>5.2499999999999998E-2</v>
      </c>
      <c r="F5655" s="6">
        <v>1.1382821658399822E-2</v>
      </c>
      <c r="G5655" s="6">
        <v>6.3828216583998246E-3</v>
      </c>
      <c r="H5655" s="5">
        <v>8.8828216583998233E-3</v>
      </c>
    </row>
    <row r="5656" spans="1:8" x14ac:dyDescent="0.2">
      <c r="A5656" s="7">
        <v>49122</v>
      </c>
      <c r="B5656" s="6">
        <v>4.6989999999999997E-2</v>
      </c>
      <c r="C5656" s="6">
        <v>4.6989000000000003E-2</v>
      </c>
      <c r="D5656" s="6">
        <v>5.1478109937056815E-2</v>
      </c>
      <c r="E5656" s="6">
        <v>5.2499999999999998E-2</v>
      </c>
      <c r="F5656" s="6">
        <v>1.1478109937056814E-2</v>
      </c>
      <c r="G5656" s="6">
        <v>6.4781099370568168E-3</v>
      </c>
      <c r="H5656" s="5">
        <v>8.9781099370568156E-3</v>
      </c>
    </row>
    <row r="5657" spans="1:8" x14ac:dyDescent="0.2">
      <c r="A5657" s="7">
        <v>49123</v>
      </c>
      <c r="B5657" s="6">
        <v>4.6990999999999998E-2</v>
      </c>
      <c r="C5657" s="6">
        <v>4.6989999999999997E-2</v>
      </c>
      <c r="D5657" s="6">
        <v>5.1479915313070369E-2</v>
      </c>
      <c r="E5657" s="6">
        <v>5.2499999999999998E-2</v>
      </c>
      <c r="F5657" s="6">
        <v>1.1479915313070368E-2</v>
      </c>
      <c r="G5657" s="6">
        <v>6.479915313070371E-3</v>
      </c>
      <c r="H5657" s="5">
        <v>8.9799153130703697E-3</v>
      </c>
    </row>
    <row r="5658" spans="1:8" x14ac:dyDescent="0.2">
      <c r="A5658" s="7">
        <v>49124</v>
      </c>
      <c r="B5658" s="6">
        <v>4.6990999999999998E-2</v>
      </c>
      <c r="C5658" s="6">
        <v>4.6990999999999998E-2</v>
      </c>
      <c r="D5658" s="6">
        <v>5.138718223132329E-2</v>
      </c>
      <c r="E5658" s="6">
        <v>5.2499999999999998E-2</v>
      </c>
      <c r="F5658" s="6">
        <v>1.138718223132329E-2</v>
      </c>
      <c r="G5658" s="6">
        <v>6.387182231323292E-3</v>
      </c>
      <c r="H5658" s="5">
        <v>8.8871822313232908E-3</v>
      </c>
    </row>
    <row r="5659" spans="1:8" x14ac:dyDescent="0.2">
      <c r="A5659" s="7">
        <v>49125</v>
      </c>
      <c r="B5659" s="6">
        <v>4.6992000000000006E-2</v>
      </c>
      <c r="C5659" s="6">
        <v>4.6990999999999998E-2</v>
      </c>
      <c r="D5659" s="6">
        <v>5.1388970942816393E-2</v>
      </c>
      <c r="E5659" s="6">
        <v>5.2499999999999998E-2</v>
      </c>
      <c r="F5659" s="6">
        <v>1.1388970942816393E-2</v>
      </c>
      <c r="G5659" s="6">
        <v>6.3889709428163952E-3</v>
      </c>
      <c r="H5659" s="5">
        <v>8.8889709428163939E-3</v>
      </c>
    </row>
    <row r="5660" spans="1:8" x14ac:dyDescent="0.2">
      <c r="A5660" s="7">
        <v>49126</v>
      </c>
      <c r="B5660" s="6">
        <v>4.6993E-2</v>
      </c>
      <c r="C5660" s="6">
        <v>4.6992000000000006E-2</v>
      </c>
      <c r="D5660" s="6">
        <v>5.1484326248557429E-2</v>
      </c>
      <c r="E5660" s="6">
        <v>5.2499999999999998E-2</v>
      </c>
      <c r="F5660" s="6">
        <v>1.1484326248557428E-2</v>
      </c>
      <c r="G5660" s="6">
        <v>6.4843262485574302E-3</v>
      </c>
      <c r="H5660" s="5">
        <v>8.9843262485574289E-3</v>
      </c>
    </row>
    <row r="5661" spans="1:8" x14ac:dyDescent="0.2">
      <c r="A5661" s="7">
        <v>49127</v>
      </c>
      <c r="B5661" s="6">
        <v>4.6994000000000001E-2</v>
      </c>
      <c r="C5661" s="6">
        <v>4.6993E-2</v>
      </c>
      <c r="D5661" s="6">
        <v>5.1486131628380193E-2</v>
      </c>
      <c r="E5661" s="6">
        <v>5.2499999999999998E-2</v>
      </c>
      <c r="F5661" s="6">
        <v>1.1486131628380192E-2</v>
      </c>
      <c r="G5661" s="6">
        <v>6.4861316283801942E-3</v>
      </c>
      <c r="H5661" s="5">
        <v>8.986131628380193E-3</v>
      </c>
    </row>
    <row r="5662" spans="1:8" x14ac:dyDescent="0.2">
      <c r="A5662" s="7">
        <v>49128</v>
      </c>
      <c r="B5662" s="6">
        <v>4.6994000000000001E-2</v>
      </c>
      <c r="C5662" s="6">
        <v>4.6994000000000001E-2</v>
      </c>
      <c r="D5662" s="6">
        <v>5.1393331523231424E-2</v>
      </c>
      <c r="E5662" s="6">
        <v>5.2499999999999998E-2</v>
      </c>
      <c r="F5662" s="6">
        <v>1.1393331523231423E-2</v>
      </c>
      <c r="G5662" s="6">
        <v>6.3933315232314256E-3</v>
      </c>
      <c r="H5662" s="5">
        <v>8.8933315232314243E-3</v>
      </c>
    </row>
    <row r="5663" spans="1:8" x14ac:dyDescent="0.2">
      <c r="A5663" s="7">
        <v>49129</v>
      </c>
      <c r="B5663" s="6">
        <v>4.6994999999999995E-2</v>
      </c>
      <c r="C5663" s="6">
        <v>4.6994000000000001E-2</v>
      </c>
      <c r="D5663" s="6">
        <v>5.1395120238534084E-2</v>
      </c>
      <c r="E5663" s="6">
        <v>5.2499999999999998E-2</v>
      </c>
      <c r="F5663" s="6">
        <v>1.1395120238534083E-2</v>
      </c>
      <c r="G5663" s="6">
        <v>6.3951202385340855E-3</v>
      </c>
      <c r="H5663" s="5">
        <v>8.8951202385340843E-3</v>
      </c>
    </row>
    <row r="5664" spans="1:8" x14ac:dyDescent="0.2">
      <c r="A5664" s="7">
        <v>49130</v>
      </c>
      <c r="B5664" s="6">
        <v>4.6996000000000003E-2</v>
      </c>
      <c r="C5664" s="6">
        <v>4.6994999999999995E-2</v>
      </c>
      <c r="D5664" s="6">
        <v>5.1396908954808911E-2</v>
      </c>
      <c r="E5664" s="6">
        <v>5.2499999999999998E-2</v>
      </c>
      <c r="F5664" s="6">
        <v>1.139690895480891E-2</v>
      </c>
      <c r="G5664" s="6">
        <v>6.3969089548089123E-3</v>
      </c>
      <c r="H5664" s="5">
        <v>8.896908954808911E-3</v>
      </c>
    </row>
    <row r="5665" spans="1:8" x14ac:dyDescent="0.2">
      <c r="A5665" s="7">
        <v>49131</v>
      </c>
      <c r="B5665" s="6">
        <v>4.6996999999999997E-2</v>
      </c>
      <c r="C5665" s="6">
        <v>4.6996000000000003E-2</v>
      </c>
      <c r="D5665" s="6">
        <v>5.1492348044679954E-2</v>
      </c>
      <c r="E5665" s="6">
        <v>5.2499999999999998E-2</v>
      </c>
      <c r="F5665" s="6">
        <v>1.1492348044679954E-2</v>
      </c>
      <c r="G5665" s="6">
        <v>6.4923480446799561E-3</v>
      </c>
      <c r="H5665" s="5">
        <v>8.9923480446799549E-3</v>
      </c>
    </row>
    <row r="5666" spans="1:8" x14ac:dyDescent="0.2">
      <c r="A5666" s="7">
        <v>49132</v>
      </c>
      <c r="B5666" s="6">
        <v>4.6997999999999998E-2</v>
      </c>
      <c r="C5666" s="6">
        <v>4.6996999999999997E-2</v>
      </c>
      <c r="D5666" s="6">
        <v>5.1494153429263133E-2</v>
      </c>
      <c r="E5666" s="6">
        <v>5.2499999999999998E-2</v>
      </c>
      <c r="F5666" s="6">
        <v>1.1494153429263132E-2</v>
      </c>
      <c r="G5666" s="6">
        <v>6.4941534292631345E-3</v>
      </c>
      <c r="H5666" s="5">
        <v>8.9941534292631332E-3</v>
      </c>
    </row>
    <row r="5667" spans="1:8" x14ac:dyDescent="0.2">
      <c r="A5667" s="7">
        <v>49133</v>
      </c>
      <c r="B5667" s="6">
        <v>4.6997999999999998E-2</v>
      </c>
      <c r="C5667" s="6">
        <v>4.6997999999999998E-2</v>
      </c>
      <c r="D5667" s="6">
        <v>5.1401269544585862E-2</v>
      </c>
      <c r="E5667" s="6">
        <v>5.2499999999999998E-2</v>
      </c>
      <c r="F5667" s="6">
        <v>1.1401269544585861E-2</v>
      </c>
      <c r="G5667" s="6">
        <v>6.4012695445858636E-3</v>
      </c>
      <c r="H5667" s="5">
        <v>8.9012695445858624E-3</v>
      </c>
    </row>
    <row r="5668" spans="1:8" x14ac:dyDescent="0.2">
      <c r="A5668" s="7">
        <v>49134</v>
      </c>
      <c r="B5668" s="6">
        <v>4.6999000000000006E-2</v>
      </c>
      <c r="C5668" s="6">
        <v>4.6997999999999998E-2</v>
      </c>
      <c r="D5668" s="6">
        <v>5.1403058264628279E-2</v>
      </c>
      <c r="E5668" s="6">
        <v>5.2499999999999998E-2</v>
      </c>
      <c r="F5668" s="6">
        <v>1.1403058264628278E-2</v>
      </c>
      <c r="G5668" s="6">
        <v>6.4030582646282808E-3</v>
      </c>
      <c r="H5668" s="5">
        <v>8.9030582646282795E-3</v>
      </c>
    </row>
    <row r="5669" spans="1:8" x14ac:dyDescent="0.2">
      <c r="A5669" s="7">
        <v>49135</v>
      </c>
      <c r="B5669" s="6">
        <v>4.7E-2</v>
      </c>
      <c r="C5669" s="6">
        <v>4.6999000000000006E-2</v>
      </c>
      <c r="D5669" s="6">
        <v>5.1404846985642634E-2</v>
      </c>
      <c r="E5669" s="6">
        <v>5.2499999999999998E-2</v>
      </c>
      <c r="F5669" s="6">
        <v>1.1404846985642633E-2</v>
      </c>
      <c r="G5669" s="6">
        <v>6.4048469856426357E-3</v>
      </c>
      <c r="H5669" s="5">
        <v>8.9048469856426345E-3</v>
      </c>
    </row>
    <row r="5670" spans="1:8" x14ac:dyDescent="0.2">
      <c r="A5670" s="7">
        <v>49136</v>
      </c>
      <c r="B5670" s="6">
        <v>4.7001000000000001E-2</v>
      </c>
      <c r="C5670" s="6">
        <v>4.7E-2</v>
      </c>
      <c r="D5670" s="6">
        <v>5.1500369860082502E-2</v>
      </c>
      <c r="E5670" s="6">
        <v>5.2499999999999998E-2</v>
      </c>
      <c r="F5670" s="6">
        <v>1.1500369860082502E-2</v>
      </c>
      <c r="G5670" s="6">
        <v>6.5003698600825041E-3</v>
      </c>
      <c r="H5670" s="5">
        <v>9.0003698600825029E-3</v>
      </c>
    </row>
    <row r="5671" spans="1:8" x14ac:dyDescent="0.2">
      <c r="A5671" s="7">
        <v>49137</v>
      </c>
      <c r="B5671" s="6">
        <v>4.7001999999999995E-2</v>
      </c>
      <c r="C5671" s="6">
        <v>4.7001000000000001E-2</v>
      </c>
      <c r="D5671" s="6">
        <v>5.1502175249425616E-2</v>
      </c>
      <c r="E5671" s="6">
        <v>5.2499999999999998E-2</v>
      </c>
      <c r="F5671" s="6">
        <v>1.1502175249425615E-2</v>
      </c>
      <c r="G5671" s="6">
        <v>6.502175249425618E-3</v>
      </c>
      <c r="H5671" s="5">
        <v>9.0021752494256167E-3</v>
      </c>
    </row>
    <row r="5672" spans="1:8" x14ac:dyDescent="0.2">
      <c r="A5672" s="7">
        <v>49138</v>
      </c>
      <c r="B5672" s="6">
        <v>4.7001999999999995E-2</v>
      </c>
      <c r="C5672" s="6">
        <v>4.7001999999999995E-2</v>
      </c>
      <c r="D5672" s="6">
        <v>5.1409207584781402E-2</v>
      </c>
      <c r="E5672" s="6">
        <v>5.2499999999999998E-2</v>
      </c>
      <c r="F5672" s="6">
        <v>1.1409207584781401E-2</v>
      </c>
      <c r="G5672" s="6">
        <v>6.409207584781404E-3</v>
      </c>
      <c r="H5672" s="5">
        <v>8.9092075847814027E-3</v>
      </c>
    </row>
    <row r="5673" spans="1:8" x14ac:dyDescent="0.2">
      <c r="A5673" s="7">
        <v>49139</v>
      </c>
      <c r="B5673" s="6">
        <v>4.7003000000000003E-2</v>
      </c>
      <c r="C5673" s="6">
        <v>4.7001999999999995E-2</v>
      </c>
      <c r="D5673" s="6">
        <v>5.1410996309605259E-2</v>
      </c>
      <c r="E5673" s="6">
        <v>5.2499999999999998E-2</v>
      </c>
      <c r="F5673" s="6">
        <v>1.1410996309605258E-2</v>
      </c>
      <c r="G5673" s="6">
        <v>6.4109963096052602E-3</v>
      </c>
      <c r="H5673" s="5">
        <v>8.910996309605259E-3</v>
      </c>
    </row>
    <row r="5674" spans="1:8" x14ac:dyDescent="0.2">
      <c r="A5674" s="7">
        <v>49140</v>
      </c>
      <c r="B5674" s="6">
        <v>4.7004000000000004E-2</v>
      </c>
      <c r="C5674" s="6">
        <v>4.7003000000000003E-2</v>
      </c>
      <c r="D5674" s="6">
        <v>5.1412785035401316E-2</v>
      </c>
      <c r="E5674" s="6">
        <v>5.2499999999999998E-2</v>
      </c>
      <c r="F5674" s="6">
        <v>1.1412785035401316E-2</v>
      </c>
      <c r="G5674" s="6">
        <v>6.412785035401318E-3</v>
      </c>
      <c r="H5674" s="5">
        <v>8.9127850354013168E-3</v>
      </c>
    </row>
    <row r="5675" spans="1:8" x14ac:dyDescent="0.2">
      <c r="A5675" s="7">
        <v>49141</v>
      </c>
      <c r="B5675" s="6">
        <v>4.7004999999999998E-2</v>
      </c>
      <c r="C5675" s="6">
        <v>4.7004000000000004E-2</v>
      </c>
      <c r="D5675" s="6">
        <v>5.1508391694764476E-2</v>
      </c>
      <c r="E5675" s="6">
        <v>5.2499999999999998E-2</v>
      </c>
      <c r="F5675" s="6">
        <v>1.1508391694764475E-2</v>
      </c>
      <c r="G5675" s="6">
        <v>6.5083916947644774E-3</v>
      </c>
      <c r="H5675" s="5">
        <v>9.0083916947644761E-3</v>
      </c>
    </row>
    <row r="5676" spans="1:8" x14ac:dyDescent="0.2">
      <c r="A5676" s="7">
        <v>49142</v>
      </c>
      <c r="B5676" s="6">
        <v>4.7004999999999998E-2</v>
      </c>
      <c r="C5676" s="6">
        <v>4.7004999999999998E-2</v>
      </c>
      <c r="D5676" s="6">
        <v>5.1415357005829672E-2</v>
      </c>
      <c r="E5676" s="6">
        <v>5.2499999999999998E-2</v>
      </c>
      <c r="F5676" s="6">
        <v>1.1415357005829671E-2</v>
      </c>
      <c r="G5676" s="6">
        <v>6.4153570058296736E-3</v>
      </c>
      <c r="H5676" s="5">
        <v>8.9153570058296723E-3</v>
      </c>
    </row>
    <row r="5677" spans="1:8" x14ac:dyDescent="0.2">
      <c r="A5677" s="7">
        <v>49143</v>
      </c>
      <c r="B5677" s="6">
        <v>4.7005999999999999E-2</v>
      </c>
      <c r="C5677" s="6">
        <v>4.7004999999999998E-2</v>
      </c>
      <c r="D5677" s="6">
        <v>5.1417145734484124E-2</v>
      </c>
      <c r="E5677" s="6">
        <v>5.2499999999999998E-2</v>
      </c>
      <c r="F5677" s="6">
        <v>1.1417145734484123E-2</v>
      </c>
      <c r="G5677" s="6">
        <v>6.4171457344841254E-3</v>
      </c>
      <c r="H5677" s="5">
        <v>8.9171457344841241E-3</v>
      </c>
    </row>
    <row r="5678" spans="1:8" x14ac:dyDescent="0.2">
      <c r="A5678" s="7">
        <v>49144</v>
      </c>
      <c r="B5678" s="6">
        <v>4.7007E-2</v>
      </c>
      <c r="C5678" s="6">
        <v>4.7005999999999999E-2</v>
      </c>
      <c r="D5678" s="6">
        <v>5.1418934464068547E-2</v>
      </c>
      <c r="E5678" s="6">
        <v>5.2499999999999998E-2</v>
      </c>
      <c r="F5678" s="6">
        <v>1.1418934464068546E-2</v>
      </c>
      <c r="G5678" s="6">
        <v>6.4189344640685486E-3</v>
      </c>
      <c r="H5678" s="5">
        <v>8.9189344640685474E-3</v>
      </c>
    </row>
    <row r="5679" spans="1:8" x14ac:dyDescent="0.2">
      <c r="A5679" s="7">
        <v>49145</v>
      </c>
      <c r="B5679" s="6">
        <v>4.7008000000000001E-2</v>
      </c>
      <c r="C5679" s="6">
        <v>4.7007E-2</v>
      </c>
      <c r="D5679" s="6">
        <v>5.1420723194583143E-2</v>
      </c>
      <c r="E5679" s="6">
        <v>5.2499999999999998E-2</v>
      </c>
      <c r="F5679" s="6">
        <v>1.1420723194583142E-2</v>
      </c>
      <c r="G5679" s="6">
        <v>6.4207231945831444E-3</v>
      </c>
      <c r="H5679" s="5">
        <v>8.9207231945831432E-3</v>
      </c>
    </row>
    <row r="5680" spans="1:8" x14ac:dyDescent="0.2">
      <c r="A5680" s="7">
        <v>49146</v>
      </c>
      <c r="B5680" s="6">
        <v>4.7008999999999995E-2</v>
      </c>
      <c r="C5680" s="6">
        <v>4.7008000000000001E-2</v>
      </c>
      <c r="D5680" s="6">
        <v>5.1516413639308478E-2</v>
      </c>
      <c r="E5680" s="6">
        <v>5.2499999999999998E-2</v>
      </c>
      <c r="F5680" s="6">
        <v>1.1516413639308477E-2</v>
      </c>
      <c r="G5680" s="6">
        <v>6.5164136393084798E-3</v>
      </c>
      <c r="H5680" s="5">
        <v>9.0164136393084786E-3</v>
      </c>
    </row>
    <row r="5681" spans="1:8" x14ac:dyDescent="0.2">
      <c r="A5681" s="7">
        <v>49147</v>
      </c>
      <c r="B5681" s="6">
        <v>4.7008999999999995E-2</v>
      </c>
      <c r="C5681" s="6">
        <v>4.7008999999999995E-2</v>
      </c>
      <c r="D5681" s="6">
        <v>5.1423295169734387E-2</v>
      </c>
      <c r="E5681" s="6">
        <v>5.2499999999999998E-2</v>
      </c>
      <c r="F5681" s="6">
        <v>1.1423295169734386E-2</v>
      </c>
      <c r="G5681" s="6">
        <v>6.4232951697343887E-3</v>
      </c>
      <c r="H5681" s="5">
        <v>8.9232951697343875E-3</v>
      </c>
    </row>
    <row r="5682" spans="1:8" x14ac:dyDescent="0.2">
      <c r="A5682" s="7">
        <v>49148</v>
      </c>
      <c r="B5682" s="6">
        <v>4.7009999999999996E-2</v>
      </c>
      <c r="C5682" s="6">
        <v>4.7008999999999995E-2</v>
      </c>
      <c r="D5682" s="6">
        <v>5.1425083903107342E-2</v>
      </c>
      <c r="E5682" s="6">
        <v>5.2499999999999998E-2</v>
      </c>
      <c r="F5682" s="6">
        <v>1.1425083903107341E-2</v>
      </c>
      <c r="G5682" s="6">
        <v>6.425083903107344E-3</v>
      </c>
      <c r="H5682" s="5">
        <v>8.9250839031073427E-3</v>
      </c>
    </row>
    <row r="5683" spans="1:8" x14ac:dyDescent="0.2">
      <c r="A5683" s="7">
        <v>49149</v>
      </c>
      <c r="B5683" s="6">
        <v>4.7011000000000004E-2</v>
      </c>
      <c r="C5683" s="6">
        <v>4.7009999999999996E-2</v>
      </c>
      <c r="D5683" s="6">
        <v>5.1426872637452284E-2</v>
      </c>
      <c r="E5683" s="6">
        <v>5.2499999999999998E-2</v>
      </c>
      <c r="F5683" s="6">
        <v>1.1426872637452283E-2</v>
      </c>
      <c r="G5683" s="6">
        <v>6.4268726374522855E-3</v>
      </c>
      <c r="H5683" s="5">
        <v>8.9268726374522843E-3</v>
      </c>
    </row>
    <row r="5684" spans="1:8" x14ac:dyDescent="0.2">
      <c r="A5684" s="7">
        <v>49150</v>
      </c>
      <c r="B5684" s="6">
        <v>4.7011999999999998E-2</v>
      </c>
      <c r="C5684" s="6">
        <v>4.7011000000000004E-2</v>
      </c>
      <c r="D5684" s="6">
        <v>5.1428661372769441E-2</v>
      </c>
      <c r="E5684" s="6">
        <v>5.2499999999999998E-2</v>
      </c>
      <c r="F5684" s="6">
        <v>1.142866137276944E-2</v>
      </c>
      <c r="G5684" s="6">
        <v>6.4286613727694425E-3</v>
      </c>
      <c r="H5684" s="5">
        <v>8.9286613727694412E-3</v>
      </c>
    </row>
    <row r="5685" spans="1:8" x14ac:dyDescent="0.2">
      <c r="A5685" s="7">
        <v>49151</v>
      </c>
      <c r="B5685" s="6">
        <v>4.7011999999999998E-2</v>
      </c>
      <c r="C5685" s="6">
        <v>4.7011999999999998E-2</v>
      </c>
      <c r="D5685" s="6">
        <v>5.1429444706102778E-2</v>
      </c>
      <c r="E5685" s="6">
        <v>5.2499999999999998E-2</v>
      </c>
      <c r="F5685" s="6">
        <v>1.1429444706102777E-2</v>
      </c>
      <c r="G5685" s="6">
        <v>6.4294447061027798E-3</v>
      </c>
      <c r="H5685" s="5">
        <v>8.9294447061027786E-3</v>
      </c>
    </row>
    <row r="5686" spans="1:8" x14ac:dyDescent="0.2">
      <c r="A5686" s="7">
        <v>49152</v>
      </c>
      <c r="B5686" s="6">
        <v>4.7012999999999999E-2</v>
      </c>
      <c r="C5686" s="6">
        <v>4.7011999999999998E-2</v>
      </c>
      <c r="D5686" s="6">
        <v>5.1431233443285151E-2</v>
      </c>
      <c r="E5686" s="6">
        <v>5.2499999999999998E-2</v>
      </c>
      <c r="F5686" s="6">
        <v>1.1431233443285151E-2</v>
      </c>
      <c r="G5686" s="6">
        <v>6.4312334432851531E-3</v>
      </c>
      <c r="H5686" s="5">
        <v>8.9312334432851519E-3</v>
      </c>
    </row>
    <row r="5687" spans="1:8" x14ac:dyDescent="0.2">
      <c r="A5687" s="7">
        <v>49153</v>
      </c>
      <c r="B5687" s="6">
        <v>4.7013999999999993E-2</v>
      </c>
      <c r="C5687" s="6">
        <v>4.7012999999999999E-2</v>
      </c>
      <c r="D5687" s="6">
        <v>5.1433022181439518E-2</v>
      </c>
      <c r="E5687" s="6">
        <v>5.2499999999999998E-2</v>
      </c>
      <c r="F5687" s="6">
        <v>1.1433022181439517E-2</v>
      </c>
      <c r="G5687" s="6">
        <v>6.4330221814395197E-3</v>
      </c>
      <c r="H5687" s="5">
        <v>8.9330221814395185E-3</v>
      </c>
    </row>
    <row r="5688" spans="1:8" x14ac:dyDescent="0.2">
      <c r="A5688" s="7">
        <v>49154</v>
      </c>
      <c r="B5688" s="6">
        <v>4.7015000000000001E-2</v>
      </c>
      <c r="C5688" s="6">
        <v>4.7013999999999993E-2</v>
      </c>
      <c r="D5688" s="6">
        <v>5.1434810920566114E-2</v>
      </c>
      <c r="E5688" s="6">
        <v>5.2499999999999998E-2</v>
      </c>
      <c r="F5688" s="6">
        <v>1.1434810920566113E-2</v>
      </c>
      <c r="G5688" s="6">
        <v>6.4348109205661155E-3</v>
      </c>
      <c r="H5688" s="5">
        <v>8.9348109205661143E-3</v>
      </c>
    </row>
    <row r="5689" spans="1:8" x14ac:dyDescent="0.2">
      <c r="A5689" s="7">
        <v>49155</v>
      </c>
      <c r="B5689" s="6">
        <v>4.7016000000000002E-2</v>
      </c>
      <c r="C5689" s="6">
        <v>4.7015000000000001E-2</v>
      </c>
      <c r="D5689" s="6">
        <v>5.1530652179933155E-2</v>
      </c>
      <c r="E5689" s="6">
        <v>5.2499999999999998E-2</v>
      </c>
      <c r="F5689" s="6">
        <v>1.1530652179933154E-2</v>
      </c>
      <c r="G5689" s="6">
        <v>6.5306521799331566E-3</v>
      </c>
      <c r="H5689" s="5">
        <v>9.0306521799331553E-3</v>
      </c>
    </row>
    <row r="5690" spans="1:8" x14ac:dyDescent="0.2">
      <c r="A5690" s="7">
        <v>49156</v>
      </c>
      <c r="B5690" s="6">
        <v>4.7016000000000002E-2</v>
      </c>
      <c r="C5690" s="6">
        <v>4.7016000000000002E-2</v>
      </c>
      <c r="D5690" s="6">
        <v>5.1437382904101776E-2</v>
      </c>
      <c r="E5690" s="6">
        <v>5.2499999999999998E-2</v>
      </c>
      <c r="F5690" s="6">
        <v>1.1437382904101775E-2</v>
      </c>
      <c r="G5690" s="6">
        <v>6.437382904101778E-3</v>
      </c>
      <c r="H5690" s="5">
        <v>8.9373829041017767E-3</v>
      </c>
    </row>
    <row r="5691" spans="1:8" x14ac:dyDescent="0.2">
      <c r="A5691" s="7">
        <v>49157</v>
      </c>
      <c r="B5691" s="6">
        <v>4.7016999999999996E-2</v>
      </c>
      <c r="C5691" s="6">
        <v>4.7016000000000002E-2</v>
      </c>
      <c r="D5691" s="6">
        <v>5.1439171646086732E-2</v>
      </c>
      <c r="E5691" s="6">
        <v>5.2499999999999998E-2</v>
      </c>
      <c r="F5691" s="6">
        <v>1.1439171646086731E-2</v>
      </c>
      <c r="G5691" s="6">
        <v>6.4391716460867332E-3</v>
      </c>
      <c r="H5691" s="5">
        <v>8.939171646086732E-3</v>
      </c>
    </row>
    <row r="5692" spans="1:8" x14ac:dyDescent="0.2">
      <c r="A5692" s="7">
        <v>49158</v>
      </c>
      <c r="B5692" s="6">
        <v>4.7018000000000004E-2</v>
      </c>
      <c r="C5692" s="6">
        <v>4.7016999999999996E-2</v>
      </c>
      <c r="D5692" s="6">
        <v>5.1440960388980626E-2</v>
      </c>
      <c r="E5692" s="6">
        <v>5.2499999999999998E-2</v>
      </c>
      <c r="F5692" s="6">
        <v>1.1440960388980626E-2</v>
      </c>
      <c r="G5692" s="6">
        <v>6.440960388980628E-3</v>
      </c>
      <c r="H5692" s="5">
        <v>8.9409603889806268E-3</v>
      </c>
    </row>
    <row r="5693" spans="1:8" x14ac:dyDescent="0.2">
      <c r="A5693" s="7">
        <v>49159</v>
      </c>
      <c r="B5693" s="6">
        <v>4.7019000000000005E-2</v>
      </c>
      <c r="C5693" s="6">
        <v>4.7018000000000004E-2</v>
      </c>
      <c r="D5693" s="6">
        <v>5.1442749132846514E-2</v>
      </c>
      <c r="E5693" s="6">
        <v>5.2499999999999998E-2</v>
      </c>
      <c r="F5693" s="6">
        <v>1.1442749132846514E-2</v>
      </c>
      <c r="G5693" s="6">
        <v>6.4427491328465161E-3</v>
      </c>
      <c r="H5693" s="5">
        <v>8.9427491328465149E-3</v>
      </c>
    </row>
    <row r="5694" spans="1:8" x14ac:dyDescent="0.2">
      <c r="A5694" s="7">
        <v>49160</v>
      </c>
      <c r="B5694" s="6">
        <v>4.7019999999999999E-2</v>
      </c>
      <c r="C5694" s="6">
        <v>4.7019000000000005E-2</v>
      </c>
      <c r="D5694" s="6">
        <v>5.1538674178686517E-2</v>
      </c>
      <c r="E5694" s="6">
        <v>5.2499999999999998E-2</v>
      </c>
      <c r="F5694" s="6">
        <v>1.1538674178686516E-2</v>
      </c>
      <c r="G5694" s="6">
        <v>6.5386741786865182E-3</v>
      </c>
      <c r="H5694" s="5">
        <v>9.038674178686517E-3</v>
      </c>
    </row>
    <row r="5695" spans="1:8" x14ac:dyDescent="0.2">
      <c r="A5695" s="7">
        <v>49161</v>
      </c>
      <c r="B5695" s="6">
        <v>4.7019999999999999E-2</v>
      </c>
      <c r="C5695" s="6">
        <v>4.7019999999999999E-2</v>
      </c>
      <c r="D5695" s="6">
        <v>5.1445321121105066E-2</v>
      </c>
      <c r="E5695" s="6">
        <v>5.2499999999999998E-2</v>
      </c>
      <c r="F5695" s="6">
        <v>1.1445321121105065E-2</v>
      </c>
      <c r="G5695" s="6">
        <v>6.4453211211050673E-3</v>
      </c>
      <c r="H5695" s="5">
        <v>8.9453211211050661E-3</v>
      </c>
    </row>
    <row r="5696" spans="1:8" x14ac:dyDescent="0.2">
      <c r="A5696" s="7">
        <v>49162</v>
      </c>
      <c r="B5696" s="6">
        <v>4.7021E-2</v>
      </c>
      <c r="C5696" s="6">
        <v>4.7019999999999999E-2</v>
      </c>
      <c r="D5696" s="6">
        <v>5.1447109867808323E-2</v>
      </c>
      <c r="E5696" s="6">
        <v>5.2499999999999998E-2</v>
      </c>
      <c r="F5696" s="6">
        <v>1.1447109867808322E-2</v>
      </c>
      <c r="G5696" s="6">
        <v>6.4471098678083247E-3</v>
      </c>
      <c r="H5696" s="5">
        <v>8.9471098678083234E-3</v>
      </c>
    </row>
    <row r="5697" spans="1:8" x14ac:dyDescent="0.2">
      <c r="A5697" s="7">
        <v>49163</v>
      </c>
      <c r="B5697" s="6">
        <v>4.7022000000000001E-2</v>
      </c>
      <c r="C5697" s="6">
        <v>4.7021E-2</v>
      </c>
      <c r="D5697" s="6">
        <v>5.1448898615483594E-2</v>
      </c>
      <c r="E5697" s="6">
        <v>5.2499999999999998E-2</v>
      </c>
      <c r="F5697" s="6">
        <v>1.1448898615483594E-2</v>
      </c>
      <c r="G5697" s="6">
        <v>6.4488986154835962E-3</v>
      </c>
      <c r="H5697" s="5">
        <v>8.9488986154835949E-3</v>
      </c>
    </row>
    <row r="5698" spans="1:8" x14ac:dyDescent="0.2">
      <c r="A5698" s="7">
        <v>49164</v>
      </c>
      <c r="B5698" s="6">
        <v>4.7023000000000002E-2</v>
      </c>
      <c r="C5698" s="6">
        <v>4.7022000000000001E-2</v>
      </c>
      <c r="D5698" s="6">
        <v>5.1450687364131116E-2</v>
      </c>
      <c r="E5698" s="6">
        <v>5.2499999999999998E-2</v>
      </c>
      <c r="F5698" s="6">
        <v>1.1450687364131115E-2</v>
      </c>
      <c r="G5698" s="6">
        <v>6.4506873641311177E-3</v>
      </c>
      <c r="H5698" s="5">
        <v>8.9506873641311165E-3</v>
      </c>
    </row>
    <row r="5699" spans="1:8" x14ac:dyDescent="0.2">
      <c r="A5699" s="7">
        <v>49165</v>
      </c>
      <c r="B5699" s="6">
        <v>4.7023000000000002E-2</v>
      </c>
      <c r="C5699" s="6">
        <v>4.7023000000000002E-2</v>
      </c>
      <c r="D5699" s="6">
        <v>5.1451470697464446E-2</v>
      </c>
      <c r="E5699" s="6">
        <v>5.2499999999999998E-2</v>
      </c>
      <c r="F5699" s="6">
        <v>1.1451470697464446E-2</v>
      </c>
      <c r="G5699" s="6">
        <v>6.4514706974644481E-3</v>
      </c>
      <c r="H5699" s="5">
        <v>8.9514706974644469E-3</v>
      </c>
    </row>
    <row r="5700" spans="1:8" x14ac:dyDescent="0.2">
      <c r="A5700" s="7">
        <v>49166</v>
      </c>
      <c r="B5700" s="6">
        <v>4.7023999999999996E-2</v>
      </c>
      <c r="C5700" s="6">
        <v>4.7023000000000002E-2</v>
      </c>
      <c r="D5700" s="6">
        <v>5.1453259447977059E-2</v>
      </c>
      <c r="E5700" s="6">
        <v>5.2499999999999998E-2</v>
      </c>
      <c r="F5700" s="6">
        <v>1.1453259447977059E-2</v>
      </c>
      <c r="G5700" s="6">
        <v>6.4532594479770611E-3</v>
      </c>
      <c r="H5700" s="5">
        <v>8.9532594479770598E-3</v>
      </c>
    </row>
    <row r="5701" spans="1:8" x14ac:dyDescent="0.2">
      <c r="A5701" s="7">
        <v>49167</v>
      </c>
      <c r="B5701" s="6">
        <v>4.7024999999999997E-2</v>
      </c>
      <c r="C5701" s="6">
        <v>4.7023999999999996E-2</v>
      </c>
      <c r="D5701" s="6">
        <v>5.1455048199482906E-2</v>
      </c>
      <c r="E5701" s="6">
        <v>5.2499999999999998E-2</v>
      </c>
      <c r="F5701" s="6">
        <v>1.1455048199482905E-2</v>
      </c>
      <c r="G5701" s="6">
        <v>6.4550481994829073E-3</v>
      </c>
      <c r="H5701" s="5">
        <v>8.9550481994829061E-3</v>
      </c>
    </row>
    <row r="5702" spans="1:8" x14ac:dyDescent="0.2">
      <c r="A5702" s="7">
        <v>49168</v>
      </c>
      <c r="B5702" s="6">
        <v>4.7026000000000005E-2</v>
      </c>
      <c r="C5702" s="6">
        <v>4.7024999999999997E-2</v>
      </c>
      <c r="D5702" s="6">
        <v>5.1456836951897601E-2</v>
      </c>
      <c r="E5702" s="6">
        <v>5.2499999999999998E-2</v>
      </c>
      <c r="F5702" s="6">
        <v>1.14568369518976E-2</v>
      </c>
      <c r="G5702" s="6">
        <v>6.4568369518976029E-3</v>
      </c>
      <c r="H5702" s="5">
        <v>8.9568369518976017E-3</v>
      </c>
    </row>
    <row r="5703" spans="1:8" x14ac:dyDescent="0.2">
      <c r="A5703" s="7">
        <v>49169</v>
      </c>
      <c r="B5703" s="6">
        <v>4.7026999999999999E-2</v>
      </c>
      <c r="C5703" s="6">
        <v>4.7026000000000005E-2</v>
      </c>
      <c r="D5703" s="6">
        <v>5.1458625705284325E-2</v>
      </c>
      <c r="E5703" s="6">
        <v>5.2499999999999998E-2</v>
      </c>
      <c r="F5703" s="6">
        <v>1.1458625705284324E-2</v>
      </c>
      <c r="G5703" s="6">
        <v>6.4586257052843266E-3</v>
      </c>
      <c r="H5703" s="5">
        <v>8.9586257052843253E-3</v>
      </c>
    </row>
    <row r="5704" spans="1:8" x14ac:dyDescent="0.2">
      <c r="A5704" s="7">
        <v>49170</v>
      </c>
      <c r="B5704" s="6">
        <v>4.7026999999999999E-2</v>
      </c>
      <c r="C5704" s="6">
        <v>4.7026999999999999E-2</v>
      </c>
      <c r="D5704" s="6">
        <v>5.1459409038617648E-2</v>
      </c>
      <c r="E5704" s="6">
        <v>5.2499999999999998E-2</v>
      </c>
      <c r="F5704" s="6">
        <v>1.1459409038617648E-2</v>
      </c>
      <c r="G5704" s="6">
        <v>6.45940903861765E-3</v>
      </c>
      <c r="H5704" s="5">
        <v>8.9594090386176488E-3</v>
      </c>
    </row>
    <row r="5705" spans="1:8" x14ac:dyDescent="0.2">
      <c r="A5705" s="7">
        <v>49171</v>
      </c>
      <c r="B5705" s="6">
        <v>4.7028E-2</v>
      </c>
      <c r="C5705" s="6">
        <v>4.7026999999999999E-2</v>
      </c>
      <c r="D5705" s="6">
        <v>5.1461197793932857E-2</v>
      </c>
      <c r="E5705" s="6">
        <v>5.2499999999999998E-2</v>
      </c>
      <c r="F5705" s="6">
        <v>1.1461197793932856E-2</v>
      </c>
      <c r="G5705" s="6">
        <v>6.4611977939328588E-3</v>
      </c>
      <c r="H5705" s="5">
        <v>8.9611977939328576E-3</v>
      </c>
    </row>
    <row r="5706" spans="1:8" x14ac:dyDescent="0.2">
      <c r="A5706" s="7">
        <v>49172</v>
      </c>
      <c r="B5706" s="6">
        <v>4.7028999999999994E-2</v>
      </c>
      <c r="C5706" s="6">
        <v>4.7028E-2</v>
      </c>
      <c r="D5706" s="6">
        <v>5.1462986550156874E-2</v>
      </c>
      <c r="E5706" s="6">
        <v>5.2499999999999998E-2</v>
      </c>
      <c r="F5706" s="6">
        <v>1.1462986550156873E-2</v>
      </c>
      <c r="G5706" s="6">
        <v>6.4629865501568753E-3</v>
      </c>
      <c r="H5706" s="5">
        <v>8.9629865501568741E-3</v>
      </c>
    </row>
    <row r="5707" spans="1:8" x14ac:dyDescent="0.2">
      <c r="A5707" s="7">
        <v>49173</v>
      </c>
      <c r="B5707" s="6">
        <v>4.7030000000000002E-2</v>
      </c>
      <c r="C5707" s="6">
        <v>4.7028999999999994E-2</v>
      </c>
      <c r="D5707" s="6">
        <v>5.1464775307352925E-2</v>
      </c>
      <c r="E5707" s="6">
        <v>5.2499999999999998E-2</v>
      </c>
      <c r="F5707" s="6">
        <v>1.1464775307352924E-2</v>
      </c>
      <c r="G5707" s="6">
        <v>6.4647753073529268E-3</v>
      </c>
      <c r="H5707" s="5">
        <v>8.9647753073529256E-3</v>
      </c>
    </row>
    <row r="5708" spans="1:8" x14ac:dyDescent="0.2">
      <c r="A5708" s="7">
        <v>49174</v>
      </c>
      <c r="B5708" s="6">
        <v>4.7030000000000002E-2</v>
      </c>
      <c r="C5708" s="6">
        <v>4.7030000000000002E-2</v>
      </c>
      <c r="D5708" s="6">
        <v>5.1465558640686256E-2</v>
      </c>
      <c r="E5708" s="6">
        <v>5.2499999999999998E-2</v>
      </c>
      <c r="F5708" s="6">
        <v>1.1465558640686255E-2</v>
      </c>
      <c r="G5708" s="6">
        <v>6.4655586406862572E-3</v>
      </c>
      <c r="H5708" s="5">
        <v>8.965558640686256E-3</v>
      </c>
    </row>
    <row r="5709" spans="1:8" x14ac:dyDescent="0.2">
      <c r="A5709" s="7">
        <v>49175</v>
      </c>
      <c r="B5709" s="6">
        <v>4.7031000000000003E-2</v>
      </c>
      <c r="C5709" s="6">
        <v>4.7030000000000002E-2</v>
      </c>
      <c r="D5709" s="6">
        <v>5.1467347399810799E-2</v>
      </c>
      <c r="E5709" s="6">
        <v>5.2499999999999998E-2</v>
      </c>
      <c r="F5709" s="6">
        <v>1.1467347399810798E-2</v>
      </c>
      <c r="G5709" s="6">
        <v>6.4673473998108008E-3</v>
      </c>
      <c r="H5709" s="5">
        <v>8.9673473998107996E-3</v>
      </c>
    </row>
    <row r="5710" spans="1:8" x14ac:dyDescent="0.2">
      <c r="A5710" s="7">
        <v>49176</v>
      </c>
      <c r="B5710" s="6">
        <v>4.7031999999999997E-2</v>
      </c>
      <c r="C5710" s="6">
        <v>4.7031000000000003E-2</v>
      </c>
      <c r="D5710" s="6">
        <v>5.1469136159844116E-2</v>
      </c>
      <c r="E5710" s="6">
        <v>5.2499999999999998E-2</v>
      </c>
      <c r="F5710" s="6">
        <v>1.1469136159844115E-2</v>
      </c>
      <c r="G5710" s="6">
        <v>6.4691361598441174E-3</v>
      </c>
      <c r="H5710" s="5">
        <v>8.9691361598441162E-3</v>
      </c>
    </row>
    <row r="5711" spans="1:8" x14ac:dyDescent="0.2">
      <c r="A5711" s="7">
        <v>49177</v>
      </c>
      <c r="B5711" s="6">
        <v>4.7032999999999998E-2</v>
      </c>
      <c r="C5711" s="6">
        <v>4.7031999999999997E-2</v>
      </c>
      <c r="D5711" s="6">
        <v>5.1470924920870728E-2</v>
      </c>
      <c r="E5711" s="6">
        <v>5.2499999999999998E-2</v>
      </c>
      <c r="F5711" s="6">
        <v>1.1470924920870727E-2</v>
      </c>
      <c r="G5711" s="6">
        <v>6.4709249208707298E-3</v>
      </c>
      <c r="H5711" s="5">
        <v>8.9709249208707285E-3</v>
      </c>
    </row>
    <row r="5712" spans="1:8" x14ac:dyDescent="0.2">
      <c r="A5712" s="7">
        <v>49178</v>
      </c>
      <c r="B5712" s="6">
        <v>4.7033999999999999E-2</v>
      </c>
      <c r="C5712" s="6">
        <v>4.7032999999999998E-2</v>
      </c>
      <c r="D5712" s="6">
        <v>5.1472713682827125E-2</v>
      </c>
      <c r="E5712" s="6">
        <v>5.2499999999999998E-2</v>
      </c>
      <c r="F5712" s="6">
        <v>1.1472713682827124E-2</v>
      </c>
      <c r="G5712" s="6">
        <v>6.4727136828271262E-3</v>
      </c>
      <c r="H5712" s="5">
        <v>8.9727136828271249E-3</v>
      </c>
    </row>
    <row r="5713" spans="1:8" x14ac:dyDescent="0.2">
      <c r="A5713" s="7">
        <v>49179</v>
      </c>
      <c r="B5713" s="6">
        <v>4.7033999999999999E-2</v>
      </c>
      <c r="C5713" s="6">
        <v>4.7033999999999999E-2</v>
      </c>
      <c r="D5713" s="6">
        <v>5.1473497016160462E-2</v>
      </c>
      <c r="E5713" s="6">
        <v>5.2499999999999998E-2</v>
      </c>
      <c r="F5713" s="6">
        <v>1.1473497016160461E-2</v>
      </c>
      <c r="G5713" s="6">
        <v>6.4734970161604635E-3</v>
      </c>
      <c r="H5713" s="5">
        <v>8.9734970161604623E-3</v>
      </c>
    </row>
    <row r="5714" spans="1:8" x14ac:dyDescent="0.2">
      <c r="A5714" s="7">
        <v>49180</v>
      </c>
      <c r="B5714" s="6">
        <v>4.7035E-2</v>
      </c>
      <c r="C5714" s="6">
        <v>4.7033999999999999E-2</v>
      </c>
      <c r="D5714" s="6">
        <v>5.1475285780003065E-2</v>
      </c>
      <c r="E5714" s="6">
        <v>5.2499999999999998E-2</v>
      </c>
      <c r="F5714" s="6">
        <v>1.1475285780003064E-2</v>
      </c>
      <c r="G5714" s="6">
        <v>6.4752857800030664E-3</v>
      </c>
      <c r="H5714" s="5">
        <v>8.9752857800030651E-3</v>
      </c>
    </row>
    <row r="5715" spans="1:8" x14ac:dyDescent="0.2">
      <c r="A5715" s="7">
        <v>49181</v>
      </c>
      <c r="B5715" s="6">
        <v>4.7035999999999994E-2</v>
      </c>
      <c r="C5715" s="6">
        <v>4.7035E-2</v>
      </c>
      <c r="D5715" s="6">
        <v>5.1477074544838984E-2</v>
      </c>
      <c r="E5715" s="6">
        <v>5.2499999999999998E-2</v>
      </c>
      <c r="F5715" s="6">
        <v>1.1477074544838983E-2</v>
      </c>
      <c r="G5715" s="6">
        <v>6.4770745448389858E-3</v>
      </c>
      <c r="H5715" s="5">
        <v>8.9770745448389845E-3</v>
      </c>
    </row>
    <row r="5716" spans="1:8" x14ac:dyDescent="0.2">
      <c r="A5716" s="7">
        <v>49182</v>
      </c>
      <c r="B5716" s="6">
        <v>4.7037000000000002E-2</v>
      </c>
      <c r="C5716" s="6">
        <v>4.7035999999999994E-2</v>
      </c>
      <c r="D5716" s="6">
        <v>5.1478863310583628E-2</v>
      </c>
      <c r="E5716" s="6">
        <v>5.2499999999999998E-2</v>
      </c>
      <c r="F5716" s="6">
        <v>1.1478863310583627E-2</v>
      </c>
      <c r="G5716" s="6">
        <v>6.4788633105836296E-3</v>
      </c>
      <c r="H5716" s="5">
        <v>8.9788633105836284E-3</v>
      </c>
    </row>
    <row r="5717" spans="1:8" x14ac:dyDescent="0.2">
      <c r="A5717" s="7">
        <v>49183</v>
      </c>
      <c r="B5717" s="6">
        <v>4.7037000000000002E-2</v>
      </c>
      <c r="C5717" s="6">
        <v>4.7037000000000002E-2</v>
      </c>
      <c r="D5717" s="6">
        <v>5.1385124941928151E-2</v>
      </c>
      <c r="E5717" s="6">
        <v>5.2499999999999998E-2</v>
      </c>
      <c r="F5717" s="6">
        <v>1.138512494192815E-2</v>
      </c>
      <c r="G5717" s="6">
        <v>6.3851249419281525E-3</v>
      </c>
      <c r="H5717" s="5">
        <v>8.8851249419281512E-3</v>
      </c>
    </row>
    <row r="5718" spans="1:8" x14ac:dyDescent="0.2">
      <c r="A5718" s="7">
        <v>49184</v>
      </c>
      <c r="B5718" s="6">
        <v>4.7038000000000003E-2</v>
      </c>
      <c r="C5718" s="6">
        <v>4.7037000000000002E-2</v>
      </c>
      <c r="D5718" s="6">
        <v>5.1481435501869344E-2</v>
      </c>
      <c r="E5718" s="6">
        <v>5.2499999999999998E-2</v>
      </c>
      <c r="F5718" s="6">
        <v>1.1481435501869343E-2</v>
      </c>
      <c r="G5718" s="6">
        <v>6.4814355018693454E-3</v>
      </c>
      <c r="H5718" s="5">
        <v>8.9814355018693441E-3</v>
      </c>
    </row>
    <row r="5719" spans="1:8" x14ac:dyDescent="0.2">
      <c r="A5719" s="7">
        <v>49185</v>
      </c>
      <c r="B5719" s="6">
        <v>4.7038999999999997E-2</v>
      </c>
      <c r="C5719" s="6">
        <v>4.7038000000000003E-2</v>
      </c>
      <c r="D5719" s="6">
        <v>5.1483224270514549E-2</v>
      </c>
      <c r="E5719" s="6">
        <v>5.2499999999999998E-2</v>
      </c>
      <c r="F5719" s="6">
        <v>1.1483224270514548E-2</v>
      </c>
      <c r="G5719" s="6">
        <v>6.483224270514551E-3</v>
      </c>
      <c r="H5719" s="5">
        <v>8.9832242705145497E-3</v>
      </c>
    </row>
    <row r="5720" spans="1:8" x14ac:dyDescent="0.2">
      <c r="A5720" s="7">
        <v>49186</v>
      </c>
      <c r="B5720" s="6">
        <v>4.7039999999999998E-2</v>
      </c>
      <c r="C5720" s="6">
        <v>4.7038999999999997E-2</v>
      </c>
      <c r="D5720" s="6">
        <v>5.1485013040068452E-2</v>
      </c>
      <c r="E5720" s="6">
        <v>5.2499999999999998E-2</v>
      </c>
      <c r="F5720" s="6">
        <v>1.1485013040068451E-2</v>
      </c>
      <c r="G5720" s="6">
        <v>6.4850130400684533E-3</v>
      </c>
      <c r="H5720" s="5">
        <v>8.9850130400684521E-3</v>
      </c>
    </row>
    <row r="5721" spans="1:8" x14ac:dyDescent="0.2">
      <c r="A5721" s="7">
        <v>49187</v>
      </c>
      <c r="B5721" s="6">
        <v>4.7039999999999998E-2</v>
      </c>
      <c r="C5721" s="6">
        <v>4.7039999999999998E-2</v>
      </c>
      <c r="D5721" s="6">
        <v>5.1391207644265524E-2</v>
      </c>
      <c r="E5721" s="6">
        <v>5.2499999999999998E-2</v>
      </c>
      <c r="F5721" s="6">
        <v>1.1391207644265523E-2</v>
      </c>
      <c r="G5721" s="6">
        <v>6.3912076442655258E-3</v>
      </c>
      <c r="H5721" s="5">
        <v>8.8912076442655245E-3</v>
      </c>
    </row>
    <row r="5722" spans="1:8" x14ac:dyDescent="0.2">
      <c r="A5722" s="7">
        <v>49188</v>
      </c>
      <c r="B5722" s="6">
        <v>4.7041000000000006E-2</v>
      </c>
      <c r="C5722" s="6">
        <v>4.7039999999999998E-2</v>
      </c>
      <c r="D5722" s="6">
        <v>5.1487585235248469E-2</v>
      </c>
      <c r="E5722" s="6">
        <v>5.2499999999999998E-2</v>
      </c>
      <c r="F5722" s="6">
        <v>1.1487585235248468E-2</v>
      </c>
      <c r="G5722" s="6">
        <v>6.4875852352484706E-3</v>
      </c>
      <c r="H5722" s="5">
        <v>8.9875852352484693E-3</v>
      </c>
    </row>
    <row r="5723" spans="1:8" x14ac:dyDescent="0.2">
      <c r="A5723" s="7">
        <v>49189</v>
      </c>
      <c r="B5723" s="6">
        <v>4.7042E-2</v>
      </c>
      <c r="C5723" s="6">
        <v>4.7041000000000006E-2</v>
      </c>
      <c r="D5723" s="6">
        <v>5.1489374007681672E-2</v>
      </c>
      <c r="E5723" s="6">
        <v>5.2499999999999998E-2</v>
      </c>
      <c r="F5723" s="6">
        <v>1.1489374007681671E-2</v>
      </c>
      <c r="G5723" s="6">
        <v>6.4893740076816739E-3</v>
      </c>
      <c r="H5723" s="5">
        <v>8.9893740076816726E-3</v>
      </c>
    </row>
    <row r="5724" spans="1:8" x14ac:dyDescent="0.2">
      <c r="A5724" s="7">
        <v>49190</v>
      </c>
      <c r="B5724" s="6">
        <v>4.7043000000000001E-2</v>
      </c>
      <c r="C5724" s="6">
        <v>4.7042E-2</v>
      </c>
      <c r="D5724" s="6">
        <v>5.1491162781044805E-2</v>
      </c>
      <c r="E5724" s="6">
        <v>5.2499999999999998E-2</v>
      </c>
      <c r="F5724" s="6">
        <v>1.1491162781044804E-2</v>
      </c>
      <c r="G5724" s="6">
        <v>6.4911627810448069E-3</v>
      </c>
      <c r="H5724" s="5">
        <v>8.9911627810448057E-3</v>
      </c>
    </row>
    <row r="5725" spans="1:8" x14ac:dyDescent="0.2">
      <c r="A5725" s="7">
        <v>49191</v>
      </c>
      <c r="B5725" s="6">
        <v>4.7043999999999996E-2</v>
      </c>
      <c r="C5725" s="6">
        <v>4.7043000000000001E-2</v>
      </c>
      <c r="D5725" s="6">
        <v>5.1492951555401317E-2</v>
      </c>
      <c r="E5725" s="6">
        <v>5.2499999999999998E-2</v>
      </c>
      <c r="F5725" s="6">
        <v>1.1492951555401316E-2</v>
      </c>
      <c r="G5725" s="6">
        <v>6.492951555401319E-3</v>
      </c>
      <c r="H5725" s="5">
        <v>8.9929515554013177E-3</v>
      </c>
    </row>
    <row r="5726" spans="1:8" x14ac:dyDescent="0.2">
      <c r="A5726" s="7">
        <v>49192</v>
      </c>
      <c r="B5726" s="6">
        <v>4.7043999999999996E-2</v>
      </c>
      <c r="C5726" s="6">
        <v>4.7043999999999996E-2</v>
      </c>
      <c r="D5726" s="6">
        <v>5.1399062375347006E-2</v>
      </c>
      <c r="E5726" s="6">
        <v>5.2499999999999998E-2</v>
      </c>
      <c r="F5726" s="6">
        <v>1.1399062375347005E-2</v>
      </c>
      <c r="G5726" s="6">
        <v>6.3990623753470074E-3</v>
      </c>
      <c r="H5726" s="5">
        <v>8.8990623753470062E-3</v>
      </c>
    </row>
    <row r="5727" spans="1:8" x14ac:dyDescent="0.2">
      <c r="A5727" s="7">
        <v>49193</v>
      </c>
      <c r="B5727" s="6">
        <v>4.7045000000000003E-2</v>
      </c>
      <c r="C5727" s="6">
        <v>4.7043999999999996E-2</v>
      </c>
      <c r="D5727" s="6">
        <v>5.14955237553789E-2</v>
      </c>
      <c r="E5727" s="6">
        <v>5.2499999999999998E-2</v>
      </c>
      <c r="F5727" s="6">
        <v>1.1495523755378899E-2</v>
      </c>
      <c r="G5727" s="6">
        <v>6.4955237553789014E-3</v>
      </c>
      <c r="H5727" s="5">
        <v>8.9955237553789001E-3</v>
      </c>
    </row>
    <row r="5728" spans="1:8" x14ac:dyDescent="0.2">
      <c r="A5728" s="7">
        <v>49194</v>
      </c>
      <c r="B5728" s="6">
        <v>4.7046000000000004E-2</v>
      </c>
      <c r="C5728" s="6">
        <v>4.7045000000000003E-2</v>
      </c>
      <c r="D5728" s="6">
        <v>5.149731253257233E-2</v>
      </c>
      <c r="E5728" s="6">
        <v>5.2499999999999998E-2</v>
      </c>
      <c r="F5728" s="6">
        <v>1.1497312532572329E-2</v>
      </c>
      <c r="G5728" s="6">
        <v>6.4973125325723316E-3</v>
      </c>
      <c r="H5728" s="5">
        <v>8.9973125325723304E-3</v>
      </c>
    </row>
    <row r="5729" spans="1:8" x14ac:dyDescent="0.2">
      <c r="A5729" s="7">
        <v>49195</v>
      </c>
      <c r="B5729" s="6">
        <v>4.7046999999999999E-2</v>
      </c>
      <c r="C5729" s="6">
        <v>4.7046000000000004E-2</v>
      </c>
      <c r="D5729" s="6">
        <v>5.1499101310738087E-2</v>
      </c>
      <c r="E5729" s="6">
        <v>5.2499999999999998E-2</v>
      </c>
      <c r="F5729" s="6">
        <v>1.1499101310738086E-2</v>
      </c>
      <c r="G5729" s="6">
        <v>6.4991013107380882E-3</v>
      </c>
      <c r="H5729" s="5">
        <v>8.999101310738087E-3</v>
      </c>
    </row>
    <row r="5730" spans="1:8" x14ac:dyDescent="0.2">
      <c r="A5730" s="7">
        <v>49196</v>
      </c>
      <c r="B5730" s="6">
        <v>4.7046999999999999E-2</v>
      </c>
      <c r="C5730" s="6">
        <v>4.7046999999999999E-2</v>
      </c>
      <c r="D5730" s="6">
        <v>5.1405145102964893E-2</v>
      </c>
      <c r="E5730" s="6">
        <v>5.2499999999999998E-2</v>
      </c>
      <c r="F5730" s="6">
        <v>1.1405145102964892E-2</v>
      </c>
      <c r="G5730" s="6">
        <v>6.4051451029648945E-3</v>
      </c>
      <c r="H5730" s="5">
        <v>8.9051451029648933E-3</v>
      </c>
    </row>
    <row r="5731" spans="1:8" x14ac:dyDescent="0.2">
      <c r="A5731" s="7">
        <v>49197</v>
      </c>
      <c r="B5731" s="6">
        <v>4.7048E-2</v>
      </c>
      <c r="C5731" s="6">
        <v>4.7046999999999999E-2</v>
      </c>
      <c r="D5731" s="6">
        <v>5.1406917216595106E-2</v>
      </c>
      <c r="E5731" s="6">
        <v>5.2499999999999998E-2</v>
      </c>
      <c r="F5731" s="6">
        <v>1.1406917216595105E-2</v>
      </c>
      <c r="G5731" s="6">
        <v>6.406917216595108E-3</v>
      </c>
      <c r="H5731" s="5">
        <v>8.9069172165951067E-3</v>
      </c>
    </row>
    <row r="5732" spans="1:8" x14ac:dyDescent="0.2">
      <c r="A5732" s="7">
        <v>49198</v>
      </c>
      <c r="B5732" s="6">
        <v>4.7049000000000001E-2</v>
      </c>
      <c r="C5732" s="6">
        <v>4.7048E-2</v>
      </c>
      <c r="D5732" s="6">
        <v>5.1503462386093872E-2</v>
      </c>
      <c r="E5732" s="6">
        <v>5.2499999999999998E-2</v>
      </c>
      <c r="F5732" s="6">
        <v>1.1503462386093871E-2</v>
      </c>
      <c r="G5732" s="6">
        <v>6.5034623860938737E-3</v>
      </c>
      <c r="H5732" s="5">
        <v>9.0034623860938724E-3</v>
      </c>
    </row>
    <row r="5733" spans="1:8" x14ac:dyDescent="0.2">
      <c r="A5733" s="7">
        <v>49199</v>
      </c>
      <c r="B5733" s="6">
        <v>4.7050000000000002E-2</v>
      </c>
      <c r="C5733" s="6">
        <v>4.7049000000000001E-2</v>
      </c>
      <c r="D5733" s="6">
        <v>5.1505251168068845E-2</v>
      </c>
      <c r="E5733" s="6">
        <v>5.2499999999999998E-2</v>
      </c>
      <c r="F5733" s="6">
        <v>1.1505251168068845E-2</v>
      </c>
      <c r="G5733" s="6">
        <v>6.5052511680688471E-3</v>
      </c>
      <c r="H5733" s="5">
        <v>9.0052511680688459E-3</v>
      </c>
    </row>
    <row r="5734" spans="1:8" x14ac:dyDescent="0.2">
      <c r="A5734" s="7">
        <v>49200</v>
      </c>
      <c r="B5734" s="6">
        <v>4.7050999999999996E-2</v>
      </c>
      <c r="C5734" s="6">
        <v>4.7050000000000002E-2</v>
      </c>
      <c r="D5734" s="6">
        <v>5.1507039950952391E-2</v>
      </c>
      <c r="E5734" s="6">
        <v>5.2499999999999998E-2</v>
      </c>
      <c r="F5734" s="6">
        <v>1.150703995095239E-2</v>
      </c>
      <c r="G5734" s="6">
        <v>6.5070399509523924E-3</v>
      </c>
      <c r="H5734" s="5">
        <v>9.0070399509523912E-3</v>
      </c>
    </row>
    <row r="5735" spans="1:8" x14ac:dyDescent="0.2">
      <c r="A5735" s="7">
        <v>49201</v>
      </c>
      <c r="B5735" s="6">
        <v>4.7050999999999996E-2</v>
      </c>
      <c r="C5735" s="6">
        <v>4.7050999999999996E-2</v>
      </c>
      <c r="D5735" s="6">
        <v>5.1412999958255899E-2</v>
      </c>
      <c r="E5735" s="6">
        <v>5.2499999999999998E-2</v>
      </c>
      <c r="F5735" s="6">
        <v>1.1412999958255898E-2</v>
      </c>
      <c r="G5735" s="6">
        <v>6.4129999582559008E-3</v>
      </c>
      <c r="H5735" s="5">
        <v>8.9129999582558996E-3</v>
      </c>
    </row>
    <row r="5736" spans="1:8" x14ac:dyDescent="0.2">
      <c r="A5736" s="7">
        <v>49202</v>
      </c>
      <c r="B5736" s="6">
        <v>4.7051999999999997E-2</v>
      </c>
      <c r="C5736" s="6">
        <v>4.7050999999999996E-2</v>
      </c>
      <c r="D5736" s="6">
        <v>5.1509612159685261E-2</v>
      </c>
      <c r="E5736" s="6">
        <v>5.2499999999999998E-2</v>
      </c>
      <c r="F5736" s="6">
        <v>1.150961215968526E-2</v>
      </c>
      <c r="G5736" s="6">
        <v>6.509612159685263E-3</v>
      </c>
      <c r="H5736" s="5">
        <v>9.0096121596852617E-3</v>
      </c>
    </row>
    <row r="5737" spans="1:8" x14ac:dyDescent="0.2">
      <c r="A5737" s="7">
        <v>49203</v>
      </c>
      <c r="B5737" s="6">
        <v>4.7053000000000005E-2</v>
      </c>
      <c r="C5737" s="6">
        <v>4.7051999999999997E-2</v>
      </c>
      <c r="D5737" s="6">
        <v>5.1511400945426986E-2</v>
      </c>
      <c r="E5737" s="6">
        <v>5.2499999999999998E-2</v>
      </c>
      <c r="F5737" s="6">
        <v>1.1511400945426985E-2</v>
      </c>
      <c r="G5737" s="6">
        <v>6.5114009454269872E-3</v>
      </c>
      <c r="H5737" s="5">
        <v>9.011400945426986E-3</v>
      </c>
    </row>
    <row r="5738" spans="1:8" x14ac:dyDescent="0.2">
      <c r="A5738" s="7">
        <v>49204</v>
      </c>
      <c r="B5738" s="6">
        <v>4.7053999999999999E-2</v>
      </c>
      <c r="C5738" s="6">
        <v>4.7053000000000005E-2</v>
      </c>
      <c r="D5738" s="6">
        <v>5.1513189732140814E-2</v>
      </c>
      <c r="E5738" s="6">
        <v>5.2499999999999998E-2</v>
      </c>
      <c r="F5738" s="6">
        <v>1.1513189732140813E-2</v>
      </c>
      <c r="G5738" s="6">
        <v>6.5131897321408158E-3</v>
      </c>
      <c r="H5738" s="5">
        <v>9.0131897321408146E-3</v>
      </c>
    </row>
    <row r="5739" spans="1:8" x14ac:dyDescent="0.2">
      <c r="A5739" s="7">
        <v>49205</v>
      </c>
      <c r="B5739" s="6">
        <v>4.7053999999999999E-2</v>
      </c>
      <c r="C5739" s="6">
        <v>4.7053999999999999E-2</v>
      </c>
      <c r="D5739" s="6">
        <v>5.1419082711154022E-2</v>
      </c>
      <c r="E5739" s="6">
        <v>5.2499999999999998E-2</v>
      </c>
      <c r="F5739" s="6">
        <v>1.1419082711154022E-2</v>
      </c>
      <c r="G5739" s="6">
        <v>6.4190827111540241E-3</v>
      </c>
      <c r="H5739" s="5">
        <v>8.9190827111540229E-3</v>
      </c>
    </row>
    <row r="5740" spans="1:8" x14ac:dyDescent="0.2">
      <c r="A5740" s="7">
        <v>49206</v>
      </c>
      <c r="B5740" s="6">
        <v>4.7055E-2</v>
      </c>
      <c r="C5740" s="6">
        <v>4.7053999999999999E-2</v>
      </c>
      <c r="D5740" s="6">
        <v>5.1420854833354609E-2</v>
      </c>
      <c r="E5740" s="6">
        <v>5.2499999999999998E-2</v>
      </c>
      <c r="F5740" s="6">
        <v>1.1420854833354609E-2</v>
      </c>
      <c r="G5740" s="6">
        <v>6.4208548333546112E-3</v>
      </c>
      <c r="H5740" s="5">
        <v>8.9208548333546099E-3</v>
      </c>
    </row>
    <row r="5741" spans="1:8" x14ac:dyDescent="0.2">
      <c r="A5741" s="7">
        <v>49207</v>
      </c>
      <c r="B5741" s="6">
        <v>4.7055999999999994E-2</v>
      </c>
      <c r="C5741" s="6">
        <v>4.7055E-2</v>
      </c>
      <c r="D5741" s="6">
        <v>5.1517550824943519E-2</v>
      </c>
      <c r="E5741" s="6">
        <v>5.2499999999999998E-2</v>
      </c>
      <c r="F5741" s="6">
        <v>1.1517550824943518E-2</v>
      </c>
      <c r="G5741" s="6">
        <v>6.5175508249435202E-3</v>
      </c>
      <c r="H5741" s="5">
        <v>9.0175508249435189E-3</v>
      </c>
    </row>
    <row r="5742" spans="1:8" x14ac:dyDescent="0.2">
      <c r="A5742" s="7">
        <v>49208</v>
      </c>
      <c r="B5742" s="6">
        <v>4.7057000000000002E-2</v>
      </c>
      <c r="C5742" s="6">
        <v>4.7055999999999994E-2</v>
      </c>
      <c r="D5742" s="6">
        <v>5.1519339615466522E-2</v>
      </c>
      <c r="E5742" s="6">
        <v>5.2499999999999998E-2</v>
      </c>
      <c r="F5742" s="6">
        <v>1.1519339615466521E-2</v>
      </c>
      <c r="G5742" s="6">
        <v>6.519339615466524E-3</v>
      </c>
      <c r="H5742" s="5">
        <v>9.0193396154665227E-3</v>
      </c>
    </row>
    <row r="5743" spans="1:8" x14ac:dyDescent="0.2">
      <c r="A5743" s="7">
        <v>49209</v>
      </c>
      <c r="B5743" s="6">
        <v>4.7057000000000002E-2</v>
      </c>
      <c r="C5743" s="6">
        <v>4.7057000000000002E-2</v>
      </c>
      <c r="D5743" s="6">
        <v>5.1425165565935439E-2</v>
      </c>
      <c r="E5743" s="6">
        <v>5.2499999999999998E-2</v>
      </c>
      <c r="F5743" s="6">
        <v>1.1425165565935438E-2</v>
      </c>
      <c r="G5743" s="6">
        <v>6.4251655659354409E-3</v>
      </c>
      <c r="H5743" s="5">
        <v>8.9251655659354397E-3</v>
      </c>
    </row>
    <row r="5744" spans="1:8" x14ac:dyDescent="0.2">
      <c r="A5744" s="7">
        <v>49210</v>
      </c>
      <c r="B5744" s="6">
        <v>4.7058000000000003E-2</v>
      </c>
      <c r="C5744" s="6">
        <v>4.7057000000000002E-2</v>
      </c>
      <c r="D5744" s="6">
        <v>5.1426937691945528E-2</v>
      </c>
      <c r="E5744" s="6">
        <v>5.2499999999999998E-2</v>
      </c>
      <c r="F5744" s="6">
        <v>1.1426937691945527E-2</v>
      </c>
      <c r="G5744" s="6">
        <v>6.4269376919455293E-3</v>
      </c>
      <c r="H5744" s="5">
        <v>8.926937691945528E-3</v>
      </c>
    </row>
    <row r="5745" spans="1:8" x14ac:dyDescent="0.2">
      <c r="A5745" s="7">
        <v>49211</v>
      </c>
      <c r="B5745" s="6">
        <v>4.7058999999999997E-2</v>
      </c>
      <c r="C5745" s="6">
        <v>4.7058000000000003E-2</v>
      </c>
      <c r="D5745" s="6">
        <v>5.1523700716015058E-2</v>
      </c>
      <c r="E5745" s="6">
        <v>5.2499999999999998E-2</v>
      </c>
      <c r="F5745" s="6">
        <v>1.1523700716015058E-2</v>
      </c>
      <c r="G5745" s="6">
        <v>6.5237007160150601E-3</v>
      </c>
      <c r="H5745" s="5">
        <v>9.0237007160150588E-3</v>
      </c>
    </row>
    <row r="5746" spans="1:8" x14ac:dyDescent="0.2">
      <c r="A5746" s="7">
        <v>49212</v>
      </c>
      <c r="B5746" s="6">
        <v>4.7060000000000005E-2</v>
      </c>
      <c r="C5746" s="6">
        <v>4.7058999999999997E-2</v>
      </c>
      <c r="D5746" s="6">
        <v>5.1525489510368568E-2</v>
      </c>
      <c r="E5746" s="6">
        <v>5.2499999999999998E-2</v>
      </c>
      <c r="F5746" s="6">
        <v>1.1525489510368567E-2</v>
      </c>
      <c r="G5746" s="6">
        <v>6.5254895103685692E-3</v>
      </c>
      <c r="H5746" s="5">
        <v>9.025489510368568E-3</v>
      </c>
    </row>
    <row r="5747" spans="1:8" x14ac:dyDescent="0.2">
      <c r="A5747" s="7">
        <v>49213</v>
      </c>
      <c r="B5747" s="6">
        <v>4.7060999999999999E-2</v>
      </c>
      <c r="C5747" s="6">
        <v>4.7060000000000005E-2</v>
      </c>
      <c r="D5747" s="6">
        <v>5.1527278305651694E-2</v>
      </c>
      <c r="E5747" s="6">
        <v>5.2499999999999998E-2</v>
      </c>
      <c r="F5747" s="6">
        <v>1.1527278305651693E-2</v>
      </c>
      <c r="G5747" s="6">
        <v>6.5272783056516959E-3</v>
      </c>
      <c r="H5747" s="5">
        <v>9.0272783056516946E-3</v>
      </c>
    </row>
    <row r="5748" spans="1:8" x14ac:dyDescent="0.2">
      <c r="A5748" s="7">
        <v>49214</v>
      </c>
      <c r="B5748" s="6">
        <v>4.7060999999999999E-2</v>
      </c>
      <c r="C5748" s="6">
        <v>4.7060999999999999E-2</v>
      </c>
      <c r="D5748" s="6">
        <v>5.1433020470123575E-2</v>
      </c>
      <c r="E5748" s="6">
        <v>5.2499999999999998E-2</v>
      </c>
      <c r="F5748" s="6">
        <v>1.1433020470123574E-2</v>
      </c>
      <c r="G5748" s="6">
        <v>6.4330204701235766E-3</v>
      </c>
      <c r="H5748" s="5">
        <v>8.9330204701235753E-3</v>
      </c>
    </row>
    <row r="5749" spans="1:8" x14ac:dyDescent="0.2">
      <c r="A5749" s="7">
        <v>49215</v>
      </c>
      <c r="B5749" s="6">
        <v>4.7062E-2</v>
      </c>
      <c r="C5749" s="6">
        <v>4.7060999999999999E-2</v>
      </c>
      <c r="D5749" s="6">
        <v>5.1434792600893994E-2</v>
      </c>
      <c r="E5749" s="6">
        <v>5.2499999999999998E-2</v>
      </c>
      <c r="F5749" s="6">
        <v>1.1434792600893993E-2</v>
      </c>
      <c r="G5749" s="6">
        <v>6.434792600893996E-3</v>
      </c>
      <c r="H5749" s="5">
        <v>8.9347926008939947E-3</v>
      </c>
    </row>
    <row r="5750" spans="1:8" x14ac:dyDescent="0.2">
      <c r="A5750" s="7">
        <v>49216</v>
      </c>
      <c r="B5750" s="6">
        <v>4.7062999999999994E-2</v>
      </c>
      <c r="C5750" s="6">
        <v>4.7062E-2</v>
      </c>
      <c r="D5750" s="6">
        <v>5.1531639415879821E-2</v>
      </c>
      <c r="E5750" s="6">
        <v>5.2499999999999998E-2</v>
      </c>
      <c r="F5750" s="6">
        <v>1.153163941587982E-2</v>
      </c>
      <c r="G5750" s="6">
        <v>6.5316394158798224E-3</v>
      </c>
      <c r="H5750" s="5">
        <v>9.0316394158798212E-3</v>
      </c>
    </row>
    <row r="5751" spans="1:8" x14ac:dyDescent="0.2">
      <c r="A5751" s="7">
        <v>49217</v>
      </c>
      <c r="B5751" s="6">
        <v>4.7064000000000002E-2</v>
      </c>
      <c r="C5751" s="6">
        <v>4.7062999999999994E-2</v>
      </c>
      <c r="D5751" s="6">
        <v>5.1533428214950897E-2</v>
      </c>
      <c r="E5751" s="6">
        <v>5.2499999999999998E-2</v>
      </c>
      <c r="F5751" s="6">
        <v>1.1533428214950896E-2</v>
      </c>
      <c r="G5751" s="6">
        <v>6.5334282149508982E-3</v>
      </c>
      <c r="H5751" s="5">
        <v>9.033428214950897E-3</v>
      </c>
    </row>
    <row r="5752" spans="1:8" x14ac:dyDescent="0.2">
      <c r="A5752" s="7">
        <v>49218</v>
      </c>
      <c r="B5752" s="6">
        <v>4.7064000000000002E-2</v>
      </c>
      <c r="C5752" s="6">
        <v>4.7064000000000002E-2</v>
      </c>
      <c r="D5752" s="6">
        <v>5.1439103350328225E-2</v>
      </c>
      <c r="E5752" s="6">
        <v>5.2499999999999998E-2</v>
      </c>
      <c r="F5752" s="6">
        <v>1.1439103350328224E-2</v>
      </c>
      <c r="G5752" s="6">
        <v>6.4391033503282263E-3</v>
      </c>
      <c r="H5752" s="5">
        <v>8.9391033503282251E-3</v>
      </c>
    </row>
    <row r="5753" spans="1:8" x14ac:dyDescent="0.2">
      <c r="A5753" s="7">
        <v>49219</v>
      </c>
      <c r="B5753" s="6">
        <v>4.7065000000000003E-2</v>
      </c>
      <c r="C5753" s="6">
        <v>4.7064000000000002E-2</v>
      </c>
      <c r="D5753" s="6">
        <v>5.1440875484908097E-2</v>
      </c>
      <c r="E5753" s="6">
        <v>5.2499999999999998E-2</v>
      </c>
      <c r="F5753" s="6">
        <v>1.1440875484908096E-2</v>
      </c>
      <c r="G5753" s="6">
        <v>6.4408754849080985E-3</v>
      </c>
      <c r="H5753" s="5">
        <v>8.9408754849080972E-3</v>
      </c>
    </row>
    <row r="5754" spans="1:8" x14ac:dyDescent="0.2">
      <c r="A5754" s="7">
        <v>49220</v>
      </c>
      <c r="B5754" s="6">
        <v>4.7065999999999997E-2</v>
      </c>
      <c r="C5754" s="6">
        <v>4.7065000000000003E-2</v>
      </c>
      <c r="D5754" s="6">
        <v>5.1442647620439257E-2</v>
      </c>
      <c r="E5754" s="6">
        <v>5.2499999999999998E-2</v>
      </c>
      <c r="F5754" s="6">
        <v>1.1442647620439256E-2</v>
      </c>
      <c r="G5754" s="6">
        <v>6.4426476204392583E-3</v>
      </c>
      <c r="H5754" s="5">
        <v>8.942647620439257E-3</v>
      </c>
    </row>
    <row r="5755" spans="1:8" x14ac:dyDescent="0.2">
      <c r="A5755" s="7">
        <v>49221</v>
      </c>
      <c r="B5755" s="6">
        <v>4.7066999999999998E-2</v>
      </c>
      <c r="C5755" s="6">
        <v>4.7065999999999997E-2</v>
      </c>
      <c r="D5755" s="6">
        <v>5.1539578226695221E-2</v>
      </c>
      <c r="E5755" s="6">
        <v>5.2499999999999998E-2</v>
      </c>
      <c r="F5755" s="6">
        <v>1.153957822669522E-2</v>
      </c>
      <c r="G5755" s="6">
        <v>6.5395782266952224E-3</v>
      </c>
      <c r="H5755" s="5">
        <v>9.0395782266952211E-3</v>
      </c>
    </row>
    <row r="5756" spans="1:8" x14ac:dyDescent="0.2">
      <c r="A5756" s="7">
        <v>49222</v>
      </c>
      <c r="B5756" s="6">
        <v>4.7066999999999998E-2</v>
      </c>
      <c r="C5756" s="6">
        <v>4.7066999999999998E-2</v>
      </c>
      <c r="D5756" s="6">
        <v>5.1445186332702862E-2</v>
      </c>
      <c r="E5756" s="6">
        <v>5.2499999999999998E-2</v>
      </c>
      <c r="F5756" s="6">
        <v>1.1445186332702861E-2</v>
      </c>
      <c r="G5756" s="6">
        <v>6.4451863327028638E-3</v>
      </c>
      <c r="H5756" s="5">
        <v>8.9451863327028626E-3</v>
      </c>
    </row>
    <row r="5757" spans="1:8" x14ac:dyDescent="0.2">
      <c r="A5757" s="7">
        <v>49223</v>
      </c>
      <c r="B5757" s="6">
        <v>4.7068000000000006E-2</v>
      </c>
      <c r="C5757" s="6">
        <v>4.7066999999999998E-2</v>
      </c>
      <c r="D5757" s="6">
        <v>5.14469584711136E-2</v>
      </c>
      <c r="E5757" s="6">
        <v>5.2499999999999998E-2</v>
      </c>
      <c r="F5757" s="6">
        <v>1.14469584711136E-2</v>
      </c>
      <c r="G5757" s="6">
        <v>6.4469584711136022E-3</v>
      </c>
      <c r="H5757" s="5">
        <v>8.9469584711136009E-3</v>
      </c>
    </row>
    <row r="5758" spans="1:8" x14ac:dyDescent="0.2">
      <c r="A5758" s="7">
        <v>49224</v>
      </c>
      <c r="B5758" s="6">
        <v>4.7069E-2</v>
      </c>
      <c r="C5758" s="6">
        <v>4.7068000000000006E-2</v>
      </c>
      <c r="D5758" s="6">
        <v>5.1448730610432779E-2</v>
      </c>
      <c r="E5758" s="6">
        <v>5.2499999999999998E-2</v>
      </c>
      <c r="F5758" s="6">
        <v>1.1448730610432778E-2</v>
      </c>
      <c r="G5758" s="6">
        <v>6.4487306104327805E-3</v>
      </c>
      <c r="H5758" s="5">
        <v>8.9487306104327792E-3</v>
      </c>
    </row>
    <row r="5759" spans="1:8" x14ac:dyDescent="0.2">
      <c r="A5759" s="7">
        <v>49225</v>
      </c>
      <c r="B5759" s="6">
        <v>4.7070000000000001E-2</v>
      </c>
      <c r="C5759" s="6">
        <v>4.7069E-2</v>
      </c>
      <c r="D5759" s="6">
        <v>5.1545728250058105E-2</v>
      </c>
      <c r="E5759" s="6">
        <v>5.2499999999999998E-2</v>
      </c>
      <c r="F5759" s="6">
        <v>1.1545728250058104E-2</v>
      </c>
      <c r="G5759" s="6">
        <v>6.5457282500581068E-3</v>
      </c>
      <c r="H5759" s="5">
        <v>9.0457282500581056E-3</v>
      </c>
    </row>
    <row r="5760" spans="1:8" x14ac:dyDescent="0.2">
      <c r="A5760" s="7">
        <v>49226</v>
      </c>
      <c r="B5760" s="6">
        <v>4.7070999999999995E-2</v>
      </c>
      <c r="C5760" s="6">
        <v>4.7070000000000001E-2</v>
      </c>
      <c r="D5760" s="6">
        <v>5.1547517057740931E-2</v>
      </c>
      <c r="E5760" s="6">
        <v>5.2499999999999998E-2</v>
      </c>
      <c r="F5760" s="6">
        <v>1.154751705774093E-2</v>
      </c>
      <c r="G5760" s="6">
        <v>6.5475170577409328E-3</v>
      </c>
      <c r="H5760" s="5">
        <v>9.0475170577409315E-3</v>
      </c>
    </row>
    <row r="5761" spans="1:8" x14ac:dyDescent="0.2">
      <c r="A5761" s="7">
        <v>49227</v>
      </c>
      <c r="B5761" s="6">
        <v>4.7070999999999995E-2</v>
      </c>
      <c r="C5761" s="6">
        <v>4.7070999999999995E-2</v>
      </c>
      <c r="D5761" s="6">
        <v>5.1453041376720007E-2</v>
      </c>
      <c r="E5761" s="6">
        <v>5.2499999999999998E-2</v>
      </c>
      <c r="F5761" s="6">
        <v>1.1453041376720006E-2</v>
      </c>
      <c r="G5761" s="6">
        <v>6.453041376720009E-3</v>
      </c>
      <c r="H5761" s="5">
        <v>8.9530413767200077E-3</v>
      </c>
    </row>
    <row r="5762" spans="1:8" x14ac:dyDescent="0.2">
      <c r="A5762" s="7">
        <v>49228</v>
      </c>
      <c r="B5762" s="6">
        <v>4.7072000000000003E-2</v>
      </c>
      <c r="C5762" s="6">
        <v>4.7070999999999995E-2</v>
      </c>
      <c r="D5762" s="6">
        <v>5.1454813519869802E-2</v>
      </c>
      <c r="E5762" s="6">
        <v>5.2499999999999998E-2</v>
      </c>
      <c r="F5762" s="6">
        <v>1.1454813519869801E-2</v>
      </c>
      <c r="G5762" s="6">
        <v>6.4548135198698037E-3</v>
      </c>
      <c r="H5762" s="5">
        <v>8.9548135198698024E-3</v>
      </c>
    </row>
    <row r="5763" spans="1:8" x14ac:dyDescent="0.2">
      <c r="A5763" s="7">
        <v>49229</v>
      </c>
      <c r="B5763" s="6">
        <v>4.7073000000000004E-2</v>
      </c>
      <c r="C5763" s="6">
        <v>4.7072000000000003E-2</v>
      </c>
      <c r="D5763" s="6">
        <v>5.1456585663970635E-2</v>
      </c>
      <c r="E5763" s="6">
        <v>5.2499999999999998E-2</v>
      </c>
      <c r="F5763" s="6">
        <v>1.1456585663970634E-2</v>
      </c>
      <c r="G5763" s="6">
        <v>6.4565856639706362E-3</v>
      </c>
      <c r="H5763" s="5">
        <v>8.956585663970635E-3</v>
      </c>
    </row>
    <row r="5764" spans="1:8" x14ac:dyDescent="0.2">
      <c r="A5764" s="7">
        <v>49230</v>
      </c>
      <c r="B5764" s="6">
        <v>4.7073999999999998E-2</v>
      </c>
      <c r="C5764" s="6">
        <v>4.7073000000000004E-2</v>
      </c>
      <c r="D5764" s="6">
        <v>5.1553667095622951E-2</v>
      </c>
      <c r="E5764" s="6">
        <v>5.2499999999999998E-2</v>
      </c>
      <c r="F5764" s="6">
        <v>1.1553667095622951E-2</v>
      </c>
      <c r="G5764" s="6">
        <v>6.5536670956229531E-3</v>
      </c>
      <c r="H5764" s="5">
        <v>9.0536670956229519E-3</v>
      </c>
    </row>
    <row r="5765" spans="1:8" x14ac:dyDescent="0.2">
      <c r="A5765" s="7">
        <v>49231</v>
      </c>
      <c r="B5765" s="6">
        <v>4.7073999999999998E-2</v>
      </c>
      <c r="C5765" s="6">
        <v>4.7073999999999998E-2</v>
      </c>
      <c r="D5765" s="6">
        <v>5.1459124384660923E-2</v>
      </c>
      <c r="E5765" s="6">
        <v>5.2499999999999998E-2</v>
      </c>
      <c r="F5765" s="6">
        <v>1.1459124384660922E-2</v>
      </c>
      <c r="G5765" s="6">
        <v>6.4591243846609248E-3</v>
      </c>
      <c r="H5765" s="5">
        <v>8.9591243846609235E-3</v>
      </c>
    </row>
    <row r="5766" spans="1:8" x14ac:dyDescent="0.2">
      <c r="A5766" s="7">
        <v>49232</v>
      </c>
      <c r="B5766" s="6">
        <v>4.7074999999999999E-2</v>
      </c>
      <c r="C5766" s="6">
        <v>4.7073999999999998E-2</v>
      </c>
      <c r="D5766" s="6">
        <v>5.1460896531620115E-2</v>
      </c>
      <c r="E5766" s="6">
        <v>5.2499999999999998E-2</v>
      </c>
      <c r="F5766" s="6">
        <v>1.1460896531620114E-2</v>
      </c>
      <c r="G5766" s="6">
        <v>6.4608965316201167E-3</v>
      </c>
      <c r="H5766" s="5">
        <v>8.9608965316201154E-3</v>
      </c>
    </row>
    <row r="5767" spans="1:8" x14ac:dyDescent="0.2">
      <c r="A5767" s="7">
        <v>49233</v>
      </c>
      <c r="B5767" s="6">
        <v>4.7076E-2</v>
      </c>
      <c r="C5767" s="6">
        <v>4.7074999999999999E-2</v>
      </c>
      <c r="D5767" s="6">
        <v>5.1462668679530338E-2</v>
      </c>
      <c r="E5767" s="6">
        <v>5.2499999999999998E-2</v>
      </c>
      <c r="F5767" s="6">
        <v>1.1462668679530337E-2</v>
      </c>
      <c r="G5767" s="6">
        <v>6.4626686795303395E-3</v>
      </c>
      <c r="H5767" s="5">
        <v>8.9626686795303383E-3</v>
      </c>
    </row>
    <row r="5768" spans="1:8" x14ac:dyDescent="0.2">
      <c r="A5768" s="7">
        <v>49234</v>
      </c>
      <c r="B5768" s="6">
        <v>4.7077000000000001E-2</v>
      </c>
      <c r="C5768" s="6">
        <v>4.7076E-2</v>
      </c>
      <c r="D5768" s="6">
        <v>5.1559817145123386E-2</v>
      </c>
      <c r="E5768" s="6">
        <v>5.2499999999999998E-2</v>
      </c>
      <c r="F5768" s="6">
        <v>1.1559817145123386E-2</v>
      </c>
      <c r="G5768" s="6">
        <v>6.559817145123388E-3</v>
      </c>
      <c r="H5768" s="5">
        <v>9.0598171451233868E-3</v>
      </c>
    </row>
    <row r="5769" spans="1:8" x14ac:dyDescent="0.2">
      <c r="A5769" s="7">
        <v>49235</v>
      </c>
      <c r="B5769" s="6">
        <v>4.7077000000000001E-2</v>
      </c>
      <c r="C5769" s="6">
        <v>4.7077000000000001E-2</v>
      </c>
      <c r="D5769" s="6">
        <v>5.1465207403966241E-2</v>
      </c>
      <c r="E5769" s="6">
        <v>5.2499999999999998E-2</v>
      </c>
      <c r="F5769" s="6">
        <v>1.146520740396624E-2</v>
      </c>
      <c r="G5769" s="6">
        <v>6.465207403966243E-3</v>
      </c>
      <c r="H5769" s="5">
        <v>8.9652074039662417E-3</v>
      </c>
    </row>
    <row r="5770" spans="1:8" x14ac:dyDescent="0.2">
      <c r="A5770" s="7">
        <v>49236</v>
      </c>
      <c r="B5770" s="6">
        <v>4.7077999999999995E-2</v>
      </c>
      <c r="C5770" s="6">
        <v>4.7077000000000001E-2</v>
      </c>
      <c r="D5770" s="6">
        <v>5.1466979554734817E-2</v>
      </c>
      <c r="E5770" s="6">
        <v>5.2499999999999998E-2</v>
      </c>
      <c r="F5770" s="6">
        <v>1.1466979554734816E-2</v>
      </c>
      <c r="G5770" s="6">
        <v>6.4669795547348183E-3</v>
      </c>
      <c r="H5770" s="5">
        <v>8.966979554734817E-3</v>
      </c>
    </row>
    <row r="5771" spans="1:8" x14ac:dyDescent="0.2">
      <c r="A5771" s="7">
        <v>49237</v>
      </c>
      <c r="B5771" s="6">
        <v>4.7079000000000003E-2</v>
      </c>
      <c r="C5771" s="6">
        <v>4.7077999999999995E-2</v>
      </c>
      <c r="D5771" s="6">
        <v>5.1468751706454645E-2</v>
      </c>
      <c r="E5771" s="6">
        <v>5.2499999999999998E-2</v>
      </c>
      <c r="F5771" s="6">
        <v>1.1468751706454644E-2</v>
      </c>
      <c r="G5771" s="6">
        <v>6.4687517064546465E-3</v>
      </c>
      <c r="H5771" s="5">
        <v>8.9687517064546453E-3</v>
      </c>
    </row>
    <row r="5772" spans="1:8" x14ac:dyDescent="0.2">
      <c r="A5772" s="7">
        <v>49238</v>
      </c>
      <c r="B5772" s="6">
        <v>4.7080000000000004E-2</v>
      </c>
      <c r="C5772" s="6">
        <v>4.7079000000000003E-2</v>
      </c>
      <c r="D5772" s="6">
        <v>5.1470523859125282E-2</v>
      </c>
      <c r="E5772" s="6">
        <v>5.2499999999999998E-2</v>
      </c>
      <c r="F5772" s="6">
        <v>1.1470523859125281E-2</v>
      </c>
      <c r="G5772" s="6">
        <v>6.4705238591252837E-3</v>
      </c>
      <c r="H5772" s="5">
        <v>8.9705238591252824E-3</v>
      </c>
    </row>
    <row r="5773" spans="1:8" x14ac:dyDescent="0.2">
      <c r="A5773" s="7">
        <v>49239</v>
      </c>
      <c r="B5773" s="6">
        <v>4.7080999999999998E-2</v>
      </c>
      <c r="C5773" s="6">
        <v>4.7080000000000004E-2</v>
      </c>
      <c r="D5773" s="6">
        <v>5.1567756117416388E-2</v>
      </c>
      <c r="E5773" s="6">
        <v>5.2499999999999998E-2</v>
      </c>
      <c r="F5773" s="6">
        <v>1.1567756117416388E-2</v>
      </c>
      <c r="G5773" s="6">
        <v>6.5677561174163901E-3</v>
      </c>
      <c r="H5773" s="5">
        <v>9.0677561174163888E-3</v>
      </c>
    </row>
    <row r="5774" spans="1:8" x14ac:dyDescent="0.2">
      <c r="A5774" s="7">
        <v>49240</v>
      </c>
      <c r="B5774" s="6">
        <v>4.7080999999999998E-2</v>
      </c>
      <c r="C5774" s="6">
        <v>4.7080999999999998E-2</v>
      </c>
      <c r="D5774" s="6">
        <v>5.1473062588241685E-2</v>
      </c>
      <c r="E5774" s="6">
        <v>5.2499999999999998E-2</v>
      </c>
      <c r="F5774" s="6">
        <v>1.1473062588241684E-2</v>
      </c>
      <c r="G5774" s="6">
        <v>6.4730625882416862E-3</v>
      </c>
      <c r="H5774" s="5">
        <v>8.9730625882416849E-3</v>
      </c>
    </row>
    <row r="5775" spans="1:8" x14ac:dyDescent="0.2">
      <c r="A5775" s="7">
        <v>49241</v>
      </c>
      <c r="B5775" s="6">
        <v>4.7081999999999999E-2</v>
      </c>
      <c r="C5775" s="6">
        <v>4.7080999999999998E-2</v>
      </c>
      <c r="D5775" s="6">
        <v>5.1474834743770868E-2</v>
      </c>
      <c r="E5775" s="6">
        <v>5.2499999999999998E-2</v>
      </c>
      <c r="F5775" s="6">
        <v>1.1474834743770868E-2</v>
      </c>
      <c r="G5775" s="6">
        <v>6.47483474377087E-3</v>
      </c>
      <c r="H5775" s="5">
        <v>8.9748347437708688E-3</v>
      </c>
    </row>
    <row r="5776" spans="1:8" x14ac:dyDescent="0.2">
      <c r="A5776" s="7">
        <v>49242</v>
      </c>
      <c r="B5776" s="6">
        <v>4.7083000000000007E-2</v>
      </c>
      <c r="C5776" s="6">
        <v>4.7081999999999999E-2</v>
      </c>
      <c r="D5776" s="6">
        <v>5.147660690025084E-2</v>
      </c>
      <c r="E5776" s="6">
        <v>5.2499999999999998E-2</v>
      </c>
      <c r="F5776" s="6">
        <v>1.1476606900250839E-2</v>
      </c>
      <c r="G5776" s="6">
        <v>6.476606900250842E-3</v>
      </c>
      <c r="H5776" s="5">
        <v>8.9766069002508407E-3</v>
      </c>
    </row>
    <row r="5777" spans="1:8" x14ac:dyDescent="0.2">
      <c r="A5777" s="7">
        <v>49243</v>
      </c>
      <c r="B5777" s="6">
        <v>4.7084000000000001E-2</v>
      </c>
      <c r="C5777" s="6">
        <v>4.7083000000000007E-2</v>
      </c>
      <c r="D5777" s="6">
        <v>5.1573906193054027E-2</v>
      </c>
      <c r="E5777" s="6">
        <v>5.2499999999999998E-2</v>
      </c>
      <c r="F5777" s="6">
        <v>1.1573906193054026E-2</v>
      </c>
      <c r="G5777" s="6">
        <v>6.5739061930540285E-3</v>
      </c>
      <c r="H5777" s="5">
        <v>9.0739061930540273E-3</v>
      </c>
    </row>
    <row r="5778" spans="1:8" x14ac:dyDescent="0.2">
      <c r="A5778" s="7">
        <v>49244</v>
      </c>
      <c r="B5778" s="6">
        <v>4.7084000000000001E-2</v>
      </c>
      <c r="C5778" s="6">
        <v>4.7084000000000001E-2</v>
      </c>
      <c r="D5778" s="6">
        <v>5.1479145633112837E-2</v>
      </c>
      <c r="E5778" s="6">
        <v>5.2499999999999998E-2</v>
      </c>
      <c r="F5778" s="6">
        <v>1.1479145633112836E-2</v>
      </c>
      <c r="G5778" s="6">
        <v>6.4791456331128386E-3</v>
      </c>
      <c r="H5778" s="5">
        <v>8.9791456331128373E-3</v>
      </c>
    </row>
    <row r="5779" spans="1:8" x14ac:dyDescent="0.2">
      <c r="A5779" s="7">
        <v>49245</v>
      </c>
      <c r="B5779" s="6">
        <v>4.7085000000000002E-2</v>
      </c>
      <c r="C5779" s="6">
        <v>4.7084000000000001E-2</v>
      </c>
      <c r="D5779" s="6">
        <v>5.1480917792451363E-2</v>
      </c>
      <c r="E5779" s="6">
        <v>5.2499999999999998E-2</v>
      </c>
      <c r="F5779" s="6">
        <v>1.1480917792451362E-2</v>
      </c>
      <c r="G5779" s="6">
        <v>6.4809177924513642E-3</v>
      </c>
      <c r="H5779" s="5">
        <v>8.9809177924513629E-3</v>
      </c>
    </row>
    <row r="5780" spans="1:8" x14ac:dyDescent="0.2">
      <c r="A5780" s="7">
        <v>49246</v>
      </c>
      <c r="B5780" s="6">
        <v>4.7085999999999996E-2</v>
      </c>
      <c r="C5780" s="6">
        <v>4.7085000000000002E-2</v>
      </c>
      <c r="D5780" s="6">
        <v>5.1482689952740683E-2</v>
      </c>
      <c r="E5780" s="6">
        <v>5.2499999999999998E-2</v>
      </c>
      <c r="F5780" s="6">
        <v>1.1482689952740682E-2</v>
      </c>
      <c r="G5780" s="6">
        <v>6.4826899527406848E-3</v>
      </c>
      <c r="H5780" s="5">
        <v>8.9826899527406835E-3</v>
      </c>
    </row>
    <row r="5781" spans="1:8" x14ac:dyDescent="0.2">
      <c r="A5781" s="7">
        <v>49247</v>
      </c>
      <c r="B5781" s="6">
        <v>4.7087000000000004E-2</v>
      </c>
      <c r="C5781" s="6">
        <v>4.7085999999999996E-2</v>
      </c>
      <c r="D5781" s="6">
        <v>5.1580056280331424E-2</v>
      </c>
      <c r="E5781" s="6">
        <v>5.2499999999999998E-2</v>
      </c>
      <c r="F5781" s="6">
        <v>1.1580056280331423E-2</v>
      </c>
      <c r="G5781" s="6">
        <v>6.5800562803314255E-3</v>
      </c>
      <c r="H5781" s="5">
        <v>9.0800562803314243E-3</v>
      </c>
    </row>
    <row r="5782" spans="1:8" x14ac:dyDescent="0.2">
      <c r="A5782" s="7">
        <v>49248</v>
      </c>
      <c r="B5782" s="6">
        <v>4.7087000000000004E-2</v>
      </c>
      <c r="C5782" s="6">
        <v>4.7087000000000004E-2</v>
      </c>
      <c r="D5782" s="6">
        <v>5.1485228689348468E-2</v>
      </c>
      <c r="E5782" s="6">
        <v>5.2499999999999998E-2</v>
      </c>
      <c r="F5782" s="6">
        <v>1.1485228689348467E-2</v>
      </c>
      <c r="G5782" s="6">
        <v>6.4852286893484698E-3</v>
      </c>
      <c r="H5782" s="5">
        <v>8.9852286893484686E-3</v>
      </c>
    </row>
    <row r="5783" spans="1:8" x14ac:dyDescent="0.2">
      <c r="A5783" s="7">
        <v>49249</v>
      </c>
      <c r="B5783" s="6">
        <v>4.7087999999999998E-2</v>
      </c>
      <c r="C5783" s="6">
        <v>4.7087000000000004E-2</v>
      </c>
      <c r="D5783" s="6">
        <v>5.1487000852496093E-2</v>
      </c>
      <c r="E5783" s="6">
        <v>5.2499999999999998E-2</v>
      </c>
      <c r="F5783" s="6">
        <v>1.1487000852496092E-2</v>
      </c>
      <c r="G5783" s="6">
        <v>6.4870008524960943E-3</v>
      </c>
      <c r="H5783" s="5">
        <v>8.987000852496093E-3</v>
      </c>
    </row>
    <row r="5784" spans="1:8" x14ac:dyDescent="0.2">
      <c r="A5784" s="7">
        <v>49250</v>
      </c>
      <c r="B5784" s="6">
        <v>4.7088999999999999E-2</v>
      </c>
      <c r="C5784" s="6">
        <v>4.7087999999999998E-2</v>
      </c>
      <c r="D5784" s="6">
        <v>5.148877301659472E-2</v>
      </c>
      <c r="E5784" s="6">
        <v>5.2499999999999998E-2</v>
      </c>
      <c r="F5784" s="6">
        <v>1.1488773016594719E-2</v>
      </c>
      <c r="G5784" s="6">
        <v>6.4887730165947219E-3</v>
      </c>
      <c r="H5784" s="5">
        <v>8.9887730165947206E-3</v>
      </c>
    </row>
    <row r="5785" spans="1:8" x14ac:dyDescent="0.2">
      <c r="A5785" s="7">
        <v>49251</v>
      </c>
      <c r="B5785" s="6">
        <v>4.7089999999999993E-2</v>
      </c>
      <c r="C5785" s="6">
        <v>4.7088999999999999E-2</v>
      </c>
      <c r="D5785" s="6">
        <v>5.1490545181644594E-2</v>
      </c>
      <c r="E5785" s="6">
        <v>5.2499999999999998E-2</v>
      </c>
      <c r="F5785" s="6">
        <v>1.1490545181644593E-2</v>
      </c>
      <c r="G5785" s="6">
        <v>6.4905451816445955E-3</v>
      </c>
      <c r="H5785" s="5">
        <v>8.9905451816445943E-3</v>
      </c>
    </row>
    <row r="5786" spans="1:8" x14ac:dyDescent="0.2">
      <c r="A5786" s="7">
        <v>49252</v>
      </c>
      <c r="B5786" s="6">
        <v>4.7089999999999993E-2</v>
      </c>
      <c r="C5786" s="6">
        <v>4.7089999999999993E-2</v>
      </c>
      <c r="D5786" s="6">
        <v>5.1491311848311253E-2</v>
      </c>
      <c r="E5786" s="6">
        <v>5.2499999999999998E-2</v>
      </c>
      <c r="F5786" s="6">
        <v>1.1491311848311252E-2</v>
      </c>
      <c r="G5786" s="6">
        <v>6.4913118483112542E-3</v>
      </c>
      <c r="H5786" s="5">
        <v>8.9913118483112529E-3</v>
      </c>
    </row>
    <row r="5787" spans="1:8" x14ac:dyDescent="0.2">
      <c r="A5787" s="7">
        <v>49253</v>
      </c>
      <c r="B5787" s="6">
        <v>4.7091000000000001E-2</v>
      </c>
      <c r="C5787" s="6">
        <v>4.7089999999999993E-2</v>
      </c>
      <c r="D5787" s="6">
        <v>5.1493084015268177E-2</v>
      </c>
      <c r="E5787" s="6">
        <v>5.2499999999999998E-2</v>
      </c>
      <c r="F5787" s="6">
        <v>1.1493084015268176E-2</v>
      </c>
      <c r="G5787" s="6">
        <v>6.4930840152681787E-3</v>
      </c>
      <c r="H5787" s="5">
        <v>8.9930840152681775E-3</v>
      </c>
    </row>
    <row r="5788" spans="1:8" x14ac:dyDescent="0.2">
      <c r="A5788" s="7">
        <v>49254</v>
      </c>
      <c r="B5788" s="6">
        <v>4.7092000000000002E-2</v>
      </c>
      <c r="C5788" s="6">
        <v>4.7091000000000001E-2</v>
      </c>
      <c r="D5788" s="6">
        <v>5.1494856183176105E-2</v>
      </c>
      <c r="E5788" s="6">
        <v>5.2499999999999998E-2</v>
      </c>
      <c r="F5788" s="6">
        <v>1.1494856183176104E-2</v>
      </c>
      <c r="G5788" s="6">
        <v>6.4948561831761065E-3</v>
      </c>
      <c r="H5788" s="5">
        <v>8.9948561831761052E-3</v>
      </c>
    </row>
    <row r="5789" spans="1:8" x14ac:dyDescent="0.2">
      <c r="A5789" s="7">
        <v>49255</v>
      </c>
      <c r="B5789" s="6">
        <v>4.7092999999999996E-2</v>
      </c>
      <c r="C5789" s="6">
        <v>4.7092000000000002E-2</v>
      </c>
      <c r="D5789" s="6">
        <v>5.1496628352035279E-2</v>
      </c>
      <c r="E5789" s="6">
        <v>5.2499999999999998E-2</v>
      </c>
      <c r="F5789" s="6">
        <v>1.1496628352035278E-2</v>
      </c>
      <c r="G5789" s="6">
        <v>6.4966283520352802E-3</v>
      </c>
      <c r="H5789" s="5">
        <v>8.996628352035279E-3</v>
      </c>
    </row>
    <row r="5790" spans="1:8" x14ac:dyDescent="0.2">
      <c r="A5790" s="7">
        <v>49256</v>
      </c>
      <c r="B5790" s="6">
        <v>4.7093999999999997E-2</v>
      </c>
      <c r="C5790" s="6">
        <v>4.7092999999999996E-2</v>
      </c>
      <c r="D5790" s="6">
        <v>5.1594145508692769E-2</v>
      </c>
      <c r="E5790" s="6">
        <v>5.2499999999999998E-2</v>
      </c>
      <c r="F5790" s="6">
        <v>1.1594145508692769E-2</v>
      </c>
      <c r="G5790" s="6">
        <v>6.5941455086927711E-3</v>
      </c>
      <c r="H5790" s="5">
        <v>9.0941455086927699E-3</v>
      </c>
    </row>
    <row r="5791" spans="1:8" x14ac:dyDescent="0.2">
      <c r="A5791" s="7">
        <v>49257</v>
      </c>
      <c r="B5791" s="6">
        <v>4.7093999999999997E-2</v>
      </c>
      <c r="C5791" s="6">
        <v>4.7093999999999997E-2</v>
      </c>
      <c r="D5791" s="6">
        <v>5.1499167097069018E-2</v>
      </c>
      <c r="E5791" s="6">
        <v>5.2499999999999998E-2</v>
      </c>
      <c r="F5791" s="6">
        <v>1.1499167097069017E-2</v>
      </c>
      <c r="G5791" s="6">
        <v>6.4991670970690196E-3</v>
      </c>
      <c r="H5791" s="5">
        <v>8.9991670970690184E-3</v>
      </c>
    </row>
    <row r="5792" spans="1:8" x14ac:dyDescent="0.2">
      <c r="A5792" s="7">
        <v>49258</v>
      </c>
      <c r="B5792" s="6">
        <v>4.7095000000000005E-2</v>
      </c>
      <c r="C5792" s="6">
        <v>4.7093999999999997E-2</v>
      </c>
      <c r="D5792" s="6">
        <v>5.1500939268807784E-2</v>
      </c>
      <c r="E5792" s="6">
        <v>5.2499999999999998E-2</v>
      </c>
      <c r="F5792" s="6">
        <v>1.1500939268807783E-2</v>
      </c>
      <c r="G5792" s="6">
        <v>6.5009392688077858E-3</v>
      </c>
      <c r="H5792" s="5">
        <v>9.0009392688077845E-3</v>
      </c>
    </row>
    <row r="5793" spans="1:8" x14ac:dyDescent="0.2">
      <c r="A5793" s="7">
        <v>49259</v>
      </c>
      <c r="B5793" s="6">
        <v>4.7095999999999999E-2</v>
      </c>
      <c r="C5793" s="6">
        <v>4.7095000000000005E-2</v>
      </c>
      <c r="D5793" s="6">
        <v>5.1502711441454664E-2</v>
      </c>
      <c r="E5793" s="6">
        <v>5.2499999999999998E-2</v>
      </c>
      <c r="F5793" s="6">
        <v>1.1502711441454663E-2</v>
      </c>
      <c r="G5793" s="6">
        <v>6.5027114414546658E-3</v>
      </c>
      <c r="H5793" s="5">
        <v>9.0027114414546645E-3</v>
      </c>
    </row>
    <row r="5794" spans="1:8" x14ac:dyDescent="0.2">
      <c r="A5794" s="7">
        <v>49260</v>
      </c>
      <c r="B5794" s="6">
        <v>4.7097E-2</v>
      </c>
      <c r="C5794" s="6">
        <v>4.7095999999999999E-2</v>
      </c>
      <c r="D5794" s="6">
        <v>5.1504483615073871E-2</v>
      </c>
      <c r="E5794" s="6">
        <v>5.2499999999999998E-2</v>
      </c>
      <c r="F5794" s="6">
        <v>1.150448361507387E-2</v>
      </c>
      <c r="G5794" s="6">
        <v>6.5044836150738722E-3</v>
      </c>
      <c r="H5794" s="5">
        <v>9.0044836150738709E-3</v>
      </c>
    </row>
    <row r="5795" spans="1:8" x14ac:dyDescent="0.2">
      <c r="A5795" s="7">
        <v>49261</v>
      </c>
      <c r="B5795" s="6">
        <v>4.7097E-2</v>
      </c>
      <c r="C5795" s="6">
        <v>4.7097E-2</v>
      </c>
      <c r="D5795" s="6">
        <v>5.1505250281740536E-2</v>
      </c>
      <c r="E5795" s="6">
        <v>5.2499999999999998E-2</v>
      </c>
      <c r="F5795" s="6">
        <v>1.1505250281740535E-2</v>
      </c>
      <c r="G5795" s="6">
        <v>6.5052502817405378E-3</v>
      </c>
      <c r="H5795" s="5">
        <v>9.0052502817405365E-3</v>
      </c>
    </row>
    <row r="5796" spans="1:8" x14ac:dyDescent="0.2">
      <c r="A5796" s="7">
        <v>49262</v>
      </c>
      <c r="B5796" s="6">
        <v>4.7098000000000001E-2</v>
      </c>
      <c r="C5796" s="6">
        <v>4.7097E-2</v>
      </c>
      <c r="D5796" s="6">
        <v>5.1507022457267231E-2</v>
      </c>
      <c r="E5796" s="6">
        <v>5.2499999999999998E-2</v>
      </c>
      <c r="F5796" s="6">
        <v>1.150702245726723E-2</v>
      </c>
      <c r="G5796" s="6">
        <v>6.5070224572672322E-3</v>
      </c>
      <c r="H5796" s="5">
        <v>9.007022457267231E-3</v>
      </c>
    </row>
    <row r="5797" spans="1:8" x14ac:dyDescent="0.2">
      <c r="A5797" s="7">
        <v>49263</v>
      </c>
      <c r="B5797" s="6">
        <v>4.7099000000000002E-2</v>
      </c>
      <c r="C5797" s="6">
        <v>4.7098000000000001E-2</v>
      </c>
      <c r="D5797" s="6">
        <v>5.1508794633744692E-2</v>
      </c>
      <c r="E5797" s="6">
        <v>5.2499999999999998E-2</v>
      </c>
      <c r="F5797" s="6">
        <v>1.1508794633744691E-2</v>
      </c>
      <c r="G5797" s="6">
        <v>6.5087946337446939E-3</v>
      </c>
      <c r="H5797" s="5">
        <v>9.0087946337446927E-3</v>
      </c>
    </row>
    <row r="5798" spans="1:8" x14ac:dyDescent="0.2">
      <c r="A5798" s="7">
        <v>49264</v>
      </c>
      <c r="B5798" s="6">
        <v>4.7100000000000003E-2</v>
      </c>
      <c r="C5798" s="6">
        <v>4.7099000000000002E-2</v>
      </c>
      <c r="D5798" s="6">
        <v>5.151056681117315E-2</v>
      </c>
      <c r="E5798" s="6">
        <v>5.2499999999999998E-2</v>
      </c>
      <c r="F5798" s="6">
        <v>1.1510566811173149E-2</v>
      </c>
      <c r="G5798" s="6">
        <v>6.5105668111731518E-3</v>
      </c>
      <c r="H5798" s="5">
        <v>9.0105668111731506E-3</v>
      </c>
    </row>
    <row r="5799" spans="1:8" x14ac:dyDescent="0.2">
      <c r="A5799" s="7">
        <v>49265</v>
      </c>
      <c r="B5799" s="6">
        <v>4.7100000000000003E-2</v>
      </c>
      <c r="C5799" s="6">
        <v>4.7100000000000003E-2</v>
      </c>
      <c r="D5799" s="6">
        <v>5.1511333477839809E-2</v>
      </c>
      <c r="E5799" s="6">
        <v>5.2499999999999998E-2</v>
      </c>
      <c r="F5799" s="6">
        <v>1.1511333477839808E-2</v>
      </c>
      <c r="G5799" s="6">
        <v>6.5113334778398105E-3</v>
      </c>
      <c r="H5799" s="5">
        <v>9.0113334778398092E-3</v>
      </c>
    </row>
    <row r="5800" spans="1:8" x14ac:dyDescent="0.2">
      <c r="A5800" s="7">
        <v>49266</v>
      </c>
      <c r="B5800" s="6">
        <v>4.7100999999999997E-2</v>
      </c>
      <c r="C5800" s="6">
        <v>4.7100000000000003E-2</v>
      </c>
      <c r="D5800" s="6">
        <v>5.1513105657175748E-2</v>
      </c>
      <c r="E5800" s="6">
        <v>5.2499999999999998E-2</v>
      </c>
      <c r="F5800" s="6">
        <v>1.1513105657175747E-2</v>
      </c>
      <c r="G5800" s="6">
        <v>6.5131056571757495E-3</v>
      </c>
      <c r="H5800" s="5">
        <v>9.0131056571757483E-3</v>
      </c>
    </row>
    <row r="5801" spans="1:8" x14ac:dyDescent="0.2">
      <c r="A5801" s="7">
        <v>49267</v>
      </c>
      <c r="B5801" s="6">
        <v>4.7102000000000005E-2</v>
      </c>
      <c r="C5801" s="6">
        <v>4.7100999999999997E-2</v>
      </c>
      <c r="D5801" s="6">
        <v>5.1514877837462447E-2</v>
      </c>
      <c r="E5801" s="6">
        <v>5.2499999999999998E-2</v>
      </c>
      <c r="F5801" s="6">
        <v>1.1514877837462446E-2</v>
      </c>
      <c r="G5801" s="6">
        <v>6.5148778374624489E-3</v>
      </c>
      <c r="H5801" s="5">
        <v>9.0148778374624476E-3</v>
      </c>
    </row>
    <row r="5802" spans="1:8" x14ac:dyDescent="0.2">
      <c r="A5802" s="7">
        <v>49268</v>
      </c>
      <c r="B5802" s="6">
        <v>4.7102999999999999E-2</v>
      </c>
      <c r="C5802" s="6">
        <v>4.7102000000000005E-2</v>
      </c>
      <c r="D5802" s="6">
        <v>5.1516650018700136E-2</v>
      </c>
      <c r="E5802" s="6">
        <v>5.2499999999999998E-2</v>
      </c>
      <c r="F5802" s="6">
        <v>1.1516650018700135E-2</v>
      </c>
      <c r="G5802" s="6">
        <v>6.5166500187001375E-3</v>
      </c>
      <c r="H5802" s="5">
        <v>9.0166500187001362E-3</v>
      </c>
    </row>
    <row r="5803" spans="1:8" x14ac:dyDescent="0.2">
      <c r="A5803" s="7">
        <v>49269</v>
      </c>
      <c r="B5803" s="6">
        <v>4.7102999999999999E-2</v>
      </c>
      <c r="C5803" s="6">
        <v>4.7102999999999999E-2</v>
      </c>
      <c r="D5803" s="6">
        <v>5.1517416685366808E-2</v>
      </c>
      <c r="E5803" s="6">
        <v>5.2499999999999998E-2</v>
      </c>
      <c r="F5803" s="6">
        <v>1.1517416685366808E-2</v>
      </c>
      <c r="G5803" s="6">
        <v>6.51741668536681E-3</v>
      </c>
      <c r="H5803" s="5">
        <v>9.0174166853668088E-3</v>
      </c>
    </row>
    <row r="5804" spans="1:8" x14ac:dyDescent="0.2">
      <c r="A5804" s="7">
        <v>49270</v>
      </c>
      <c r="B5804" s="6">
        <v>4.7104E-2</v>
      </c>
      <c r="C5804" s="6">
        <v>4.7102999999999999E-2</v>
      </c>
      <c r="D5804" s="6">
        <v>5.1519188868511964E-2</v>
      </c>
      <c r="E5804" s="6">
        <v>5.2499999999999998E-2</v>
      </c>
      <c r="F5804" s="6">
        <v>1.1519188868511963E-2</v>
      </c>
      <c r="G5804" s="6">
        <v>6.5191888685119659E-3</v>
      </c>
      <c r="H5804" s="5">
        <v>9.0191888685119646E-3</v>
      </c>
    </row>
    <row r="5805" spans="1:8" x14ac:dyDescent="0.2">
      <c r="A5805" s="7">
        <v>49271</v>
      </c>
      <c r="B5805" s="6">
        <v>4.7104999999999994E-2</v>
      </c>
      <c r="C5805" s="6">
        <v>4.7104E-2</v>
      </c>
      <c r="D5805" s="6">
        <v>5.1520961052607873E-2</v>
      </c>
      <c r="E5805" s="6">
        <v>5.2499999999999998E-2</v>
      </c>
      <c r="F5805" s="6">
        <v>1.1520961052607873E-2</v>
      </c>
      <c r="G5805" s="6">
        <v>6.5209610526078751E-3</v>
      </c>
      <c r="H5805" s="5">
        <v>9.0209610526078739E-3</v>
      </c>
    </row>
    <row r="5806" spans="1:8" x14ac:dyDescent="0.2">
      <c r="A5806" s="7">
        <v>49272</v>
      </c>
      <c r="B5806" s="6">
        <v>4.7106000000000002E-2</v>
      </c>
      <c r="C5806" s="6">
        <v>4.7104999999999994E-2</v>
      </c>
      <c r="D5806" s="6">
        <v>5.1522733237655001E-2</v>
      </c>
      <c r="E5806" s="6">
        <v>5.2499999999999998E-2</v>
      </c>
      <c r="F5806" s="6">
        <v>1.1522733237655E-2</v>
      </c>
      <c r="G5806" s="6">
        <v>6.5227332376550026E-3</v>
      </c>
      <c r="H5806" s="5">
        <v>9.0227332376550014E-3</v>
      </c>
    </row>
    <row r="5807" spans="1:8" x14ac:dyDescent="0.2">
      <c r="A5807" s="7">
        <v>49273</v>
      </c>
      <c r="B5807" s="6">
        <v>4.7106000000000002E-2</v>
      </c>
      <c r="C5807" s="6">
        <v>4.7106000000000002E-2</v>
      </c>
      <c r="D5807" s="6">
        <v>5.1427470030709174E-2</v>
      </c>
      <c r="E5807" s="6">
        <v>5.2499999999999998E-2</v>
      </c>
      <c r="F5807" s="6">
        <v>1.1427470030709173E-2</v>
      </c>
      <c r="G5807" s="6">
        <v>6.4274700307091759E-3</v>
      </c>
      <c r="H5807" s="5">
        <v>8.9274700307091746E-3</v>
      </c>
    </row>
    <row r="5808" spans="1:8" x14ac:dyDescent="0.2">
      <c r="A5808" s="7">
        <v>49274</v>
      </c>
      <c r="B5808" s="6">
        <v>4.7107000000000003E-2</v>
      </c>
      <c r="C5808" s="6">
        <v>4.7106000000000002E-2</v>
      </c>
      <c r="D5808" s="6">
        <v>5.1525272182989627E-2</v>
      </c>
      <c r="E5808" s="6">
        <v>5.2499999999999998E-2</v>
      </c>
      <c r="F5808" s="6">
        <v>1.1525272182989627E-2</v>
      </c>
      <c r="G5808" s="6">
        <v>6.525272182989629E-3</v>
      </c>
      <c r="H5808" s="5">
        <v>9.0252721829896278E-3</v>
      </c>
    </row>
    <row r="5809" spans="1:8" x14ac:dyDescent="0.2">
      <c r="A5809" s="7">
        <v>49275</v>
      </c>
      <c r="B5809" s="6">
        <v>4.7107999999999997E-2</v>
      </c>
      <c r="C5809" s="6">
        <v>4.7107000000000003E-2</v>
      </c>
      <c r="D5809" s="6">
        <v>5.152704437089474E-2</v>
      </c>
      <c r="E5809" s="6">
        <v>5.2499999999999998E-2</v>
      </c>
      <c r="F5809" s="6">
        <v>1.1527044370894739E-2</v>
      </c>
      <c r="G5809" s="6">
        <v>6.5270443708947412E-3</v>
      </c>
      <c r="H5809" s="5">
        <v>9.02704437089474E-3</v>
      </c>
    </row>
    <row r="5810" spans="1:8" x14ac:dyDescent="0.2">
      <c r="A5810" s="7">
        <v>49276</v>
      </c>
      <c r="B5810" s="6">
        <v>4.7108999999999998E-2</v>
      </c>
      <c r="C5810" s="6">
        <v>4.7107999999999997E-2</v>
      </c>
      <c r="D5810" s="6">
        <v>5.1528816559751056E-2</v>
      </c>
      <c r="E5810" s="6">
        <v>5.2499999999999998E-2</v>
      </c>
      <c r="F5810" s="6">
        <v>1.1528816559751055E-2</v>
      </c>
      <c r="G5810" s="6">
        <v>6.5288165597510578E-3</v>
      </c>
      <c r="H5810" s="5">
        <v>9.0288165597510565E-3</v>
      </c>
    </row>
    <row r="5811" spans="1:8" x14ac:dyDescent="0.2">
      <c r="A5811" s="7">
        <v>49277</v>
      </c>
      <c r="B5811" s="6">
        <v>4.7108999999999998E-2</v>
      </c>
      <c r="C5811" s="6">
        <v>4.7108999999999998E-2</v>
      </c>
      <c r="D5811" s="6">
        <v>5.1433486319943815E-2</v>
      </c>
      <c r="E5811" s="6">
        <v>5.2499999999999998E-2</v>
      </c>
      <c r="F5811" s="6">
        <v>1.1433486319943814E-2</v>
      </c>
      <c r="G5811" s="6">
        <v>6.4334863199438166E-3</v>
      </c>
      <c r="H5811" s="5">
        <v>8.9334863199438154E-3</v>
      </c>
    </row>
    <row r="5812" spans="1:8" x14ac:dyDescent="0.2">
      <c r="A5812" s="7">
        <v>49278</v>
      </c>
      <c r="B5812" s="6">
        <v>4.7110000000000006E-2</v>
      </c>
      <c r="C5812" s="6">
        <v>4.7108999999999998E-2</v>
      </c>
      <c r="D5812" s="6">
        <v>5.1531355508958619E-2</v>
      </c>
      <c r="E5812" s="6">
        <v>5.2499999999999998E-2</v>
      </c>
      <c r="F5812" s="6">
        <v>1.1531355508958618E-2</v>
      </c>
      <c r="G5812" s="6">
        <v>6.5313555089586209E-3</v>
      </c>
      <c r="H5812" s="5">
        <v>9.0313555089586196E-3</v>
      </c>
    </row>
    <row r="5813" spans="1:8" x14ac:dyDescent="0.2">
      <c r="A5813" s="7">
        <v>49279</v>
      </c>
      <c r="B5813" s="6">
        <v>4.7111E-2</v>
      </c>
      <c r="C5813" s="6">
        <v>4.7110000000000006E-2</v>
      </c>
      <c r="D5813" s="6">
        <v>5.1533127700672914E-2</v>
      </c>
      <c r="E5813" s="6">
        <v>5.2499999999999998E-2</v>
      </c>
      <c r="F5813" s="6">
        <v>1.1533127700672913E-2</v>
      </c>
      <c r="G5813" s="6">
        <v>6.5331277006729152E-3</v>
      </c>
      <c r="H5813" s="5">
        <v>9.033127700672914E-3</v>
      </c>
    </row>
    <row r="5814" spans="1:8" x14ac:dyDescent="0.2">
      <c r="A5814" s="7">
        <v>49280</v>
      </c>
      <c r="B5814" s="6">
        <v>4.7112000000000001E-2</v>
      </c>
      <c r="C5814" s="6">
        <v>4.7111E-2</v>
      </c>
      <c r="D5814" s="6">
        <v>5.1534899893338405E-2</v>
      </c>
      <c r="E5814" s="6">
        <v>5.2499999999999998E-2</v>
      </c>
      <c r="F5814" s="6">
        <v>1.1534899893338404E-2</v>
      </c>
      <c r="G5814" s="6">
        <v>6.534899893338407E-3</v>
      </c>
      <c r="H5814" s="5">
        <v>9.0348998933384057E-3</v>
      </c>
    </row>
    <row r="5815" spans="1:8" x14ac:dyDescent="0.2">
      <c r="A5815" s="7">
        <v>49281</v>
      </c>
      <c r="B5815" s="6">
        <v>4.7112999999999995E-2</v>
      </c>
      <c r="C5815" s="6">
        <v>4.7112000000000001E-2</v>
      </c>
      <c r="D5815" s="6">
        <v>5.153667208695465E-2</v>
      </c>
      <c r="E5815" s="6">
        <v>5.2499999999999998E-2</v>
      </c>
      <c r="F5815" s="6">
        <v>1.153667208695465E-2</v>
      </c>
      <c r="G5815" s="6">
        <v>6.5366720869546521E-3</v>
      </c>
      <c r="H5815" s="5">
        <v>9.0366720869546509E-3</v>
      </c>
    </row>
    <row r="5816" spans="1:8" x14ac:dyDescent="0.2">
      <c r="A5816" s="7">
        <v>49282</v>
      </c>
      <c r="B5816" s="6">
        <v>4.7112999999999995E-2</v>
      </c>
      <c r="C5816" s="6">
        <v>4.7112999999999995E-2</v>
      </c>
      <c r="D5816" s="6">
        <v>5.1537438753621316E-2</v>
      </c>
      <c r="E5816" s="6">
        <v>5.2499999999999998E-2</v>
      </c>
      <c r="F5816" s="6">
        <v>1.1537438753621315E-2</v>
      </c>
      <c r="G5816" s="6">
        <v>6.5374387536213177E-3</v>
      </c>
      <c r="H5816" s="5">
        <v>9.0374387536213165E-3</v>
      </c>
    </row>
    <row r="5817" spans="1:8" x14ac:dyDescent="0.2">
      <c r="A5817" s="7">
        <v>49283</v>
      </c>
      <c r="B5817" s="6">
        <v>4.7114000000000003E-2</v>
      </c>
      <c r="C5817" s="6">
        <v>4.7112999999999995E-2</v>
      </c>
      <c r="D5817" s="6">
        <v>5.1539210949145001E-2</v>
      </c>
      <c r="E5817" s="6">
        <v>5.2499999999999998E-2</v>
      </c>
      <c r="F5817" s="6">
        <v>1.1539210949145E-2</v>
      </c>
      <c r="G5817" s="6">
        <v>6.5392109491450023E-3</v>
      </c>
      <c r="H5817" s="5">
        <v>9.0392109491450011E-3</v>
      </c>
    </row>
    <row r="5818" spans="1:8" x14ac:dyDescent="0.2">
      <c r="A5818" s="7">
        <v>49284</v>
      </c>
      <c r="B5818" s="6">
        <v>4.7114999999999997E-2</v>
      </c>
      <c r="C5818" s="6">
        <v>4.7114000000000003E-2</v>
      </c>
      <c r="D5818" s="6">
        <v>5.1540983145619418E-2</v>
      </c>
      <c r="E5818" s="6">
        <v>5.2499999999999998E-2</v>
      </c>
      <c r="F5818" s="6">
        <v>1.1540983145619417E-2</v>
      </c>
      <c r="G5818" s="6">
        <v>6.5409831456194195E-3</v>
      </c>
      <c r="H5818" s="5">
        <v>9.0409831456194183E-3</v>
      </c>
    </row>
    <row r="5819" spans="1:8" x14ac:dyDescent="0.2">
      <c r="A5819" s="7">
        <v>49285</v>
      </c>
      <c r="B5819" s="6">
        <v>4.7115999999999998E-2</v>
      </c>
      <c r="C5819" s="6">
        <v>4.7114999999999997E-2</v>
      </c>
      <c r="D5819" s="6">
        <v>5.1542755343044803E-2</v>
      </c>
      <c r="E5819" s="6">
        <v>5.2499999999999998E-2</v>
      </c>
      <c r="F5819" s="6">
        <v>1.1542755343044803E-2</v>
      </c>
      <c r="G5819" s="6">
        <v>6.5427553430448052E-3</v>
      </c>
      <c r="H5819" s="5">
        <v>9.0427553430448039E-3</v>
      </c>
    </row>
    <row r="5820" spans="1:8" x14ac:dyDescent="0.2">
      <c r="A5820" s="7">
        <v>49286</v>
      </c>
      <c r="B5820" s="6">
        <v>4.7115999999999998E-2</v>
      </c>
      <c r="C5820" s="6">
        <v>4.7115999999999998E-2</v>
      </c>
      <c r="D5820" s="6">
        <v>5.1447274278412593E-2</v>
      </c>
      <c r="E5820" s="6">
        <v>5.2499999999999998E-2</v>
      </c>
      <c r="F5820" s="6">
        <v>1.1447274278412592E-2</v>
      </c>
      <c r="G5820" s="6">
        <v>6.4472742784125944E-3</v>
      </c>
      <c r="H5820" s="5">
        <v>8.9472742784125932E-3</v>
      </c>
    </row>
    <row r="5821" spans="1:8" x14ac:dyDescent="0.2">
      <c r="A5821" s="7">
        <v>49287</v>
      </c>
      <c r="B5821" s="6">
        <v>4.7117000000000006E-2</v>
      </c>
      <c r="C5821" s="6">
        <v>4.7115999999999998E-2</v>
      </c>
      <c r="D5821" s="6">
        <v>5.1545294300965314E-2</v>
      </c>
      <c r="E5821" s="6">
        <v>5.2499999999999998E-2</v>
      </c>
      <c r="F5821" s="6">
        <v>1.1545294300965313E-2</v>
      </c>
      <c r="G5821" s="6">
        <v>6.5452943009653153E-3</v>
      </c>
      <c r="H5821" s="5">
        <v>9.045294300965314E-3</v>
      </c>
    </row>
    <row r="5822" spans="1:8" x14ac:dyDescent="0.2">
      <c r="A5822" s="7">
        <v>49288</v>
      </c>
      <c r="B5822" s="6">
        <v>4.7118E-2</v>
      </c>
      <c r="C5822" s="6">
        <v>4.7117000000000006E-2</v>
      </c>
      <c r="D5822" s="6">
        <v>5.1547066501248871E-2</v>
      </c>
      <c r="E5822" s="6">
        <v>5.2499999999999998E-2</v>
      </c>
      <c r="F5822" s="6">
        <v>1.154706650124887E-2</v>
      </c>
      <c r="G5822" s="6">
        <v>6.547066501248873E-3</v>
      </c>
      <c r="H5822" s="5">
        <v>9.0470665012488717E-3</v>
      </c>
    </row>
    <row r="5823" spans="1:8" x14ac:dyDescent="0.2">
      <c r="A5823" s="7">
        <v>49289</v>
      </c>
      <c r="B5823" s="6">
        <v>4.7119000000000001E-2</v>
      </c>
      <c r="C5823" s="6">
        <v>4.7118E-2</v>
      </c>
      <c r="D5823" s="6">
        <v>5.1548838702483391E-2</v>
      </c>
      <c r="E5823" s="6">
        <v>5.2499999999999998E-2</v>
      </c>
      <c r="F5823" s="6">
        <v>1.154883870248339E-2</v>
      </c>
      <c r="G5823" s="6">
        <v>6.5488387024833922E-3</v>
      </c>
      <c r="H5823" s="5">
        <v>9.0488387024833909E-3</v>
      </c>
    </row>
    <row r="5824" spans="1:8" x14ac:dyDescent="0.2">
      <c r="A5824" s="7">
        <v>49290</v>
      </c>
      <c r="B5824" s="6">
        <v>4.7119000000000001E-2</v>
      </c>
      <c r="C5824" s="6">
        <v>4.7119000000000001E-2</v>
      </c>
      <c r="D5824" s="6">
        <v>5.1453290604164412E-2</v>
      </c>
      <c r="E5824" s="6">
        <v>5.2499999999999998E-2</v>
      </c>
      <c r="F5824" s="6">
        <v>1.1453290604164411E-2</v>
      </c>
      <c r="G5824" s="6">
        <v>6.4532906041644134E-3</v>
      </c>
      <c r="H5824" s="5">
        <v>8.9532906041644121E-3</v>
      </c>
    </row>
    <row r="5825" spans="1:8" x14ac:dyDescent="0.2">
      <c r="A5825" s="7">
        <v>49291</v>
      </c>
      <c r="B5825" s="6">
        <v>4.7119999999999995E-2</v>
      </c>
      <c r="C5825" s="6">
        <v>4.7119000000000001E-2</v>
      </c>
      <c r="D5825" s="6">
        <v>5.1551377664276775E-2</v>
      </c>
      <c r="E5825" s="6">
        <v>5.2499999999999998E-2</v>
      </c>
      <c r="F5825" s="6">
        <v>1.1551377664276774E-2</v>
      </c>
      <c r="G5825" s="6">
        <v>6.5513776642767765E-3</v>
      </c>
      <c r="H5825" s="5">
        <v>9.0513776642767753E-3</v>
      </c>
    </row>
    <row r="5826" spans="1:8" x14ac:dyDescent="0.2">
      <c r="A5826" s="7">
        <v>49292</v>
      </c>
      <c r="B5826" s="6">
        <v>4.7121000000000003E-2</v>
      </c>
      <c r="C5826" s="6">
        <v>4.7119999999999995E-2</v>
      </c>
      <c r="D5826" s="6">
        <v>5.1553149868369459E-2</v>
      </c>
      <c r="E5826" s="6">
        <v>5.2499999999999998E-2</v>
      </c>
      <c r="F5826" s="6">
        <v>1.1553149868369458E-2</v>
      </c>
      <c r="G5826" s="6">
        <v>6.5531498683694608E-3</v>
      </c>
      <c r="H5826" s="5">
        <v>9.0531498683694596E-3</v>
      </c>
    </row>
    <row r="5827" spans="1:8" x14ac:dyDescent="0.2">
      <c r="A5827" s="7">
        <v>49293</v>
      </c>
      <c r="B5827" s="6">
        <v>4.7122000000000004E-2</v>
      </c>
      <c r="C5827" s="6">
        <v>4.7121000000000003E-2</v>
      </c>
      <c r="D5827" s="6">
        <v>5.1554922073434775E-2</v>
      </c>
      <c r="E5827" s="6">
        <v>5.2499999999999998E-2</v>
      </c>
      <c r="F5827" s="6">
        <v>1.1554922073434774E-2</v>
      </c>
      <c r="G5827" s="6">
        <v>6.5549220734347768E-3</v>
      </c>
      <c r="H5827" s="5">
        <v>9.0549220734347756E-3</v>
      </c>
    </row>
    <row r="5828" spans="1:8" x14ac:dyDescent="0.2">
      <c r="A5828" s="7">
        <v>49294</v>
      </c>
      <c r="B5828" s="6">
        <v>4.7122000000000004E-2</v>
      </c>
      <c r="C5828" s="6">
        <v>4.7122000000000004E-2</v>
      </c>
      <c r="D5828" s="6">
        <v>5.1459306941175058E-2</v>
      </c>
      <c r="E5828" s="6">
        <v>5.2499999999999998E-2</v>
      </c>
      <c r="F5828" s="6">
        <v>1.1459306941175057E-2</v>
      </c>
      <c r="G5828" s="6">
        <v>6.4593069411750595E-3</v>
      </c>
      <c r="H5828" s="5">
        <v>8.9593069411750582E-3</v>
      </c>
    </row>
    <row r="5829" spans="1:8" x14ac:dyDescent="0.2">
      <c r="A5829" s="7">
        <v>49295</v>
      </c>
      <c r="B5829" s="6">
        <v>4.7122999999999998E-2</v>
      </c>
      <c r="C5829" s="6">
        <v>4.7122000000000004E-2</v>
      </c>
      <c r="D5829" s="6">
        <v>5.1557461039079329E-2</v>
      </c>
      <c r="E5829" s="6">
        <v>5.2499999999999998E-2</v>
      </c>
      <c r="F5829" s="6">
        <v>1.1557461039079328E-2</v>
      </c>
      <c r="G5829" s="6">
        <v>6.5574610390793306E-3</v>
      </c>
      <c r="H5829" s="5">
        <v>9.0574610390793293E-3</v>
      </c>
    </row>
    <row r="5830" spans="1:8" x14ac:dyDescent="0.2">
      <c r="A5830" s="7">
        <v>49296</v>
      </c>
      <c r="B5830" s="6">
        <v>4.7123999999999999E-2</v>
      </c>
      <c r="C5830" s="6">
        <v>4.7122999999999998E-2</v>
      </c>
      <c r="D5830" s="6">
        <v>5.1559233246981112E-2</v>
      </c>
      <c r="E5830" s="6">
        <v>5.2499999999999998E-2</v>
      </c>
      <c r="F5830" s="6">
        <v>1.1559233246981111E-2</v>
      </c>
      <c r="G5830" s="6">
        <v>6.5592332469811138E-3</v>
      </c>
      <c r="H5830" s="5">
        <v>9.0592332469811125E-3</v>
      </c>
    </row>
    <row r="5831" spans="1:8" x14ac:dyDescent="0.2">
      <c r="A5831" s="7">
        <v>49297</v>
      </c>
      <c r="B5831" s="6">
        <v>4.7125E-2</v>
      </c>
      <c r="C5831" s="6">
        <v>4.7123999999999999E-2</v>
      </c>
      <c r="D5831" s="6">
        <v>5.1561005455834065E-2</v>
      </c>
      <c r="E5831" s="6">
        <v>5.2499999999999998E-2</v>
      </c>
      <c r="F5831" s="6">
        <v>1.1561005455834064E-2</v>
      </c>
      <c r="G5831" s="6">
        <v>6.5610054558340666E-3</v>
      </c>
      <c r="H5831" s="5">
        <v>9.0610054558340654E-3</v>
      </c>
    </row>
    <row r="5832" spans="1:8" x14ac:dyDescent="0.2">
      <c r="A5832" s="7">
        <v>49298</v>
      </c>
      <c r="B5832" s="6">
        <v>4.7125E-2</v>
      </c>
      <c r="C5832" s="6">
        <v>4.7125E-2</v>
      </c>
      <c r="D5832" s="6">
        <v>5.1465323289401121E-2</v>
      </c>
      <c r="E5832" s="6">
        <v>5.2499999999999998E-2</v>
      </c>
      <c r="F5832" s="6">
        <v>1.1465323289401121E-2</v>
      </c>
      <c r="G5832" s="6">
        <v>6.4653232894011231E-3</v>
      </c>
      <c r="H5832" s="5">
        <v>8.9653232894011219E-3</v>
      </c>
    </row>
    <row r="5833" spans="1:8" x14ac:dyDescent="0.2">
      <c r="A5833" s="7">
        <v>49299</v>
      </c>
      <c r="B5833" s="6">
        <v>4.7126000000000001E-2</v>
      </c>
      <c r="C5833" s="6">
        <v>4.7125E-2</v>
      </c>
      <c r="D5833" s="6">
        <v>5.1467078833748479E-2</v>
      </c>
      <c r="E5833" s="6">
        <v>5.2499999999999998E-2</v>
      </c>
      <c r="F5833" s="6">
        <v>1.1467078833748479E-2</v>
      </c>
      <c r="G5833" s="6">
        <v>6.4670788337484811E-3</v>
      </c>
      <c r="H5833" s="5">
        <v>8.9670788337484798E-3</v>
      </c>
    </row>
    <row r="5834" spans="1:8" x14ac:dyDescent="0.2">
      <c r="A5834" s="7">
        <v>49300</v>
      </c>
      <c r="B5834" s="6">
        <v>4.7127000000000002E-2</v>
      </c>
      <c r="C5834" s="6">
        <v>4.7126000000000001E-2</v>
      </c>
      <c r="D5834" s="6">
        <v>5.1565316729211982E-2</v>
      </c>
      <c r="E5834" s="6">
        <v>5.2499999999999998E-2</v>
      </c>
      <c r="F5834" s="6">
        <v>1.1565316729211982E-2</v>
      </c>
      <c r="G5834" s="6">
        <v>6.5653167292119841E-3</v>
      </c>
      <c r="H5834" s="5">
        <v>9.0653167292119828E-3</v>
      </c>
    </row>
    <row r="5835" spans="1:8" x14ac:dyDescent="0.2">
      <c r="A5835" s="7">
        <v>49301</v>
      </c>
      <c r="B5835" s="6">
        <v>4.7127999999999996E-2</v>
      </c>
      <c r="C5835" s="6">
        <v>4.7127000000000002E-2</v>
      </c>
      <c r="D5835" s="6">
        <v>5.156708894187402E-2</v>
      </c>
      <c r="E5835" s="6">
        <v>5.2499999999999998E-2</v>
      </c>
      <c r="F5835" s="6">
        <v>1.1567088941874019E-2</v>
      </c>
      <c r="G5835" s="6">
        <v>6.5670889418740219E-3</v>
      </c>
      <c r="H5835" s="5">
        <v>9.0670889418740207E-3</v>
      </c>
    </row>
    <row r="5836" spans="1:8" x14ac:dyDescent="0.2">
      <c r="A5836" s="7">
        <v>49302</v>
      </c>
      <c r="B5836" s="6">
        <v>4.7127999999999996E-2</v>
      </c>
      <c r="C5836" s="6">
        <v>4.7127999999999996E-2</v>
      </c>
      <c r="D5836" s="6">
        <v>5.1471339740992404E-2</v>
      </c>
      <c r="E5836" s="6">
        <v>5.2499999999999998E-2</v>
      </c>
      <c r="F5836" s="6">
        <v>1.1471339740992403E-2</v>
      </c>
      <c r="G5836" s="6">
        <v>6.4713397409924059E-3</v>
      </c>
      <c r="H5836" s="5">
        <v>8.9713397409924046E-3</v>
      </c>
    </row>
    <row r="5837" spans="1:8" x14ac:dyDescent="0.2">
      <c r="A5837" s="7">
        <v>49303</v>
      </c>
      <c r="B5837" s="6">
        <v>4.7129000000000004E-2</v>
      </c>
      <c r="C5837" s="6">
        <v>4.7127999999999996E-2</v>
      </c>
      <c r="D5837" s="6">
        <v>5.1473095289149194E-2</v>
      </c>
      <c r="E5837" s="6">
        <v>5.2499999999999998E-2</v>
      </c>
      <c r="F5837" s="6">
        <v>1.1473095289149193E-2</v>
      </c>
      <c r="G5837" s="6">
        <v>6.4730952891491958E-3</v>
      </c>
      <c r="H5837" s="5">
        <v>8.9730952891491945E-3</v>
      </c>
    </row>
    <row r="5838" spans="1:8" x14ac:dyDescent="0.2">
      <c r="A5838" s="7">
        <v>49304</v>
      </c>
      <c r="B5838" s="6">
        <v>4.7129999999999998E-2</v>
      </c>
      <c r="C5838" s="6">
        <v>4.7129000000000004E-2</v>
      </c>
      <c r="D5838" s="6">
        <v>5.1571400222997582E-2</v>
      </c>
      <c r="E5838" s="6">
        <v>5.2499999999999998E-2</v>
      </c>
      <c r="F5838" s="6">
        <v>1.1571400222997581E-2</v>
      </c>
      <c r="G5838" s="6">
        <v>6.5714002229975838E-3</v>
      </c>
      <c r="H5838" s="5">
        <v>9.0714002229975825E-3</v>
      </c>
    </row>
    <row r="5839" spans="1:8" x14ac:dyDescent="0.2">
      <c r="A5839" s="7">
        <v>49305</v>
      </c>
      <c r="B5839" s="6">
        <v>4.7130999999999999E-2</v>
      </c>
      <c r="C5839" s="6">
        <v>4.7129999999999998E-2</v>
      </c>
      <c r="D5839" s="6">
        <v>5.157317243946867E-2</v>
      </c>
      <c r="E5839" s="6">
        <v>5.2499999999999998E-2</v>
      </c>
      <c r="F5839" s="6">
        <v>1.1573172439468669E-2</v>
      </c>
      <c r="G5839" s="6">
        <v>6.5731724394686719E-3</v>
      </c>
      <c r="H5839" s="5">
        <v>9.0731724394686707E-3</v>
      </c>
    </row>
    <row r="5840" spans="1:8" x14ac:dyDescent="0.2">
      <c r="A5840" s="7">
        <v>49306</v>
      </c>
      <c r="B5840" s="6">
        <v>4.7130999999999999E-2</v>
      </c>
      <c r="C5840" s="6">
        <v>4.7130999999999999E-2</v>
      </c>
      <c r="D5840" s="6">
        <v>5.1477356203884411E-2</v>
      </c>
      <c r="E5840" s="6">
        <v>5.2499999999999998E-2</v>
      </c>
      <c r="F5840" s="6">
        <v>1.147735620388441E-2</v>
      </c>
      <c r="G5840" s="6">
        <v>6.4773562038844129E-3</v>
      </c>
      <c r="H5840" s="5">
        <v>8.9773562038844117E-3</v>
      </c>
    </row>
    <row r="5841" spans="1:8" x14ac:dyDescent="0.2">
      <c r="A5841" s="7">
        <v>49307</v>
      </c>
      <c r="B5841" s="6">
        <v>4.7131999999999993E-2</v>
      </c>
      <c r="C5841" s="6">
        <v>4.7130999999999999E-2</v>
      </c>
      <c r="D5841" s="6">
        <v>5.1479111755829088E-2</v>
      </c>
      <c r="E5841" s="6">
        <v>5.2499999999999998E-2</v>
      </c>
      <c r="F5841" s="6">
        <v>1.1479111755829087E-2</v>
      </c>
      <c r="G5841" s="6">
        <v>6.4791117558290895E-3</v>
      </c>
      <c r="H5841" s="5">
        <v>8.9791117558290882E-3</v>
      </c>
    </row>
    <row r="5842" spans="1:8" x14ac:dyDescent="0.2">
      <c r="A5842" s="7">
        <v>49308</v>
      </c>
      <c r="B5842" s="6">
        <v>4.7133000000000001E-2</v>
      </c>
      <c r="C5842" s="6">
        <v>4.7131999999999993E-2</v>
      </c>
      <c r="D5842" s="6">
        <v>5.1577483728338057E-2</v>
      </c>
      <c r="E5842" s="6">
        <v>5.2499999999999998E-2</v>
      </c>
      <c r="F5842" s="6">
        <v>1.1577483728338056E-2</v>
      </c>
      <c r="G5842" s="6">
        <v>6.5774837283380586E-3</v>
      </c>
      <c r="H5842" s="5">
        <v>9.0774837283380573E-3</v>
      </c>
    </row>
    <row r="5843" spans="1:8" x14ac:dyDescent="0.2">
      <c r="A5843" s="7">
        <v>49309</v>
      </c>
      <c r="B5843" s="6">
        <v>4.7134000000000002E-2</v>
      </c>
      <c r="C5843" s="6">
        <v>4.7133000000000001E-2</v>
      </c>
      <c r="D5843" s="6">
        <v>5.1579255948617959E-2</v>
      </c>
      <c r="E5843" s="6">
        <v>5.2499999999999998E-2</v>
      </c>
      <c r="F5843" s="6">
        <v>1.1579255948617959E-2</v>
      </c>
      <c r="G5843" s="6">
        <v>6.5792559486179611E-3</v>
      </c>
      <c r="H5843" s="5">
        <v>9.0792559486179598E-3</v>
      </c>
    </row>
    <row r="5844" spans="1:8" x14ac:dyDescent="0.2">
      <c r="A5844" s="7">
        <v>49310</v>
      </c>
      <c r="B5844" s="6">
        <v>4.7134000000000002E-2</v>
      </c>
      <c r="C5844" s="6">
        <v>4.7134000000000002E-2</v>
      </c>
      <c r="D5844" s="6">
        <v>5.1483372678077094E-2</v>
      </c>
      <c r="E5844" s="6">
        <v>5.2499999999999998E-2</v>
      </c>
      <c r="F5844" s="6">
        <v>1.1483372678077093E-2</v>
      </c>
      <c r="G5844" s="6">
        <v>6.4833726780770956E-3</v>
      </c>
      <c r="H5844" s="5">
        <v>8.9833726780770944E-3</v>
      </c>
    </row>
    <row r="5845" spans="1:8" x14ac:dyDescent="0.2">
      <c r="A5845" s="7">
        <v>49311</v>
      </c>
      <c r="B5845" s="6">
        <v>4.7134999999999996E-2</v>
      </c>
      <c r="C5845" s="6">
        <v>4.7134000000000002E-2</v>
      </c>
      <c r="D5845" s="6">
        <v>5.1485128233831147E-2</v>
      </c>
      <c r="E5845" s="6">
        <v>5.2499999999999998E-2</v>
      </c>
      <c r="F5845" s="6">
        <v>1.1485128233831146E-2</v>
      </c>
      <c r="G5845" s="6">
        <v>6.4851282338311486E-3</v>
      </c>
      <c r="H5845" s="5">
        <v>8.9851282338311474E-3</v>
      </c>
    </row>
    <row r="5846" spans="1:8" x14ac:dyDescent="0.2">
      <c r="A5846" s="7">
        <v>49312</v>
      </c>
      <c r="B5846" s="6">
        <v>4.7135999999999997E-2</v>
      </c>
      <c r="C5846" s="6">
        <v>4.7134999999999996E-2</v>
      </c>
      <c r="D5846" s="6">
        <v>5.1583567245232928E-2</v>
      </c>
      <c r="E5846" s="6">
        <v>5.2499999999999998E-2</v>
      </c>
      <c r="F5846" s="6">
        <v>1.1583567245232927E-2</v>
      </c>
      <c r="G5846" s="6">
        <v>6.5835672452329297E-3</v>
      </c>
      <c r="H5846" s="5">
        <v>9.0835672452329284E-3</v>
      </c>
    </row>
    <row r="5847" spans="1:8" x14ac:dyDescent="0.2">
      <c r="A5847" s="7">
        <v>49313</v>
      </c>
      <c r="B5847" s="6">
        <v>4.7137000000000005E-2</v>
      </c>
      <c r="C5847" s="6">
        <v>4.7135999999999997E-2</v>
      </c>
      <c r="D5847" s="6">
        <v>5.1585339469321846E-2</v>
      </c>
      <c r="E5847" s="6">
        <v>5.2499999999999998E-2</v>
      </c>
      <c r="F5847" s="6">
        <v>1.1585339469321845E-2</v>
      </c>
      <c r="G5847" s="6">
        <v>6.5853394693218478E-3</v>
      </c>
      <c r="H5847" s="5">
        <v>9.0853394693218466E-3</v>
      </c>
    </row>
    <row r="5848" spans="1:8" x14ac:dyDescent="0.2">
      <c r="A5848" s="7">
        <v>49314</v>
      </c>
      <c r="B5848" s="6">
        <v>4.7137000000000005E-2</v>
      </c>
      <c r="C5848" s="6">
        <v>4.7137000000000005E-2</v>
      </c>
      <c r="D5848" s="6">
        <v>5.1489389163570411E-2</v>
      </c>
      <c r="E5848" s="6">
        <v>5.2499999999999998E-2</v>
      </c>
      <c r="F5848" s="6">
        <v>1.148938916357041E-2</v>
      </c>
      <c r="G5848" s="6">
        <v>6.4893891635704123E-3</v>
      </c>
      <c r="H5848" s="5">
        <v>8.9893891635704111E-3</v>
      </c>
    </row>
    <row r="5849" spans="1:8" x14ac:dyDescent="0.2">
      <c r="A5849" s="7">
        <v>49315</v>
      </c>
      <c r="B5849" s="6">
        <v>4.7137999999999999E-2</v>
      </c>
      <c r="C5849" s="6">
        <v>4.7137000000000005E-2</v>
      </c>
      <c r="D5849" s="6">
        <v>5.1491144723133812E-2</v>
      </c>
      <c r="E5849" s="6">
        <v>5.2499999999999998E-2</v>
      </c>
      <c r="F5849" s="6">
        <v>1.1491144723133812E-2</v>
      </c>
      <c r="G5849" s="6">
        <v>6.491144723133814E-3</v>
      </c>
      <c r="H5849" s="5">
        <v>8.9911447231338128E-3</v>
      </c>
    </row>
    <row r="5850" spans="1:8" x14ac:dyDescent="0.2">
      <c r="A5850" s="7">
        <v>49316</v>
      </c>
      <c r="B5850" s="6">
        <v>4.7139E-2</v>
      </c>
      <c r="C5850" s="6">
        <v>4.7137999999999999E-2</v>
      </c>
      <c r="D5850" s="6">
        <v>5.149290028369153E-2</v>
      </c>
      <c r="E5850" s="6">
        <v>5.2499999999999998E-2</v>
      </c>
      <c r="F5850" s="6">
        <v>1.1492900283691529E-2</v>
      </c>
      <c r="G5850" s="6">
        <v>6.4929002836915314E-3</v>
      </c>
      <c r="H5850" s="5">
        <v>8.9929002836915302E-3</v>
      </c>
    </row>
    <row r="5851" spans="1:8" x14ac:dyDescent="0.2">
      <c r="A5851" s="7">
        <v>49317</v>
      </c>
      <c r="B5851" s="6">
        <v>4.7140000000000001E-2</v>
      </c>
      <c r="C5851" s="6">
        <v>4.7139E-2</v>
      </c>
      <c r="D5851" s="6">
        <v>5.1591423093979412E-2</v>
      </c>
      <c r="E5851" s="6">
        <v>5.2499999999999998E-2</v>
      </c>
      <c r="F5851" s="6">
        <v>1.1591423093979411E-2</v>
      </c>
      <c r="G5851" s="6">
        <v>6.5914230939794136E-3</v>
      </c>
      <c r="H5851" s="5">
        <v>9.0914230939794123E-3</v>
      </c>
    </row>
    <row r="5852" spans="1:8" x14ac:dyDescent="0.2">
      <c r="A5852" s="7">
        <v>49318</v>
      </c>
      <c r="B5852" s="6">
        <v>4.7140000000000001E-2</v>
      </c>
      <c r="C5852" s="6">
        <v>4.7140000000000001E-2</v>
      </c>
      <c r="D5852" s="6">
        <v>5.1495405752741877E-2</v>
      </c>
      <c r="E5852" s="6">
        <v>5.2499999999999998E-2</v>
      </c>
      <c r="F5852" s="6">
        <v>1.1495405752741876E-2</v>
      </c>
      <c r="G5852" s="6">
        <v>6.4954057527418785E-3</v>
      </c>
      <c r="H5852" s="5">
        <v>8.9954057527418772E-3</v>
      </c>
    </row>
    <row r="5853" spans="1:8" x14ac:dyDescent="0.2">
      <c r="A5853" s="7">
        <v>49319</v>
      </c>
      <c r="B5853" s="6">
        <v>4.7141000000000002E-2</v>
      </c>
      <c r="C5853" s="6">
        <v>4.7140000000000001E-2</v>
      </c>
      <c r="D5853" s="6">
        <v>5.1497161316157933E-2</v>
      </c>
      <c r="E5853" s="6">
        <v>5.2499999999999998E-2</v>
      </c>
      <c r="F5853" s="6">
        <v>1.1497161316157932E-2</v>
      </c>
      <c r="G5853" s="6">
        <v>6.4971613161579345E-3</v>
      </c>
      <c r="H5853" s="5">
        <v>8.9971613161579332E-3</v>
      </c>
    </row>
    <row r="5854" spans="1:8" x14ac:dyDescent="0.2">
      <c r="A5854" s="7">
        <v>49320</v>
      </c>
      <c r="B5854" s="6">
        <v>4.7141999999999996E-2</v>
      </c>
      <c r="C5854" s="6">
        <v>4.7141000000000002E-2</v>
      </c>
      <c r="D5854" s="6">
        <v>5.1498916880503225E-2</v>
      </c>
      <c r="E5854" s="6">
        <v>5.2499999999999998E-2</v>
      </c>
      <c r="F5854" s="6">
        <v>1.1498916880503224E-2</v>
      </c>
      <c r="G5854" s="6">
        <v>6.4989168805032263E-3</v>
      </c>
      <c r="H5854" s="5">
        <v>8.9989168805032251E-3</v>
      </c>
    </row>
    <row r="5855" spans="1:8" x14ac:dyDescent="0.2">
      <c r="A5855" s="7">
        <v>49321</v>
      </c>
      <c r="B5855" s="6">
        <v>4.7142999999999997E-2</v>
      </c>
      <c r="C5855" s="6">
        <v>4.7141999999999996E-2</v>
      </c>
      <c r="D5855" s="6">
        <v>5.1597506730255191E-2</v>
      </c>
      <c r="E5855" s="6">
        <v>5.2499999999999998E-2</v>
      </c>
      <c r="F5855" s="6">
        <v>1.159750673025519E-2</v>
      </c>
      <c r="G5855" s="6">
        <v>6.5975067302551926E-3</v>
      </c>
      <c r="H5855" s="5">
        <v>9.0975067302551914E-3</v>
      </c>
    </row>
    <row r="5856" spans="1:8" x14ac:dyDescent="0.2">
      <c r="A5856" s="7">
        <v>49322</v>
      </c>
      <c r="B5856" s="6">
        <v>4.7142999999999997E-2</v>
      </c>
      <c r="C5856" s="6">
        <v>4.7142999999999997E-2</v>
      </c>
      <c r="D5856" s="6">
        <v>5.1501422353299145E-2</v>
      </c>
      <c r="E5856" s="6">
        <v>5.2499999999999998E-2</v>
      </c>
      <c r="F5856" s="6">
        <v>1.1501422353299144E-2</v>
      </c>
      <c r="G5856" s="6">
        <v>6.5014223532991466E-3</v>
      </c>
      <c r="H5856" s="5">
        <v>9.0014223532991454E-3</v>
      </c>
    </row>
    <row r="5857" spans="1:8" x14ac:dyDescent="0.2">
      <c r="A5857" s="7">
        <v>49323</v>
      </c>
      <c r="B5857" s="6">
        <v>4.7144000000000005E-2</v>
      </c>
      <c r="C5857" s="6">
        <v>4.7142999999999997E-2</v>
      </c>
      <c r="D5857" s="6">
        <v>5.1503177920524543E-2</v>
      </c>
      <c r="E5857" s="6">
        <v>5.2499999999999998E-2</v>
      </c>
      <c r="F5857" s="6">
        <v>1.1503177920524542E-2</v>
      </c>
      <c r="G5857" s="6">
        <v>6.5031779205245444E-3</v>
      </c>
      <c r="H5857" s="5">
        <v>9.0031779205245431E-3</v>
      </c>
    </row>
    <row r="5858" spans="1:8" x14ac:dyDescent="0.2">
      <c r="A5858" s="7">
        <v>49324</v>
      </c>
      <c r="B5858" s="6">
        <v>4.7144999999999999E-2</v>
      </c>
      <c r="C5858" s="6">
        <v>4.7144000000000005E-2</v>
      </c>
      <c r="D5858" s="6">
        <v>5.1504933488679162E-2</v>
      </c>
      <c r="E5858" s="6">
        <v>5.2499999999999998E-2</v>
      </c>
      <c r="F5858" s="6">
        <v>1.1504933488679162E-2</v>
      </c>
      <c r="G5858" s="6">
        <v>6.504933488679164E-3</v>
      </c>
      <c r="H5858" s="5">
        <v>9.0049334886791628E-3</v>
      </c>
    </row>
    <row r="5859" spans="1:8" x14ac:dyDescent="0.2">
      <c r="A5859" s="7">
        <v>49325</v>
      </c>
      <c r="B5859" s="6">
        <v>4.7146E-2</v>
      </c>
      <c r="C5859" s="6">
        <v>4.7144999999999999E-2</v>
      </c>
      <c r="D5859" s="6">
        <v>5.1603590378149169E-2</v>
      </c>
      <c r="E5859" s="6">
        <v>5.2499999999999998E-2</v>
      </c>
      <c r="F5859" s="6">
        <v>1.1603590378149169E-2</v>
      </c>
      <c r="G5859" s="6">
        <v>6.6035903781491712E-3</v>
      </c>
      <c r="H5859" s="5">
        <v>9.1035903781491699E-3</v>
      </c>
    </row>
    <row r="5860" spans="1:8" x14ac:dyDescent="0.2">
      <c r="A5860" s="7">
        <v>49326</v>
      </c>
      <c r="B5860" s="6">
        <v>4.7146E-2</v>
      </c>
      <c r="C5860" s="6">
        <v>4.7146E-2</v>
      </c>
      <c r="D5860" s="6">
        <v>5.1507438965220628E-2</v>
      </c>
      <c r="E5860" s="6">
        <v>5.2499999999999998E-2</v>
      </c>
      <c r="F5860" s="6">
        <v>1.1507438965220627E-2</v>
      </c>
      <c r="G5860" s="6">
        <v>6.5074389652206299E-3</v>
      </c>
      <c r="H5860" s="5">
        <v>9.0074389652206287E-3</v>
      </c>
    </row>
    <row r="5861" spans="1:8" x14ac:dyDescent="0.2">
      <c r="A5861" s="7">
        <v>49327</v>
      </c>
      <c r="B5861" s="6">
        <v>4.7146999999999994E-2</v>
      </c>
      <c r="C5861" s="6">
        <v>4.7146E-2</v>
      </c>
      <c r="D5861" s="6">
        <v>5.1509194536255368E-2</v>
      </c>
      <c r="E5861" s="6">
        <v>5.2499999999999998E-2</v>
      </c>
      <c r="F5861" s="6">
        <v>1.1509194536255367E-2</v>
      </c>
      <c r="G5861" s="6">
        <v>6.5091945362553694E-3</v>
      </c>
      <c r="H5861" s="5">
        <v>9.0091945362553681E-3</v>
      </c>
    </row>
    <row r="5862" spans="1:8" x14ac:dyDescent="0.2">
      <c r="A5862" s="7">
        <v>49328</v>
      </c>
      <c r="B5862" s="6">
        <v>4.7148000000000002E-2</v>
      </c>
      <c r="C5862" s="6">
        <v>4.7146999999999994E-2</v>
      </c>
      <c r="D5862" s="6">
        <v>5.1510950108219287E-2</v>
      </c>
      <c r="E5862" s="6">
        <v>5.2499999999999998E-2</v>
      </c>
      <c r="F5862" s="6">
        <v>1.1510950108219287E-2</v>
      </c>
      <c r="G5862" s="6">
        <v>6.5109501082192892E-3</v>
      </c>
      <c r="H5862" s="5">
        <v>9.0109501082192879E-3</v>
      </c>
    </row>
    <row r="5863" spans="1:8" x14ac:dyDescent="0.2">
      <c r="A5863" s="7">
        <v>49329</v>
      </c>
      <c r="B5863" s="6">
        <v>4.7149000000000003E-2</v>
      </c>
      <c r="C5863" s="6">
        <v>4.7148000000000002E-2</v>
      </c>
      <c r="D5863" s="6">
        <v>5.1609674037683094E-2</v>
      </c>
      <c r="E5863" s="6">
        <v>5.2499999999999998E-2</v>
      </c>
      <c r="F5863" s="6">
        <v>1.1609674037683093E-2</v>
      </c>
      <c r="G5863" s="6">
        <v>6.6096740376830956E-3</v>
      </c>
      <c r="H5863" s="5">
        <v>9.1096740376830944E-3</v>
      </c>
    </row>
    <row r="5864" spans="1:8" x14ac:dyDescent="0.2">
      <c r="A5864" s="7">
        <v>49330</v>
      </c>
      <c r="B5864" s="6">
        <v>4.7149000000000003E-2</v>
      </c>
      <c r="C5864" s="6">
        <v>4.7149000000000003E-2</v>
      </c>
      <c r="D5864" s="6">
        <v>5.1513455588528115E-2</v>
      </c>
      <c r="E5864" s="6">
        <v>5.2499999999999998E-2</v>
      </c>
      <c r="F5864" s="6">
        <v>1.1513455588528114E-2</v>
      </c>
      <c r="G5864" s="6">
        <v>6.5134555885281165E-3</v>
      </c>
      <c r="H5864" s="5">
        <v>9.0134555885281152E-3</v>
      </c>
    </row>
    <row r="5865" spans="1:8" x14ac:dyDescent="0.2">
      <c r="A5865" s="7">
        <v>49331</v>
      </c>
      <c r="B5865" s="6">
        <v>4.7149999999999997E-2</v>
      </c>
      <c r="C5865" s="6">
        <v>4.7149000000000003E-2</v>
      </c>
      <c r="D5865" s="6">
        <v>5.1515211163350338E-2</v>
      </c>
      <c r="E5865" s="6">
        <v>5.2499999999999998E-2</v>
      </c>
      <c r="F5865" s="6">
        <v>1.1515211163350338E-2</v>
      </c>
      <c r="G5865" s="6">
        <v>6.5152111633503401E-3</v>
      </c>
      <c r="H5865" s="5">
        <v>9.0152111633503389E-3</v>
      </c>
    </row>
    <row r="5866" spans="1:8" x14ac:dyDescent="0.2">
      <c r="A5866" s="7">
        <v>49332</v>
      </c>
      <c r="B5866" s="6">
        <v>4.7150999999999998E-2</v>
      </c>
      <c r="C5866" s="6">
        <v>4.7149999999999997E-2</v>
      </c>
      <c r="D5866" s="6">
        <v>5.1516966739101937E-2</v>
      </c>
      <c r="E5866" s="6">
        <v>5.2499999999999998E-2</v>
      </c>
      <c r="F5866" s="6">
        <v>1.1516966739101936E-2</v>
      </c>
      <c r="G5866" s="6">
        <v>6.5169667391019384E-3</v>
      </c>
      <c r="H5866" s="5">
        <v>9.0169667391019372E-3</v>
      </c>
    </row>
    <row r="5867" spans="1:8" x14ac:dyDescent="0.2">
      <c r="A5867" s="7">
        <v>49333</v>
      </c>
      <c r="B5867" s="6">
        <v>4.7151999999999999E-2</v>
      </c>
      <c r="C5867" s="6">
        <v>4.7150999999999998E-2</v>
      </c>
      <c r="D5867" s="6">
        <v>5.1615757708791676E-2</v>
      </c>
      <c r="E5867" s="6">
        <v>5.2499999999999998E-2</v>
      </c>
      <c r="F5867" s="6">
        <v>1.1615757708791676E-2</v>
      </c>
      <c r="G5867" s="6">
        <v>6.615757708791678E-3</v>
      </c>
      <c r="H5867" s="5">
        <v>9.1157577087916768E-3</v>
      </c>
    </row>
    <row r="5868" spans="1:8" x14ac:dyDescent="0.2">
      <c r="A5868" s="7">
        <v>49334</v>
      </c>
      <c r="B5868" s="6">
        <v>4.7151999999999999E-2</v>
      </c>
      <c r="C5868" s="6">
        <v>4.7151999999999999E-2</v>
      </c>
      <c r="D5868" s="6">
        <v>5.1519472223177896E-2</v>
      </c>
      <c r="E5868" s="6">
        <v>5.2499999999999998E-2</v>
      </c>
      <c r="F5868" s="6">
        <v>1.1519472223177896E-2</v>
      </c>
      <c r="G5868" s="6">
        <v>6.5194722231778982E-3</v>
      </c>
      <c r="H5868" s="5">
        <v>9.0194722231778969E-3</v>
      </c>
    </row>
    <row r="5869" spans="1:8" x14ac:dyDescent="0.2">
      <c r="A5869" s="7">
        <v>49335</v>
      </c>
      <c r="B5869" s="6">
        <v>4.7153E-2</v>
      </c>
      <c r="C5869" s="6">
        <v>4.7151999999999999E-2</v>
      </c>
      <c r="D5869" s="6">
        <v>5.1521227801809392E-2</v>
      </c>
      <c r="E5869" s="6">
        <v>5.2499999999999998E-2</v>
      </c>
      <c r="F5869" s="6">
        <v>1.1521227801809392E-2</v>
      </c>
      <c r="G5869" s="6">
        <v>6.5212278018093942E-3</v>
      </c>
      <c r="H5869" s="5">
        <v>9.0212278018093929E-3</v>
      </c>
    </row>
    <row r="5870" spans="1:8" x14ac:dyDescent="0.2">
      <c r="A5870" s="7">
        <v>49336</v>
      </c>
      <c r="B5870" s="6">
        <v>4.7154000000000001E-2</v>
      </c>
      <c r="C5870" s="6">
        <v>4.7153E-2</v>
      </c>
      <c r="D5870" s="6">
        <v>5.1522983381370256E-2</v>
      </c>
      <c r="E5870" s="6">
        <v>5.2499999999999998E-2</v>
      </c>
      <c r="F5870" s="6">
        <v>1.1522983381370255E-2</v>
      </c>
      <c r="G5870" s="6">
        <v>6.5229833813702578E-3</v>
      </c>
      <c r="H5870" s="5">
        <v>9.0229833813702566E-3</v>
      </c>
    </row>
    <row r="5871" spans="1:8" x14ac:dyDescent="0.2">
      <c r="A5871" s="7">
        <v>49337</v>
      </c>
      <c r="B5871" s="6">
        <v>4.7154999999999996E-2</v>
      </c>
      <c r="C5871" s="6">
        <v>4.7154000000000001E-2</v>
      </c>
      <c r="D5871" s="6">
        <v>5.1621841391539872E-2</v>
      </c>
      <c r="E5871" s="6">
        <v>5.2499999999999998E-2</v>
      </c>
      <c r="F5871" s="6">
        <v>1.1621841391539871E-2</v>
      </c>
      <c r="G5871" s="6">
        <v>6.6218413915398733E-3</v>
      </c>
      <c r="H5871" s="5">
        <v>9.121841391539872E-3</v>
      </c>
    </row>
    <row r="5872" spans="1:8" x14ac:dyDescent="0.2">
      <c r="A5872" s="7">
        <v>49338</v>
      </c>
      <c r="B5872" s="6">
        <v>4.7154999999999996E-2</v>
      </c>
      <c r="C5872" s="6">
        <v>4.7154999999999996E-2</v>
      </c>
      <c r="D5872" s="6">
        <v>5.1525488869191734E-2</v>
      </c>
      <c r="E5872" s="6">
        <v>5.2499999999999998E-2</v>
      </c>
      <c r="F5872" s="6">
        <v>1.1525488869191733E-2</v>
      </c>
      <c r="G5872" s="6">
        <v>6.5254888691917354E-3</v>
      </c>
      <c r="H5872" s="5">
        <v>9.0254888691917341E-3</v>
      </c>
    </row>
    <row r="5873" spans="1:8" x14ac:dyDescent="0.2">
      <c r="A5873" s="7">
        <v>49339</v>
      </c>
      <c r="B5873" s="6">
        <v>4.7156000000000003E-2</v>
      </c>
      <c r="C5873" s="6">
        <v>4.7154999999999996E-2</v>
      </c>
      <c r="D5873" s="6">
        <v>5.1527244451632488E-2</v>
      </c>
      <c r="E5873" s="6">
        <v>5.2499999999999998E-2</v>
      </c>
      <c r="F5873" s="6">
        <v>1.1527244451632487E-2</v>
      </c>
      <c r="G5873" s="6">
        <v>6.5272444516324898E-3</v>
      </c>
      <c r="H5873" s="5">
        <v>9.0272444516324886E-3</v>
      </c>
    </row>
    <row r="5874" spans="1:8" x14ac:dyDescent="0.2">
      <c r="A5874" s="7">
        <v>49340</v>
      </c>
      <c r="B5874" s="6">
        <v>4.7156999999999998E-2</v>
      </c>
      <c r="C5874" s="6">
        <v>4.7156000000000003E-2</v>
      </c>
      <c r="D5874" s="6">
        <v>5.152900003500259E-2</v>
      </c>
      <c r="E5874" s="6">
        <v>5.2499999999999998E-2</v>
      </c>
      <c r="F5874" s="6">
        <v>1.1529000035002589E-2</v>
      </c>
      <c r="G5874" s="6">
        <v>6.5290000350025912E-3</v>
      </c>
      <c r="H5874" s="5">
        <v>9.0290000350025899E-3</v>
      </c>
    </row>
    <row r="5875" spans="1:8" x14ac:dyDescent="0.2">
      <c r="A5875" s="7">
        <v>49341</v>
      </c>
      <c r="B5875" s="6">
        <v>4.7157999999999999E-2</v>
      </c>
      <c r="C5875" s="6">
        <v>4.7156999999999998E-2</v>
      </c>
      <c r="D5875" s="6">
        <v>5.1530755619367145E-2</v>
      </c>
      <c r="E5875" s="6">
        <v>5.2499999999999998E-2</v>
      </c>
      <c r="F5875" s="6">
        <v>1.1530755619367145E-2</v>
      </c>
      <c r="G5875" s="6">
        <v>6.530755619367147E-3</v>
      </c>
      <c r="H5875" s="5">
        <v>9.0307556193671458E-3</v>
      </c>
    </row>
    <row r="5876" spans="1:8" x14ac:dyDescent="0.2">
      <c r="A5876" s="7">
        <v>49342</v>
      </c>
      <c r="B5876" s="6">
        <v>4.7157999999999999E-2</v>
      </c>
      <c r="C5876" s="6">
        <v>4.7157999999999999E-2</v>
      </c>
      <c r="D5876" s="6">
        <v>5.1531505619367146E-2</v>
      </c>
      <c r="E5876" s="6">
        <v>5.2499999999999998E-2</v>
      </c>
      <c r="F5876" s="6">
        <v>1.1531505619367145E-2</v>
      </c>
      <c r="G5876" s="6">
        <v>6.5315056193671478E-3</v>
      </c>
      <c r="H5876" s="5">
        <v>9.0315056193671465E-3</v>
      </c>
    </row>
    <row r="5877" spans="1:8" x14ac:dyDescent="0.2">
      <c r="A5877" s="7">
        <v>49343</v>
      </c>
      <c r="B5877" s="6">
        <v>4.7159000000000006E-2</v>
      </c>
      <c r="C5877" s="6">
        <v>4.7157999999999999E-2</v>
      </c>
      <c r="D5877" s="6">
        <v>5.1533261205595496E-2</v>
      </c>
      <c r="E5877" s="6">
        <v>5.2499999999999998E-2</v>
      </c>
      <c r="F5877" s="6">
        <v>1.1533261205595495E-2</v>
      </c>
      <c r="G5877" s="6">
        <v>6.5332612055954975E-3</v>
      </c>
      <c r="H5877" s="5">
        <v>9.0332612055954963E-3</v>
      </c>
    </row>
    <row r="5878" spans="1:8" x14ac:dyDescent="0.2">
      <c r="A5878" s="7">
        <v>49344</v>
      </c>
      <c r="B5878" s="6">
        <v>4.7160000000000001E-2</v>
      </c>
      <c r="C5878" s="6">
        <v>4.7159000000000006E-2</v>
      </c>
      <c r="D5878" s="6">
        <v>5.1535016792818321E-2</v>
      </c>
      <c r="E5878" s="6">
        <v>5.2499999999999998E-2</v>
      </c>
      <c r="F5878" s="6">
        <v>1.153501679281832E-2</v>
      </c>
      <c r="G5878" s="6">
        <v>6.5350167928183225E-3</v>
      </c>
      <c r="H5878" s="5">
        <v>9.0350167928183213E-3</v>
      </c>
    </row>
    <row r="5879" spans="1:8" x14ac:dyDescent="0.2">
      <c r="A5879" s="7">
        <v>49345</v>
      </c>
      <c r="B5879" s="6">
        <v>4.7161000000000002E-2</v>
      </c>
      <c r="C5879" s="6">
        <v>4.7160000000000001E-2</v>
      </c>
      <c r="D5879" s="6">
        <v>5.1536772380970243E-2</v>
      </c>
      <c r="E5879" s="6">
        <v>5.2499999999999998E-2</v>
      </c>
      <c r="F5879" s="6">
        <v>1.1536772380970242E-2</v>
      </c>
      <c r="G5879" s="6">
        <v>6.5367723809702447E-3</v>
      </c>
      <c r="H5879" s="5">
        <v>9.0367723809702434E-3</v>
      </c>
    </row>
    <row r="5880" spans="1:8" x14ac:dyDescent="0.2">
      <c r="A5880" s="7">
        <v>49346</v>
      </c>
      <c r="B5880" s="6">
        <v>4.7161000000000002E-2</v>
      </c>
      <c r="C5880" s="6">
        <v>4.7161000000000002E-2</v>
      </c>
      <c r="D5880" s="6">
        <v>5.1537522380970244E-2</v>
      </c>
      <c r="E5880" s="6">
        <v>5.2499999999999998E-2</v>
      </c>
      <c r="F5880" s="6">
        <v>1.1537522380970243E-2</v>
      </c>
      <c r="G5880" s="6">
        <v>6.5375223809702454E-3</v>
      </c>
      <c r="H5880" s="5">
        <v>9.0375223809702442E-3</v>
      </c>
    </row>
    <row r="5881" spans="1:8" x14ac:dyDescent="0.2">
      <c r="A5881" s="7">
        <v>49347</v>
      </c>
      <c r="B5881" s="6">
        <v>4.7161999999999996E-2</v>
      </c>
      <c r="C5881" s="6">
        <v>4.7161000000000002E-2</v>
      </c>
      <c r="D5881" s="6">
        <v>5.1539277971007796E-2</v>
      </c>
      <c r="E5881" s="6">
        <v>5.2499999999999998E-2</v>
      </c>
      <c r="F5881" s="6">
        <v>1.1539277971007796E-2</v>
      </c>
      <c r="G5881" s="6">
        <v>6.5392779710077981E-3</v>
      </c>
      <c r="H5881" s="5">
        <v>9.0392779710077968E-3</v>
      </c>
    </row>
    <row r="5882" spans="1:8" x14ac:dyDescent="0.2">
      <c r="A5882" s="7">
        <v>49348</v>
      </c>
      <c r="B5882" s="6">
        <v>4.7163000000000004E-2</v>
      </c>
      <c r="C5882" s="6">
        <v>4.7161999999999996E-2</v>
      </c>
      <c r="D5882" s="6">
        <v>5.1541033562039859E-2</v>
      </c>
      <c r="E5882" s="6">
        <v>5.2499999999999998E-2</v>
      </c>
      <c r="F5882" s="6">
        <v>1.1541033562039858E-2</v>
      </c>
      <c r="G5882" s="6">
        <v>6.5410335620398607E-3</v>
      </c>
      <c r="H5882" s="5">
        <v>9.0410335620398595E-3</v>
      </c>
    </row>
    <row r="5883" spans="1:8" x14ac:dyDescent="0.2">
      <c r="A5883" s="7">
        <v>49349</v>
      </c>
      <c r="B5883" s="6">
        <v>4.7164000000000005E-2</v>
      </c>
      <c r="C5883" s="6">
        <v>4.7163000000000004E-2</v>
      </c>
      <c r="D5883" s="6">
        <v>5.1542789154000998E-2</v>
      </c>
      <c r="E5883" s="6">
        <v>5.2499999999999998E-2</v>
      </c>
      <c r="F5883" s="6">
        <v>1.1542789154000997E-2</v>
      </c>
      <c r="G5883" s="6">
        <v>6.5427891540009997E-3</v>
      </c>
      <c r="H5883" s="5">
        <v>9.0427891540009984E-3</v>
      </c>
    </row>
    <row r="5884" spans="1:8" x14ac:dyDescent="0.2">
      <c r="A5884" s="7">
        <v>49350</v>
      </c>
      <c r="B5884" s="6">
        <v>4.7164000000000005E-2</v>
      </c>
      <c r="C5884" s="6">
        <v>4.7164000000000005E-2</v>
      </c>
      <c r="D5884" s="6">
        <v>5.1543539154000999E-2</v>
      </c>
      <c r="E5884" s="6">
        <v>5.2499999999999998E-2</v>
      </c>
      <c r="F5884" s="6">
        <v>1.1543539154000998E-2</v>
      </c>
      <c r="G5884" s="6">
        <v>6.5435391540010004E-3</v>
      </c>
      <c r="H5884" s="5">
        <v>9.0435391540009992E-3</v>
      </c>
    </row>
    <row r="5885" spans="1:8" x14ac:dyDescent="0.2">
      <c r="A5885" s="7">
        <v>49351</v>
      </c>
      <c r="B5885" s="6">
        <v>4.7164999999999999E-2</v>
      </c>
      <c r="C5885" s="6">
        <v>4.7164000000000005E-2</v>
      </c>
      <c r="D5885" s="6">
        <v>5.1545294747847734E-2</v>
      </c>
      <c r="E5885" s="6">
        <v>5.2499999999999998E-2</v>
      </c>
      <c r="F5885" s="6">
        <v>1.1545294747847733E-2</v>
      </c>
      <c r="G5885" s="6">
        <v>6.5452947478477352E-3</v>
      </c>
      <c r="H5885" s="5">
        <v>9.045294747847734E-3</v>
      </c>
    </row>
    <row r="5886" spans="1:8" x14ac:dyDescent="0.2">
      <c r="A5886" s="7">
        <v>49352</v>
      </c>
      <c r="B5886" s="6">
        <v>4.7166E-2</v>
      </c>
      <c r="C5886" s="6">
        <v>4.7164999999999999E-2</v>
      </c>
      <c r="D5886" s="6">
        <v>5.1547050342689006E-2</v>
      </c>
      <c r="E5886" s="6">
        <v>5.2499999999999998E-2</v>
      </c>
      <c r="F5886" s="6">
        <v>1.1547050342689005E-2</v>
      </c>
      <c r="G5886" s="6">
        <v>6.5470503426890078E-3</v>
      </c>
      <c r="H5886" s="5">
        <v>9.0470503426890066E-3</v>
      </c>
    </row>
    <row r="5887" spans="1:8" x14ac:dyDescent="0.2">
      <c r="A5887" s="7">
        <v>49353</v>
      </c>
      <c r="B5887" s="6">
        <v>4.7167000000000001E-2</v>
      </c>
      <c r="C5887" s="6">
        <v>4.7166E-2</v>
      </c>
      <c r="D5887" s="6">
        <v>5.1548805938437657E-2</v>
      </c>
      <c r="E5887" s="6">
        <v>5.2499999999999998E-2</v>
      </c>
      <c r="F5887" s="6">
        <v>1.1548805938437656E-2</v>
      </c>
      <c r="G5887" s="6">
        <v>6.5488059384376587E-3</v>
      </c>
      <c r="H5887" s="5">
        <v>9.0488059384376575E-3</v>
      </c>
    </row>
    <row r="5888" spans="1:8" x14ac:dyDescent="0.2">
      <c r="A5888" s="7">
        <v>49354</v>
      </c>
      <c r="B5888" s="6">
        <v>4.7167000000000001E-2</v>
      </c>
      <c r="C5888" s="6">
        <v>4.7167000000000001E-2</v>
      </c>
      <c r="D5888" s="6">
        <v>5.1549555938437651E-2</v>
      </c>
      <c r="E5888" s="6">
        <v>5.2499999999999998E-2</v>
      </c>
      <c r="F5888" s="6">
        <v>1.154955593843765E-2</v>
      </c>
      <c r="G5888" s="6">
        <v>6.5495559384376525E-3</v>
      </c>
      <c r="H5888" s="5">
        <v>9.0495559384376513E-3</v>
      </c>
    </row>
    <row r="5889" spans="1:8" x14ac:dyDescent="0.2">
      <c r="A5889" s="7">
        <v>49355</v>
      </c>
      <c r="B5889" s="6">
        <v>4.7168000000000002E-2</v>
      </c>
      <c r="C5889" s="6">
        <v>4.7167000000000001E-2</v>
      </c>
      <c r="D5889" s="6">
        <v>5.1551311536137144E-2</v>
      </c>
      <c r="E5889" s="6">
        <v>5.2499999999999998E-2</v>
      </c>
      <c r="F5889" s="6">
        <v>1.1551311536137143E-2</v>
      </c>
      <c r="G5889" s="6">
        <v>6.5513115361371457E-3</v>
      </c>
      <c r="H5889" s="5">
        <v>9.0513115361371445E-3</v>
      </c>
    </row>
    <row r="5890" spans="1:8" x14ac:dyDescent="0.2">
      <c r="A5890" s="7">
        <v>49356</v>
      </c>
      <c r="B5890" s="6">
        <v>4.7168999999999996E-2</v>
      </c>
      <c r="C5890" s="6">
        <v>4.7168000000000002E-2</v>
      </c>
      <c r="D5890" s="6">
        <v>5.1553067134765693E-2</v>
      </c>
      <c r="E5890" s="6">
        <v>5.2499999999999998E-2</v>
      </c>
      <c r="F5890" s="6">
        <v>1.1553067134765692E-2</v>
      </c>
      <c r="G5890" s="6">
        <v>6.5530671347656944E-3</v>
      </c>
      <c r="H5890" s="5">
        <v>9.0530671347656931E-3</v>
      </c>
    </row>
    <row r="5891" spans="1:8" x14ac:dyDescent="0.2">
      <c r="A5891" s="7">
        <v>49357</v>
      </c>
      <c r="B5891" s="6">
        <v>4.7169999999999997E-2</v>
      </c>
      <c r="C5891" s="6">
        <v>4.7168999999999996E-2</v>
      </c>
      <c r="D5891" s="6">
        <v>5.1554822734323505E-2</v>
      </c>
      <c r="E5891" s="6">
        <v>5.2499999999999998E-2</v>
      </c>
      <c r="F5891" s="6">
        <v>1.1554822734323504E-2</v>
      </c>
      <c r="G5891" s="6">
        <v>6.5548227343235066E-3</v>
      </c>
      <c r="H5891" s="5">
        <v>9.0548227343235053E-3</v>
      </c>
    </row>
    <row r="5892" spans="1:8" x14ac:dyDescent="0.2">
      <c r="A5892" s="7">
        <v>49358</v>
      </c>
      <c r="B5892" s="6">
        <v>4.7169999999999997E-2</v>
      </c>
      <c r="C5892" s="6">
        <v>4.7169999999999997E-2</v>
      </c>
      <c r="D5892" s="6">
        <v>5.1555572734323499E-2</v>
      </c>
      <c r="E5892" s="6">
        <v>5.2499999999999998E-2</v>
      </c>
      <c r="F5892" s="6">
        <v>1.1555572734323498E-2</v>
      </c>
      <c r="G5892" s="6">
        <v>6.5555727343235004E-3</v>
      </c>
      <c r="H5892" s="5">
        <v>9.0555727343234992E-3</v>
      </c>
    </row>
    <row r="5893" spans="1:8" x14ac:dyDescent="0.2">
      <c r="A5893" s="7">
        <v>49359</v>
      </c>
      <c r="B5893" s="6">
        <v>4.7171000000000005E-2</v>
      </c>
      <c r="C5893" s="6">
        <v>4.7169999999999997E-2</v>
      </c>
      <c r="D5893" s="6">
        <v>5.1557328335832181E-2</v>
      </c>
      <c r="E5893" s="6">
        <v>5.2499999999999998E-2</v>
      </c>
      <c r="F5893" s="6">
        <v>1.155732833583218E-2</v>
      </c>
      <c r="G5893" s="6">
        <v>6.5573283358321827E-3</v>
      </c>
      <c r="H5893" s="5">
        <v>9.0573283358321814E-3</v>
      </c>
    </row>
    <row r="5894" spans="1:8" x14ac:dyDescent="0.2">
      <c r="A5894" s="7">
        <v>49360</v>
      </c>
      <c r="B5894" s="6">
        <v>4.7171999999999999E-2</v>
      </c>
      <c r="C5894" s="6">
        <v>4.7171000000000005E-2</v>
      </c>
      <c r="D5894" s="6">
        <v>5.1559083938269891E-2</v>
      </c>
      <c r="E5894" s="6">
        <v>5.2499999999999998E-2</v>
      </c>
      <c r="F5894" s="6">
        <v>1.155908393826989E-2</v>
      </c>
      <c r="G5894" s="6">
        <v>6.5590839382698926E-3</v>
      </c>
      <c r="H5894" s="5">
        <v>9.0590839382698914E-3</v>
      </c>
    </row>
    <row r="5895" spans="1:8" x14ac:dyDescent="0.2">
      <c r="A5895" s="7">
        <v>49361</v>
      </c>
      <c r="B5895" s="6">
        <v>4.7173E-2</v>
      </c>
      <c r="C5895" s="6">
        <v>4.7171999999999999E-2</v>
      </c>
      <c r="D5895" s="6">
        <v>5.1560839541636837E-2</v>
      </c>
      <c r="E5895" s="6">
        <v>5.2499999999999998E-2</v>
      </c>
      <c r="F5895" s="6">
        <v>1.1560839541636836E-2</v>
      </c>
      <c r="G5895" s="6">
        <v>6.5608395416368384E-3</v>
      </c>
      <c r="H5895" s="5">
        <v>9.0608395416368372E-3</v>
      </c>
    </row>
    <row r="5896" spans="1:8" x14ac:dyDescent="0.2">
      <c r="A5896" s="7">
        <v>49362</v>
      </c>
      <c r="B5896" s="6">
        <v>4.7173E-2</v>
      </c>
      <c r="C5896" s="6">
        <v>4.7173E-2</v>
      </c>
      <c r="D5896" s="6">
        <v>5.1561589541636837E-2</v>
      </c>
      <c r="E5896" s="6">
        <v>5.2499999999999998E-2</v>
      </c>
      <c r="F5896" s="6">
        <v>1.1561589541636837E-2</v>
      </c>
      <c r="G5896" s="6">
        <v>6.5615895416368392E-3</v>
      </c>
      <c r="H5896" s="5">
        <v>9.0615895416368379E-3</v>
      </c>
    </row>
    <row r="5897" spans="1:8" x14ac:dyDescent="0.2">
      <c r="A5897" s="7">
        <v>49363</v>
      </c>
      <c r="B5897" s="6">
        <v>4.7173999999999994E-2</v>
      </c>
      <c r="C5897" s="6">
        <v>4.7173E-2</v>
      </c>
      <c r="D5897" s="6">
        <v>5.1563345146954688E-2</v>
      </c>
      <c r="E5897" s="6">
        <v>5.2499999999999998E-2</v>
      </c>
      <c r="F5897" s="6">
        <v>1.1563345146954687E-2</v>
      </c>
      <c r="G5897" s="6">
        <v>6.5633451469546897E-3</v>
      </c>
      <c r="H5897" s="5">
        <v>9.0633451469546884E-3</v>
      </c>
    </row>
    <row r="5898" spans="1:8" x14ac:dyDescent="0.2">
      <c r="A5898" s="7">
        <v>49364</v>
      </c>
      <c r="B5898" s="6">
        <v>4.7175000000000002E-2</v>
      </c>
      <c r="C5898" s="6">
        <v>4.7173999999999994E-2</v>
      </c>
      <c r="D5898" s="6">
        <v>5.1565100753201538E-2</v>
      </c>
      <c r="E5898" s="6">
        <v>5.2499999999999998E-2</v>
      </c>
      <c r="F5898" s="6">
        <v>1.1565100753201538E-2</v>
      </c>
      <c r="G5898" s="6">
        <v>6.5651007532015401E-3</v>
      </c>
      <c r="H5898" s="5">
        <v>9.0651007532015389E-3</v>
      </c>
    </row>
    <row r="5899" spans="1:8" x14ac:dyDescent="0.2">
      <c r="A5899" s="7">
        <v>49365</v>
      </c>
      <c r="B5899" s="6">
        <v>4.7176000000000003E-2</v>
      </c>
      <c r="C5899" s="6">
        <v>4.7175000000000002E-2</v>
      </c>
      <c r="D5899" s="6">
        <v>5.1566856360399559E-2</v>
      </c>
      <c r="E5899" s="6">
        <v>5.2499999999999998E-2</v>
      </c>
      <c r="F5899" s="6">
        <v>1.1566856360399558E-2</v>
      </c>
      <c r="G5899" s="6">
        <v>6.5668563603995603E-3</v>
      </c>
      <c r="H5899" s="5">
        <v>9.066856360399559E-3</v>
      </c>
    </row>
    <row r="5900" spans="1:8" x14ac:dyDescent="0.2">
      <c r="A5900" s="7">
        <v>49366</v>
      </c>
      <c r="B5900" s="6">
        <v>4.7176000000000003E-2</v>
      </c>
      <c r="C5900" s="6">
        <v>4.7176000000000003E-2</v>
      </c>
      <c r="D5900" s="6">
        <v>5.1567606360399559E-2</v>
      </c>
      <c r="E5900" s="6">
        <v>5.2499999999999998E-2</v>
      </c>
      <c r="F5900" s="6">
        <v>1.1567606360399559E-2</v>
      </c>
      <c r="G5900" s="6">
        <v>6.567606360399561E-3</v>
      </c>
      <c r="H5900" s="5">
        <v>9.0676063603995598E-3</v>
      </c>
    </row>
    <row r="5901" spans="1:8" x14ac:dyDescent="0.2">
      <c r="A5901" s="7">
        <v>49367</v>
      </c>
      <c r="B5901" s="6">
        <v>4.7176999999999997E-2</v>
      </c>
      <c r="C5901" s="6">
        <v>4.7176000000000003E-2</v>
      </c>
      <c r="D5901" s="6">
        <v>5.1569361969504596E-2</v>
      </c>
      <c r="E5901" s="6">
        <v>5.2499999999999998E-2</v>
      </c>
      <c r="F5901" s="6">
        <v>1.1569361969504595E-2</v>
      </c>
      <c r="G5901" s="6">
        <v>6.5693619695045974E-3</v>
      </c>
      <c r="H5901" s="5">
        <v>9.0693619695045961E-3</v>
      </c>
    </row>
    <row r="5902" spans="1:8" x14ac:dyDescent="0.2">
      <c r="A5902" s="7">
        <v>49368</v>
      </c>
      <c r="B5902" s="6">
        <v>4.7178000000000005E-2</v>
      </c>
      <c r="C5902" s="6">
        <v>4.7176999999999997E-2</v>
      </c>
      <c r="D5902" s="6">
        <v>5.1571117579538833E-2</v>
      </c>
      <c r="E5902" s="6">
        <v>5.2499999999999998E-2</v>
      </c>
      <c r="F5902" s="6">
        <v>1.1571117579538832E-2</v>
      </c>
      <c r="G5902" s="6">
        <v>6.5711175795388349E-3</v>
      </c>
      <c r="H5902" s="5">
        <v>9.0711175795388337E-3</v>
      </c>
    </row>
    <row r="5903" spans="1:8" x14ac:dyDescent="0.2">
      <c r="A5903" s="7">
        <v>49369</v>
      </c>
      <c r="B5903" s="6">
        <v>4.7178999999999999E-2</v>
      </c>
      <c r="C5903" s="6">
        <v>4.7178000000000005E-2</v>
      </c>
      <c r="D5903" s="6">
        <v>5.1572873190567699E-2</v>
      </c>
      <c r="E5903" s="6">
        <v>5.2499999999999998E-2</v>
      </c>
      <c r="F5903" s="6">
        <v>1.1572873190567698E-2</v>
      </c>
      <c r="G5903" s="6">
        <v>6.5728731905677004E-3</v>
      </c>
      <c r="H5903" s="5">
        <v>9.0728731905676992E-3</v>
      </c>
    </row>
    <row r="5904" spans="1:8" x14ac:dyDescent="0.2">
      <c r="A5904" s="7">
        <v>49370</v>
      </c>
      <c r="B5904" s="6">
        <v>4.7178999999999999E-2</v>
      </c>
      <c r="C5904" s="6">
        <v>4.7178999999999999E-2</v>
      </c>
      <c r="D5904" s="6">
        <v>5.15736231905677E-2</v>
      </c>
      <c r="E5904" s="6">
        <v>5.2499999999999998E-2</v>
      </c>
      <c r="F5904" s="6">
        <v>1.1573623190567699E-2</v>
      </c>
      <c r="G5904" s="6">
        <v>6.5736231905677012E-3</v>
      </c>
      <c r="H5904" s="5">
        <v>9.0736231905676999E-3</v>
      </c>
    </row>
    <row r="5905" spans="1:8" x14ac:dyDescent="0.2">
      <c r="A5905" s="7">
        <v>49371</v>
      </c>
      <c r="B5905" s="6">
        <v>4.718E-2</v>
      </c>
      <c r="C5905" s="6">
        <v>4.7178999999999999E-2</v>
      </c>
      <c r="D5905" s="6">
        <v>5.1575378803481842E-2</v>
      </c>
      <c r="E5905" s="6">
        <v>5.2499999999999998E-2</v>
      </c>
      <c r="F5905" s="6">
        <v>1.1575378803481841E-2</v>
      </c>
      <c r="G5905" s="6">
        <v>6.5753788034818433E-3</v>
      </c>
      <c r="H5905" s="5">
        <v>9.0753788034818421E-3</v>
      </c>
    </row>
    <row r="5906" spans="1:8" x14ac:dyDescent="0.2">
      <c r="A5906" s="7">
        <v>49372</v>
      </c>
      <c r="B5906" s="6">
        <v>4.7181000000000001E-2</v>
      </c>
      <c r="C5906" s="6">
        <v>4.718E-2</v>
      </c>
      <c r="D5906" s="6">
        <v>5.1577134417325164E-2</v>
      </c>
      <c r="E5906" s="6">
        <v>5.2499999999999998E-2</v>
      </c>
      <c r="F5906" s="6">
        <v>1.1577134417325163E-2</v>
      </c>
      <c r="G5906" s="6">
        <v>6.5771344173251658E-3</v>
      </c>
      <c r="H5906" s="5">
        <v>9.0771344173251646E-3</v>
      </c>
    </row>
    <row r="5907" spans="1:8" x14ac:dyDescent="0.2">
      <c r="A5907" s="7">
        <v>49373</v>
      </c>
      <c r="B5907" s="6">
        <v>4.7182000000000002E-2</v>
      </c>
      <c r="C5907" s="6">
        <v>4.7181000000000001E-2</v>
      </c>
      <c r="D5907" s="6">
        <v>5.1578890032163156E-2</v>
      </c>
      <c r="E5907" s="6">
        <v>5.2499999999999998E-2</v>
      </c>
      <c r="F5907" s="6">
        <v>1.1578890032163155E-2</v>
      </c>
      <c r="G5907" s="6">
        <v>6.578890032163158E-3</v>
      </c>
      <c r="H5907" s="5">
        <v>9.0788900321631567E-3</v>
      </c>
    </row>
    <row r="5908" spans="1:8" x14ac:dyDescent="0.2">
      <c r="A5908" s="7">
        <v>49374</v>
      </c>
      <c r="B5908" s="6">
        <v>4.7182000000000002E-2</v>
      </c>
      <c r="C5908" s="6">
        <v>4.7182000000000002E-2</v>
      </c>
      <c r="D5908" s="6">
        <v>5.157964003216315E-2</v>
      </c>
      <c r="E5908" s="6">
        <v>5.2499999999999998E-2</v>
      </c>
      <c r="F5908" s="6">
        <v>1.1579640032163149E-2</v>
      </c>
      <c r="G5908" s="6">
        <v>6.5796400321631518E-3</v>
      </c>
      <c r="H5908" s="5">
        <v>9.0796400321631505E-3</v>
      </c>
    </row>
    <row r="5909" spans="1:8" x14ac:dyDescent="0.2">
      <c r="A5909" s="7">
        <v>49375</v>
      </c>
      <c r="B5909" s="6">
        <v>4.7183000000000003E-2</v>
      </c>
      <c r="C5909" s="6">
        <v>4.7182000000000002E-2</v>
      </c>
      <c r="D5909" s="6">
        <v>5.1581395648886391E-2</v>
      </c>
      <c r="E5909" s="6">
        <v>5.2499999999999998E-2</v>
      </c>
      <c r="F5909" s="6">
        <v>1.158139564888639E-2</v>
      </c>
      <c r="G5909" s="6">
        <v>6.5813956488863928E-3</v>
      </c>
      <c r="H5909" s="5">
        <v>9.0813956488863916E-3</v>
      </c>
    </row>
    <row r="5910" spans="1:8" x14ac:dyDescent="0.2">
      <c r="A5910" s="7">
        <v>49376</v>
      </c>
      <c r="B5910" s="6">
        <v>4.7183999999999997E-2</v>
      </c>
      <c r="C5910" s="6">
        <v>4.7183000000000003E-2</v>
      </c>
      <c r="D5910" s="6">
        <v>5.1583151266538792E-2</v>
      </c>
      <c r="E5910" s="6">
        <v>5.2499999999999998E-2</v>
      </c>
      <c r="F5910" s="6">
        <v>1.1583151266538791E-2</v>
      </c>
      <c r="G5910" s="6">
        <v>6.5831512665387934E-3</v>
      </c>
      <c r="H5910" s="5">
        <v>9.0831512665387922E-3</v>
      </c>
    </row>
    <row r="5911" spans="1:8" x14ac:dyDescent="0.2">
      <c r="A5911" s="7">
        <v>49377</v>
      </c>
      <c r="B5911" s="6">
        <v>4.7184999999999998E-2</v>
      </c>
      <c r="C5911" s="6">
        <v>4.7183999999999997E-2</v>
      </c>
      <c r="D5911" s="6">
        <v>5.1584906885185876E-2</v>
      </c>
      <c r="E5911" s="6">
        <v>5.2499999999999998E-2</v>
      </c>
      <c r="F5911" s="6">
        <v>1.1584906885185875E-2</v>
      </c>
      <c r="G5911" s="6">
        <v>6.5849068851858775E-3</v>
      </c>
      <c r="H5911" s="5">
        <v>9.0849068851858762E-3</v>
      </c>
    </row>
    <row r="5912" spans="1:8" x14ac:dyDescent="0.2">
      <c r="A5912" s="7">
        <v>49378</v>
      </c>
      <c r="B5912" s="6">
        <v>4.7184999999999998E-2</v>
      </c>
      <c r="C5912" s="6">
        <v>4.7184999999999998E-2</v>
      </c>
      <c r="D5912" s="6">
        <v>5.1585656885185883E-2</v>
      </c>
      <c r="E5912" s="6">
        <v>5.2499999999999998E-2</v>
      </c>
      <c r="F5912" s="6">
        <v>1.1585656885185883E-2</v>
      </c>
      <c r="G5912" s="6">
        <v>6.5856568851858852E-3</v>
      </c>
      <c r="H5912" s="5">
        <v>9.0856568851858839E-3</v>
      </c>
    </row>
    <row r="5913" spans="1:8" x14ac:dyDescent="0.2">
      <c r="A5913" s="7">
        <v>49379</v>
      </c>
      <c r="B5913" s="6">
        <v>4.7186000000000006E-2</v>
      </c>
      <c r="C5913" s="6">
        <v>4.7184999999999998E-2</v>
      </c>
      <c r="D5913" s="6">
        <v>5.1587412505696414E-2</v>
      </c>
      <c r="E5913" s="6">
        <v>5.2499999999999998E-2</v>
      </c>
      <c r="F5913" s="6">
        <v>1.1587412505696414E-2</v>
      </c>
      <c r="G5913" s="6">
        <v>6.5874125056964161E-3</v>
      </c>
      <c r="H5913" s="5">
        <v>9.0874125056964149E-3</v>
      </c>
    </row>
    <row r="5914" spans="1:8" x14ac:dyDescent="0.2">
      <c r="A5914" s="7">
        <v>49380</v>
      </c>
      <c r="B5914" s="6">
        <v>4.7187E-2</v>
      </c>
      <c r="C5914" s="6">
        <v>4.7186000000000006E-2</v>
      </c>
      <c r="D5914" s="6">
        <v>5.1589168127201643E-2</v>
      </c>
      <c r="E5914" s="6">
        <v>5.2499999999999998E-2</v>
      </c>
      <c r="F5914" s="6">
        <v>1.1589168127201642E-2</v>
      </c>
      <c r="G5914" s="6">
        <v>6.5891681272016445E-3</v>
      </c>
      <c r="H5914" s="5">
        <v>9.0891681272016432E-3</v>
      </c>
    </row>
    <row r="5915" spans="1:8" x14ac:dyDescent="0.2">
      <c r="A5915" s="7">
        <v>49381</v>
      </c>
      <c r="B5915" s="6">
        <v>4.7188000000000001E-2</v>
      </c>
      <c r="C5915" s="6">
        <v>4.7187E-2</v>
      </c>
      <c r="D5915" s="6">
        <v>5.1590923749635802E-2</v>
      </c>
      <c r="E5915" s="6">
        <v>5.2499999999999998E-2</v>
      </c>
      <c r="F5915" s="6">
        <v>1.1590923749635801E-2</v>
      </c>
      <c r="G5915" s="6">
        <v>6.5909237496358034E-3</v>
      </c>
      <c r="H5915" s="5">
        <v>9.0909237496358021E-3</v>
      </c>
    </row>
    <row r="5916" spans="1:8" x14ac:dyDescent="0.2">
      <c r="A5916" s="7">
        <v>49382</v>
      </c>
      <c r="B5916" s="6">
        <v>4.7188000000000001E-2</v>
      </c>
      <c r="C5916" s="6">
        <v>4.7188000000000001E-2</v>
      </c>
      <c r="D5916" s="6">
        <v>5.1591673749635802E-2</v>
      </c>
      <c r="E5916" s="6">
        <v>5.2499999999999998E-2</v>
      </c>
      <c r="F5916" s="6">
        <v>1.1591673749635802E-2</v>
      </c>
      <c r="G5916" s="6">
        <v>6.5916737496358041E-3</v>
      </c>
      <c r="H5916" s="5">
        <v>9.0916737496358029E-3</v>
      </c>
    </row>
    <row r="5917" spans="1:8" x14ac:dyDescent="0.2">
      <c r="A5917" s="7">
        <v>49383</v>
      </c>
      <c r="B5917" s="6">
        <v>4.7188999999999995E-2</v>
      </c>
      <c r="C5917" s="6">
        <v>4.7188000000000001E-2</v>
      </c>
      <c r="D5917" s="6">
        <v>5.1593429373955384E-2</v>
      </c>
      <c r="E5917" s="6">
        <v>5.2499999999999998E-2</v>
      </c>
      <c r="F5917" s="6">
        <v>1.1593429373955383E-2</v>
      </c>
      <c r="G5917" s="6">
        <v>6.5934293739553854E-3</v>
      </c>
      <c r="H5917" s="5">
        <v>9.0934293739553841E-3</v>
      </c>
    </row>
    <row r="5918" spans="1:8" x14ac:dyDescent="0.2">
      <c r="A5918" s="7">
        <v>49384</v>
      </c>
      <c r="B5918" s="6">
        <v>4.7190000000000003E-2</v>
      </c>
      <c r="C5918" s="6">
        <v>4.7188999999999995E-2</v>
      </c>
      <c r="D5918" s="6">
        <v>5.159518499926969E-2</v>
      </c>
      <c r="E5918" s="6">
        <v>5.2499999999999998E-2</v>
      </c>
      <c r="F5918" s="6">
        <v>1.1595184999269689E-2</v>
      </c>
      <c r="G5918" s="6">
        <v>6.5951849992696918E-3</v>
      </c>
      <c r="H5918" s="5">
        <v>9.0951849992696905E-3</v>
      </c>
    </row>
    <row r="5919" spans="1:8" x14ac:dyDescent="0.2">
      <c r="A5919" s="7">
        <v>49385</v>
      </c>
      <c r="B5919" s="6">
        <v>4.7191000000000004E-2</v>
      </c>
      <c r="C5919" s="6">
        <v>4.7190000000000003E-2</v>
      </c>
      <c r="D5919" s="6">
        <v>5.1596940625512892E-2</v>
      </c>
      <c r="E5919" s="6">
        <v>5.2499999999999998E-2</v>
      </c>
      <c r="F5919" s="6">
        <v>1.1596940625512892E-2</v>
      </c>
      <c r="G5919" s="6">
        <v>6.596940625512894E-3</v>
      </c>
      <c r="H5919" s="5">
        <v>9.0969406255128928E-3</v>
      </c>
    </row>
    <row r="5920" spans="1:8" x14ac:dyDescent="0.2">
      <c r="A5920" s="7">
        <v>49386</v>
      </c>
      <c r="B5920" s="6">
        <v>4.7191000000000004E-2</v>
      </c>
      <c r="C5920" s="6">
        <v>4.7191000000000004E-2</v>
      </c>
      <c r="D5920" s="6">
        <v>5.1597690625512893E-2</v>
      </c>
      <c r="E5920" s="6">
        <v>5.2499999999999998E-2</v>
      </c>
      <c r="F5920" s="6">
        <v>1.1597690625512892E-2</v>
      </c>
      <c r="G5920" s="6">
        <v>6.5976906255128948E-3</v>
      </c>
      <c r="H5920" s="5">
        <v>9.0976906255128935E-3</v>
      </c>
    </row>
    <row r="5921" spans="1:8" x14ac:dyDescent="0.2">
      <c r="A5921" s="7">
        <v>49387</v>
      </c>
      <c r="B5921" s="6">
        <v>4.7191999999999998E-2</v>
      </c>
      <c r="C5921" s="6">
        <v>4.7191000000000004E-2</v>
      </c>
      <c r="D5921" s="6">
        <v>5.1599446253641483E-2</v>
      </c>
      <c r="E5921" s="6">
        <v>5.2499999999999998E-2</v>
      </c>
      <c r="F5921" s="6">
        <v>1.1599446253641482E-2</v>
      </c>
      <c r="G5921" s="6">
        <v>6.5994462536414847E-3</v>
      </c>
      <c r="H5921" s="5">
        <v>9.0994462536414834E-3</v>
      </c>
    </row>
    <row r="5922" spans="1:8" x14ac:dyDescent="0.2">
      <c r="A5922" s="7">
        <v>49388</v>
      </c>
      <c r="B5922" s="6">
        <v>4.7192999999999999E-2</v>
      </c>
      <c r="C5922" s="6">
        <v>4.7191999999999998E-2</v>
      </c>
      <c r="D5922" s="6">
        <v>5.1601201882764833E-2</v>
      </c>
      <c r="E5922" s="6">
        <v>5.2499999999999998E-2</v>
      </c>
      <c r="F5922" s="6">
        <v>1.1601201882764832E-2</v>
      </c>
      <c r="G5922" s="6">
        <v>6.6012018827648344E-3</v>
      </c>
      <c r="H5922" s="5">
        <v>9.1012018827648332E-3</v>
      </c>
    </row>
    <row r="5923" spans="1:8" x14ac:dyDescent="0.2">
      <c r="A5923" s="7">
        <v>49389</v>
      </c>
      <c r="B5923" s="6">
        <v>4.7192999999999999E-2</v>
      </c>
      <c r="C5923" s="6">
        <v>4.7192999999999999E-2</v>
      </c>
      <c r="D5923" s="6">
        <v>5.1503977953301042E-2</v>
      </c>
      <c r="E5923" s="6">
        <v>5.2499999999999998E-2</v>
      </c>
      <c r="F5923" s="6">
        <v>1.1503977953301041E-2</v>
      </c>
      <c r="G5923" s="6">
        <v>6.5039779533010433E-3</v>
      </c>
      <c r="H5923" s="5">
        <v>9.0039779533010421E-3</v>
      </c>
    </row>
    <row r="5924" spans="1:8" x14ac:dyDescent="0.2">
      <c r="A5924" s="7">
        <v>49390</v>
      </c>
      <c r="B5924" s="6">
        <v>4.7194E-2</v>
      </c>
      <c r="C5924" s="6">
        <v>4.7192999999999999E-2</v>
      </c>
      <c r="D5924" s="6">
        <v>5.160370760731417E-2</v>
      </c>
      <c r="E5924" s="6">
        <v>5.2499999999999998E-2</v>
      </c>
      <c r="F5924" s="6">
        <v>1.1603707607314169E-2</v>
      </c>
      <c r="G5924" s="6">
        <v>6.6037076073141715E-3</v>
      </c>
      <c r="H5924" s="5">
        <v>9.1037076073141703E-3</v>
      </c>
    </row>
    <row r="5925" spans="1:8" x14ac:dyDescent="0.2">
      <c r="A5925" s="7">
        <v>49391</v>
      </c>
      <c r="B5925" s="6">
        <v>4.7195000000000001E-2</v>
      </c>
      <c r="C5925" s="6">
        <v>4.7194E-2</v>
      </c>
      <c r="D5925" s="6">
        <v>5.1605463239295636E-2</v>
      </c>
      <c r="E5925" s="6">
        <v>5.2499999999999998E-2</v>
      </c>
      <c r="F5925" s="6">
        <v>1.1605463239295635E-2</v>
      </c>
      <c r="G5925" s="6">
        <v>6.6054632392956378E-3</v>
      </c>
      <c r="H5925" s="5">
        <v>9.1054632392956365E-3</v>
      </c>
    </row>
    <row r="5926" spans="1:8" x14ac:dyDescent="0.2">
      <c r="A5926" s="7">
        <v>49392</v>
      </c>
      <c r="B5926" s="6">
        <v>4.7195999999999995E-2</v>
      </c>
      <c r="C5926" s="6">
        <v>4.7195000000000001E-2</v>
      </c>
      <c r="D5926" s="6">
        <v>5.160721887220597E-2</v>
      </c>
      <c r="E5926" s="6">
        <v>5.2499999999999998E-2</v>
      </c>
      <c r="F5926" s="6">
        <v>1.160721887220597E-2</v>
      </c>
      <c r="G5926" s="6">
        <v>6.6072188722059721E-3</v>
      </c>
      <c r="H5926" s="5">
        <v>9.1072188722059709E-3</v>
      </c>
    </row>
    <row r="5927" spans="1:8" x14ac:dyDescent="0.2">
      <c r="A5927" s="7">
        <v>49393</v>
      </c>
      <c r="B5927" s="6">
        <v>4.7195999999999995E-2</v>
      </c>
      <c r="C5927" s="6">
        <v>4.7195999999999995E-2</v>
      </c>
      <c r="D5927" s="6">
        <v>5.1509927902516232E-2</v>
      </c>
      <c r="E5927" s="6">
        <v>5.2499999999999998E-2</v>
      </c>
      <c r="F5927" s="6">
        <v>1.1509927902516232E-2</v>
      </c>
      <c r="G5927" s="6">
        <v>6.509927902516234E-3</v>
      </c>
      <c r="H5927" s="5">
        <v>9.0099279025162328E-3</v>
      </c>
    </row>
    <row r="5928" spans="1:8" x14ac:dyDescent="0.2">
      <c r="A5928" s="7">
        <v>49394</v>
      </c>
      <c r="B5928" s="6">
        <v>4.7196999999999996E-2</v>
      </c>
      <c r="C5928" s="6">
        <v>4.7195999999999995E-2</v>
      </c>
      <c r="D5928" s="6">
        <v>5.1609724600628043E-2</v>
      </c>
      <c r="E5928" s="6">
        <v>5.2499999999999998E-2</v>
      </c>
      <c r="F5928" s="6">
        <v>1.1609724600628042E-2</v>
      </c>
      <c r="G5928" s="6">
        <v>6.6097246006280447E-3</v>
      </c>
      <c r="H5928" s="5">
        <v>9.1097246006280434E-3</v>
      </c>
    </row>
    <row r="5929" spans="1:8" x14ac:dyDescent="0.2">
      <c r="A5929" s="7">
        <v>49395</v>
      </c>
      <c r="B5929" s="6">
        <v>4.7198000000000004E-2</v>
      </c>
      <c r="C5929" s="6">
        <v>4.7196999999999996E-2</v>
      </c>
      <c r="D5929" s="6">
        <v>5.1611480236418518E-2</v>
      </c>
      <c r="E5929" s="6">
        <v>5.2499999999999998E-2</v>
      </c>
      <c r="F5929" s="6">
        <v>1.1611480236418517E-2</v>
      </c>
      <c r="G5929" s="6">
        <v>6.6114802364185196E-3</v>
      </c>
      <c r="H5929" s="5">
        <v>9.1114802364185184E-3</v>
      </c>
    </row>
    <row r="5930" spans="1:8" x14ac:dyDescent="0.2">
      <c r="A5930" s="7">
        <v>49396</v>
      </c>
      <c r="B5930" s="6">
        <v>4.7198999999999998E-2</v>
      </c>
      <c r="C5930" s="6">
        <v>4.7198000000000004E-2</v>
      </c>
      <c r="D5930" s="6">
        <v>5.1613235873137847E-2</v>
      </c>
      <c r="E5930" s="6">
        <v>5.2499999999999998E-2</v>
      </c>
      <c r="F5930" s="6">
        <v>1.1613235873137846E-2</v>
      </c>
      <c r="G5930" s="6">
        <v>6.6132358731378488E-3</v>
      </c>
      <c r="H5930" s="5">
        <v>9.1132358731378475E-3</v>
      </c>
    </row>
    <row r="5931" spans="1:8" x14ac:dyDescent="0.2">
      <c r="A5931" s="7">
        <v>49397</v>
      </c>
      <c r="B5931" s="6">
        <v>4.7198999999999998E-2</v>
      </c>
      <c r="C5931" s="6">
        <v>4.7198999999999998E-2</v>
      </c>
      <c r="D5931" s="6">
        <v>5.1515877862968233E-2</v>
      </c>
      <c r="E5931" s="6">
        <v>5.2499999999999998E-2</v>
      </c>
      <c r="F5931" s="6">
        <v>1.1515877862968232E-2</v>
      </c>
      <c r="G5931" s="6">
        <v>6.5158778629682348E-3</v>
      </c>
      <c r="H5931" s="5">
        <v>9.0158778629682336E-3</v>
      </c>
    </row>
    <row r="5932" spans="1:8" x14ac:dyDescent="0.2">
      <c r="A5932" s="7">
        <v>49398</v>
      </c>
      <c r="B5932" s="6">
        <v>4.7199999999999999E-2</v>
      </c>
      <c r="C5932" s="6">
        <v>4.7198999999999998E-2</v>
      </c>
      <c r="D5932" s="6">
        <v>5.1615741605432655E-2</v>
      </c>
      <c r="E5932" s="6">
        <v>5.2499999999999998E-2</v>
      </c>
      <c r="F5932" s="6">
        <v>1.1615741605432654E-2</v>
      </c>
      <c r="G5932" s="6">
        <v>6.6157416054326568E-3</v>
      </c>
      <c r="H5932" s="5">
        <v>9.1157416054326555E-3</v>
      </c>
    </row>
    <row r="5933" spans="1:8" x14ac:dyDescent="0.2">
      <c r="A5933" s="7">
        <v>49399</v>
      </c>
      <c r="B5933" s="6">
        <v>4.7201000000000007E-2</v>
      </c>
      <c r="C5933" s="6">
        <v>4.7199999999999999E-2</v>
      </c>
      <c r="D5933" s="6">
        <v>5.1617497245032132E-2</v>
      </c>
      <c r="E5933" s="6">
        <v>5.2499999999999998E-2</v>
      </c>
      <c r="F5933" s="6">
        <v>1.1617497245032131E-2</v>
      </c>
      <c r="G5933" s="6">
        <v>6.6174972450321334E-3</v>
      </c>
      <c r="H5933" s="5">
        <v>9.1174972450321322E-3</v>
      </c>
    </row>
    <row r="5934" spans="1:8" x14ac:dyDescent="0.2">
      <c r="A5934" s="7">
        <v>49400</v>
      </c>
      <c r="B5934" s="6">
        <v>4.7202000000000001E-2</v>
      </c>
      <c r="C5934" s="6">
        <v>4.7201000000000007E-2</v>
      </c>
      <c r="D5934" s="6">
        <v>5.1619252885560428E-2</v>
      </c>
      <c r="E5934" s="6">
        <v>5.2499999999999998E-2</v>
      </c>
      <c r="F5934" s="6">
        <v>1.1619252885560427E-2</v>
      </c>
      <c r="G5934" s="6">
        <v>6.6192528855604296E-3</v>
      </c>
      <c r="H5934" s="5">
        <v>9.1192528855604284E-3</v>
      </c>
    </row>
    <row r="5935" spans="1:8" x14ac:dyDescent="0.2">
      <c r="A5935" s="7">
        <v>49401</v>
      </c>
      <c r="B5935" s="6">
        <v>4.7202000000000001E-2</v>
      </c>
      <c r="C5935" s="6">
        <v>4.7202000000000001E-2</v>
      </c>
      <c r="D5935" s="6">
        <v>5.1521827834656989E-2</v>
      </c>
      <c r="E5935" s="6">
        <v>5.2499999999999998E-2</v>
      </c>
      <c r="F5935" s="6">
        <v>1.1521827834656988E-2</v>
      </c>
      <c r="G5935" s="6">
        <v>6.5218278346569902E-3</v>
      </c>
      <c r="H5935" s="5">
        <v>9.021827834656989E-3</v>
      </c>
    </row>
    <row r="5936" spans="1:8" x14ac:dyDescent="0.2">
      <c r="A5936" s="7">
        <v>49402</v>
      </c>
      <c r="B5936" s="6">
        <v>4.7203000000000002E-2</v>
      </c>
      <c r="C5936" s="6">
        <v>4.7202000000000001E-2</v>
      </c>
      <c r="D5936" s="6">
        <v>5.1621758621750023E-2</v>
      </c>
      <c r="E5936" s="6">
        <v>5.2499999999999998E-2</v>
      </c>
      <c r="F5936" s="6">
        <v>1.1621758621750022E-2</v>
      </c>
      <c r="G5936" s="6">
        <v>6.6217586217500249E-3</v>
      </c>
      <c r="H5936" s="5">
        <v>9.1217586217500236E-3</v>
      </c>
    </row>
    <row r="5937" spans="1:8" x14ac:dyDescent="0.2">
      <c r="A5937" s="7">
        <v>49403</v>
      </c>
      <c r="B5937" s="6">
        <v>4.7203999999999996E-2</v>
      </c>
      <c r="C5937" s="6">
        <v>4.7203000000000002E-2</v>
      </c>
      <c r="D5937" s="6">
        <v>5.1623514265136401E-2</v>
      </c>
      <c r="E5937" s="6">
        <v>5.2499999999999998E-2</v>
      </c>
      <c r="F5937" s="6">
        <v>1.16235142651364E-2</v>
      </c>
      <c r="G5937" s="6">
        <v>6.6235142651364029E-3</v>
      </c>
      <c r="H5937" s="5">
        <v>9.1235142651364017E-3</v>
      </c>
    </row>
    <row r="5938" spans="1:8" x14ac:dyDescent="0.2">
      <c r="A5938" s="7">
        <v>49404</v>
      </c>
      <c r="B5938" s="6">
        <v>4.7205000000000004E-2</v>
      </c>
      <c r="C5938" s="6">
        <v>4.7203999999999996E-2</v>
      </c>
      <c r="D5938" s="6">
        <v>5.1625269909451786E-2</v>
      </c>
      <c r="E5938" s="6">
        <v>5.2499999999999998E-2</v>
      </c>
      <c r="F5938" s="6">
        <v>1.1625269909451785E-2</v>
      </c>
      <c r="G5938" s="6">
        <v>6.6252699094517878E-3</v>
      </c>
      <c r="H5938" s="5">
        <v>9.1252699094517865E-3</v>
      </c>
    </row>
    <row r="5939" spans="1:8" x14ac:dyDescent="0.2">
      <c r="A5939" s="7">
        <v>49405</v>
      </c>
      <c r="B5939" s="6">
        <v>4.7205000000000004E-2</v>
      </c>
      <c r="C5939" s="6">
        <v>4.7205000000000004E-2</v>
      </c>
      <c r="D5939" s="6">
        <v>5.1527777817582464E-2</v>
      </c>
      <c r="E5939" s="6">
        <v>5.2499999999999998E-2</v>
      </c>
      <c r="F5939" s="6">
        <v>1.1527777817582463E-2</v>
      </c>
      <c r="G5939" s="6">
        <v>6.5277778175824655E-3</v>
      </c>
      <c r="H5939" s="5">
        <v>9.0277778175824643E-3</v>
      </c>
    </row>
    <row r="5940" spans="1:8" x14ac:dyDescent="0.2">
      <c r="A5940" s="7">
        <v>49406</v>
      </c>
      <c r="B5940" s="6">
        <v>4.7205999999999998E-2</v>
      </c>
      <c r="C5940" s="6">
        <v>4.7205000000000004E-2</v>
      </c>
      <c r="D5940" s="6">
        <v>5.162777564953596E-2</v>
      </c>
      <c r="E5940" s="6">
        <v>5.2499999999999998E-2</v>
      </c>
      <c r="F5940" s="6">
        <v>1.162777564953596E-2</v>
      </c>
      <c r="G5940" s="6">
        <v>6.6277756495359622E-3</v>
      </c>
      <c r="H5940" s="5">
        <v>9.1277756495359609E-3</v>
      </c>
    </row>
    <row r="5941" spans="1:8" x14ac:dyDescent="0.2">
      <c r="A5941" s="7">
        <v>49407</v>
      </c>
      <c r="B5941" s="6">
        <v>4.7206999999999999E-2</v>
      </c>
      <c r="C5941" s="6">
        <v>4.7205999999999998E-2</v>
      </c>
      <c r="D5941" s="6">
        <v>5.1629531296731278E-2</v>
      </c>
      <c r="E5941" s="6">
        <v>5.2499999999999998E-2</v>
      </c>
      <c r="F5941" s="6">
        <v>1.1629531296731277E-2</v>
      </c>
      <c r="G5941" s="6">
        <v>6.6295312967312794E-3</v>
      </c>
      <c r="H5941" s="5">
        <v>9.1295312967312782E-3</v>
      </c>
    </row>
    <row r="5942" spans="1:8" x14ac:dyDescent="0.2">
      <c r="A5942" s="7">
        <v>49408</v>
      </c>
      <c r="B5942" s="6">
        <v>4.7208E-2</v>
      </c>
      <c r="C5942" s="6">
        <v>4.7206999999999999E-2</v>
      </c>
      <c r="D5942" s="6">
        <v>5.1631286944855595E-2</v>
      </c>
      <c r="E5942" s="6">
        <v>5.2499999999999998E-2</v>
      </c>
      <c r="F5942" s="6">
        <v>1.1631286944855594E-2</v>
      </c>
      <c r="G5942" s="6">
        <v>6.6312869448555967E-3</v>
      </c>
      <c r="H5942" s="5">
        <v>9.1312869448555954E-3</v>
      </c>
    </row>
    <row r="5943" spans="1:8" x14ac:dyDescent="0.2">
      <c r="A5943" s="7">
        <v>49409</v>
      </c>
      <c r="B5943" s="6">
        <v>4.7208E-2</v>
      </c>
      <c r="C5943" s="6">
        <v>4.7208E-2</v>
      </c>
      <c r="D5943" s="6">
        <v>5.1533727811744583E-2</v>
      </c>
      <c r="E5943" s="6">
        <v>5.2499999999999998E-2</v>
      </c>
      <c r="F5943" s="6">
        <v>1.1533727811744582E-2</v>
      </c>
      <c r="G5943" s="6">
        <v>6.5337278117445843E-3</v>
      </c>
      <c r="H5943" s="5">
        <v>9.0337278117445831E-3</v>
      </c>
    </row>
    <row r="5944" spans="1:8" x14ac:dyDescent="0.2">
      <c r="A5944" s="7">
        <v>49410</v>
      </c>
      <c r="B5944" s="6">
        <v>4.7209000000000001E-2</v>
      </c>
      <c r="C5944" s="6">
        <v>4.7208E-2</v>
      </c>
      <c r="D5944" s="6">
        <v>5.163379268881247E-2</v>
      </c>
      <c r="E5944" s="6">
        <v>5.2499999999999998E-2</v>
      </c>
      <c r="F5944" s="6">
        <v>1.1633792688812469E-2</v>
      </c>
      <c r="G5944" s="6">
        <v>6.6337926888124718E-3</v>
      </c>
      <c r="H5944" s="5">
        <v>9.1337926888124706E-3</v>
      </c>
    </row>
    <row r="5945" spans="1:8" x14ac:dyDescent="0.2">
      <c r="A5945" s="7">
        <v>49411</v>
      </c>
      <c r="B5945" s="6">
        <v>4.7210000000000002E-2</v>
      </c>
      <c r="C5945" s="6">
        <v>4.7209000000000001E-2</v>
      </c>
      <c r="D5945" s="6">
        <v>5.1635548339816713E-2</v>
      </c>
      <c r="E5945" s="6">
        <v>5.2499999999999998E-2</v>
      </c>
      <c r="F5945" s="6">
        <v>1.1635548339816712E-2</v>
      </c>
      <c r="G5945" s="6">
        <v>6.6355483398167145E-3</v>
      </c>
      <c r="H5945" s="5">
        <v>9.1355483398167132E-3</v>
      </c>
    </row>
    <row r="5946" spans="1:8" x14ac:dyDescent="0.2">
      <c r="A5946" s="7">
        <v>49412</v>
      </c>
      <c r="B5946" s="6">
        <v>4.7210000000000002E-2</v>
      </c>
      <c r="C5946" s="6">
        <v>4.7210000000000002E-2</v>
      </c>
      <c r="D5946" s="6">
        <v>5.1537938925519867E-2</v>
      </c>
      <c r="E5946" s="6">
        <v>5.2499999999999998E-2</v>
      </c>
      <c r="F5946" s="6">
        <v>1.1537938925519867E-2</v>
      </c>
      <c r="G5946" s="6">
        <v>6.5379389255198692E-3</v>
      </c>
      <c r="H5946" s="5">
        <v>9.0379389255198679E-3</v>
      </c>
    </row>
    <row r="5947" spans="1:8" x14ac:dyDescent="0.2">
      <c r="A5947" s="7">
        <v>49413</v>
      </c>
      <c r="B5947" s="6">
        <v>4.7210999999999996E-2</v>
      </c>
      <c r="C5947" s="6">
        <v>4.7210000000000002E-2</v>
      </c>
      <c r="D5947" s="6">
        <v>5.1539677912028826E-2</v>
      </c>
      <c r="E5947" s="6">
        <v>5.2499999999999998E-2</v>
      </c>
      <c r="F5947" s="6">
        <v>1.1539677912028826E-2</v>
      </c>
      <c r="G5947" s="6">
        <v>6.5396779120288281E-3</v>
      </c>
      <c r="H5947" s="5">
        <v>9.0396779120288269E-3</v>
      </c>
    </row>
    <row r="5948" spans="1:8" x14ac:dyDescent="0.2">
      <c r="A5948" s="7">
        <v>49414</v>
      </c>
      <c r="B5948" s="6">
        <v>4.7211999999999997E-2</v>
      </c>
      <c r="C5948" s="6">
        <v>4.7210999999999996E-2</v>
      </c>
      <c r="D5948" s="6">
        <v>5.163980983446502E-2</v>
      </c>
      <c r="E5948" s="6">
        <v>5.2499999999999998E-2</v>
      </c>
      <c r="F5948" s="6">
        <v>1.1639809834465019E-2</v>
      </c>
      <c r="G5948" s="6">
        <v>6.6398098344650214E-3</v>
      </c>
      <c r="H5948" s="5">
        <v>9.1398098344650201E-3</v>
      </c>
    </row>
    <row r="5949" spans="1:8" x14ac:dyDescent="0.2">
      <c r="A5949" s="7">
        <v>49415</v>
      </c>
      <c r="B5949" s="6">
        <v>4.7213000000000005E-2</v>
      </c>
      <c r="C5949" s="6">
        <v>4.7211999999999997E-2</v>
      </c>
      <c r="D5949" s="6">
        <v>5.1641565489256254E-2</v>
      </c>
      <c r="E5949" s="6">
        <v>5.2499999999999998E-2</v>
      </c>
      <c r="F5949" s="6">
        <v>1.1641565489256253E-2</v>
      </c>
      <c r="G5949" s="6">
        <v>6.6415654892562556E-3</v>
      </c>
      <c r="H5949" s="5">
        <v>9.1415654892562544E-3</v>
      </c>
    </row>
    <row r="5950" spans="1:8" x14ac:dyDescent="0.2">
      <c r="A5950" s="7">
        <v>49416</v>
      </c>
      <c r="B5950" s="6">
        <v>4.7213000000000005E-2</v>
      </c>
      <c r="C5950" s="6">
        <v>4.7213000000000005E-2</v>
      </c>
      <c r="D5950" s="6">
        <v>5.154388903329514E-2</v>
      </c>
      <c r="E5950" s="6">
        <v>5.2499999999999998E-2</v>
      </c>
      <c r="F5950" s="6">
        <v>1.1543889033295139E-2</v>
      </c>
      <c r="G5950" s="6">
        <v>6.5438890332951416E-3</v>
      </c>
      <c r="H5950" s="5">
        <v>9.0438890332951404E-3</v>
      </c>
    </row>
    <row r="5951" spans="1:8" x14ac:dyDescent="0.2">
      <c r="A5951" s="7">
        <v>49417</v>
      </c>
      <c r="B5951" s="6">
        <v>4.7213999999999999E-2</v>
      </c>
      <c r="C5951" s="6">
        <v>4.7213000000000005E-2</v>
      </c>
      <c r="D5951" s="6">
        <v>5.1545628023635513E-2</v>
      </c>
      <c r="E5951" s="6">
        <v>5.2499999999999998E-2</v>
      </c>
      <c r="F5951" s="6">
        <v>1.1545628023635512E-2</v>
      </c>
      <c r="G5951" s="6">
        <v>6.5456280236355149E-3</v>
      </c>
      <c r="H5951" s="5">
        <v>9.0456280236355137E-3</v>
      </c>
    </row>
    <row r="5952" spans="1:8" x14ac:dyDescent="0.2">
      <c r="A5952" s="7">
        <v>49418</v>
      </c>
      <c r="B5952" s="6">
        <v>4.7215E-2</v>
      </c>
      <c r="C5952" s="6">
        <v>4.7213999999999999E-2</v>
      </c>
      <c r="D5952" s="6">
        <v>5.1645826991671778E-2</v>
      </c>
      <c r="E5952" s="6">
        <v>5.2499999999999998E-2</v>
      </c>
      <c r="F5952" s="6">
        <v>1.1645826991671777E-2</v>
      </c>
      <c r="G5952" s="6">
        <v>6.6458269916717799E-3</v>
      </c>
      <c r="H5952" s="5">
        <v>9.1458269916717787E-3</v>
      </c>
    </row>
    <row r="5953" spans="1:8" x14ac:dyDescent="0.2">
      <c r="A5953" s="7">
        <v>49419</v>
      </c>
      <c r="B5953" s="6">
        <v>4.7215999999999994E-2</v>
      </c>
      <c r="C5953" s="6">
        <v>4.7215E-2</v>
      </c>
      <c r="D5953" s="6">
        <v>5.1647582650271896E-2</v>
      </c>
      <c r="E5953" s="6">
        <v>5.2499999999999998E-2</v>
      </c>
      <c r="F5953" s="6">
        <v>1.1647582650271895E-2</v>
      </c>
      <c r="G5953" s="6">
        <v>6.6475826502718979E-3</v>
      </c>
      <c r="H5953" s="5">
        <v>9.1475826502718967E-3</v>
      </c>
    </row>
    <row r="5954" spans="1:8" x14ac:dyDescent="0.2">
      <c r="A5954" s="7">
        <v>49420</v>
      </c>
      <c r="B5954" s="6">
        <v>4.7215999999999994E-2</v>
      </c>
      <c r="C5954" s="6">
        <v>4.7215999999999994E-2</v>
      </c>
      <c r="D5954" s="6">
        <v>5.1549839152370679E-2</v>
      </c>
      <c r="E5954" s="6">
        <v>5.2499999999999998E-2</v>
      </c>
      <c r="F5954" s="6">
        <v>1.1549839152370678E-2</v>
      </c>
      <c r="G5954" s="6">
        <v>6.5498391523706803E-3</v>
      </c>
      <c r="H5954" s="5">
        <v>9.0498391523706791E-3</v>
      </c>
    </row>
    <row r="5955" spans="1:8" x14ac:dyDescent="0.2">
      <c r="A5955" s="7">
        <v>49421</v>
      </c>
      <c r="B5955" s="6">
        <v>4.7217000000000002E-2</v>
      </c>
      <c r="C5955" s="6">
        <v>4.7215999999999994E-2</v>
      </c>
      <c r="D5955" s="6">
        <v>5.155157814652031E-2</v>
      </c>
      <c r="E5955" s="6">
        <v>5.2499999999999998E-2</v>
      </c>
      <c r="F5955" s="6">
        <v>1.155157814652031E-2</v>
      </c>
      <c r="G5955" s="6">
        <v>6.5515781465203121E-3</v>
      </c>
      <c r="H5955" s="5">
        <v>9.0515781465203109E-3</v>
      </c>
    </row>
    <row r="5956" spans="1:8" x14ac:dyDescent="0.2">
      <c r="A5956" s="7">
        <v>49422</v>
      </c>
      <c r="B5956" s="6">
        <v>4.7218000000000003E-2</v>
      </c>
      <c r="C5956" s="6">
        <v>4.7217000000000002E-2</v>
      </c>
      <c r="D5956" s="6">
        <v>5.1651844160432697E-2</v>
      </c>
      <c r="E5956" s="6">
        <v>5.2499999999999998E-2</v>
      </c>
      <c r="F5956" s="6">
        <v>1.1651844160432696E-2</v>
      </c>
      <c r="G5956" s="6">
        <v>6.6518441604326989E-3</v>
      </c>
      <c r="H5956" s="5">
        <v>9.1518441604326976E-3</v>
      </c>
    </row>
    <row r="5957" spans="1:8" x14ac:dyDescent="0.2">
      <c r="A5957" s="7">
        <v>49423</v>
      </c>
      <c r="B5957" s="6">
        <v>4.7218999999999997E-2</v>
      </c>
      <c r="C5957" s="6">
        <v>4.7218000000000003E-2</v>
      </c>
      <c r="D5957" s="6">
        <v>5.1653599822841671E-2</v>
      </c>
      <c r="E5957" s="6">
        <v>5.2499999999999998E-2</v>
      </c>
      <c r="F5957" s="6">
        <v>1.165359982284167E-2</v>
      </c>
      <c r="G5957" s="6">
        <v>6.6535998228416729E-3</v>
      </c>
      <c r="H5957" s="5">
        <v>9.1535998228416716E-3</v>
      </c>
    </row>
    <row r="5958" spans="1:8" x14ac:dyDescent="0.2">
      <c r="A5958" s="7">
        <v>49424</v>
      </c>
      <c r="B5958" s="6">
        <v>4.7218999999999997E-2</v>
      </c>
      <c r="C5958" s="6">
        <v>4.7218999999999997E-2</v>
      </c>
      <c r="D5958" s="6">
        <v>5.1555789282746428E-2</v>
      </c>
      <c r="E5958" s="6">
        <v>5.2499999999999998E-2</v>
      </c>
      <c r="F5958" s="6">
        <v>1.1555789282746427E-2</v>
      </c>
      <c r="G5958" s="6">
        <v>6.5557892827464298E-3</v>
      </c>
      <c r="H5958" s="5">
        <v>9.0557892827464286E-3</v>
      </c>
    </row>
    <row r="5959" spans="1:8" x14ac:dyDescent="0.2">
      <c r="A5959" s="7">
        <v>49425</v>
      </c>
      <c r="B5959" s="6">
        <v>4.7220000000000005E-2</v>
      </c>
      <c r="C5959" s="6">
        <v>4.7218999999999997E-2</v>
      </c>
      <c r="D5959" s="6">
        <v>5.155752828068335E-2</v>
      </c>
      <c r="E5959" s="6">
        <v>5.2499999999999998E-2</v>
      </c>
      <c r="F5959" s="6">
        <v>1.1557528280683349E-2</v>
      </c>
      <c r="G5959" s="6">
        <v>6.5575282806833515E-3</v>
      </c>
      <c r="H5959" s="5">
        <v>9.0575282806833503E-3</v>
      </c>
    </row>
    <row r="5960" spans="1:8" x14ac:dyDescent="0.2">
      <c r="A5960" s="7">
        <v>49426</v>
      </c>
      <c r="B5960" s="6">
        <v>4.7220999999999999E-2</v>
      </c>
      <c r="C5960" s="6">
        <v>4.7220000000000005E-2</v>
      </c>
      <c r="D5960" s="6">
        <v>5.1657861340725773E-2</v>
      </c>
      <c r="E5960" s="6">
        <v>5.2499999999999998E-2</v>
      </c>
      <c r="F5960" s="6">
        <v>1.1657861340725773E-2</v>
      </c>
      <c r="G5960" s="6">
        <v>6.657861340725775E-3</v>
      </c>
      <c r="H5960" s="5">
        <v>9.1578613407257738E-3</v>
      </c>
    </row>
    <row r="5961" spans="1:8" x14ac:dyDescent="0.2">
      <c r="A5961" s="7">
        <v>49427</v>
      </c>
      <c r="B5961" s="6">
        <v>4.7222E-2</v>
      </c>
      <c r="C5961" s="6">
        <v>4.7220999999999999E-2</v>
      </c>
      <c r="D5961" s="6">
        <v>5.1659617006987728E-2</v>
      </c>
      <c r="E5961" s="6">
        <v>5.2499999999999998E-2</v>
      </c>
      <c r="F5961" s="6">
        <v>1.1659617006987727E-2</v>
      </c>
      <c r="G5961" s="6">
        <v>6.6596170069877295E-3</v>
      </c>
      <c r="H5961" s="5">
        <v>9.1596170069877282E-3</v>
      </c>
    </row>
    <row r="5962" spans="1:8" x14ac:dyDescent="0.2">
      <c r="A5962" s="7">
        <v>49428</v>
      </c>
      <c r="B5962" s="6">
        <v>4.7222E-2</v>
      </c>
      <c r="C5962" s="6">
        <v>4.7222E-2</v>
      </c>
      <c r="D5962" s="6">
        <v>5.1561739424444517E-2</v>
      </c>
      <c r="E5962" s="6">
        <v>5.2499999999999998E-2</v>
      </c>
      <c r="F5962" s="6">
        <v>1.1561739424444516E-2</v>
      </c>
      <c r="G5962" s="6">
        <v>6.5617394244445182E-3</v>
      </c>
      <c r="H5962" s="5">
        <v>9.0617394244445169E-3</v>
      </c>
    </row>
    <row r="5963" spans="1:8" x14ac:dyDescent="0.2">
      <c r="A5963" s="7">
        <v>49429</v>
      </c>
      <c r="B5963" s="6">
        <v>4.7222999999999994E-2</v>
      </c>
      <c r="C5963" s="6">
        <v>4.7222E-2</v>
      </c>
      <c r="D5963" s="6">
        <v>5.1563478426168458E-2</v>
      </c>
      <c r="E5963" s="6">
        <v>5.2499999999999998E-2</v>
      </c>
      <c r="F5963" s="6">
        <v>1.1563478426168457E-2</v>
      </c>
      <c r="G5963" s="6">
        <v>6.5634784261684592E-3</v>
      </c>
      <c r="H5963" s="5">
        <v>9.063478426168458E-3</v>
      </c>
    </row>
    <row r="5964" spans="1:8" x14ac:dyDescent="0.2">
      <c r="A5964" s="7">
        <v>49430</v>
      </c>
      <c r="B5964" s="6">
        <v>4.7224000000000002E-2</v>
      </c>
      <c r="C5964" s="6">
        <v>4.7222999999999994E-2</v>
      </c>
      <c r="D5964" s="6">
        <v>5.1663878532594833E-2</v>
      </c>
      <c r="E5964" s="6">
        <v>5.2499999999999998E-2</v>
      </c>
      <c r="F5964" s="6">
        <v>1.1663878532594832E-2</v>
      </c>
      <c r="G5964" s="6">
        <v>6.6638785325948344E-3</v>
      </c>
      <c r="H5964" s="5">
        <v>9.1638785325948331E-3</v>
      </c>
    </row>
    <row r="5965" spans="1:8" x14ac:dyDescent="0.2">
      <c r="A5965" s="7">
        <v>49431</v>
      </c>
      <c r="B5965" s="6">
        <v>4.7224000000000002E-2</v>
      </c>
      <c r="C5965" s="6">
        <v>4.7224000000000002E-2</v>
      </c>
      <c r="D5965" s="6">
        <v>5.1565950667982544E-2</v>
      </c>
      <c r="E5965" s="6">
        <v>5.2499999999999998E-2</v>
      </c>
      <c r="F5965" s="6">
        <v>1.1565950667982543E-2</v>
      </c>
      <c r="G5965" s="6">
        <v>6.5659506679825452E-3</v>
      </c>
      <c r="H5965" s="5">
        <v>9.065950667982544E-3</v>
      </c>
    </row>
    <row r="5966" spans="1:8" x14ac:dyDescent="0.2">
      <c r="A5966" s="7">
        <v>49432</v>
      </c>
      <c r="B5966" s="6">
        <v>4.7225000000000003E-2</v>
      </c>
      <c r="C5966" s="6">
        <v>4.7224000000000002E-2</v>
      </c>
      <c r="D5966" s="6">
        <v>5.1567689672608899E-2</v>
      </c>
      <c r="E5966" s="6">
        <v>5.2499999999999998E-2</v>
      </c>
      <c r="F5966" s="6">
        <v>1.1567689672608898E-2</v>
      </c>
      <c r="G5966" s="6">
        <v>6.5676896726089007E-3</v>
      </c>
      <c r="H5966" s="5">
        <v>9.0676896726088994E-3</v>
      </c>
    </row>
    <row r="5967" spans="1:8" x14ac:dyDescent="0.2">
      <c r="A5967" s="7">
        <v>49433</v>
      </c>
      <c r="B5967" s="6">
        <v>4.7225999999999997E-2</v>
      </c>
      <c r="C5967" s="6">
        <v>4.7225000000000003E-2</v>
      </c>
      <c r="D5967" s="6">
        <v>5.1569428678142001E-2</v>
      </c>
      <c r="E5967" s="6">
        <v>5.2499999999999998E-2</v>
      </c>
      <c r="F5967" s="6">
        <v>1.1569428678142001E-2</v>
      </c>
      <c r="G5967" s="6">
        <v>6.569428678142003E-3</v>
      </c>
      <c r="H5967" s="5">
        <v>9.0694286781420018E-3</v>
      </c>
    </row>
    <row r="5968" spans="1:8" x14ac:dyDescent="0.2">
      <c r="A5968" s="7">
        <v>49434</v>
      </c>
      <c r="B5968" s="6">
        <v>4.7226999999999998E-2</v>
      </c>
      <c r="C5968" s="6">
        <v>4.7225999999999997E-2</v>
      </c>
      <c r="D5968" s="6">
        <v>5.166989583120625E-2</v>
      </c>
      <c r="E5968" s="6">
        <v>5.2499999999999998E-2</v>
      </c>
      <c r="F5968" s="6">
        <v>1.1669895831206249E-2</v>
      </c>
      <c r="G5968" s="6">
        <v>6.6698958312062517E-3</v>
      </c>
      <c r="H5968" s="5">
        <v>9.1698958312062505E-3</v>
      </c>
    </row>
    <row r="5969" spans="1:8" x14ac:dyDescent="0.2">
      <c r="A5969" s="7">
        <v>49435</v>
      </c>
      <c r="B5969" s="6">
        <v>4.7226999999999998E-2</v>
      </c>
      <c r="C5969" s="6">
        <v>4.7226999999999998E-2</v>
      </c>
      <c r="D5969" s="6">
        <v>5.1571900923701529E-2</v>
      </c>
      <c r="E5969" s="6">
        <v>5.2499999999999998E-2</v>
      </c>
      <c r="F5969" s="6">
        <v>1.1571900923701528E-2</v>
      </c>
      <c r="G5969" s="6">
        <v>6.5719009237015305E-3</v>
      </c>
      <c r="H5969" s="5">
        <v>9.0719009237015293E-3</v>
      </c>
    </row>
    <row r="5970" spans="1:8" x14ac:dyDescent="0.2">
      <c r="A5970" s="7">
        <v>49436</v>
      </c>
      <c r="B5970" s="6">
        <v>4.7228000000000006E-2</v>
      </c>
      <c r="C5970" s="6">
        <v>4.7226999999999998E-2</v>
      </c>
      <c r="D5970" s="6">
        <v>5.1573639932137059E-2</v>
      </c>
      <c r="E5970" s="6">
        <v>5.2499999999999998E-2</v>
      </c>
      <c r="F5970" s="6">
        <v>1.1573639932137059E-2</v>
      </c>
      <c r="G5970" s="6">
        <v>6.5736399321370612E-3</v>
      </c>
      <c r="H5970" s="5">
        <v>9.0736399321370599E-3</v>
      </c>
    </row>
    <row r="5971" spans="1:8" x14ac:dyDescent="0.2">
      <c r="A5971" s="7">
        <v>49437</v>
      </c>
      <c r="B5971" s="6">
        <v>4.7229E-2</v>
      </c>
      <c r="C5971" s="6">
        <v>4.7228000000000006E-2</v>
      </c>
      <c r="D5971" s="6">
        <v>5.157537894147933E-2</v>
      </c>
      <c r="E5971" s="6">
        <v>5.2499999999999998E-2</v>
      </c>
      <c r="F5971" s="6">
        <v>1.1575378941479329E-2</v>
      </c>
      <c r="G5971" s="6">
        <v>6.5753789414793318E-3</v>
      </c>
      <c r="H5971" s="5">
        <v>9.0753789414793305E-3</v>
      </c>
    </row>
    <row r="5972" spans="1:8" x14ac:dyDescent="0.2">
      <c r="A5972" s="7">
        <v>49438</v>
      </c>
      <c r="B5972" s="6">
        <v>4.7230000000000001E-2</v>
      </c>
      <c r="C5972" s="6">
        <v>4.7229E-2</v>
      </c>
      <c r="D5972" s="6">
        <v>5.1675913141457579E-2</v>
      </c>
      <c r="E5972" s="6">
        <v>5.2499999999999998E-2</v>
      </c>
      <c r="F5972" s="6">
        <v>1.1675913141457578E-2</v>
      </c>
      <c r="G5972" s="6">
        <v>6.6759131414575804E-3</v>
      </c>
      <c r="H5972" s="5">
        <v>9.1759131414575791E-3</v>
      </c>
    </row>
    <row r="5973" spans="1:8" x14ac:dyDescent="0.2">
      <c r="A5973" s="7">
        <v>49439</v>
      </c>
      <c r="B5973" s="6">
        <v>4.7230000000000001E-2</v>
      </c>
      <c r="C5973" s="6">
        <v>4.7230000000000001E-2</v>
      </c>
      <c r="D5973" s="6">
        <v>5.157785119080649E-2</v>
      </c>
      <c r="E5973" s="6">
        <v>5.2499999999999998E-2</v>
      </c>
      <c r="F5973" s="6">
        <v>1.1577851190806489E-2</v>
      </c>
      <c r="G5973" s="6">
        <v>6.5778511908064913E-3</v>
      </c>
      <c r="H5973" s="5">
        <v>9.07785119080649E-3</v>
      </c>
    </row>
    <row r="5974" spans="1:8" x14ac:dyDescent="0.2">
      <c r="A5974" s="7">
        <v>49440</v>
      </c>
      <c r="B5974" s="6">
        <v>4.7230999999999995E-2</v>
      </c>
      <c r="C5974" s="6">
        <v>4.7230000000000001E-2</v>
      </c>
      <c r="D5974" s="6">
        <v>5.1579590203006967E-2</v>
      </c>
      <c r="E5974" s="6">
        <v>5.2499999999999998E-2</v>
      </c>
      <c r="F5974" s="6">
        <v>1.1579590203006966E-2</v>
      </c>
      <c r="G5974" s="6">
        <v>6.5795902030069686E-3</v>
      </c>
      <c r="H5974" s="5">
        <v>9.0795902030069674E-3</v>
      </c>
    </row>
    <row r="5975" spans="1:8" x14ac:dyDescent="0.2">
      <c r="A5975" s="7">
        <v>49441</v>
      </c>
      <c r="B5975" s="6">
        <v>4.7232000000000003E-2</v>
      </c>
      <c r="C5975" s="6">
        <v>4.7230999999999995E-2</v>
      </c>
      <c r="D5975" s="6">
        <v>5.1581329216180374E-2</v>
      </c>
      <c r="E5975" s="6">
        <v>5.2499999999999998E-2</v>
      </c>
      <c r="F5975" s="6">
        <v>1.1581329216180374E-2</v>
      </c>
      <c r="G5975" s="6">
        <v>6.581329216180376E-3</v>
      </c>
      <c r="H5975" s="5">
        <v>9.0813292161803748E-3</v>
      </c>
    </row>
    <row r="5976" spans="1:8" x14ac:dyDescent="0.2">
      <c r="A5976" s="7">
        <v>49442</v>
      </c>
      <c r="B5976" s="6">
        <v>4.7232999999999997E-2</v>
      </c>
      <c r="C5976" s="6">
        <v>4.7232000000000003E-2</v>
      </c>
      <c r="D5976" s="6">
        <v>5.1681930463304333E-2</v>
      </c>
      <c r="E5976" s="6">
        <v>5.2499999999999998E-2</v>
      </c>
      <c r="F5976" s="6">
        <v>1.1681930463304332E-2</v>
      </c>
      <c r="G5976" s="6">
        <v>6.681930463304335E-3</v>
      </c>
      <c r="H5976" s="5">
        <v>9.1819304633043337E-3</v>
      </c>
    </row>
    <row r="5977" spans="1:8" x14ac:dyDescent="0.2">
      <c r="A5977" s="7">
        <v>49443</v>
      </c>
      <c r="B5977" s="6">
        <v>4.7232999999999997E-2</v>
      </c>
      <c r="C5977" s="6">
        <v>4.7232999999999997E-2</v>
      </c>
      <c r="D5977" s="6">
        <v>5.1583801469252948E-2</v>
      </c>
      <c r="E5977" s="6">
        <v>5.2499999999999998E-2</v>
      </c>
      <c r="F5977" s="6">
        <v>1.1583801469252947E-2</v>
      </c>
      <c r="G5977" s="6">
        <v>6.5838014692529492E-3</v>
      </c>
      <c r="H5977" s="5">
        <v>9.083801469252948E-3</v>
      </c>
    </row>
    <row r="5978" spans="1:8" x14ac:dyDescent="0.2">
      <c r="A5978" s="7">
        <v>49444</v>
      </c>
      <c r="B5978" s="6">
        <v>4.7233999999999998E-2</v>
      </c>
      <c r="C5978" s="6">
        <v>4.7232999999999997E-2</v>
      </c>
      <c r="D5978" s="6">
        <v>5.1585540485262552E-2</v>
      </c>
      <c r="E5978" s="6">
        <v>5.2499999999999998E-2</v>
      </c>
      <c r="F5978" s="6">
        <v>1.1585540485262551E-2</v>
      </c>
      <c r="G5978" s="6">
        <v>6.5855404852625532E-3</v>
      </c>
      <c r="H5978" s="5">
        <v>9.085540485262552E-3</v>
      </c>
    </row>
    <row r="5979" spans="1:8" x14ac:dyDescent="0.2">
      <c r="A5979" s="7">
        <v>49445</v>
      </c>
      <c r="B5979" s="6">
        <v>4.7234999999999999E-2</v>
      </c>
      <c r="C5979" s="6">
        <v>4.7233999999999998E-2</v>
      </c>
      <c r="D5979" s="6">
        <v>5.1587279502245099E-2</v>
      </c>
      <c r="E5979" s="6">
        <v>5.2499999999999998E-2</v>
      </c>
      <c r="F5979" s="6">
        <v>1.1587279502245099E-2</v>
      </c>
      <c r="G5979" s="6">
        <v>6.5872795022451011E-3</v>
      </c>
      <c r="H5979" s="5">
        <v>9.0872795022450999E-3</v>
      </c>
    </row>
    <row r="5980" spans="1:8" x14ac:dyDescent="0.2">
      <c r="A5980" s="7">
        <v>49446</v>
      </c>
      <c r="B5980" s="6">
        <v>4.7234999999999999E-2</v>
      </c>
      <c r="C5980" s="6">
        <v>4.7234999999999999E-2</v>
      </c>
      <c r="D5980" s="6">
        <v>5.1588012835578435E-2</v>
      </c>
      <c r="E5980" s="6">
        <v>5.2499999999999998E-2</v>
      </c>
      <c r="F5980" s="6">
        <v>1.1588012835578435E-2</v>
      </c>
      <c r="G5980" s="6">
        <v>6.588012835578437E-3</v>
      </c>
      <c r="H5980" s="5">
        <v>9.0880128355784358E-3</v>
      </c>
    </row>
    <row r="5981" spans="1:8" x14ac:dyDescent="0.2">
      <c r="A5981" s="7">
        <v>49447</v>
      </c>
      <c r="B5981" s="6">
        <v>4.7236E-2</v>
      </c>
      <c r="C5981" s="6">
        <v>4.7234999999999999E-2</v>
      </c>
      <c r="D5981" s="6">
        <v>5.1589751854490516E-2</v>
      </c>
      <c r="E5981" s="6">
        <v>5.2499999999999998E-2</v>
      </c>
      <c r="F5981" s="6">
        <v>1.1589751854490515E-2</v>
      </c>
      <c r="G5981" s="6">
        <v>6.5897518544905179E-3</v>
      </c>
      <c r="H5981" s="5">
        <v>9.0897518544905166E-3</v>
      </c>
    </row>
    <row r="5982" spans="1:8" x14ac:dyDescent="0.2">
      <c r="A5982" s="7">
        <v>49448</v>
      </c>
      <c r="B5982" s="6">
        <v>4.7237000000000001E-2</v>
      </c>
      <c r="C5982" s="6">
        <v>4.7236E-2</v>
      </c>
      <c r="D5982" s="6">
        <v>5.1591490874309233E-2</v>
      </c>
      <c r="E5982" s="6">
        <v>5.2499999999999998E-2</v>
      </c>
      <c r="F5982" s="6">
        <v>1.1591490874309232E-2</v>
      </c>
      <c r="G5982" s="6">
        <v>6.5914908743092346E-3</v>
      </c>
      <c r="H5982" s="5">
        <v>9.0914908743092333E-3</v>
      </c>
    </row>
    <row r="5983" spans="1:8" x14ac:dyDescent="0.2">
      <c r="A5983" s="7">
        <v>49449</v>
      </c>
      <c r="B5983" s="6">
        <v>4.7237999999999995E-2</v>
      </c>
      <c r="C5983" s="6">
        <v>4.7237000000000001E-2</v>
      </c>
      <c r="D5983" s="6">
        <v>5.1692209454595094E-2</v>
      </c>
      <c r="E5983" s="6">
        <v>5.2499999999999998E-2</v>
      </c>
      <c r="F5983" s="6">
        <v>1.1692209454595093E-2</v>
      </c>
      <c r="G5983" s="6">
        <v>6.6922094545950953E-3</v>
      </c>
      <c r="H5983" s="5">
        <v>9.192209454595094E-3</v>
      </c>
    </row>
    <row r="5984" spans="1:8" x14ac:dyDescent="0.2">
      <c r="A5984" s="7">
        <v>49450</v>
      </c>
      <c r="B5984" s="6">
        <v>4.7237999999999995E-2</v>
      </c>
      <c r="C5984" s="6">
        <v>4.7237999999999995E-2</v>
      </c>
      <c r="D5984" s="6">
        <v>5.1593963133915288E-2</v>
      </c>
      <c r="E5984" s="6">
        <v>5.2499999999999998E-2</v>
      </c>
      <c r="F5984" s="6">
        <v>1.1593963133915287E-2</v>
      </c>
      <c r="G5984" s="6">
        <v>6.5939631339152899E-3</v>
      </c>
      <c r="H5984" s="5">
        <v>9.0939631339152886E-3</v>
      </c>
    </row>
    <row r="5985" spans="1:8" x14ac:dyDescent="0.2">
      <c r="A5985" s="7">
        <v>49451</v>
      </c>
      <c r="B5985" s="6">
        <v>4.7239000000000003E-2</v>
      </c>
      <c r="C5985" s="6">
        <v>4.7237999999999995E-2</v>
      </c>
      <c r="D5985" s="6">
        <v>5.1595702156614437E-2</v>
      </c>
      <c r="E5985" s="6">
        <v>5.2499999999999998E-2</v>
      </c>
      <c r="F5985" s="6">
        <v>1.1595702156614436E-2</v>
      </c>
      <c r="G5985" s="6">
        <v>6.5957021566144386E-3</v>
      </c>
      <c r="H5985" s="5">
        <v>9.0957021566144373E-3</v>
      </c>
    </row>
    <row r="5986" spans="1:8" x14ac:dyDescent="0.2">
      <c r="A5986" s="7">
        <v>49452</v>
      </c>
      <c r="B5986" s="6">
        <v>4.7240000000000004E-2</v>
      </c>
      <c r="C5986" s="6">
        <v>4.7239000000000003E-2</v>
      </c>
      <c r="D5986" s="6">
        <v>5.159744118026429E-2</v>
      </c>
      <c r="E5986" s="6">
        <v>5.2499999999999998E-2</v>
      </c>
      <c r="F5986" s="6">
        <v>1.159744118026429E-2</v>
      </c>
      <c r="G5986" s="6">
        <v>6.5974411802642921E-3</v>
      </c>
      <c r="H5986" s="5">
        <v>9.0974411802642909E-3</v>
      </c>
    </row>
    <row r="5987" spans="1:8" x14ac:dyDescent="0.2">
      <c r="A5987" s="7">
        <v>49453</v>
      </c>
      <c r="B5987" s="6">
        <v>4.7240999999999998E-2</v>
      </c>
      <c r="C5987" s="6">
        <v>4.7240000000000004E-2</v>
      </c>
      <c r="D5987" s="6">
        <v>5.1698226808416466E-2</v>
      </c>
      <c r="E5987" s="6">
        <v>5.2499999999999998E-2</v>
      </c>
      <c r="F5987" s="6">
        <v>1.1698226808416465E-2</v>
      </c>
      <c r="G5987" s="6">
        <v>6.6982268084164673E-3</v>
      </c>
      <c r="H5987" s="5">
        <v>9.198226808416466E-3</v>
      </c>
    </row>
    <row r="5988" spans="1:8" x14ac:dyDescent="0.2">
      <c r="A5988" s="7">
        <v>49454</v>
      </c>
      <c r="B5988" s="6">
        <v>4.7240999999999998E-2</v>
      </c>
      <c r="C5988" s="6">
        <v>4.7240999999999998E-2</v>
      </c>
      <c r="D5988" s="6">
        <v>5.1599913443637985E-2</v>
      </c>
      <c r="E5988" s="6">
        <v>5.2499999999999998E-2</v>
      </c>
      <c r="F5988" s="6">
        <v>1.1599913443637984E-2</v>
      </c>
      <c r="G5988" s="6">
        <v>6.5999134436379864E-3</v>
      </c>
      <c r="H5988" s="5">
        <v>9.0999134436379851E-3</v>
      </c>
    </row>
    <row r="5989" spans="1:8" x14ac:dyDescent="0.2">
      <c r="A5989" s="7">
        <v>49455</v>
      </c>
      <c r="B5989" s="6">
        <v>4.7241999999999999E-2</v>
      </c>
      <c r="C5989" s="6">
        <v>4.7240999999999998E-2</v>
      </c>
      <c r="D5989" s="6">
        <v>5.1601652470123945E-2</v>
      </c>
      <c r="E5989" s="6">
        <v>5.2499999999999998E-2</v>
      </c>
      <c r="F5989" s="6">
        <v>1.1601652470123944E-2</v>
      </c>
      <c r="G5989" s="6">
        <v>6.6016524701239462E-3</v>
      </c>
      <c r="H5989" s="5">
        <v>9.101652470123945E-3</v>
      </c>
    </row>
    <row r="5990" spans="1:8" x14ac:dyDescent="0.2">
      <c r="A5990" s="7">
        <v>49456</v>
      </c>
      <c r="B5990" s="6">
        <v>4.7243000000000007E-2</v>
      </c>
      <c r="C5990" s="6">
        <v>4.7241999999999999E-2</v>
      </c>
      <c r="D5990" s="6">
        <v>5.1603391497582876E-2</v>
      </c>
      <c r="E5990" s="6">
        <v>5.2499999999999998E-2</v>
      </c>
      <c r="F5990" s="6">
        <v>1.1603391497582875E-2</v>
      </c>
      <c r="G5990" s="6">
        <v>6.6033914975828778E-3</v>
      </c>
      <c r="H5990" s="5">
        <v>9.1033914975828766E-3</v>
      </c>
    </row>
    <row r="5991" spans="1:8" x14ac:dyDescent="0.2">
      <c r="A5991" s="7">
        <v>49457</v>
      </c>
      <c r="B5991" s="6">
        <v>4.7243000000000007E-2</v>
      </c>
      <c r="C5991" s="6">
        <v>4.7243000000000007E-2</v>
      </c>
      <c r="D5991" s="6">
        <v>5.1604124830916212E-2</v>
      </c>
      <c r="E5991" s="6">
        <v>5.2499999999999998E-2</v>
      </c>
      <c r="F5991" s="6">
        <v>1.1604124830916211E-2</v>
      </c>
      <c r="G5991" s="6">
        <v>6.6041248309162137E-3</v>
      </c>
      <c r="H5991" s="5">
        <v>9.1041248309162125E-3</v>
      </c>
    </row>
    <row r="5992" spans="1:8" x14ac:dyDescent="0.2">
      <c r="A5992" s="7">
        <v>49458</v>
      </c>
      <c r="B5992" s="6">
        <v>4.7244000000000001E-2</v>
      </c>
      <c r="C5992" s="6">
        <v>4.7243000000000007E-2</v>
      </c>
      <c r="D5992" s="6">
        <v>5.1605863860304697E-2</v>
      </c>
      <c r="E5992" s="6">
        <v>5.2499999999999998E-2</v>
      </c>
      <c r="F5992" s="6">
        <v>1.1605863860304697E-2</v>
      </c>
      <c r="G5992" s="6">
        <v>6.605863860304699E-3</v>
      </c>
      <c r="H5992" s="5">
        <v>9.1058638603046978E-3</v>
      </c>
    </row>
    <row r="5993" spans="1:8" x14ac:dyDescent="0.2">
      <c r="A5993" s="7">
        <v>49459</v>
      </c>
      <c r="B5993" s="6">
        <v>4.7245000000000002E-2</v>
      </c>
      <c r="C5993" s="6">
        <v>4.7244000000000001E-2</v>
      </c>
      <c r="D5993" s="6">
        <v>5.1607602890599714E-2</v>
      </c>
      <c r="E5993" s="6">
        <v>5.2499999999999998E-2</v>
      </c>
      <c r="F5993" s="6">
        <v>1.1607602890599714E-2</v>
      </c>
      <c r="G5993" s="6">
        <v>6.6076028905997161E-3</v>
      </c>
      <c r="H5993" s="5">
        <v>9.1076028905997149E-3</v>
      </c>
    </row>
    <row r="5994" spans="1:8" x14ac:dyDescent="0.2">
      <c r="A5994" s="7">
        <v>49460</v>
      </c>
      <c r="B5994" s="6">
        <v>4.7245999999999996E-2</v>
      </c>
      <c r="C5994" s="6">
        <v>4.7245000000000002E-2</v>
      </c>
      <c r="D5994" s="6">
        <v>5.160934192186771E-2</v>
      </c>
      <c r="E5994" s="6">
        <v>5.2499999999999998E-2</v>
      </c>
      <c r="F5994" s="6">
        <v>1.1609341921867709E-2</v>
      </c>
      <c r="G5994" s="6">
        <v>6.6093419218677119E-3</v>
      </c>
      <c r="H5994" s="5">
        <v>9.1093419218677106E-3</v>
      </c>
    </row>
    <row r="5995" spans="1:8" x14ac:dyDescent="0.2">
      <c r="A5995" s="7">
        <v>49461</v>
      </c>
      <c r="B5995" s="6">
        <v>4.7245999999999996E-2</v>
      </c>
      <c r="C5995" s="6">
        <v>4.7245999999999996E-2</v>
      </c>
      <c r="D5995" s="6">
        <v>5.1610075255201046E-2</v>
      </c>
      <c r="E5995" s="6">
        <v>5.2499999999999998E-2</v>
      </c>
      <c r="F5995" s="6">
        <v>1.1610075255201045E-2</v>
      </c>
      <c r="G5995" s="6">
        <v>6.6100752552010478E-3</v>
      </c>
      <c r="H5995" s="5">
        <v>9.1100752552010465E-3</v>
      </c>
    </row>
    <row r="5996" spans="1:8" x14ac:dyDescent="0.2">
      <c r="A5996" s="7">
        <v>49462</v>
      </c>
      <c r="B5996" s="6">
        <v>4.7247000000000004E-2</v>
      </c>
      <c r="C5996" s="6">
        <v>4.7245999999999996E-2</v>
      </c>
      <c r="D5996" s="6">
        <v>5.1611814288376516E-2</v>
      </c>
      <c r="E5996" s="6">
        <v>5.2499999999999998E-2</v>
      </c>
      <c r="F5996" s="6">
        <v>1.1611814288376515E-2</v>
      </c>
      <c r="G5996" s="6">
        <v>6.6118142883765177E-3</v>
      </c>
      <c r="H5996" s="5">
        <v>9.1118142883765164E-3</v>
      </c>
    </row>
    <row r="5997" spans="1:8" x14ac:dyDescent="0.2">
      <c r="A5997" s="7">
        <v>49463</v>
      </c>
      <c r="B5997" s="6">
        <v>4.7247999999999998E-2</v>
      </c>
      <c r="C5997" s="6">
        <v>4.7247000000000004E-2</v>
      </c>
      <c r="D5997" s="6">
        <v>5.1613553322502677E-2</v>
      </c>
      <c r="E5997" s="6">
        <v>5.2499999999999998E-2</v>
      </c>
      <c r="F5997" s="6">
        <v>1.1613553322502676E-2</v>
      </c>
      <c r="G5997" s="6">
        <v>6.6135533225026785E-3</v>
      </c>
      <c r="H5997" s="5">
        <v>9.1135533225026773E-3</v>
      </c>
    </row>
    <row r="5998" spans="1:8" x14ac:dyDescent="0.2">
      <c r="A5998" s="7">
        <v>49464</v>
      </c>
      <c r="B5998" s="6">
        <v>4.7248999999999999E-2</v>
      </c>
      <c r="C5998" s="6">
        <v>4.7247999999999998E-2</v>
      </c>
      <c r="D5998" s="6">
        <v>5.1615292357602045E-2</v>
      </c>
      <c r="E5998" s="6">
        <v>5.2499999999999998E-2</v>
      </c>
      <c r="F5998" s="6">
        <v>1.1615292357602044E-2</v>
      </c>
      <c r="G5998" s="6">
        <v>6.615292357602047E-3</v>
      </c>
      <c r="H5998" s="5">
        <v>9.1152923576020457E-3</v>
      </c>
    </row>
    <row r="5999" spans="1:8" x14ac:dyDescent="0.2">
      <c r="A5999" s="7">
        <v>49465</v>
      </c>
      <c r="B5999" s="6">
        <v>4.7248999999999999E-2</v>
      </c>
      <c r="C5999" s="6">
        <v>4.7248999999999999E-2</v>
      </c>
      <c r="D5999" s="6">
        <v>5.1616025690935381E-2</v>
      </c>
      <c r="E5999" s="6">
        <v>5.2499999999999998E-2</v>
      </c>
      <c r="F5999" s="6">
        <v>1.161602569093538E-2</v>
      </c>
      <c r="G5999" s="6">
        <v>6.6160256909353829E-3</v>
      </c>
      <c r="H5999" s="5">
        <v>9.1160256909353816E-3</v>
      </c>
    </row>
    <row r="6000" spans="1:8" x14ac:dyDescent="0.2">
      <c r="A6000" s="7">
        <v>49466</v>
      </c>
      <c r="B6000" s="6">
        <v>4.7249999999999993E-2</v>
      </c>
      <c r="C6000" s="6">
        <v>4.7248999999999999E-2</v>
      </c>
      <c r="D6000" s="6">
        <v>5.1617764727897579E-2</v>
      </c>
      <c r="E6000" s="6">
        <v>5.2499999999999998E-2</v>
      </c>
      <c r="F6000" s="6">
        <v>1.1617764727897578E-2</v>
      </c>
      <c r="G6000" s="6">
        <v>6.6177647278975807E-3</v>
      </c>
      <c r="H6000" s="5">
        <v>9.1177647278975794E-3</v>
      </c>
    </row>
    <row r="6001" spans="1:8" x14ac:dyDescent="0.2">
      <c r="A6001" s="7">
        <v>49467</v>
      </c>
      <c r="B6001" s="6">
        <v>4.7251000000000001E-2</v>
      </c>
      <c r="C6001" s="6">
        <v>4.7249999999999993E-2</v>
      </c>
      <c r="D6001" s="6">
        <v>5.1619503765832769E-2</v>
      </c>
      <c r="E6001" s="6">
        <v>5.2499999999999998E-2</v>
      </c>
      <c r="F6001" s="6">
        <v>1.1619503765832769E-2</v>
      </c>
      <c r="G6001" s="6">
        <v>6.619503765832771E-3</v>
      </c>
      <c r="H6001" s="5">
        <v>9.1195037658327698E-3</v>
      </c>
    </row>
    <row r="6002" spans="1:8" x14ac:dyDescent="0.2">
      <c r="A6002" s="7">
        <v>49468</v>
      </c>
      <c r="B6002" s="6">
        <v>4.7252000000000002E-2</v>
      </c>
      <c r="C6002" s="6">
        <v>4.7251000000000001E-2</v>
      </c>
      <c r="D6002" s="6">
        <v>5.1621242804741188E-2</v>
      </c>
      <c r="E6002" s="6">
        <v>5.2499999999999998E-2</v>
      </c>
      <c r="F6002" s="6">
        <v>1.1621242804741187E-2</v>
      </c>
      <c r="G6002" s="6">
        <v>6.6212428047411898E-3</v>
      </c>
      <c r="H6002" s="5">
        <v>9.1212428047411885E-3</v>
      </c>
    </row>
    <row r="6003" spans="1:8" x14ac:dyDescent="0.2">
      <c r="A6003" s="7">
        <v>49469</v>
      </c>
      <c r="B6003" s="6">
        <v>4.7252000000000002E-2</v>
      </c>
      <c r="C6003" s="6">
        <v>4.7252000000000002E-2</v>
      </c>
      <c r="D6003" s="6">
        <v>5.1621976138074517E-2</v>
      </c>
      <c r="E6003" s="6">
        <v>5.2499999999999998E-2</v>
      </c>
      <c r="F6003" s="6">
        <v>1.1621976138074516E-2</v>
      </c>
      <c r="G6003" s="6">
        <v>6.6219761380745187E-3</v>
      </c>
      <c r="H6003" s="5">
        <v>9.1219761380745175E-3</v>
      </c>
    </row>
    <row r="6004" spans="1:8" x14ac:dyDescent="0.2">
      <c r="A6004" s="7">
        <v>49470</v>
      </c>
      <c r="B6004" s="6">
        <v>4.7252999999999996E-2</v>
      </c>
      <c r="C6004" s="6">
        <v>4.7252000000000002E-2</v>
      </c>
      <c r="D6004" s="6">
        <v>5.1623715178845724E-2</v>
      </c>
      <c r="E6004" s="6">
        <v>5.2499999999999998E-2</v>
      </c>
      <c r="F6004" s="6">
        <v>1.1623715178845723E-2</v>
      </c>
      <c r="G6004" s="6">
        <v>6.6237151788457252E-3</v>
      </c>
      <c r="H6004" s="5">
        <v>9.1237151788457239E-3</v>
      </c>
    </row>
    <row r="6005" spans="1:8" x14ac:dyDescent="0.2">
      <c r="A6005" s="7">
        <v>49471</v>
      </c>
      <c r="B6005" s="6">
        <v>4.7253999999999997E-2</v>
      </c>
      <c r="C6005" s="6">
        <v>4.7252999999999996E-2</v>
      </c>
      <c r="D6005" s="6">
        <v>5.1625454220589929E-2</v>
      </c>
      <c r="E6005" s="6">
        <v>5.2499999999999998E-2</v>
      </c>
      <c r="F6005" s="6">
        <v>1.1625454220589929E-2</v>
      </c>
      <c r="G6005" s="6">
        <v>6.6254542205899311E-3</v>
      </c>
      <c r="H6005" s="5">
        <v>9.1254542205899299E-3</v>
      </c>
    </row>
    <row r="6006" spans="1:8" x14ac:dyDescent="0.2">
      <c r="A6006" s="7">
        <v>49472</v>
      </c>
      <c r="B6006" s="6">
        <v>4.7253999999999997E-2</v>
      </c>
      <c r="C6006" s="6">
        <v>4.7253999999999997E-2</v>
      </c>
      <c r="D6006" s="6">
        <v>5.1626187553923258E-2</v>
      </c>
      <c r="E6006" s="6">
        <v>5.2499999999999998E-2</v>
      </c>
      <c r="F6006" s="6">
        <v>1.1626187553923258E-2</v>
      </c>
      <c r="G6006" s="6">
        <v>6.6261875539232601E-3</v>
      </c>
      <c r="H6006" s="5">
        <v>9.1261875539232588E-3</v>
      </c>
    </row>
    <row r="6007" spans="1:8" x14ac:dyDescent="0.2">
      <c r="A6007" s="7">
        <v>49473</v>
      </c>
      <c r="B6007" s="6">
        <v>4.7255000000000005E-2</v>
      </c>
      <c r="C6007" s="6">
        <v>4.7253999999999997E-2</v>
      </c>
      <c r="D6007" s="6">
        <v>5.162792659759706E-2</v>
      </c>
      <c r="E6007" s="6">
        <v>5.2499999999999998E-2</v>
      </c>
      <c r="F6007" s="6">
        <v>1.1627926597597059E-2</v>
      </c>
      <c r="G6007" s="6">
        <v>6.6279265975970614E-3</v>
      </c>
      <c r="H6007" s="5">
        <v>9.1279265975970601E-3</v>
      </c>
    </row>
    <row r="6008" spans="1:8" x14ac:dyDescent="0.2">
      <c r="A6008" s="7">
        <v>49474</v>
      </c>
      <c r="B6008" s="6">
        <v>4.7255999999999999E-2</v>
      </c>
      <c r="C6008" s="6">
        <v>4.7255000000000005E-2</v>
      </c>
      <c r="D6008" s="6">
        <v>5.1629665642177261E-2</v>
      </c>
      <c r="E6008" s="6">
        <v>5.2499999999999998E-2</v>
      </c>
      <c r="F6008" s="6">
        <v>1.162966564217726E-2</v>
      </c>
      <c r="G6008" s="6">
        <v>6.6296656421772626E-3</v>
      </c>
      <c r="H6008" s="5">
        <v>9.1296656421772614E-3</v>
      </c>
    </row>
    <row r="6009" spans="1:8" x14ac:dyDescent="0.2">
      <c r="A6009" s="7">
        <v>49475</v>
      </c>
      <c r="B6009" s="6">
        <v>4.7257E-2</v>
      </c>
      <c r="C6009" s="6">
        <v>4.7255999999999999E-2</v>
      </c>
      <c r="D6009" s="6">
        <v>5.1631404687752826E-2</v>
      </c>
      <c r="E6009" s="6">
        <v>5.2499999999999998E-2</v>
      </c>
      <c r="F6009" s="6">
        <v>1.1631404687752825E-2</v>
      </c>
      <c r="G6009" s="6">
        <v>6.6314046877528274E-3</v>
      </c>
      <c r="H6009" s="5">
        <v>9.1314046877528261E-3</v>
      </c>
    </row>
    <row r="6010" spans="1:8" x14ac:dyDescent="0.2">
      <c r="A6010" s="7">
        <v>49476</v>
      </c>
      <c r="B6010" s="6">
        <v>4.7257E-2</v>
      </c>
      <c r="C6010" s="6">
        <v>4.7257E-2</v>
      </c>
      <c r="D6010" s="6">
        <v>5.1632138021086162E-2</v>
      </c>
      <c r="E6010" s="6">
        <v>5.2499999999999998E-2</v>
      </c>
      <c r="F6010" s="6">
        <v>1.1632138021086161E-2</v>
      </c>
      <c r="G6010" s="6">
        <v>6.6321380210861633E-3</v>
      </c>
      <c r="H6010" s="5">
        <v>9.132138021086162E-3</v>
      </c>
    </row>
    <row r="6011" spans="1:8" x14ac:dyDescent="0.2">
      <c r="A6011" s="7">
        <v>49477</v>
      </c>
      <c r="B6011" s="6">
        <v>4.7257999999999994E-2</v>
      </c>
      <c r="C6011" s="6">
        <v>4.7257E-2</v>
      </c>
      <c r="D6011" s="6">
        <v>5.1633877068524452E-2</v>
      </c>
      <c r="E6011" s="6">
        <v>5.2499999999999998E-2</v>
      </c>
      <c r="F6011" s="6">
        <v>1.1633877068524451E-2</v>
      </c>
      <c r="G6011" s="6">
        <v>6.6338770685244533E-3</v>
      </c>
      <c r="H6011" s="5">
        <v>9.1338770685244521E-3</v>
      </c>
    </row>
    <row r="6012" spans="1:8" x14ac:dyDescent="0.2">
      <c r="A6012" s="7">
        <v>49478</v>
      </c>
      <c r="B6012" s="6">
        <v>4.7259000000000002E-2</v>
      </c>
      <c r="C6012" s="6">
        <v>4.7257999999999994E-2</v>
      </c>
      <c r="D6012" s="6">
        <v>5.1635616116935776E-2</v>
      </c>
      <c r="E6012" s="6">
        <v>5.2499999999999998E-2</v>
      </c>
      <c r="F6012" s="6">
        <v>1.1635616116935775E-2</v>
      </c>
      <c r="G6012" s="6">
        <v>6.6356161169357775E-3</v>
      </c>
      <c r="H6012" s="5">
        <v>9.1356161169357762E-3</v>
      </c>
    </row>
    <row r="6013" spans="1:8" x14ac:dyDescent="0.2">
      <c r="A6013" s="7">
        <v>49479</v>
      </c>
      <c r="B6013" s="6">
        <v>4.7259999999999996E-2</v>
      </c>
      <c r="C6013" s="6">
        <v>4.7259000000000002E-2</v>
      </c>
      <c r="D6013" s="6">
        <v>5.1637355166320349E-2</v>
      </c>
      <c r="E6013" s="6">
        <v>5.2499999999999998E-2</v>
      </c>
      <c r="F6013" s="6">
        <v>1.1637355166320348E-2</v>
      </c>
      <c r="G6013" s="6">
        <v>6.6373551663203509E-3</v>
      </c>
      <c r="H6013" s="5">
        <v>9.1373551663203496E-3</v>
      </c>
    </row>
    <row r="6014" spans="1:8" x14ac:dyDescent="0.2">
      <c r="A6014" s="7">
        <v>49480</v>
      </c>
      <c r="B6014" s="6">
        <v>4.7259999999999996E-2</v>
      </c>
      <c r="C6014" s="6">
        <v>4.7259999999999996E-2</v>
      </c>
      <c r="D6014" s="6">
        <v>5.1638088499653678E-2</v>
      </c>
      <c r="E6014" s="6">
        <v>5.2499999999999998E-2</v>
      </c>
      <c r="F6014" s="6">
        <v>1.1638088499653677E-2</v>
      </c>
      <c r="G6014" s="6">
        <v>6.6380884996536799E-3</v>
      </c>
      <c r="H6014" s="5">
        <v>9.1380884996536786E-3</v>
      </c>
    </row>
    <row r="6015" spans="1:8" x14ac:dyDescent="0.2">
      <c r="A6015" s="7">
        <v>49481</v>
      </c>
      <c r="B6015" s="6">
        <v>4.7260999999999997E-2</v>
      </c>
      <c r="C6015" s="6">
        <v>4.7259999999999996E-2</v>
      </c>
      <c r="D6015" s="6">
        <v>5.1639827550900935E-2</v>
      </c>
      <c r="E6015" s="6">
        <v>5.2499999999999998E-2</v>
      </c>
      <c r="F6015" s="6">
        <v>1.1639827550900934E-2</v>
      </c>
      <c r="G6015" s="6">
        <v>6.6398275509009369E-3</v>
      </c>
      <c r="H6015" s="5">
        <v>9.1398275509009357E-3</v>
      </c>
    </row>
    <row r="6016" spans="1:8" x14ac:dyDescent="0.2">
      <c r="A6016" s="7">
        <v>49482</v>
      </c>
      <c r="B6016" s="6">
        <v>4.7262000000000005E-2</v>
      </c>
      <c r="C6016" s="6">
        <v>4.7260999999999997E-2</v>
      </c>
      <c r="D6016" s="6">
        <v>5.1641566603121219E-2</v>
      </c>
      <c r="E6016" s="6">
        <v>5.2499999999999998E-2</v>
      </c>
      <c r="F6016" s="6">
        <v>1.1641566603121219E-2</v>
      </c>
      <c r="G6016" s="6">
        <v>6.6415666031212212E-3</v>
      </c>
      <c r="H6016" s="5">
        <v>9.1415666031212199E-3</v>
      </c>
    </row>
    <row r="6017" spans="1:8" x14ac:dyDescent="0.2">
      <c r="A6017" s="7">
        <v>49483</v>
      </c>
      <c r="B6017" s="6">
        <v>4.7262000000000005E-2</v>
      </c>
      <c r="C6017" s="6">
        <v>4.7262000000000005E-2</v>
      </c>
      <c r="D6017" s="6">
        <v>5.1542750494434429E-2</v>
      </c>
      <c r="E6017" s="6">
        <v>5.2499999999999998E-2</v>
      </c>
      <c r="F6017" s="6">
        <v>1.1542750494434428E-2</v>
      </c>
      <c r="G6017" s="6">
        <v>6.5427504944344309E-3</v>
      </c>
      <c r="H6017" s="5">
        <v>9.0427504944344296E-3</v>
      </c>
    </row>
    <row r="6018" spans="1:8" x14ac:dyDescent="0.2">
      <c r="A6018" s="7">
        <v>49484</v>
      </c>
      <c r="B6018" s="6">
        <v>4.7262999999999999E-2</v>
      </c>
      <c r="C6018" s="6">
        <v>4.7262000000000005E-2</v>
      </c>
      <c r="D6018" s="6">
        <v>5.1644039085665304E-2</v>
      </c>
      <c r="E6018" s="6">
        <v>5.2499999999999998E-2</v>
      </c>
      <c r="F6018" s="6">
        <v>1.1644039085665303E-2</v>
      </c>
      <c r="G6018" s="6">
        <v>6.6440390856653056E-3</v>
      </c>
      <c r="H6018" s="5">
        <v>9.1440390856653044E-3</v>
      </c>
    </row>
    <row r="6019" spans="1:8" x14ac:dyDescent="0.2">
      <c r="A6019" s="7">
        <v>49485</v>
      </c>
      <c r="B6019" s="6">
        <v>4.7264E-2</v>
      </c>
      <c r="C6019" s="6">
        <v>4.7262999999999999E-2</v>
      </c>
      <c r="D6019" s="6">
        <v>5.16457781407215E-2</v>
      </c>
      <c r="E6019" s="6">
        <v>5.2499999999999998E-2</v>
      </c>
      <c r="F6019" s="6">
        <v>1.1645778140721499E-2</v>
      </c>
      <c r="G6019" s="6">
        <v>6.6457781407215019E-3</v>
      </c>
      <c r="H6019" s="5">
        <v>9.1457781407215007E-3</v>
      </c>
    </row>
    <row r="6020" spans="1:8" x14ac:dyDescent="0.2">
      <c r="A6020" s="7">
        <v>49486</v>
      </c>
      <c r="B6020" s="6">
        <v>4.7264999999999995E-2</v>
      </c>
      <c r="C6020" s="6">
        <v>4.7264E-2</v>
      </c>
      <c r="D6020" s="6">
        <v>5.1647517196750745E-2</v>
      </c>
      <c r="E6020" s="6">
        <v>5.2499999999999998E-2</v>
      </c>
      <c r="F6020" s="6">
        <v>1.1647517196750744E-2</v>
      </c>
      <c r="G6020" s="6">
        <v>6.6475171967507463E-3</v>
      </c>
      <c r="H6020" s="5">
        <v>9.147517196750745E-3</v>
      </c>
    </row>
    <row r="6021" spans="1:8" x14ac:dyDescent="0.2">
      <c r="A6021" s="7">
        <v>49487</v>
      </c>
      <c r="B6021" s="6">
        <v>4.7264999999999995E-2</v>
      </c>
      <c r="C6021" s="6">
        <v>4.7264999999999995E-2</v>
      </c>
      <c r="D6021" s="6">
        <v>5.1548634041848347E-2</v>
      </c>
      <c r="E6021" s="6">
        <v>5.2499999999999998E-2</v>
      </c>
      <c r="F6021" s="6">
        <v>1.1548634041848346E-2</v>
      </c>
      <c r="G6021" s="6">
        <v>6.5486340418483488E-3</v>
      </c>
      <c r="H6021" s="5">
        <v>9.0486340418483475E-3</v>
      </c>
    </row>
    <row r="6022" spans="1:8" x14ac:dyDescent="0.2">
      <c r="A6022" s="7">
        <v>49488</v>
      </c>
      <c r="B6022" s="6">
        <v>4.7266000000000002E-2</v>
      </c>
      <c r="C6022" s="6">
        <v>4.7264999999999995E-2</v>
      </c>
      <c r="D6022" s="6">
        <v>5.1649989683145353E-2</v>
      </c>
      <c r="E6022" s="6">
        <v>5.2499999999999998E-2</v>
      </c>
      <c r="F6022" s="6">
        <v>1.1649989683145352E-2</v>
      </c>
      <c r="G6022" s="6">
        <v>6.6499896831453548E-3</v>
      </c>
      <c r="H6022" s="5">
        <v>9.1499896831453535E-3</v>
      </c>
    </row>
    <row r="6023" spans="1:8" x14ac:dyDescent="0.2">
      <c r="A6023" s="7">
        <v>49489</v>
      </c>
      <c r="B6023" s="6">
        <v>4.7267000000000003E-2</v>
      </c>
      <c r="C6023" s="6">
        <v>4.7266000000000002E-2</v>
      </c>
      <c r="D6023" s="6">
        <v>5.1651728742032652E-2</v>
      </c>
      <c r="E6023" s="6">
        <v>5.2499999999999998E-2</v>
      </c>
      <c r="F6023" s="6">
        <v>1.1651728742032651E-2</v>
      </c>
      <c r="G6023" s="6">
        <v>6.6517287420326532E-3</v>
      </c>
      <c r="H6023" s="5">
        <v>9.1517287420326519E-3</v>
      </c>
    </row>
    <row r="6024" spans="1:8" x14ac:dyDescent="0.2">
      <c r="A6024" s="7">
        <v>49490</v>
      </c>
      <c r="B6024" s="6">
        <v>4.7267999999999998E-2</v>
      </c>
      <c r="C6024" s="6">
        <v>4.7267000000000003E-2</v>
      </c>
      <c r="D6024" s="6">
        <v>5.1653467801893248E-2</v>
      </c>
      <c r="E6024" s="6">
        <v>5.2499999999999998E-2</v>
      </c>
      <c r="F6024" s="6">
        <v>1.1653467801893247E-2</v>
      </c>
      <c r="G6024" s="6">
        <v>6.6534678018932494E-3</v>
      </c>
      <c r="H6024" s="5">
        <v>9.1534678018932482E-3</v>
      </c>
    </row>
    <row r="6025" spans="1:8" x14ac:dyDescent="0.2">
      <c r="A6025" s="7">
        <v>49491</v>
      </c>
      <c r="B6025" s="6">
        <v>4.7267999999999998E-2</v>
      </c>
      <c r="C6025" s="6">
        <v>4.7267999999999998E-2</v>
      </c>
      <c r="D6025" s="6">
        <v>5.1654201135226577E-2</v>
      </c>
      <c r="E6025" s="6">
        <v>5.2499999999999998E-2</v>
      </c>
      <c r="F6025" s="6">
        <v>1.1654201135226576E-2</v>
      </c>
      <c r="G6025" s="6">
        <v>6.6542011352265784E-3</v>
      </c>
      <c r="H6025" s="5">
        <v>9.1542011352265772E-3</v>
      </c>
    </row>
    <row r="6026" spans="1:8" x14ac:dyDescent="0.2">
      <c r="A6026" s="7">
        <v>49492</v>
      </c>
      <c r="B6026" s="6">
        <v>4.7268999999999999E-2</v>
      </c>
      <c r="C6026" s="6">
        <v>4.7267999999999998E-2</v>
      </c>
      <c r="D6026" s="6">
        <v>5.1655940196949753E-2</v>
      </c>
      <c r="E6026" s="6">
        <v>5.2499999999999998E-2</v>
      </c>
      <c r="F6026" s="6">
        <v>1.1655940196949752E-2</v>
      </c>
      <c r="G6026" s="6">
        <v>6.6559401969497542E-3</v>
      </c>
      <c r="H6026" s="5">
        <v>9.1559401969497529E-3</v>
      </c>
    </row>
    <row r="6027" spans="1:8" x14ac:dyDescent="0.2">
      <c r="A6027" s="7">
        <v>49493</v>
      </c>
      <c r="B6027" s="6">
        <v>4.7270000000000006E-2</v>
      </c>
      <c r="C6027" s="6">
        <v>4.7268999999999999E-2</v>
      </c>
      <c r="D6027" s="6">
        <v>5.165767925964599E-2</v>
      </c>
      <c r="E6027" s="6">
        <v>5.2499999999999998E-2</v>
      </c>
      <c r="F6027" s="6">
        <v>1.1657679259645989E-2</v>
      </c>
      <c r="G6027" s="6">
        <v>6.6576792596459919E-3</v>
      </c>
      <c r="H6027" s="5">
        <v>9.1576792596459906E-3</v>
      </c>
    </row>
    <row r="6028" spans="1:8" x14ac:dyDescent="0.2">
      <c r="A6028" s="7">
        <v>49494</v>
      </c>
      <c r="B6028" s="6">
        <v>4.7270000000000006E-2</v>
      </c>
      <c r="C6028" s="6">
        <v>4.7270000000000006E-2</v>
      </c>
      <c r="D6028" s="6">
        <v>5.1558678773248406E-2</v>
      </c>
      <c r="E6028" s="6">
        <v>5.2499999999999998E-2</v>
      </c>
      <c r="F6028" s="6">
        <v>1.1558678773248406E-2</v>
      </c>
      <c r="G6028" s="6">
        <v>6.5586787732484081E-3</v>
      </c>
      <c r="H6028" s="5">
        <v>9.0586787732484068E-3</v>
      </c>
    </row>
    <row r="6029" spans="1:8" x14ac:dyDescent="0.2">
      <c r="A6029" s="7">
        <v>49495</v>
      </c>
      <c r="B6029" s="6">
        <v>4.7271000000000001E-2</v>
      </c>
      <c r="C6029" s="6">
        <v>4.7270000000000006E-2</v>
      </c>
      <c r="D6029" s="6">
        <v>5.1660151752841374E-2</v>
      </c>
      <c r="E6029" s="6">
        <v>5.2499999999999998E-2</v>
      </c>
      <c r="F6029" s="6">
        <v>1.1660151752841373E-2</v>
      </c>
      <c r="G6029" s="6">
        <v>6.6601517528413756E-3</v>
      </c>
      <c r="H6029" s="5">
        <v>9.1601517528413744E-3</v>
      </c>
    </row>
    <row r="6030" spans="1:8" x14ac:dyDescent="0.2">
      <c r="A6030" s="7">
        <v>49496</v>
      </c>
      <c r="B6030" s="6">
        <v>4.7272000000000002E-2</v>
      </c>
      <c r="C6030" s="6">
        <v>4.7271000000000001E-2</v>
      </c>
      <c r="D6030" s="6">
        <v>5.166189081837344E-2</v>
      </c>
      <c r="E6030" s="6">
        <v>5.2499999999999998E-2</v>
      </c>
      <c r="F6030" s="6">
        <v>1.166189081837344E-2</v>
      </c>
      <c r="G6030" s="6">
        <v>6.6618908183734421E-3</v>
      </c>
      <c r="H6030" s="5">
        <v>9.1618908183734409E-3</v>
      </c>
    </row>
    <row r="6031" spans="1:8" x14ac:dyDescent="0.2">
      <c r="A6031" s="7">
        <v>49497</v>
      </c>
      <c r="B6031" s="6">
        <v>4.7272999999999996E-2</v>
      </c>
      <c r="C6031" s="6">
        <v>4.7272000000000002E-2</v>
      </c>
      <c r="D6031" s="6">
        <v>5.1663629884878576E-2</v>
      </c>
      <c r="E6031" s="6">
        <v>5.2499999999999998E-2</v>
      </c>
      <c r="F6031" s="6">
        <v>1.1663629884878575E-2</v>
      </c>
      <c r="G6031" s="6">
        <v>6.6636298848785774E-3</v>
      </c>
      <c r="H6031" s="5">
        <v>9.1636298848785762E-3</v>
      </c>
    </row>
    <row r="6032" spans="1:8" x14ac:dyDescent="0.2">
      <c r="A6032" s="7">
        <v>49498</v>
      </c>
      <c r="B6032" s="6">
        <v>4.7272999999999996E-2</v>
      </c>
      <c r="C6032" s="6">
        <v>4.7272999999999996E-2</v>
      </c>
      <c r="D6032" s="6">
        <v>5.1564562351566992E-2</v>
      </c>
      <c r="E6032" s="6">
        <v>5.2499999999999998E-2</v>
      </c>
      <c r="F6032" s="6">
        <v>1.1564562351566991E-2</v>
      </c>
      <c r="G6032" s="6">
        <v>6.5645623515669937E-3</v>
      </c>
      <c r="H6032" s="5">
        <v>9.0645623515669925E-3</v>
      </c>
    </row>
    <row r="6033" spans="1:8" x14ac:dyDescent="0.2">
      <c r="A6033" s="7">
        <v>49499</v>
      </c>
      <c r="B6033" s="6">
        <v>4.7274000000000004E-2</v>
      </c>
      <c r="C6033" s="6">
        <v>4.7272999999999996E-2</v>
      </c>
      <c r="D6033" s="6">
        <v>5.1666102381924393E-2</v>
      </c>
      <c r="E6033" s="6">
        <v>5.2499999999999998E-2</v>
      </c>
      <c r="F6033" s="6">
        <v>1.1666102381924393E-2</v>
      </c>
      <c r="G6033" s="6">
        <v>6.666102381924395E-3</v>
      </c>
      <c r="H6033" s="5">
        <v>9.1661023819243938E-3</v>
      </c>
    </row>
    <row r="6034" spans="1:8" x14ac:dyDescent="0.2">
      <c r="A6034" s="7">
        <v>49500</v>
      </c>
      <c r="B6034" s="6">
        <v>4.7274999999999998E-2</v>
      </c>
      <c r="C6034" s="6">
        <v>4.7274000000000004E-2</v>
      </c>
      <c r="D6034" s="6">
        <v>5.1667841451287569E-2</v>
      </c>
      <c r="E6034" s="6">
        <v>5.2499999999999998E-2</v>
      </c>
      <c r="F6034" s="6">
        <v>1.1667841451287568E-2</v>
      </c>
      <c r="G6034" s="6">
        <v>6.6678414512875706E-3</v>
      </c>
      <c r="H6034" s="5">
        <v>9.1678414512875693E-3</v>
      </c>
    </row>
    <row r="6035" spans="1:8" x14ac:dyDescent="0.2">
      <c r="A6035" s="7">
        <v>49501</v>
      </c>
      <c r="B6035" s="6">
        <v>4.7274999999999998E-2</v>
      </c>
      <c r="C6035" s="6">
        <v>4.7274999999999998E-2</v>
      </c>
      <c r="D6035" s="6">
        <v>5.1568723632594703E-2</v>
      </c>
      <c r="E6035" s="6">
        <v>5.2499999999999998E-2</v>
      </c>
      <c r="F6035" s="6">
        <v>1.1568723632594702E-2</v>
      </c>
      <c r="G6035" s="6">
        <v>6.5687236325947043E-3</v>
      </c>
      <c r="H6035" s="5">
        <v>9.0687236325947031E-3</v>
      </c>
    </row>
    <row r="6036" spans="1:8" x14ac:dyDescent="0.2">
      <c r="A6036" s="7">
        <v>49502</v>
      </c>
      <c r="B6036" s="6">
        <v>4.7275999999999999E-2</v>
      </c>
      <c r="C6036" s="6">
        <v>4.7274999999999998E-2</v>
      </c>
      <c r="D6036" s="6">
        <v>5.1570446037470873E-2</v>
      </c>
      <c r="E6036" s="6">
        <v>5.2499999999999998E-2</v>
      </c>
      <c r="F6036" s="6">
        <v>1.1570446037470872E-2</v>
      </c>
      <c r="G6036" s="6">
        <v>6.5704460374708742E-3</v>
      </c>
      <c r="H6036" s="5">
        <v>9.070446037470873E-3</v>
      </c>
    </row>
    <row r="6037" spans="1:8" x14ac:dyDescent="0.2">
      <c r="A6037" s="7">
        <v>49503</v>
      </c>
      <c r="B6037" s="6">
        <v>4.7276999999999993E-2</v>
      </c>
      <c r="C6037" s="6">
        <v>4.7275999999999999E-2</v>
      </c>
      <c r="D6037" s="6">
        <v>5.1672053118824154E-2</v>
      </c>
      <c r="E6037" s="6">
        <v>5.2499999999999998E-2</v>
      </c>
      <c r="F6037" s="6">
        <v>1.1672053118824154E-2</v>
      </c>
      <c r="G6037" s="6">
        <v>6.6720531188241561E-3</v>
      </c>
      <c r="H6037" s="5">
        <v>9.1720531188241548E-3</v>
      </c>
    </row>
    <row r="6038" spans="1:8" x14ac:dyDescent="0.2">
      <c r="A6038" s="7">
        <v>49504</v>
      </c>
      <c r="B6038" s="6">
        <v>4.7278000000000001E-2</v>
      </c>
      <c r="C6038" s="6">
        <v>4.7276999999999993E-2</v>
      </c>
      <c r="D6038" s="6">
        <v>5.1673792191996193E-2</v>
      </c>
      <c r="E6038" s="6">
        <v>5.2499999999999998E-2</v>
      </c>
      <c r="F6038" s="6">
        <v>1.1673792191996192E-2</v>
      </c>
      <c r="G6038" s="6">
        <v>6.6737921919961946E-3</v>
      </c>
      <c r="H6038" s="5">
        <v>9.1737921919961933E-3</v>
      </c>
    </row>
    <row r="6039" spans="1:8" x14ac:dyDescent="0.2">
      <c r="A6039" s="7">
        <v>49505</v>
      </c>
      <c r="B6039" s="6">
        <v>4.7278000000000001E-2</v>
      </c>
      <c r="C6039" s="6">
        <v>4.7278000000000001E-2</v>
      </c>
      <c r="D6039" s="6">
        <v>5.1574607325967109E-2</v>
      </c>
      <c r="E6039" s="6">
        <v>5.2499999999999998E-2</v>
      </c>
      <c r="F6039" s="6">
        <v>1.1574607325967108E-2</v>
      </c>
      <c r="G6039" s="6">
        <v>6.5746073259671106E-3</v>
      </c>
      <c r="H6039" s="5">
        <v>9.0746073259671094E-3</v>
      </c>
    </row>
    <row r="6040" spans="1:8" x14ac:dyDescent="0.2">
      <c r="A6040" s="7">
        <v>49506</v>
      </c>
      <c r="B6040" s="6">
        <v>4.7279000000000002E-2</v>
      </c>
      <c r="C6040" s="6">
        <v>4.7278000000000001E-2</v>
      </c>
      <c r="D6040" s="6">
        <v>5.1676264695842751E-2</v>
      </c>
      <c r="E6040" s="6">
        <v>5.2499999999999998E-2</v>
      </c>
      <c r="F6040" s="6">
        <v>1.167626469584275E-2</v>
      </c>
      <c r="G6040" s="6">
        <v>6.6762646958427527E-3</v>
      </c>
      <c r="H6040" s="5">
        <v>9.1762646958427514E-3</v>
      </c>
    </row>
    <row r="6041" spans="1:8" x14ac:dyDescent="0.2">
      <c r="A6041" s="7">
        <v>49507</v>
      </c>
      <c r="B6041" s="6">
        <v>4.7279999999999996E-2</v>
      </c>
      <c r="C6041" s="6">
        <v>4.7279000000000002E-2</v>
      </c>
      <c r="D6041" s="6">
        <v>5.1678003771850563E-2</v>
      </c>
      <c r="E6041" s="6">
        <v>5.2499999999999998E-2</v>
      </c>
      <c r="F6041" s="6">
        <v>1.1678003771850562E-2</v>
      </c>
      <c r="G6041" s="6">
        <v>6.6780037718505644E-3</v>
      </c>
      <c r="H6041" s="5">
        <v>9.1780037718505632E-3</v>
      </c>
    </row>
    <row r="6042" spans="1:8" x14ac:dyDescent="0.2">
      <c r="A6042" s="7">
        <v>49508</v>
      </c>
      <c r="B6042" s="6">
        <v>4.7281000000000004E-2</v>
      </c>
      <c r="C6042" s="6">
        <v>4.7279999999999996E-2</v>
      </c>
      <c r="D6042" s="6">
        <v>5.1679742848831457E-2</v>
      </c>
      <c r="E6042" s="6">
        <v>5.2499999999999998E-2</v>
      </c>
      <c r="F6042" s="6">
        <v>1.1679742848831456E-2</v>
      </c>
      <c r="G6042" s="6">
        <v>6.6797428488314589E-3</v>
      </c>
      <c r="H6042" s="5">
        <v>9.1797428488314577E-3</v>
      </c>
    </row>
    <row r="6043" spans="1:8" x14ac:dyDescent="0.2">
      <c r="A6043" s="7">
        <v>49509</v>
      </c>
      <c r="B6043" s="6">
        <v>4.7281000000000004E-2</v>
      </c>
      <c r="C6043" s="6">
        <v>4.7281000000000004E-2</v>
      </c>
      <c r="D6043" s="6">
        <v>5.1580490935212255E-2</v>
      </c>
      <c r="E6043" s="6">
        <v>5.2499999999999998E-2</v>
      </c>
      <c r="F6043" s="6">
        <v>1.1580490935212254E-2</v>
      </c>
      <c r="G6043" s="6">
        <v>6.5804909352122562E-3</v>
      </c>
      <c r="H6043" s="5">
        <v>9.0804909352122549E-3</v>
      </c>
    </row>
    <row r="6044" spans="1:8" x14ac:dyDescent="0.2">
      <c r="A6044" s="7">
        <v>49510</v>
      </c>
      <c r="B6044" s="6">
        <v>4.7282000000000005E-2</v>
      </c>
      <c r="C6044" s="6">
        <v>4.7281000000000004E-2</v>
      </c>
      <c r="D6044" s="6">
        <v>5.1682215356550626E-2</v>
      </c>
      <c r="E6044" s="6">
        <v>5.2499999999999998E-2</v>
      </c>
      <c r="F6044" s="6">
        <v>1.1682215356550625E-2</v>
      </c>
      <c r="G6044" s="6">
        <v>6.6822153565506276E-3</v>
      </c>
      <c r="H6044" s="5">
        <v>9.1822153565506263E-3</v>
      </c>
    </row>
    <row r="6045" spans="1:8" x14ac:dyDescent="0.2">
      <c r="A6045" s="7">
        <v>49511</v>
      </c>
      <c r="B6045" s="6">
        <v>4.7282999999999999E-2</v>
      </c>
      <c r="C6045" s="6">
        <v>4.7282000000000005E-2</v>
      </c>
      <c r="D6045" s="6">
        <v>5.1683954436367273E-2</v>
      </c>
      <c r="E6045" s="6">
        <v>5.2499999999999998E-2</v>
      </c>
      <c r="F6045" s="6">
        <v>1.1683954436367272E-2</v>
      </c>
      <c r="G6045" s="6">
        <v>6.6839544363672745E-3</v>
      </c>
      <c r="H6045" s="5">
        <v>9.1839544363672733E-3</v>
      </c>
    </row>
    <row r="6046" spans="1:8" x14ac:dyDescent="0.2">
      <c r="A6046" s="7">
        <v>49512</v>
      </c>
      <c r="B6046" s="6">
        <v>4.7282999999999999E-2</v>
      </c>
      <c r="C6046" s="6">
        <v>4.7282999999999999E-2</v>
      </c>
      <c r="D6046" s="6">
        <v>5.1584652236820558E-2</v>
      </c>
      <c r="E6046" s="6">
        <v>5.2499999999999998E-2</v>
      </c>
      <c r="F6046" s="6">
        <v>1.1584652236820557E-2</v>
      </c>
      <c r="G6046" s="6">
        <v>6.5846522368205596E-3</v>
      </c>
      <c r="H6046" s="5">
        <v>9.0846522368205583E-3</v>
      </c>
    </row>
    <row r="6047" spans="1:8" x14ac:dyDescent="0.2">
      <c r="A6047" s="7">
        <v>49513</v>
      </c>
      <c r="B6047" s="6">
        <v>4.7284E-2</v>
      </c>
      <c r="C6047" s="6">
        <v>4.7282999999999999E-2</v>
      </c>
      <c r="D6047" s="6">
        <v>5.1586374652173445E-2</v>
      </c>
      <c r="E6047" s="6">
        <v>5.2499999999999998E-2</v>
      </c>
      <c r="F6047" s="6">
        <v>1.1586374652173444E-2</v>
      </c>
      <c r="G6047" s="6">
        <v>6.5863746521734462E-3</v>
      </c>
      <c r="H6047" s="5">
        <v>9.0863746521734449E-3</v>
      </c>
    </row>
    <row r="6048" spans="1:8" x14ac:dyDescent="0.2">
      <c r="A6048" s="7">
        <v>49514</v>
      </c>
      <c r="B6048" s="6">
        <v>4.7285000000000001E-2</v>
      </c>
      <c r="C6048" s="6">
        <v>4.7284E-2</v>
      </c>
      <c r="D6048" s="6">
        <v>5.1688166125205944E-2</v>
      </c>
      <c r="E6048" s="6">
        <v>5.2499999999999998E-2</v>
      </c>
      <c r="F6048" s="6">
        <v>1.1688166125205943E-2</v>
      </c>
      <c r="G6048" s="6">
        <v>6.6881661252059452E-3</v>
      </c>
      <c r="H6048" s="5">
        <v>9.1881661252059439E-3</v>
      </c>
    </row>
    <row r="6049" spans="1:8" x14ac:dyDescent="0.2">
      <c r="A6049" s="7">
        <v>49515</v>
      </c>
      <c r="B6049" s="6">
        <v>4.7286000000000002E-2</v>
      </c>
      <c r="C6049" s="6">
        <v>4.7285000000000001E-2</v>
      </c>
      <c r="D6049" s="6">
        <v>5.1689905208853665E-2</v>
      </c>
      <c r="E6049" s="6">
        <v>5.2499999999999998E-2</v>
      </c>
      <c r="F6049" s="6">
        <v>1.1689905208853664E-2</v>
      </c>
      <c r="G6049" s="6">
        <v>6.6899052088536665E-3</v>
      </c>
      <c r="H6049" s="5">
        <v>9.1899052088536652E-3</v>
      </c>
    </row>
    <row r="6050" spans="1:8" x14ac:dyDescent="0.2">
      <c r="A6050" s="7">
        <v>49516</v>
      </c>
      <c r="B6050" s="6">
        <v>4.7286000000000002E-2</v>
      </c>
      <c r="C6050" s="6">
        <v>4.7286000000000002E-2</v>
      </c>
      <c r="D6050" s="6">
        <v>5.1590535961272402E-2</v>
      </c>
      <c r="E6050" s="6">
        <v>5.2499999999999998E-2</v>
      </c>
      <c r="F6050" s="6">
        <v>1.1590535961272401E-2</v>
      </c>
      <c r="G6050" s="6">
        <v>6.5905359612724035E-3</v>
      </c>
      <c r="H6050" s="5">
        <v>9.0905359612724022E-3</v>
      </c>
    </row>
    <row r="6051" spans="1:8" x14ac:dyDescent="0.2">
      <c r="A6051" s="7">
        <v>49517</v>
      </c>
      <c r="B6051" s="6">
        <v>4.7286999999999996E-2</v>
      </c>
      <c r="C6051" s="6">
        <v>4.7286000000000002E-2</v>
      </c>
      <c r="D6051" s="6">
        <v>5.1692377723351259E-2</v>
      </c>
      <c r="E6051" s="6">
        <v>5.2499999999999998E-2</v>
      </c>
      <c r="F6051" s="6">
        <v>1.1692377723351258E-2</v>
      </c>
      <c r="G6051" s="6">
        <v>6.6923777233512602E-3</v>
      </c>
      <c r="H6051" s="5">
        <v>9.1923777233512589E-3</v>
      </c>
    </row>
    <row r="6052" spans="1:8" x14ac:dyDescent="0.2">
      <c r="A6052" s="7">
        <v>49518</v>
      </c>
      <c r="B6052" s="6">
        <v>4.7287999999999997E-2</v>
      </c>
      <c r="C6052" s="6">
        <v>4.7286999999999996E-2</v>
      </c>
      <c r="D6052" s="6">
        <v>5.1694116809834677E-2</v>
      </c>
      <c r="E6052" s="6">
        <v>5.2499999999999998E-2</v>
      </c>
      <c r="F6052" s="6">
        <v>1.1694116809834676E-2</v>
      </c>
      <c r="G6052" s="6">
        <v>6.6941168098346784E-3</v>
      </c>
      <c r="H6052" s="5">
        <v>9.1941168098346772E-3</v>
      </c>
    </row>
    <row r="6053" spans="1:8" x14ac:dyDescent="0.2">
      <c r="A6053" s="7">
        <v>49519</v>
      </c>
      <c r="B6053" s="6">
        <v>4.7287999999999997E-2</v>
      </c>
      <c r="C6053" s="6">
        <v>4.7287999999999997E-2</v>
      </c>
      <c r="D6053" s="6">
        <v>5.1594697275992425E-2</v>
      </c>
      <c r="E6053" s="6">
        <v>5.2499999999999998E-2</v>
      </c>
      <c r="F6053" s="6">
        <v>1.1594697275992424E-2</v>
      </c>
      <c r="G6053" s="6">
        <v>6.5946972759924269E-3</v>
      </c>
      <c r="H6053" s="5">
        <v>9.0946972759924256E-3</v>
      </c>
    </row>
    <row r="6054" spans="1:8" x14ac:dyDescent="0.2">
      <c r="A6054" s="7">
        <v>49520</v>
      </c>
      <c r="B6054" s="6">
        <v>4.7289000000000005E-2</v>
      </c>
      <c r="C6054" s="6">
        <v>4.7287999999999997E-2</v>
      </c>
      <c r="D6054" s="6">
        <v>5.1596419698012527E-2</v>
      </c>
      <c r="E6054" s="6">
        <v>5.2499999999999998E-2</v>
      </c>
      <c r="F6054" s="6">
        <v>1.1596419698012526E-2</v>
      </c>
      <c r="G6054" s="6">
        <v>6.5964196980125289E-3</v>
      </c>
      <c r="H6054" s="5">
        <v>9.0964196980125277E-3</v>
      </c>
    </row>
    <row r="6055" spans="1:8" x14ac:dyDescent="0.2">
      <c r="A6055" s="7">
        <v>49521</v>
      </c>
      <c r="B6055" s="6">
        <v>4.7289999999999999E-2</v>
      </c>
      <c r="C6055" s="6">
        <v>4.7289000000000005E-2</v>
      </c>
      <c r="D6055" s="6">
        <v>5.1698328512252402E-2</v>
      </c>
      <c r="E6055" s="6">
        <v>5.2499999999999998E-2</v>
      </c>
      <c r="F6055" s="6">
        <v>1.1698328512252401E-2</v>
      </c>
      <c r="G6055" s="6">
        <v>6.6983285122524036E-3</v>
      </c>
      <c r="H6055" s="5">
        <v>9.1983285122524024E-3</v>
      </c>
    </row>
    <row r="6056" spans="1:8" x14ac:dyDescent="0.2">
      <c r="A6056" s="7">
        <v>49522</v>
      </c>
      <c r="B6056" s="6">
        <v>4.7291E-2</v>
      </c>
      <c r="C6056" s="6">
        <v>4.7289999999999999E-2</v>
      </c>
      <c r="D6056" s="6">
        <v>5.1700067602544593E-2</v>
      </c>
      <c r="E6056" s="6">
        <v>5.2499999999999998E-2</v>
      </c>
      <c r="F6056" s="6">
        <v>1.1700067602544592E-2</v>
      </c>
      <c r="G6056" s="6">
        <v>6.7000676025445946E-3</v>
      </c>
      <c r="H6056" s="5">
        <v>9.2000676025445934E-3</v>
      </c>
    </row>
    <row r="6057" spans="1:8" x14ac:dyDescent="0.2">
      <c r="A6057" s="7">
        <v>49523</v>
      </c>
      <c r="B6057" s="6">
        <v>4.7291E-2</v>
      </c>
      <c r="C6057" s="6">
        <v>4.7291E-2</v>
      </c>
      <c r="D6057" s="6">
        <v>5.1600581020223364E-2</v>
      </c>
      <c r="E6057" s="6">
        <v>5.2499999999999998E-2</v>
      </c>
      <c r="F6057" s="6">
        <v>1.1600581020223363E-2</v>
      </c>
      <c r="G6057" s="6">
        <v>6.6005810202233658E-3</v>
      </c>
      <c r="H6057" s="5">
        <v>9.1005810202233646E-3</v>
      </c>
    </row>
    <row r="6058" spans="1:8" x14ac:dyDescent="0.2">
      <c r="A6058" s="7">
        <v>49524</v>
      </c>
      <c r="B6058" s="6">
        <v>4.7291999999999994E-2</v>
      </c>
      <c r="C6058" s="6">
        <v>4.7291E-2</v>
      </c>
      <c r="D6058" s="6">
        <v>5.1602303446030291E-2</v>
      </c>
      <c r="E6058" s="6">
        <v>5.2499999999999998E-2</v>
      </c>
      <c r="F6058" s="6">
        <v>1.160230344603029E-2</v>
      </c>
      <c r="G6058" s="6">
        <v>6.6023034460302929E-3</v>
      </c>
      <c r="H6058" s="5">
        <v>9.1023034460302917E-3</v>
      </c>
    </row>
    <row r="6059" spans="1:8" x14ac:dyDescent="0.2">
      <c r="A6059" s="7">
        <v>49525</v>
      </c>
      <c r="B6059" s="6">
        <v>4.7293000000000002E-2</v>
      </c>
      <c r="C6059" s="6">
        <v>4.7291999999999994E-2</v>
      </c>
      <c r="D6059" s="6">
        <v>5.1704279312685071E-2</v>
      </c>
      <c r="E6059" s="6">
        <v>5.2499999999999998E-2</v>
      </c>
      <c r="F6059" s="6">
        <v>1.170427931268507E-2</v>
      </c>
      <c r="G6059" s="6">
        <v>6.7042793126850728E-3</v>
      </c>
      <c r="H6059" s="5">
        <v>9.2042793126850715E-3</v>
      </c>
    </row>
    <row r="6060" spans="1:8" x14ac:dyDescent="0.2">
      <c r="A6060" s="7">
        <v>49526</v>
      </c>
      <c r="B6060" s="6">
        <v>4.7294000000000003E-2</v>
      </c>
      <c r="C6060" s="6">
        <v>4.7293000000000002E-2</v>
      </c>
      <c r="D6060" s="6">
        <v>5.170601840680835E-2</v>
      </c>
      <c r="E6060" s="6">
        <v>5.2499999999999998E-2</v>
      </c>
      <c r="F6060" s="6">
        <v>1.1706018406808349E-2</v>
      </c>
      <c r="G6060" s="6">
        <v>6.706018406808352E-3</v>
      </c>
      <c r="H6060" s="5">
        <v>9.2060184068083507E-3</v>
      </c>
    </row>
    <row r="6061" spans="1:8" x14ac:dyDescent="0.2">
      <c r="A6061" s="7">
        <v>49527</v>
      </c>
      <c r="B6061" s="6">
        <v>4.7294000000000003E-2</v>
      </c>
      <c r="C6061" s="6">
        <v>4.7294000000000003E-2</v>
      </c>
      <c r="D6061" s="6">
        <v>5.160646477575425E-2</v>
      </c>
      <c r="E6061" s="6">
        <v>5.2499999999999998E-2</v>
      </c>
      <c r="F6061" s="6">
        <v>1.1606464775754249E-2</v>
      </c>
      <c r="G6061" s="6">
        <v>6.6064647757542519E-3</v>
      </c>
      <c r="H6061" s="5">
        <v>9.1064647757542506E-3</v>
      </c>
    </row>
    <row r="6062" spans="1:8" x14ac:dyDescent="0.2">
      <c r="A6062" s="7">
        <v>49528</v>
      </c>
      <c r="B6062" s="6">
        <v>4.7294999999999997E-2</v>
      </c>
      <c r="C6062" s="6">
        <v>4.7294000000000003E-2</v>
      </c>
      <c r="D6062" s="6">
        <v>5.1608187205392855E-2</v>
      </c>
      <c r="E6062" s="6">
        <v>5.2499999999999998E-2</v>
      </c>
      <c r="F6062" s="6">
        <v>1.1608187205392854E-2</v>
      </c>
      <c r="G6062" s="6">
        <v>6.608187205392857E-3</v>
      </c>
      <c r="H6062" s="5">
        <v>9.1081872053928557E-3</v>
      </c>
    </row>
    <row r="6063" spans="1:8" x14ac:dyDescent="0.2">
      <c r="A6063" s="7">
        <v>49529</v>
      </c>
      <c r="B6063" s="6">
        <v>4.7295999999999998E-2</v>
      </c>
      <c r="C6063" s="6">
        <v>4.7294999999999997E-2</v>
      </c>
      <c r="D6063" s="6">
        <v>5.1710230124693862E-2</v>
      </c>
      <c r="E6063" s="6">
        <v>5.2499999999999998E-2</v>
      </c>
      <c r="F6063" s="6">
        <v>1.1710230124693861E-2</v>
      </c>
      <c r="G6063" s="6">
        <v>6.7102301246938639E-3</v>
      </c>
      <c r="H6063" s="5">
        <v>9.2102301246938627E-3</v>
      </c>
    </row>
    <row r="6064" spans="1:8" x14ac:dyDescent="0.2">
      <c r="A6064" s="7">
        <v>49530</v>
      </c>
      <c r="B6064" s="6">
        <v>4.7295999999999998E-2</v>
      </c>
      <c r="C6064" s="6">
        <v>4.7295999999999998E-2</v>
      </c>
      <c r="D6064" s="6">
        <v>5.1610626206854776E-2</v>
      </c>
      <c r="E6064" s="6">
        <v>5.2499999999999998E-2</v>
      </c>
      <c r="F6064" s="6">
        <v>1.1610626206854775E-2</v>
      </c>
      <c r="G6064" s="6">
        <v>6.6106262068547778E-3</v>
      </c>
      <c r="H6064" s="5">
        <v>9.1106262068547765E-3</v>
      </c>
    </row>
    <row r="6065" spans="1:8" x14ac:dyDescent="0.2">
      <c r="A6065" s="7">
        <v>49531</v>
      </c>
      <c r="B6065" s="6">
        <v>4.7297000000000006E-2</v>
      </c>
      <c r="C6065" s="6">
        <v>4.7295999999999998E-2</v>
      </c>
      <c r="D6065" s="6">
        <v>5.161234863935138E-2</v>
      </c>
      <c r="E6065" s="6">
        <v>5.2499999999999998E-2</v>
      </c>
      <c r="F6065" s="6">
        <v>1.1612348639351379E-2</v>
      </c>
      <c r="G6065" s="6">
        <v>6.6123486393513814E-3</v>
      </c>
      <c r="H6065" s="5">
        <v>9.1123486393513801E-3</v>
      </c>
    </row>
    <row r="6066" spans="1:8" x14ac:dyDescent="0.2">
      <c r="A6066" s="7">
        <v>49532</v>
      </c>
      <c r="B6066" s="6">
        <v>4.7298E-2</v>
      </c>
      <c r="C6066" s="6">
        <v>4.7297000000000006E-2</v>
      </c>
      <c r="D6066" s="6">
        <v>5.1714441848413291E-2</v>
      </c>
      <c r="E6066" s="6">
        <v>5.2499999999999998E-2</v>
      </c>
      <c r="F6066" s="6">
        <v>1.171444184841329E-2</v>
      </c>
      <c r="G6066" s="6">
        <v>6.7144418484132926E-3</v>
      </c>
      <c r="H6066" s="5">
        <v>9.2144418484132913E-3</v>
      </c>
    </row>
    <row r="6067" spans="1:8" x14ac:dyDescent="0.2">
      <c r="A6067" s="7">
        <v>49533</v>
      </c>
      <c r="B6067" s="6">
        <v>4.7299000000000001E-2</v>
      </c>
      <c r="C6067" s="6">
        <v>4.7298E-2</v>
      </c>
      <c r="D6067" s="6">
        <v>5.1716180949180908E-2</v>
      </c>
      <c r="E6067" s="6">
        <v>5.2499999999999998E-2</v>
      </c>
      <c r="F6067" s="6">
        <v>1.1716180949180907E-2</v>
      </c>
      <c r="G6067" s="6">
        <v>6.7161809491809096E-3</v>
      </c>
      <c r="H6067" s="5">
        <v>9.2161809491809084E-3</v>
      </c>
    </row>
    <row r="6068" spans="1:8" x14ac:dyDescent="0.2">
      <c r="A6068" s="7">
        <v>49534</v>
      </c>
      <c r="B6068" s="6">
        <v>4.7299000000000001E-2</v>
      </c>
      <c r="C6068" s="6">
        <v>4.7299000000000001E-2</v>
      </c>
      <c r="D6068" s="6">
        <v>5.1616509982164514E-2</v>
      </c>
      <c r="E6068" s="6">
        <v>5.2499999999999998E-2</v>
      </c>
      <c r="F6068" s="6">
        <v>1.1616509982164513E-2</v>
      </c>
      <c r="G6068" s="6">
        <v>6.616509982164516E-3</v>
      </c>
      <c r="H6068" s="5">
        <v>9.1165099821645147E-3</v>
      </c>
    </row>
    <row r="6069" spans="1:8" x14ac:dyDescent="0.2">
      <c r="A6069" s="7">
        <v>49535</v>
      </c>
      <c r="B6069" s="6">
        <v>4.7300000000000002E-2</v>
      </c>
      <c r="C6069" s="6">
        <v>4.7299000000000001E-2</v>
      </c>
      <c r="D6069" s="6">
        <v>5.1618232418447867E-2</v>
      </c>
      <c r="E6069" s="6">
        <v>5.2499999999999998E-2</v>
      </c>
      <c r="F6069" s="6">
        <v>1.1618232418447866E-2</v>
      </c>
      <c r="G6069" s="6">
        <v>6.6182324184478683E-3</v>
      </c>
      <c r="H6069" s="5">
        <v>9.1182324184478671E-3</v>
      </c>
    </row>
    <row r="6070" spans="1:8" x14ac:dyDescent="0.2">
      <c r="A6070" s="7">
        <v>49536</v>
      </c>
      <c r="B6070" s="6">
        <v>4.7301000000000003E-2</v>
      </c>
      <c r="C6070" s="6">
        <v>4.7300000000000002E-2</v>
      </c>
      <c r="D6070" s="6">
        <v>5.1720392680622937E-2</v>
      </c>
      <c r="E6070" s="6">
        <v>5.2499999999999998E-2</v>
      </c>
      <c r="F6070" s="6">
        <v>1.1720392680622936E-2</v>
      </c>
      <c r="G6070" s="6">
        <v>6.7203926806229386E-3</v>
      </c>
      <c r="H6070" s="5">
        <v>9.2203926806229373E-3</v>
      </c>
    </row>
    <row r="6071" spans="1:8" x14ac:dyDescent="0.2">
      <c r="A6071" s="7">
        <v>49537</v>
      </c>
      <c r="B6071" s="6">
        <v>4.7301000000000003E-2</v>
      </c>
      <c r="C6071" s="6">
        <v>4.7301000000000003E-2</v>
      </c>
      <c r="D6071" s="6">
        <v>5.1620671426488095E-2</v>
      </c>
      <c r="E6071" s="6">
        <v>5.2499999999999998E-2</v>
      </c>
      <c r="F6071" s="6">
        <v>1.1620671426488094E-2</v>
      </c>
      <c r="G6071" s="6">
        <v>6.6206714264880964E-3</v>
      </c>
      <c r="H6071" s="5">
        <v>9.1206714264880952E-3</v>
      </c>
    </row>
    <row r="6072" spans="1:8" x14ac:dyDescent="0.2">
      <c r="A6072" s="7">
        <v>49538</v>
      </c>
      <c r="B6072" s="6">
        <v>4.7301999999999997E-2</v>
      </c>
      <c r="C6072" s="6">
        <v>4.7301000000000003E-2</v>
      </c>
      <c r="D6072" s="6">
        <v>5.162239386565199E-2</v>
      </c>
      <c r="E6072" s="6">
        <v>5.2499999999999998E-2</v>
      </c>
      <c r="F6072" s="6">
        <v>1.1622393865651989E-2</v>
      </c>
      <c r="G6072" s="6">
        <v>6.6223938656519918E-3</v>
      </c>
      <c r="H6072" s="5">
        <v>9.1223938656519905E-3</v>
      </c>
    </row>
    <row r="6073" spans="1:8" x14ac:dyDescent="0.2">
      <c r="A6073" s="7">
        <v>49539</v>
      </c>
      <c r="B6073" s="6">
        <v>4.7302999999999998E-2</v>
      </c>
      <c r="C6073" s="6">
        <v>4.7301999999999997E-2</v>
      </c>
      <c r="D6073" s="6">
        <v>5.1624116305767E-2</v>
      </c>
      <c r="E6073" s="6">
        <v>5.2499999999999998E-2</v>
      </c>
      <c r="F6073" s="6">
        <v>1.1624116305766999E-2</v>
      </c>
      <c r="G6073" s="6">
        <v>6.6241163057670013E-3</v>
      </c>
      <c r="H6073" s="5">
        <v>9.1241163057670001E-3</v>
      </c>
    </row>
    <row r="6074" spans="1:8" x14ac:dyDescent="0.2">
      <c r="A6074" s="7">
        <v>49540</v>
      </c>
      <c r="B6074" s="6">
        <v>4.7304000000000006E-2</v>
      </c>
      <c r="C6074" s="6">
        <v>4.7302999999999998E-2</v>
      </c>
      <c r="D6074" s="6">
        <v>5.1726343621286537E-2</v>
      </c>
      <c r="E6074" s="6">
        <v>5.2499999999999998E-2</v>
      </c>
      <c r="F6074" s="6">
        <v>1.1726343621286536E-2</v>
      </c>
      <c r="G6074" s="6">
        <v>6.7263436212865388E-3</v>
      </c>
      <c r="H6074" s="5">
        <v>9.2263436212865375E-3</v>
      </c>
    </row>
    <row r="6075" spans="1:8" x14ac:dyDescent="0.2">
      <c r="A6075" s="7">
        <v>49541</v>
      </c>
      <c r="B6075" s="6">
        <v>4.7304000000000006E-2</v>
      </c>
      <c r="C6075" s="6">
        <v>4.7304000000000006E-2</v>
      </c>
      <c r="D6075" s="6">
        <v>5.1626555317529986E-2</v>
      </c>
      <c r="E6075" s="6">
        <v>5.2499999999999998E-2</v>
      </c>
      <c r="F6075" s="6">
        <v>1.1626555317529985E-2</v>
      </c>
      <c r="G6075" s="6">
        <v>6.6265553175299877E-3</v>
      </c>
      <c r="H6075" s="5">
        <v>9.1265553175299864E-3</v>
      </c>
    </row>
    <row r="6076" spans="1:8" x14ac:dyDescent="0.2">
      <c r="A6076" s="7">
        <v>49542</v>
      </c>
      <c r="B6076" s="6">
        <v>4.7305E-2</v>
      </c>
      <c r="C6076" s="6">
        <v>4.7304000000000006E-2</v>
      </c>
      <c r="D6076" s="6">
        <v>5.1628277760502959E-2</v>
      </c>
      <c r="E6076" s="6">
        <v>5.2499999999999998E-2</v>
      </c>
      <c r="F6076" s="6">
        <v>1.1628277760502959E-2</v>
      </c>
      <c r="G6076" s="6">
        <v>6.6282777605029611E-3</v>
      </c>
      <c r="H6076" s="5">
        <v>9.1282777605029598E-3</v>
      </c>
    </row>
    <row r="6077" spans="1:8" x14ac:dyDescent="0.2">
      <c r="A6077" s="7">
        <v>49543</v>
      </c>
      <c r="B6077" s="6">
        <v>4.7306000000000001E-2</v>
      </c>
      <c r="C6077" s="6">
        <v>4.7305E-2</v>
      </c>
      <c r="D6077" s="6">
        <v>5.1730555366307392E-2</v>
      </c>
      <c r="E6077" s="6">
        <v>5.2499999999999998E-2</v>
      </c>
      <c r="F6077" s="6">
        <v>1.1730555366307391E-2</v>
      </c>
      <c r="G6077" s="6">
        <v>6.7305553663073933E-3</v>
      </c>
      <c r="H6077" s="5">
        <v>9.2305553663073921E-3</v>
      </c>
    </row>
    <row r="6078" spans="1:8" x14ac:dyDescent="0.2">
      <c r="A6078" s="7">
        <v>49544</v>
      </c>
      <c r="B6078" s="6">
        <v>4.7306000000000001E-2</v>
      </c>
      <c r="C6078" s="6">
        <v>4.7306000000000001E-2</v>
      </c>
      <c r="D6078" s="6">
        <v>5.1630716775076517E-2</v>
      </c>
      <c r="E6078" s="6">
        <v>5.2499999999999998E-2</v>
      </c>
      <c r="F6078" s="6">
        <v>1.1630716775076516E-2</v>
      </c>
      <c r="G6078" s="6">
        <v>6.6307167750765186E-3</v>
      </c>
      <c r="H6078" s="5">
        <v>9.1307167750765174E-3</v>
      </c>
    </row>
    <row r="6079" spans="1:8" x14ac:dyDescent="0.2">
      <c r="A6079" s="7">
        <v>49545</v>
      </c>
      <c r="B6079" s="6">
        <v>4.7306999999999995E-2</v>
      </c>
      <c r="C6079" s="6">
        <v>4.7306000000000001E-2</v>
      </c>
      <c r="D6079" s="6">
        <v>5.1632439220907669E-2</v>
      </c>
      <c r="E6079" s="6">
        <v>5.2499999999999998E-2</v>
      </c>
      <c r="F6079" s="6">
        <v>1.1632439220907669E-2</v>
      </c>
      <c r="G6079" s="6">
        <v>6.632439220907671E-3</v>
      </c>
      <c r="H6079" s="5">
        <v>9.1324392209076698E-3</v>
      </c>
    </row>
    <row r="6080" spans="1:8" x14ac:dyDescent="0.2">
      <c r="A6080" s="7">
        <v>49546</v>
      </c>
      <c r="B6080" s="6">
        <v>4.7308000000000003E-2</v>
      </c>
      <c r="C6080" s="6">
        <v>4.7306999999999995E-2</v>
      </c>
      <c r="D6080" s="6">
        <v>5.16341616676897E-2</v>
      </c>
      <c r="E6080" s="6">
        <v>5.2499999999999998E-2</v>
      </c>
      <c r="F6080" s="6">
        <v>1.1634161667689699E-2</v>
      </c>
      <c r="G6080" s="6">
        <v>6.6341616676897017E-3</v>
      </c>
      <c r="H6080" s="5">
        <v>9.1341616676897004E-3</v>
      </c>
    </row>
    <row r="6081" spans="1:8" x14ac:dyDescent="0.2">
      <c r="A6081" s="7">
        <v>49547</v>
      </c>
      <c r="B6081" s="6">
        <v>4.7309000000000004E-2</v>
      </c>
      <c r="C6081" s="6">
        <v>4.7308000000000003E-2</v>
      </c>
      <c r="D6081" s="6">
        <v>5.1736506327305559E-2</v>
      </c>
      <c r="E6081" s="6">
        <v>5.2499999999999998E-2</v>
      </c>
      <c r="F6081" s="6">
        <v>1.1736506327305558E-2</v>
      </c>
      <c r="G6081" s="6">
        <v>6.7365063273055609E-3</v>
      </c>
      <c r="H6081" s="5">
        <v>9.2365063273055596E-3</v>
      </c>
    </row>
    <row r="6082" spans="1:8" x14ac:dyDescent="0.2">
      <c r="A6082" s="7">
        <v>49548</v>
      </c>
      <c r="B6082" s="6">
        <v>4.7309000000000004E-2</v>
      </c>
      <c r="C6082" s="6">
        <v>4.7309000000000004E-2</v>
      </c>
      <c r="D6082" s="6">
        <v>5.1636600686008546E-2</v>
      </c>
      <c r="E6082" s="6">
        <v>5.2499999999999998E-2</v>
      </c>
      <c r="F6082" s="6">
        <v>1.1636600686008546E-2</v>
      </c>
      <c r="G6082" s="6">
        <v>6.636600686008548E-3</v>
      </c>
      <c r="H6082" s="5">
        <v>9.1366006860085468E-3</v>
      </c>
    </row>
    <row r="6083" spans="1:8" x14ac:dyDescent="0.2">
      <c r="A6083" s="7">
        <v>49549</v>
      </c>
      <c r="B6083" s="6">
        <v>4.7309999999999998E-2</v>
      </c>
      <c r="C6083" s="6">
        <v>4.7309000000000004E-2</v>
      </c>
      <c r="D6083" s="6">
        <v>5.1638323135648742E-2</v>
      </c>
      <c r="E6083" s="6">
        <v>5.2499999999999998E-2</v>
      </c>
      <c r="F6083" s="6">
        <v>1.1638323135648741E-2</v>
      </c>
      <c r="G6083" s="6">
        <v>6.6383231356487438E-3</v>
      </c>
      <c r="H6083" s="5">
        <v>9.1383231356487425E-3</v>
      </c>
    </row>
    <row r="6084" spans="1:8" x14ac:dyDescent="0.2">
      <c r="A6084" s="7">
        <v>49550</v>
      </c>
      <c r="B6084" s="6">
        <v>4.7310999999999999E-2</v>
      </c>
      <c r="C6084" s="6">
        <v>4.7309999999999998E-2</v>
      </c>
      <c r="D6084" s="6">
        <v>5.1640045586240038E-2</v>
      </c>
      <c r="E6084" s="6">
        <v>5.2499999999999998E-2</v>
      </c>
      <c r="F6084" s="6">
        <v>1.1640045586240037E-2</v>
      </c>
      <c r="G6084" s="6">
        <v>6.6400455862400398E-3</v>
      </c>
      <c r="H6084" s="5">
        <v>9.1400455862400386E-3</v>
      </c>
    </row>
    <row r="6085" spans="1:8" x14ac:dyDescent="0.2">
      <c r="A6085" s="7">
        <v>49551</v>
      </c>
      <c r="B6085" s="6">
        <v>4.7310999999999999E-2</v>
      </c>
      <c r="C6085" s="6">
        <v>4.7310999999999999E-2</v>
      </c>
      <c r="D6085" s="6">
        <v>5.1640762252906702E-2</v>
      </c>
      <c r="E6085" s="6">
        <v>5.2499999999999998E-2</v>
      </c>
      <c r="F6085" s="6">
        <v>1.1640762252906701E-2</v>
      </c>
      <c r="G6085" s="6">
        <v>6.640762252906704E-3</v>
      </c>
      <c r="H6085" s="5">
        <v>9.1407622529067027E-3</v>
      </c>
    </row>
    <row r="6086" spans="1:8" x14ac:dyDescent="0.2">
      <c r="A6086" s="7">
        <v>49552</v>
      </c>
      <c r="B6086" s="6">
        <v>4.7312E-2</v>
      </c>
      <c r="C6086" s="6">
        <v>4.7310999999999999E-2</v>
      </c>
      <c r="D6086" s="6">
        <v>5.1642484705405042E-2</v>
      </c>
      <c r="E6086" s="6">
        <v>5.2499999999999998E-2</v>
      </c>
      <c r="F6086" s="6">
        <v>1.1642484705405041E-2</v>
      </c>
      <c r="G6086" s="6">
        <v>6.642484705405044E-3</v>
      </c>
      <c r="H6086" s="5">
        <v>9.1424847054050427E-3</v>
      </c>
    </row>
    <row r="6087" spans="1:8" x14ac:dyDescent="0.2">
      <c r="A6087" s="7">
        <v>49553</v>
      </c>
      <c r="B6087" s="6">
        <v>4.7313000000000001E-2</v>
      </c>
      <c r="C6087" s="6">
        <v>4.7312E-2</v>
      </c>
      <c r="D6087" s="6">
        <v>5.1644207158854254E-2</v>
      </c>
      <c r="E6087" s="6">
        <v>5.2499999999999998E-2</v>
      </c>
      <c r="F6087" s="6">
        <v>1.1644207158854253E-2</v>
      </c>
      <c r="G6087" s="6">
        <v>6.6442071588542553E-3</v>
      </c>
      <c r="H6087" s="5">
        <v>9.1442071588542541E-3</v>
      </c>
    </row>
    <row r="6088" spans="1:8" x14ac:dyDescent="0.2">
      <c r="A6088" s="7">
        <v>49554</v>
      </c>
      <c r="B6088" s="6">
        <v>4.7313999999999995E-2</v>
      </c>
      <c r="C6088" s="6">
        <v>4.7313000000000001E-2</v>
      </c>
      <c r="D6088" s="6">
        <v>5.1746669163321671E-2</v>
      </c>
      <c r="E6088" s="6">
        <v>5.2499999999999998E-2</v>
      </c>
      <c r="F6088" s="6">
        <v>1.174666916332167E-2</v>
      </c>
      <c r="G6088" s="6">
        <v>6.7466691633216724E-3</v>
      </c>
      <c r="H6088" s="5">
        <v>9.2466691633216712E-3</v>
      </c>
    </row>
    <row r="6089" spans="1:8" x14ac:dyDescent="0.2">
      <c r="A6089" s="7">
        <v>49555</v>
      </c>
      <c r="B6089" s="6">
        <v>4.7313999999999995E-2</v>
      </c>
      <c r="C6089" s="6">
        <v>4.7313999999999995E-2</v>
      </c>
      <c r="D6089" s="6">
        <v>5.1646646183728696E-2</v>
      </c>
      <c r="E6089" s="6">
        <v>5.2499999999999998E-2</v>
      </c>
      <c r="F6089" s="6">
        <v>1.1646646183728696E-2</v>
      </c>
      <c r="G6089" s="6">
        <v>6.646646183728698E-3</v>
      </c>
      <c r="H6089" s="5">
        <v>9.1466461837286968E-3</v>
      </c>
    </row>
    <row r="6090" spans="1:8" x14ac:dyDescent="0.2">
      <c r="A6090" s="7">
        <v>49556</v>
      </c>
      <c r="B6090" s="6">
        <v>4.7314999999999996E-2</v>
      </c>
      <c r="C6090" s="6">
        <v>4.7313999999999995E-2</v>
      </c>
      <c r="D6090" s="6">
        <v>5.1648368640036059E-2</v>
      </c>
      <c r="E6090" s="6">
        <v>5.2499999999999998E-2</v>
      </c>
      <c r="F6090" s="6">
        <v>1.1648368640036058E-2</v>
      </c>
      <c r="G6090" s="6">
        <v>6.6483686400360606E-3</v>
      </c>
      <c r="H6090" s="5">
        <v>9.1483686400360593E-3</v>
      </c>
    </row>
    <row r="6091" spans="1:8" x14ac:dyDescent="0.2">
      <c r="A6091" s="7">
        <v>49557</v>
      </c>
      <c r="B6091" s="6">
        <v>4.7316000000000004E-2</v>
      </c>
      <c r="C6091" s="6">
        <v>4.7314999999999996E-2</v>
      </c>
      <c r="D6091" s="6">
        <v>5.1650091097294279E-2</v>
      </c>
      <c r="E6091" s="6">
        <v>5.2499999999999998E-2</v>
      </c>
      <c r="F6091" s="6">
        <v>1.1650091097294278E-2</v>
      </c>
      <c r="G6091" s="6">
        <v>6.6500910972942806E-3</v>
      </c>
      <c r="H6091" s="5">
        <v>9.1500910972942794E-3</v>
      </c>
    </row>
    <row r="6092" spans="1:8" x14ac:dyDescent="0.2">
      <c r="A6092" s="7">
        <v>49558</v>
      </c>
      <c r="B6092" s="6">
        <v>4.7316000000000004E-2</v>
      </c>
      <c r="C6092" s="6">
        <v>4.7316000000000004E-2</v>
      </c>
      <c r="D6092" s="6">
        <v>5.165080776396095E-2</v>
      </c>
      <c r="E6092" s="6">
        <v>5.2499999999999998E-2</v>
      </c>
      <c r="F6092" s="6">
        <v>1.1650807763960949E-2</v>
      </c>
      <c r="G6092" s="6">
        <v>6.6508077639609517E-3</v>
      </c>
      <c r="H6092" s="5">
        <v>9.1508077639609504E-3</v>
      </c>
    </row>
    <row r="6093" spans="1:8" x14ac:dyDescent="0.2">
      <c r="A6093" s="7">
        <v>49559</v>
      </c>
      <c r="B6093" s="6">
        <v>4.7316999999999998E-2</v>
      </c>
      <c r="C6093" s="6">
        <v>4.7316000000000004E-2</v>
      </c>
      <c r="D6093" s="6">
        <v>5.1652530223126665E-2</v>
      </c>
      <c r="E6093" s="6">
        <v>5.2499999999999998E-2</v>
      </c>
      <c r="F6093" s="6">
        <v>1.1652530223126664E-2</v>
      </c>
      <c r="G6093" s="6">
        <v>6.6525302231266667E-3</v>
      </c>
      <c r="H6093" s="5">
        <v>9.1525302231266654E-3</v>
      </c>
    </row>
    <row r="6094" spans="1:8" x14ac:dyDescent="0.2">
      <c r="A6094" s="7">
        <v>49560</v>
      </c>
      <c r="B6094" s="6">
        <v>4.7317999999999999E-2</v>
      </c>
      <c r="C6094" s="6">
        <v>4.7316999999999998E-2</v>
      </c>
      <c r="D6094" s="6">
        <v>5.1654252683243015E-2</v>
      </c>
      <c r="E6094" s="6">
        <v>5.2499999999999998E-2</v>
      </c>
      <c r="F6094" s="6">
        <v>1.1654252683243015E-2</v>
      </c>
      <c r="G6094" s="6">
        <v>6.6542526832430171E-3</v>
      </c>
      <c r="H6094" s="5">
        <v>9.1542526832430159E-3</v>
      </c>
    </row>
    <row r="6095" spans="1:8" x14ac:dyDescent="0.2">
      <c r="A6095" s="7">
        <v>49561</v>
      </c>
      <c r="B6095" s="6">
        <v>4.7319000000000007E-2</v>
      </c>
      <c r="C6095" s="6">
        <v>4.7317999999999999E-2</v>
      </c>
      <c r="D6095" s="6">
        <v>5.1756832033339806E-2</v>
      </c>
      <c r="E6095" s="6">
        <v>5.2499999999999998E-2</v>
      </c>
      <c r="F6095" s="6">
        <v>1.1756832033339805E-2</v>
      </c>
      <c r="G6095" s="6">
        <v>6.7568320333398074E-3</v>
      </c>
      <c r="H6095" s="5">
        <v>9.2568320333398062E-3</v>
      </c>
    </row>
    <row r="6096" spans="1:8" x14ac:dyDescent="0.2">
      <c r="A6096" s="7">
        <v>49562</v>
      </c>
      <c r="B6096" s="6">
        <v>4.7319000000000007E-2</v>
      </c>
      <c r="C6096" s="6">
        <v>4.7319000000000007E-2</v>
      </c>
      <c r="D6096" s="6">
        <v>5.165669171467302E-2</v>
      </c>
      <c r="E6096" s="6">
        <v>5.2499999999999998E-2</v>
      </c>
      <c r="F6096" s="6">
        <v>1.1656691714673019E-2</v>
      </c>
      <c r="G6096" s="6">
        <v>6.6566917146730215E-3</v>
      </c>
      <c r="H6096" s="5">
        <v>9.1566917146730202E-3</v>
      </c>
    </row>
    <row r="6097" spans="1:8" x14ac:dyDescent="0.2">
      <c r="A6097" s="7">
        <v>49563</v>
      </c>
      <c r="B6097" s="6">
        <v>4.7320000000000001E-2</v>
      </c>
      <c r="C6097" s="6">
        <v>4.7319000000000007E-2</v>
      </c>
      <c r="D6097" s="6">
        <v>5.1658414177647494E-2</v>
      </c>
      <c r="E6097" s="6">
        <v>5.2499999999999998E-2</v>
      </c>
      <c r="F6097" s="6">
        <v>1.1658414177647493E-2</v>
      </c>
      <c r="G6097" s="6">
        <v>6.6584141776474953E-3</v>
      </c>
      <c r="H6097" s="5">
        <v>9.1584141776474941E-3</v>
      </c>
    </row>
    <row r="6098" spans="1:8" x14ac:dyDescent="0.2">
      <c r="A6098" s="7">
        <v>49564</v>
      </c>
      <c r="B6098" s="6">
        <v>4.7321000000000002E-2</v>
      </c>
      <c r="C6098" s="6">
        <v>4.7320000000000001E-2</v>
      </c>
      <c r="D6098" s="6">
        <v>5.1660136641572825E-2</v>
      </c>
      <c r="E6098" s="6">
        <v>5.2499999999999998E-2</v>
      </c>
      <c r="F6098" s="6">
        <v>1.1660136641572824E-2</v>
      </c>
      <c r="G6098" s="6">
        <v>6.6601366415728266E-3</v>
      </c>
      <c r="H6098" s="5">
        <v>9.1601366415728254E-3</v>
      </c>
    </row>
    <row r="6099" spans="1:8" x14ac:dyDescent="0.2">
      <c r="A6099" s="7">
        <v>49565</v>
      </c>
      <c r="B6099" s="6">
        <v>4.7321000000000002E-2</v>
      </c>
      <c r="C6099" s="6">
        <v>4.7321000000000002E-2</v>
      </c>
      <c r="D6099" s="6">
        <v>5.1660853308239489E-2</v>
      </c>
      <c r="E6099" s="6">
        <v>5.2499999999999998E-2</v>
      </c>
      <c r="F6099" s="6">
        <v>1.1660853308239488E-2</v>
      </c>
      <c r="G6099" s="6">
        <v>6.6608533082394908E-3</v>
      </c>
      <c r="H6099" s="5">
        <v>9.1608533082394895E-3</v>
      </c>
    </row>
    <row r="6100" spans="1:8" x14ac:dyDescent="0.2">
      <c r="A6100" s="7">
        <v>49566</v>
      </c>
      <c r="B6100" s="6">
        <v>4.7321999999999996E-2</v>
      </c>
      <c r="C6100" s="6">
        <v>4.7321000000000002E-2</v>
      </c>
      <c r="D6100" s="6">
        <v>5.1662575774072308E-2</v>
      </c>
      <c r="E6100" s="6">
        <v>5.2499999999999998E-2</v>
      </c>
      <c r="F6100" s="6">
        <v>1.1662575774072308E-2</v>
      </c>
      <c r="G6100" s="6">
        <v>6.6625757740723102E-3</v>
      </c>
      <c r="H6100" s="5">
        <v>9.1625757740723089E-3</v>
      </c>
    </row>
    <row r="6101" spans="1:8" x14ac:dyDescent="0.2">
      <c r="A6101" s="7">
        <v>49567</v>
      </c>
      <c r="B6101" s="6">
        <v>4.7323000000000004E-2</v>
      </c>
      <c r="C6101" s="6">
        <v>4.7321999999999996E-2</v>
      </c>
      <c r="D6101" s="6">
        <v>5.1664298240855749E-2</v>
      </c>
      <c r="E6101" s="6">
        <v>5.2499999999999998E-2</v>
      </c>
      <c r="F6101" s="6">
        <v>1.1664298240855749E-2</v>
      </c>
      <c r="G6101" s="6">
        <v>6.6642982408557511E-3</v>
      </c>
      <c r="H6101" s="5">
        <v>9.1642982408557498E-3</v>
      </c>
    </row>
    <row r="6102" spans="1:8" x14ac:dyDescent="0.2">
      <c r="A6102" s="7">
        <v>49568</v>
      </c>
      <c r="B6102" s="6">
        <v>4.7324000000000005E-2</v>
      </c>
      <c r="C6102" s="6">
        <v>4.7323000000000004E-2</v>
      </c>
      <c r="D6102" s="6">
        <v>5.1666020708590041E-2</v>
      </c>
      <c r="E6102" s="6">
        <v>5.2499999999999998E-2</v>
      </c>
      <c r="F6102" s="6">
        <v>1.166602070859004E-2</v>
      </c>
      <c r="G6102" s="6">
        <v>6.6660207085900425E-3</v>
      </c>
      <c r="H6102" s="5">
        <v>9.1660207085900412E-3</v>
      </c>
    </row>
    <row r="6103" spans="1:8" x14ac:dyDescent="0.2">
      <c r="A6103" s="7">
        <v>49569</v>
      </c>
      <c r="B6103" s="6">
        <v>4.7324000000000005E-2</v>
      </c>
      <c r="C6103" s="6">
        <v>4.7324000000000005E-2</v>
      </c>
      <c r="D6103" s="6">
        <v>5.1666737375256712E-2</v>
      </c>
      <c r="E6103" s="6">
        <v>5.2499999999999998E-2</v>
      </c>
      <c r="F6103" s="6">
        <v>1.1666737375256711E-2</v>
      </c>
      <c r="G6103" s="6">
        <v>6.6667373752567136E-3</v>
      </c>
      <c r="H6103" s="5">
        <v>9.1667373752567123E-3</v>
      </c>
    </row>
    <row r="6104" spans="1:8" x14ac:dyDescent="0.2">
      <c r="A6104" s="7">
        <v>49570</v>
      </c>
      <c r="B6104" s="6">
        <v>4.7324999999999999E-2</v>
      </c>
      <c r="C6104" s="6">
        <v>4.7324000000000005E-2</v>
      </c>
      <c r="D6104" s="6">
        <v>5.1668459844898471E-2</v>
      </c>
      <c r="E6104" s="6">
        <v>5.2499999999999998E-2</v>
      </c>
      <c r="F6104" s="6">
        <v>1.166845984489847E-2</v>
      </c>
      <c r="G6104" s="6">
        <v>6.6684598448984722E-3</v>
      </c>
      <c r="H6104" s="5">
        <v>9.168459844898471E-3</v>
      </c>
    </row>
    <row r="6105" spans="1:8" x14ac:dyDescent="0.2">
      <c r="A6105" s="7">
        <v>49571</v>
      </c>
      <c r="B6105" s="6">
        <v>4.7326E-2</v>
      </c>
      <c r="C6105" s="6">
        <v>4.7324999999999999E-2</v>
      </c>
      <c r="D6105" s="6">
        <v>5.1670182315490851E-2</v>
      </c>
      <c r="E6105" s="6">
        <v>5.2499999999999998E-2</v>
      </c>
      <c r="F6105" s="6">
        <v>1.167018231549085E-2</v>
      </c>
      <c r="G6105" s="6">
        <v>6.6701823154908524E-3</v>
      </c>
      <c r="H6105" s="5">
        <v>9.1701823154908511E-3</v>
      </c>
    </row>
    <row r="6106" spans="1:8" x14ac:dyDescent="0.2">
      <c r="A6106" s="7">
        <v>49572</v>
      </c>
      <c r="B6106" s="6">
        <v>4.7326E-2</v>
      </c>
      <c r="C6106" s="6">
        <v>4.7326E-2</v>
      </c>
      <c r="D6106" s="6">
        <v>5.1670898982157515E-2</v>
      </c>
      <c r="E6106" s="6">
        <v>5.2499999999999998E-2</v>
      </c>
      <c r="F6106" s="6">
        <v>1.1670898982157514E-2</v>
      </c>
      <c r="G6106" s="6">
        <v>6.6708989821575165E-3</v>
      </c>
      <c r="H6106" s="5">
        <v>9.1708989821575153E-3</v>
      </c>
    </row>
    <row r="6107" spans="1:8" x14ac:dyDescent="0.2">
      <c r="A6107" s="7">
        <v>49573</v>
      </c>
      <c r="B6107" s="6">
        <v>4.7327000000000001E-2</v>
      </c>
      <c r="C6107" s="6">
        <v>4.7326E-2</v>
      </c>
      <c r="D6107" s="6">
        <v>5.1672621454634651E-2</v>
      </c>
      <c r="E6107" s="6">
        <v>5.2499999999999998E-2</v>
      </c>
      <c r="F6107" s="6">
        <v>1.167262145463465E-2</v>
      </c>
      <c r="G6107" s="6">
        <v>6.6726214546346529E-3</v>
      </c>
      <c r="H6107" s="5">
        <v>9.1726214546346517E-3</v>
      </c>
    </row>
    <row r="6108" spans="1:8" x14ac:dyDescent="0.2">
      <c r="A6108" s="7">
        <v>49574</v>
      </c>
      <c r="B6108" s="6">
        <v>4.7328000000000002E-2</v>
      </c>
      <c r="C6108" s="6">
        <v>4.7327000000000001E-2</v>
      </c>
      <c r="D6108" s="6">
        <v>5.1674343928107845E-2</v>
      </c>
      <c r="E6108" s="6">
        <v>5.2499999999999998E-2</v>
      </c>
      <c r="F6108" s="6">
        <v>1.1674343928107844E-2</v>
      </c>
      <c r="G6108" s="6">
        <v>6.6743439281078468E-3</v>
      </c>
      <c r="H6108" s="5">
        <v>9.1743439281078455E-3</v>
      </c>
    </row>
    <row r="6109" spans="1:8" x14ac:dyDescent="0.2">
      <c r="A6109" s="7">
        <v>49575</v>
      </c>
      <c r="B6109" s="6">
        <v>4.7328999999999996E-2</v>
      </c>
      <c r="C6109" s="6">
        <v>4.7328000000000002E-2</v>
      </c>
      <c r="D6109" s="6">
        <v>5.1676066402509165E-2</v>
      </c>
      <c r="E6109" s="6">
        <v>5.2499999999999998E-2</v>
      </c>
      <c r="F6109" s="6">
        <v>1.1676066402509164E-2</v>
      </c>
      <c r="G6109" s="6">
        <v>6.6760664025091662E-3</v>
      </c>
      <c r="H6109" s="5">
        <v>9.176066402509165E-3</v>
      </c>
    </row>
    <row r="6110" spans="1:8" x14ac:dyDescent="0.2">
      <c r="A6110" s="7">
        <v>49576</v>
      </c>
      <c r="B6110" s="6">
        <v>4.7328999999999996E-2</v>
      </c>
      <c r="C6110" s="6">
        <v>4.7328999999999996E-2</v>
      </c>
      <c r="D6110" s="6">
        <v>5.1676783069175829E-2</v>
      </c>
      <c r="E6110" s="6">
        <v>5.2499999999999998E-2</v>
      </c>
      <c r="F6110" s="6">
        <v>1.1676783069175828E-2</v>
      </c>
      <c r="G6110" s="6">
        <v>6.6767830691758304E-3</v>
      </c>
      <c r="H6110" s="5">
        <v>9.1767830691758291E-3</v>
      </c>
    </row>
    <row r="6111" spans="1:8" x14ac:dyDescent="0.2">
      <c r="A6111" s="7">
        <v>49577</v>
      </c>
      <c r="B6111" s="6">
        <v>4.7329999999999997E-2</v>
      </c>
      <c r="C6111" s="6">
        <v>4.7328999999999996E-2</v>
      </c>
      <c r="D6111" s="6">
        <v>5.1678505545484602E-2</v>
      </c>
      <c r="E6111" s="6">
        <v>5.2499999999999998E-2</v>
      </c>
      <c r="F6111" s="6">
        <v>1.1678505545484601E-2</v>
      </c>
      <c r="G6111" s="6">
        <v>6.6785055454846032E-3</v>
      </c>
      <c r="H6111" s="5">
        <v>9.1785055454846019E-3</v>
      </c>
    </row>
    <row r="6112" spans="1:8" x14ac:dyDescent="0.2">
      <c r="A6112" s="7">
        <v>49578</v>
      </c>
      <c r="B6112" s="6">
        <v>4.7331000000000005E-2</v>
      </c>
      <c r="C6112" s="6">
        <v>4.7329999999999997E-2</v>
      </c>
      <c r="D6112" s="6">
        <v>5.1680228022743996E-2</v>
      </c>
      <c r="E6112" s="6">
        <v>5.2499999999999998E-2</v>
      </c>
      <c r="F6112" s="6">
        <v>1.1680228022743995E-2</v>
      </c>
      <c r="G6112" s="6">
        <v>6.6802280227439975E-3</v>
      </c>
      <c r="H6112" s="5">
        <v>9.1802280227439963E-3</v>
      </c>
    </row>
    <row r="6113" spans="1:8" x14ac:dyDescent="0.2">
      <c r="A6113" s="7">
        <v>49579</v>
      </c>
      <c r="B6113" s="6">
        <v>4.7331000000000005E-2</v>
      </c>
      <c r="C6113" s="6">
        <v>4.7331000000000005E-2</v>
      </c>
      <c r="D6113" s="6">
        <v>5.168094468941066E-2</v>
      </c>
      <c r="E6113" s="6">
        <v>5.2499999999999998E-2</v>
      </c>
      <c r="F6113" s="6">
        <v>1.1680944689410659E-2</v>
      </c>
      <c r="G6113" s="6">
        <v>6.6809446894106617E-3</v>
      </c>
      <c r="H6113" s="5">
        <v>9.1809446894106604E-3</v>
      </c>
    </row>
    <row r="6114" spans="1:8" x14ac:dyDescent="0.2">
      <c r="A6114" s="7">
        <v>49580</v>
      </c>
      <c r="B6114" s="6">
        <v>4.7331999999999999E-2</v>
      </c>
      <c r="C6114" s="6">
        <v>4.7331000000000005E-2</v>
      </c>
      <c r="D6114" s="6">
        <v>5.1682667168577279E-2</v>
      </c>
      <c r="E6114" s="6">
        <v>5.2499999999999998E-2</v>
      </c>
      <c r="F6114" s="6">
        <v>1.1682667168577278E-2</v>
      </c>
      <c r="G6114" s="6">
        <v>6.6826671685772804E-3</v>
      </c>
      <c r="H6114" s="5">
        <v>9.1826671685772791E-3</v>
      </c>
    </row>
    <row r="6115" spans="1:8" x14ac:dyDescent="0.2">
      <c r="A6115" s="7">
        <v>49581</v>
      </c>
      <c r="B6115" s="6">
        <v>4.7333E-2</v>
      </c>
      <c r="C6115" s="6">
        <v>4.7331999999999999E-2</v>
      </c>
      <c r="D6115" s="6">
        <v>5.1684389648694956E-2</v>
      </c>
      <c r="E6115" s="6">
        <v>5.2499999999999998E-2</v>
      </c>
      <c r="F6115" s="6">
        <v>1.1684389648694955E-2</v>
      </c>
      <c r="G6115" s="6">
        <v>6.6843896486949578E-3</v>
      </c>
      <c r="H6115" s="5">
        <v>9.1843896486949565E-3</v>
      </c>
    </row>
    <row r="6116" spans="1:8" x14ac:dyDescent="0.2">
      <c r="A6116" s="7">
        <v>49582</v>
      </c>
      <c r="B6116" s="6">
        <v>4.7333999999999994E-2</v>
      </c>
      <c r="C6116" s="6">
        <v>4.7333E-2</v>
      </c>
      <c r="D6116" s="6">
        <v>5.1686112129763255E-2</v>
      </c>
      <c r="E6116" s="6">
        <v>5.2499999999999998E-2</v>
      </c>
      <c r="F6116" s="6">
        <v>1.1686112129763254E-2</v>
      </c>
      <c r="G6116" s="6">
        <v>6.6861121297632567E-3</v>
      </c>
      <c r="H6116" s="5">
        <v>9.1861121297632554E-3</v>
      </c>
    </row>
    <row r="6117" spans="1:8" x14ac:dyDescent="0.2">
      <c r="A6117" s="7">
        <v>49583</v>
      </c>
      <c r="B6117" s="6">
        <v>4.7333999999999994E-2</v>
      </c>
      <c r="C6117" s="6">
        <v>4.7333999999999994E-2</v>
      </c>
      <c r="D6117" s="6">
        <v>5.1686828796429926E-2</v>
      </c>
      <c r="E6117" s="6">
        <v>5.2499999999999998E-2</v>
      </c>
      <c r="F6117" s="6">
        <v>1.1686828796429925E-2</v>
      </c>
      <c r="G6117" s="6">
        <v>6.6868287964299278E-3</v>
      </c>
      <c r="H6117" s="5">
        <v>9.1868287964299265E-3</v>
      </c>
    </row>
    <row r="6118" spans="1:8" x14ac:dyDescent="0.2">
      <c r="A6118" s="7">
        <v>49584</v>
      </c>
      <c r="B6118" s="6">
        <v>4.7335000000000002E-2</v>
      </c>
      <c r="C6118" s="6">
        <v>4.7333999999999994E-2</v>
      </c>
      <c r="D6118" s="6">
        <v>5.1688551279405442E-2</v>
      </c>
      <c r="E6118" s="6">
        <v>5.2499999999999998E-2</v>
      </c>
      <c r="F6118" s="6">
        <v>1.1688551279405442E-2</v>
      </c>
      <c r="G6118" s="6">
        <v>6.6885512794054441E-3</v>
      </c>
      <c r="H6118" s="5">
        <v>9.1885512794054429E-3</v>
      </c>
    </row>
    <row r="6119" spans="1:8" x14ac:dyDescent="0.2">
      <c r="A6119" s="7">
        <v>49585</v>
      </c>
      <c r="B6119" s="6">
        <v>4.7336000000000003E-2</v>
      </c>
      <c r="C6119" s="6">
        <v>4.7335000000000002E-2</v>
      </c>
      <c r="D6119" s="6">
        <v>5.1690273763332018E-2</v>
      </c>
      <c r="E6119" s="6">
        <v>5.2499999999999998E-2</v>
      </c>
      <c r="F6119" s="6">
        <v>1.1690273763332017E-2</v>
      </c>
      <c r="G6119" s="6">
        <v>6.6902737633320192E-3</v>
      </c>
      <c r="H6119" s="5">
        <v>9.1902737633320179E-3</v>
      </c>
    </row>
    <row r="6120" spans="1:8" x14ac:dyDescent="0.2">
      <c r="A6120" s="7">
        <v>49586</v>
      </c>
      <c r="B6120" s="6">
        <v>4.7336000000000003E-2</v>
      </c>
      <c r="C6120" s="6">
        <v>4.7336000000000003E-2</v>
      </c>
      <c r="D6120" s="6">
        <v>5.1589714466959716E-2</v>
      </c>
      <c r="E6120" s="6">
        <v>5.2499999999999998E-2</v>
      </c>
      <c r="F6120" s="6">
        <v>1.1589714466959715E-2</v>
      </c>
      <c r="G6120" s="6">
        <v>6.5897144669597174E-3</v>
      </c>
      <c r="H6120" s="5">
        <v>9.0897144669597162E-3</v>
      </c>
    </row>
    <row r="6121" spans="1:8" x14ac:dyDescent="0.2">
      <c r="A6121" s="7">
        <v>49587</v>
      </c>
      <c r="B6121" s="6">
        <v>4.7336999999999997E-2</v>
      </c>
      <c r="C6121" s="6">
        <v>4.7336000000000003E-2</v>
      </c>
      <c r="D6121" s="6">
        <v>5.1692713012534856E-2</v>
      </c>
      <c r="E6121" s="6">
        <v>5.2499999999999998E-2</v>
      </c>
      <c r="F6121" s="6">
        <v>1.1692713012534856E-2</v>
      </c>
      <c r="G6121" s="6">
        <v>6.692713012534858E-3</v>
      </c>
      <c r="H6121" s="5">
        <v>9.1927130125348568E-3</v>
      </c>
    </row>
    <row r="6122" spans="1:8" x14ac:dyDescent="0.2">
      <c r="A6122" s="7">
        <v>49588</v>
      </c>
      <c r="B6122" s="6">
        <v>4.7337999999999998E-2</v>
      </c>
      <c r="C6122" s="6">
        <v>4.7336999999999997E-2</v>
      </c>
      <c r="D6122" s="6">
        <v>5.1694435499319472E-2</v>
      </c>
      <c r="E6122" s="6">
        <v>5.2499999999999998E-2</v>
      </c>
      <c r="F6122" s="6">
        <v>1.1694435499319471E-2</v>
      </c>
      <c r="G6122" s="6">
        <v>6.6944354993194732E-3</v>
      </c>
      <c r="H6122" s="5">
        <v>9.194435499319472E-3</v>
      </c>
    </row>
    <row r="6123" spans="1:8" x14ac:dyDescent="0.2">
      <c r="A6123" s="7">
        <v>49589</v>
      </c>
      <c r="B6123" s="6">
        <v>4.7338999999999999E-2</v>
      </c>
      <c r="C6123" s="6">
        <v>4.7337999999999998E-2</v>
      </c>
      <c r="D6123" s="6">
        <v>5.1696157987054694E-2</v>
      </c>
      <c r="E6123" s="6">
        <v>5.2499999999999998E-2</v>
      </c>
      <c r="F6123" s="6">
        <v>1.1696157987054694E-2</v>
      </c>
      <c r="G6123" s="6">
        <v>6.6961579870546961E-3</v>
      </c>
      <c r="H6123" s="5">
        <v>9.1961579870546949E-3</v>
      </c>
    </row>
    <row r="6124" spans="1:8" x14ac:dyDescent="0.2">
      <c r="A6124" s="7">
        <v>49590</v>
      </c>
      <c r="B6124" s="6">
        <v>4.7338999999999999E-2</v>
      </c>
      <c r="C6124" s="6">
        <v>4.7338999999999999E-2</v>
      </c>
      <c r="D6124" s="6">
        <v>5.1696874653721352E-2</v>
      </c>
      <c r="E6124" s="6">
        <v>5.2499999999999998E-2</v>
      </c>
      <c r="F6124" s="6">
        <v>1.1696874653721351E-2</v>
      </c>
      <c r="G6124" s="6">
        <v>6.6968746537213533E-3</v>
      </c>
      <c r="H6124" s="5">
        <v>9.1968746537213521E-3</v>
      </c>
    </row>
    <row r="6125" spans="1:8" x14ac:dyDescent="0.2">
      <c r="A6125" s="7">
        <v>49591</v>
      </c>
      <c r="B6125" s="6">
        <v>4.734E-2</v>
      </c>
      <c r="C6125" s="6">
        <v>4.7338999999999999E-2</v>
      </c>
      <c r="D6125" s="6">
        <v>5.1698597143363778E-2</v>
      </c>
      <c r="E6125" s="6">
        <v>5.2499999999999998E-2</v>
      </c>
      <c r="F6125" s="6">
        <v>1.1698597143363777E-2</v>
      </c>
      <c r="G6125" s="6">
        <v>6.6985971433637798E-3</v>
      </c>
      <c r="H6125" s="5">
        <v>9.1985971433637785E-3</v>
      </c>
    </row>
    <row r="6126" spans="1:8" x14ac:dyDescent="0.2">
      <c r="A6126" s="7">
        <v>49592</v>
      </c>
      <c r="B6126" s="6">
        <v>4.7340999999999994E-2</v>
      </c>
      <c r="C6126" s="6">
        <v>4.734E-2</v>
      </c>
      <c r="D6126" s="6">
        <v>5.1700319633957249E-2</v>
      </c>
      <c r="E6126" s="6">
        <v>5.2499999999999998E-2</v>
      </c>
      <c r="F6126" s="6">
        <v>1.1700319633957248E-2</v>
      </c>
      <c r="G6126" s="6">
        <v>6.700319633957251E-3</v>
      </c>
      <c r="H6126" s="5">
        <v>9.2003196339572497E-3</v>
      </c>
    </row>
    <row r="6127" spans="1:8" x14ac:dyDescent="0.2">
      <c r="A6127" s="7">
        <v>49593</v>
      </c>
      <c r="B6127" s="6">
        <v>4.7340999999999994E-2</v>
      </c>
      <c r="C6127" s="6">
        <v>4.7340999999999994E-2</v>
      </c>
      <c r="D6127" s="6">
        <v>5.1599642995066919E-2</v>
      </c>
      <c r="E6127" s="6">
        <v>5.2499999999999998E-2</v>
      </c>
      <c r="F6127" s="6">
        <v>1.1599642995066918E-2</v>
      </c>
      <c r="G6127" s="6">
        <v>6.5996429950669205E-3</v>
      </c>
      <c r="H6127" s="5">
        <v>9.0996429950669193E-3</v>
      </c>
    </row>
    <row r="6128" spans="1:8" x14ac:dyDescent="0.2">
      <c r="A6128" s="7">
        <v>49594</v>
      </c>
      <c r="B6128" s="6">
        <v>4.7342000000000002E-2</v>
      </c>
      <c r="C6128" s="6">
        <v>4.7340999999999994E-2</v>
      </c>
      <c r="D6128" s="6">
        <v>5.1702758889938569E-2</v>
      </c>
      <c r="E6128" s="6">
        <v>5.2499999999999998E-2</v>
      </c>
      <c r="F6128" s="6">
        <v>1.1702758889938568E-2</v>
      </c>
      <c r="G6128" s="6">
        <v>6.7027588899385704E-3</v>
      </c>
      <c r="H6128" s="5">
        <v>9.2027588899385691E-3</v>
      </c>
    </row>
    <row r="6129" spans="1:8" x14ac:dyDescent="0.2">
      <c r="A6129" s="7">
        <v>49595</v>
      </c>
      <c r="B6129" s="6">
        <v>4.7343000000000003E-2</v>
      </c>
      <c r="C6129" s="6">
        <v>4.7342000000000002E-2</v>
      </c>
      <c r="D6129" s="6">
        <v>5.170448138338983E-2</v>
      </c>
      <c r="E6129" s="6">
        <v>5.2499999999999998E-2</v>
      </c>
      <c r="F6129" s="6">
        <v>1.170448138338983E-2</v>
      </c>
      <c r="G6129" s="6">
        <v>6.704481383389832E-3</v>
      </c>
      <c r="H6129" s="5">
        <v>9.2044813833898308E-3</v>
      </c>
    </row>
    <row r="6130" spans="1:8" x14ac:dyDescent="0.2">
      <c r="A6130" s="7">
        <v>49596</v>
      </c>
      <c r="B6130" s="6">
        <v>4.7343999999999997E-2</v>
      </c>
      <c r="C6130" s="6">
        <v>4.7343000000000003E-2</v>
      </c>
      <c r="D6130" s="6">
        <v>5.1706203877792137E-2</v>
      </c>
      <c r="E6130" s="6">
        <v>5.2499999999999998E-2</v>
      </c>
      <c r="F6130" s="6">
        <v>1.1706203877792136E-2</v>
      </c>
      <c r="G6130" s="6">
        <v>6.7062038777921384E-3</v>
      </c>
      <c r="H6130" s="5">
        <v>9.2062038777921372E-3</v>
      </c>
    </row>
    <row r="6131" spans="1:8" x14ac:dyDescent="0.2">
      <c r="A6131" s="7">
        <v>49597</v>
      </c>
      <c r="B6131" s="6">
        <v>4.7343999999999997E-2</v>
      </c>
      <c r="C6131" s="6">
        <v>4.7343999999999997E-2</v>
      </c>
      <c r="D6131" s="6">
        <v>5.1706920544458808E-2</v>
      </c>
      <c r="E6131" s="6">
        <v>5.2499999999999998E-2</v>
      </c>
      <c r="F6131" s="6">
        <v>1.1706920544458807E-2</v>
      </c>
      <c r="G6131" s="6">
        <v>6.7069205444588095E-3</v>
      </c>
      <c r="H6131" s="5">
        <v>9.2069205444588083E-3</v>
      </c>
    </row>
    <row r="6132" spans="1:8" x14ac:dyDescent="0.2">
      <c r="A6132" s="7">
        <v>49598</v>
      </c>
      <c r="B6132" s="6">
        <v>4.7344999999999998E-2</v>
      </c>
      <c r="C6132" s="6">
        <v>4.7343999999999997E-2</v>
      </c>
      <c r="D6132" s="6">
        <v>5.1708643040768096E-2</v>
      </c>
      <c r="E6132" s="6">
        <v>5.2499999999999998E-2</v>
      </c>
      <c r="F6132" s="6">
        <v>1.1708643040768095E-2</v>
      </c>
      <c r="G6132" s="6">
        <v>6.7086430407680975E-3</v>
      </c>
      <c r="H6132" s="5">
        <v>9.2086430407680962E-3</v>
      </c>
    </row>
    <row r="6133" spans="1:8" x14ac:dyDescent="0.2">
      <c r="A6133" s="7">
        <v>49599</v>
      </c>
      <c r="B6133" s="6">
        <v>4.7346000000000006E-2</v>
      </c>
      <c r="C6133" s="6">
        <v>4.7344999999999998E-2</v>
      </c>
      <c r="D6133" s="6">
        <v>5.1710365538028422E-2</v>
      </c>
      <c r="E6133" s="6">
        <v>5.2499999999999998E-2</v>
      </c>
      <c r="F6133" s="6">
        <v>1.1710365538028421E-2</v>
      </c>
      <c r="G6133" s="6">
        <v>6.7103655380284233E-3</v>
      </c>
      <c r="H6133" s="5">
        <v>9.210365538028422E-3</v>
      </c>
    </row>
    <row r="6134" spans="1:8" x14ac:dyDescent="0.2">
      <c r="A6134" s="7">
        <v>49600</v>
      </c>
      <c r="B6134" s="6">
        <v>4.7346000000000006E-2</v>
      </c>
      <c r="C6134" s="6">
        <v>4.7346000000000006E-2</v>
      </c>
      <c r="D6134" s="6">
        <v>5.1609571555842219E-2</v>
      </c>
      <c r="E6134" s="6">
        <v>5.2499999999999998E-2</v>
      </c>
      <c r="F6134" s="6">
        <v>1.1609571555842219E-2</v>
      </c>
      <c r="G6134" s="6">
        <v>6.6095715558422211E-3</v>
      </c>
      <c r="H6134" s="5">
        <v>9.1095715558422198E-3</v>
      </c>
    </row>
    <row r="6135" spans="1:8" x14ac:dyDescent="0.2">
      <c r="A6135" s="7">
        <v>49601</v>
      </c>
      <c r="B6135" s="6">
        <v>4.7347E-2</v>
      </c>
      <c r="C6135" s="6">
        <v>4.7346000000000006E-2</v>
      </c>
      <c r="D6135" s="6">
        <v>5.1712804800788145E-2</v>
      </c>
      <c r="E6135" s="6">
        <v>5.2499999999999998E-2</v>
      </c>
      <c r="F6135" s="6">
        <v>1.1712804800788144E-2</v>
      </c>
      <c r="G6135" s="6">
        <v>6.7128048007881469E-3</v>
      </c>
      <c r="H6135" s="5">
        <v>9.2128048007881456E-3</v>
      </c>
    </row>
    <row r="6136" spans="1:8" x14ac:dyDescent="0.2">
      <c r="A6136" s="7">
        <v>49602</v>
      </c>
      <c r="B6136" s="6">
        <v>4.7348000000000001E-2</v>
      </c>
      <c r="C6136" s="6">
        <v>4.7347E-2</v>
      </c>
      <c r="D6136" s="6">
        <v>5.1714527300906248E-2</v>
      </c>
      <c r="E6136" s="6">
        <v>5.2499999999999998E-2</v>
      </c>
      <c r="F6136" s="6">
        <v>1.1714527300906247E-2</v>
      </c>
      <c r="G6136" s="6">
        <v>6.7145273009062492E-3</v>
      </c>
      <c r="H6136" s="5">
        <v>9.214527300906248E-3</v>
      </c>
    </row>
    <row r="6137" spans="1:8" x14ac:dyDescent="0.2">
      <c r="A6137" s="7">
        <v>49603</v>
      </c>
      <c r="B6137" s="6">
        <v>4.7348000000000001E-2</v>
      </c>
      <c r="C6137" s="6">
        <v>4.7348000000000001E-2</v>
      </c>
      <c r="D6137" s="6">
        <v>5.1613683028435157E-2</v>
      </c>
      <c r="E6137" s="6">
        <v>5.2499999999999998E-2</v>
      </c>
      <c r="F6137" s="6">
        <v>1.1613683028435157E-2</v>
      </c>
      <c r="G6137" s="6">
        <v>6.6136830284351592E-3</v>
      </c>
      <c r="H6137" s="5">
        <v>9.1136830284351579E-3</v>
      </c>
    </row>
    <row r="6138" spans="1:8" x14ac:dyDescent="0.2">
      <c r="A6138" s="7">
        <v>49604</v>
      </c>
      <c r="B6138" s="6">
        <v>4.7348999999999995E-2</v>
      </c>
      <c r="C6138" s="6">
        <v>4.7348000000000001E-2</v>
      </c>
      <c r="D6138" s="6">
        <v>5.1716966566572029E-2</v>
      </c>
      <c r="E6138" s="6">
        <v>5.2499999999999998E-2</v>
      </c>
      <c r="F6138" s="6">
        <v>1.1716966566572028E-2</v>
      </c>
      <c r="G6138" s="6">
        <v>6.7169665665720302E-3</v>
      </c>
      <c r="H6138" s="5">
        <v>9.2169665665720289E-3</v>
      </c>
    </row>
    <row r="6139" spans="1:8" x14ac:dyDescent="0.2">
      <c r="A6139" s="7">
        <v>49605</v>
      </c>
      <c r="B6139" s="6">
        <v>4.7350000000000003E-2</v>
      </c>
      <c r="C6139" s="6">
        <v>4.7348999999999995E-2</v>
      </c>
      <c r="D6139" s="6">
        <v>5.1718689069548122E-2</v>
      </c>
      <c r="E6139" s="6">
        <v>5.2499999999999998E-2</v>
      </c>
      <c r="F6139" s="6">
        <v>1.1718689069548122E-2</v>
      </c>
      <c r="G6139" s="6">
        <v>6.7186890695481241E-3</v>
      </c>
      <c r="H6139" s="5">
        <v>9.2186890695481229E-3</v>
      </c>
    </row>
    <row r="6140" spans="1:8" x14ac:dyDescent="0.2">
      <c r="A6140" s="7">
        <v>49606</v>
      </c>
      <c r="B6140" s="6">
        <v>4.7351000000000004E-2</v>
      </c>
      <c r="C6140" s="6">
        <v>4.7350000000000003E-2</v>
      </c>
      <c r="D6140" s="6">
        <v>5.1720411573475025E-2</v>
      </c>
      <c r="E6140" s="6">
        <v>5.2499999999999998E-2</v>
      </c>
      <c r="F6140" s="6">
        <v>1.1720411573475024E-2</v>
      </c>
      <c r="G6140" s="6">
        <v>6.7204115734750269E-3</v>
      </c>
      <c r="H6140" s="5">
        <v>9.2204115734750257E-3</v>
      </c>
    </row>
    <row r="6141" spans="1:8" x14ac:dyDescent="0.2">
      <c r="A6141" s="7">
        <v>49607</v>
      </c>
      <c r="B6141" s="6">
        <v>4.7351000000000004E-2</v>
      </c>
      <c r="C6141" s="6">
        <v>4.7351000000000004E-2</v>
      </c>
      <c r="D6141" s="6">
        <v>5.1619500247192494E-2</v>
      </c>
      <c r="E6141" s="6">
        <v>5.2499999999999998E-2</v>
      </c>
      <c r="F6141" s="6">
        <v>1.1619500247192494E-2</v>
      </c>
      <c r="G6141" s="6">
        <v>6.619500247192496E-3</v>
      </c>
      <c r="H6141" s="5">
        <v>9.1195002471924948E-3</v>
      </c>
    </row>
    <row r="6142" spans="1:8" x14ac:dyDescent="0.2">
      <c r="A6142" s="7">
        <v>49608</v>
      </c>
      <c r="B6142" s="6">
        <v>4.7351999999999998E-2</v>
      </c>
      <c r="C6142" s="6">
        <v>4.7351000000000004E-2</v>
      </c>
      <c r="D6142" s="6">
        <v>5.1722850843013347E-2</v>
      </c>
      <c r="E6142" s="6">
        <v>5.2499999999999998E-2</v>
      </c>
      <c r="F6142" s="6">
        <v>1.1722850843013347E-2</v>
      </c>
      <c r="G6142" s="6">
        <v>6.7228508430133491E-3</v>
      </c>
      <c r="H6142" s="5">
        <v>9.2228508430133478E-3</v>
      </c>
    </row>
    <row r="6143" spans="1:8" x14ac:dyDescent="0.2">
      <c r="A6143" s="7">
        <v>49609</v>
      </c>
      <c r="B6143" s="6">
        <v>4.7352999999999999E-2</v>
      </c>
      <c r="C6143" s="6">
        <v>4.7351999999999998E-2</v>
      </c>
      <c r="D6143" s="6">
        <v>5.1724573349798228E-2</v>
      </c>
      <c r="E6143" s="6">
        <v>5.2499999999999998E-2</v>
      </c>
      <c r="F6143" s="6">
        <v>1.1724573349798227E-2</v>
      </c>
      <c r="G6143" s="6">
        <v>6.7245733497982296E-3</v>
      </c>
      <c r="H6143" s="5">
        <v>9.2245733497982284E-3</v>
      </c>
    </row>
    <row r="6144" spans="1:8" x14ac:dyDescent="0.2">
      <c r="A6144" s="7">
        <v>49610</v>
      </c>
      <c r="B6144" s="6">
        <v>4.7352999999999999E-2</v>
      </c>
      <c r="C6144" s="6">
        <v>4.7352999999999999E-2</v>
      </c>
      <c r="D6144" s="6">
        <v>5.1623611732919968E-2</v>
      </c>
      <c r="E6144" s="6">
        <v>5.2499999999999998E-2</v>
      </c>
      <c r="F6144" s="6">
        <v>1.1623611732919967E-2</v>
      </c>
      <c r="G6144" s="6">
        <v>6.6236117329199692E-3</v>
      </c>
      <c r="H6144" s="5">
        <v>9.123611732919968E-3</v>
      </c>
    </row>
    <row r="6145" spans="1:8" x14ac:dyDescent="0.2">
      <c r="A6145" s="7">
        <v>49611</v>
      </c>
      <c r="B6145" s="6">
        <v>4.7354E-2</v>
      </c>
      <c r="C6145" s="6">
        <v>4.7352999999999999E-2</v>
      </c>
      <c r="D6145" s="6">
        <v>5.1727012622219487E-2</v>
      </c>
      <c r="E6145" s="6">
        <v>5.2499999999999998E-2</v>
      </c>
      <c r="F6145" s="6">
        <v>1.1727012622219486E-2</v>
      </c>
      <c r="G6145" s="6">
        <v>6.7270126222194887E-3</v>
      </c>
      <c r="H6145" s="5">
        <v>9.2270126222194875E-3</v>
      </c>
    </row>
    <row r="6146" spans="1:8" x14ac:dyDescent="0.2">
      <c r="A6146" s="7">
        <v>49612</v>
      </c>
      <c r="B6146" s="6">
        <v>4.7355000000000001E-2</v>
      </c>
      <c r="C6146" s="6">
        <v>4.7354E-2</v>
      </c>
      <c r="D6146" s="6">
        <v>5.1728735131885209E-2</v>
      </c>
      <c r="E6146" s="6">
        <v>5.2499999999999998E-2</v>
      </c>
      <c r="F6146" s="6">
        <v>1.1728735131885208E-2</v>
      </c>
      <c r="G6146" s="6">
        <v>6.7287351318852107E-3</v>
      </c>
      <c r="H6146" s="5">
        <v>9.2287351318852094E-3</v>
      </c>
    </row>
    <row r="6147" spans="1:8" x14ac:dyDescent="0.2">
      <c r="A6147" s="7">
        <v>49613</v>
      </c>
      <c r="B6147" s="6">
        <v>4.7355999999999995E-2</v>
      </c>
      <c r="C6147" s="6">
        <v>4.7355000000000001E-2</v>
      </c>
      <c r="D6147" s="6">
        <v>5.1730457642478855E-2</v>
      </c>
      <c r="E6147" s="6">
        <v>5.2499999999999998E-2</v>
      </c>
      <c r="F6147" s="6">
        <v>1.1730457642478855E-2</v>
      </c>
      <c r="G6147" s="6">
        <v>6.730457642478857E-3</v>
      </c>
      <c r="H6147" s="5">
        <v>9.2304576424788558E-3</v>
      </c>
    </row>
    <row r="6148" spans="1:8" x14ac:dyDescent="0.2">
      <c r="A6148" s="7">
        <v>49614</v>
      </c>
      <c r="B6148" s="6">
        <v>4.7355999999999995E-2</v>
      </c>
      <c r="C6148" s="6">
        <v>4.7355999999999995E-2</v>
      </c>
      <c r="D6148" s="6">
        <v>5.1629428971344773E-2</v>
      </c>
      <c r="E6148" s="6">
        <v>5.2499999999999998E-2</v>
      </c>
      <c r="F6148" s="6">
        <v>1.1629428971344773E-2</v>
      </c>
      <c r="G6148" s="6">
        <v>6.6294289713447752E-3</v>
      </c>
      <c r="H6148" s="5">
        <v>9.1294289713447739E-3</v>
      </c>
    </row>
    <row r="6149" spans="1:8" x14ac:dyDescent="0.2">
      <c r="A6149" s="7">
        <v>49615</v>
      </c>
      <c r="B6149" s="6">
        <v>4.7356999999999996E-2</v>
      </c>
      <c r="C6149" s="6">
        <v>4.7355999999999995E-2</v>
      </c>
      <c r="D6149" s="6">
        <v>5.1732896918795492E-2</v>
      </c>
      <c r="E6149" s="6">
        <v>5.2499999999999998E-2</v>
      </c>
      <c r="F6149" s="6">
        <v>1.1732896918795491E-2</v>
      </c>
      <c r="G6149" s="6">
        <v>6.7328969187954932E-3</v>
      </c>
      <c r="H6149" s="5">
        <v>9.2328969187954919E-3</v>
      </c>
    </row>
    <row r="6150" spans="1:8" x14ac:dyDescent="0.2">
      <c r="A6150" s="7">
        <v>49616</v>
      </c>
      <c r="B6150" s="6">
        <v>4.7358000000000004E-2</v>
      </c>
      <c r="C6150" s="6">
        <v>4.7356999999999996E-2</v>
      </c>
      <c r="D6150" s="6">
        <v>5.1734619432247102E-2</v>
      </c>
      <c r="E6150" s="6">
        <v>5.2499999999999998E-2</v>
      </c>
      <c r="F6150" s="6">
        <v>1.1734619432247101E-2</v>
      </c>
      <c r="G6150" s="6">
        <v>6.7346194322471034E-3</v>
      </c>
      <c r="H6150" s="5">
        <v>9.2346194322471022E-3</v>
      </c>
    </row>
    <row r="6151" spans="1:8" x14ac:dyDescent="0.2">
      <c r="A6151" s="7">
        <v>49617</v>
      </c>
      <c r="B6151" s="6">
        <v>4.7358000000000004E-2</v>
      </c>
      <c r="C6151" s="6">
        <v>4.7358000000000004E-2</v>
      </c>
      <c r="D6151" s="6">
        <v>5.1633540470206511E-2</v>
      </c>
      <c r="E6151" s="6">
        <v>5.2499999999999998E-2</v>
      </c>
      <c r="F6151" s="6">
        <v>1.163354047020651E-2</v>
      </c>
      <c r="G6151" s="6">
        <v>6.6335404702065129E-3</v>
      </c>
      <c r="H6151" s="5">
        <v>9.1335404702065116E-3</v>
      </c>
    </row>
    <row r="6152" spans="1:8" x14ac:dyDescent="0.2">
      <c r="A6152" s="7">
        <v>49618</v>
      </c>
      <c r="B6152" s="6">
        <v>4.7358999999999998E-2</v>
      </c>
      <c r="C6152" s="6">
        <v>4.7358000000000004E-2</v>
      </c>
      <c r="D6152" s="6">
        <v>5.1737058711469303E-2</v>
      </c>
      <c r="E6152" s="6">
        <v>5.2499999999999998E-2</v>
      </c>
      <c r="F6152" s="6">
        <v>1.1737058711469302E-2</v>
      </c>
      <c r="G6152" s="6">
        <v>6.7370587114693042E-3</v>
      </c>
      <c r="H6152" s="5">
        <v>9.237058711469303E-3</v>
      </c>
    </row>
    <row r="6153" spans="1:8" x14ac:dyDescent="0.2">
      <c r="A6153" s="7">
        <v>49619</v>
      </c>
      <c r="B6153" s="6">
        <v>4.7359999999999999E-2</v>
      </c>
      <c r="C6153" s="6">
        <v>4.7358999999999998E-2</v>
      </c>
      <c r="D6153" s="6">
        <v>5.1738781227779085E-2</v>
      </c>
      <c r="E6153" s="6">
        <v>5.2499999999999998E-2</v>
      </c>
      <c r="F6153" s="6">
        <v>1.1738781227779084E-2</v>
      </c>
      <c r="G6153" s="6">
        <v>6.7387812277790865E-3</v>
      </c>
      <c r="H6153" s="5">
        <v>9.2387812277790853E-3</v>
      </c>
    </row>
    <row r="6154" spans="1:8" x14ac:dyDescent="0.2">
      <c r="A6154" s="7">
        <v>49620</v>
      </c>
      <c r="B6154" s="6">
        <v>4.7359999999999999E-2</v>
      </c>
      <c r="C6154" s="6">
        <v>4.7359999999999999E-2</v>
      </c>
      <c r="D6154" s="6">
        <v>5.1637651974666396E-2</v>
      </c>
      <c r="E6154" s="6">
        <v>5.2499999999999998E-2</v>
      </c>
      <c r="F6154" s="6">
        <v>1.1637651974666395E-2</v>
      </c>
      <c r="G6154" s="6">
        <v>6.6376519746663976E-3</v>
      </c>
      <c r="H6154" s="5">
        <v>9.1376519746663963E-3</v>
      </c>
    </row>
    <row r="6155" spans="1:8" x14ac:dyDescent="0.2">
      <c r="A6155" s="7">
        <v>49621</v>
      </c>
      <c r="B6155" s="6">
        <v>4.7361000000000007E-2</v>
      </c>
      <c r="C6155" s="6">
        <v>4.7359999999999999E-2</v>
      </c>
      <c r="D6155" s="6">
        <v>5.163935782647696E-2</v>
      </c>
      <c r="E6155" s="6">
        <v>5.2499999999999998E-2</v>
      </c>
      <c r="F6155" s="6">
        <v>1.1639357826476959E-2</v>
      </c>
      <c r="G6155" s="6">
        <v>6.6393578264769618E-3</v>
      </c>
      <c r="H6155" s="5">
        <v>9.1393578264769605E-3</v>
      </c>
    </row>
    <row r="6156" spans="1:8" x14ac:dyDescent="0.2">
      <c r="A6156" s="7">
        <v>49622</v>
      </c>
      <c r="B6156" s="6">
        <v>4.7362000000000001E-2</v>
      </c>
      <c r="C6156" s="6">
        <v>4.7361000000000007E-2</v>
      </c>
      <c r="D6156" s="6">
        <v>5.1742943126312411E-2</v>
      </c>
      <c r="E6156" s="6">
        <v>5.2499999999999998E-2</v>
      </c>
      <c r="F6156" s="6">
        <v>1.1742943126312411E-2</v>
      </c>
      <c r="G6156" s="6">
        <v>6.7429431263124132E-3</v>
      </c>
      <c r="H6156" s="5">
        <v>9.2429431263124119E-3</v>
      </c>
    </row>
    <row r="6157" spans="1:8" x14ac:dyDescent="0.2">
      <c r="A6157" s="7">
        <v>49623</v>
      </c>
      <c r="B6157" s="6">
        <v>4.7363000000000002E-2</v>
      </c>
      <c r="C6157" s="6">
        <v>4.7362000000000001E-2</v>
      </c>
      <c r="D6157" s="6">
        <v>5.1744665646453608E-2</v>
      </c>
      <c r="E6157" s="6">
        <v>5.2499999999999998E-2</v>
      </c>
      <c r="F6157" s="6">
        <v>1.1744665646453607E-2</v>
      </c>
      <c r="G6157" s="6">
        <v>6.7446656464536098E-3</v>
      </c>
      <c r="H6157" s="5">
        <v>9.2446656464536085E-3</v>
      </c>
    </row>
    <row r="6158" spans="1:8" x14ac:dyDescent="0.2">
      <c r="A6158" s="7">
        <v>49624</v>
      </c>
      <c r="B6158" s="6">
        <v>4.7363000000000002E-2</v>
      </c>
      <c r="C6158" s="6">
        <v>4.7363000000000002E-2</v>
      </c>
      <c r="D6158" s="6">
        <v>5.1643469338450231E-2</v>
      </c>
      <c r="E6158" s="6">
        <v>5.2499999999999998E-2</v>
      </c>
      <c r="F6158" s="6">
        <v>1.164346933845023E-2</v>
      </c>
      <c r="G6158" s="6">
        <v>6.6434693384502322E-3</v>
      </c>
      <c r="H6158" s="5">
        <v>9.1434693384502309E-3</v>
      </c>
    </row>
    <row r="6159" spans="1:8" x14ac:dyDescent="0.2">
      <c r="A6159" s="7">
        <v>49625</v>
      </c>
      <c r="B6159" s="6">
        <v>4.7363999999999996E-2</v>
      </c>
      <c r="C6159" s="6">
        <v>4.7363000000000002E-2</v>
      </c>
      <c r="D6159" s="6">
        <v>5.1747104932454047E-2</v>
      </c>
      <c r="E6159" s="6">
        <v>5.2499999999999998E-2</v>
      </c>
      <c r="F6159" s="6">
        <v>1.1747104932454046E-2</v>
      </c>
      <c r="G6159" s="6">
        <v>6.7471049324540483E-3</v>
      </c>
      <c r="H6159" s="5">
        <v>9.247104932454047E-3</v>
      </c>
    </row>
    <row r="6160" spans="1:8" x14ac:dyDescent="0.2">
      <c r="A6160" s="7">
        <v>49626</v>
      </c>
      <c r="B6160" s="6">
        <v>4.7365000000000004E-2</v>
      </c>
      <c r="C6160" s="6">
        <v>4.7363999999999996E-2</v>
      </c>
      <c r="D6160" s="6">
        <v>5.1748827455430482E-2</v>
      </c>
      <c r="E6160" s="6">
        <v>5.2499999999999998E-2</v>
      </c>
      <c r="F6160" s="6">
        <v>1.1748827455430481E-2</v>
      </c>
      <c r="G6160" s="6">
        <v>6.7488274554304839E-3</v>
      </c>
      <c r="H6160" s="5">
        <v>9.2488274554304827E-3</v>
      </c>
    </row>
    <row r="6161" spans="1:8" x14ac:dyDescent="0.2">
      <c r="A6161" s="7">
        <v>49627</v>
      </c>
      <c r="B6161" s="6">
        <v>4.7365000000000004E-2</v>
      </c>
      <c r="C6161" s="6">
        <v>4.7365000000000004E-2</v>
      </c>
      <c r="D6161" s="6">
        <v>5.1647580856021544E-2</v>
      </c>
      <c r="E6161" s="6">
        <v>5.2499999999999998E-2</v>
      </c>
      <c r="F6161" s="6">
        <v>1.1647580856021543E-2</v>
      </c>
      <c r="G6161" s="6">
        <v>6.6475808560215455E-3</v>
      </c>
      <c r="H6161" s="5">
        <v>9.1475808560215442E-3</v>
      </c>
    </row>
    <row r="6162" spans="1:8" x14ac:dyDescent="0.2">
      <c r="A6162" s="7">
        <v>49628</v>
      </c>
      <c r="B6162" s="6">
        <v>4.7365999999999998E-2</v>
      </c>
      <c r="C6162" s="6">
        <v>4.7365000000000004E-2</v>
      </c>
      <c r="D6162" s="6">
        <v>5.1649286714522083E-2</v>
      </c>
      <c r="E6162" s="6">
        <v>5.2499999999999998E-2</v>
      </c>
      <c r="F6162" s="6">
        <v>1.1649286714522082E-2</v>
      </c>
      <c r="G6162" s="6">
        <v>6.6492867145220846E-3</v>
      </c>
      <c r="H6162" s="5">
        <v>9.1492867145220834E-3</v>
      </c>
    </row>
    <row r="6163" spans="1:8" x14ac:dyDescent="0.2">
      <c r="A6163" s="7">
        <v>49629</v>
      </c>
      <c r="B6163" s="6">
        <v>4.7366999999999999E-2</v>
      </c>
      <c r="C6163" s="6">
        <v>4.7365999999999998E-2</v>
      </c>
      <c r="D6163" s="6">
        <v>5.1752989367542905E-2</v>
      </c>
      <c r="E6163" s="6">
        <v>5.2499999999999998E-2</v>
      </c>
      <c r="F6163" s="6">
        <v>1.1752989367542904E-2</v>
      </c>
      <c r="G6163" s="6">
        <v>6.7529893675429067E-3</v>
      </c>
      <c r="H6163" s="5">
        <v>9.2529893675429055E-3</v>
      </c>
    </row>
    <row r="6164" spans="1:8" x14ac:dyDescent="0.2">
      <c r="A6164" s="7">
        <v>49630</v>
      </c>
      <c r="B6164" s="6">
        <v>4.7367999999999993E-2</v>
      </c>
      <c r="C6164" s="6">
        <v>4.7366999999999999E-2</v>
      </c>
      <c r="D6164" s="6">
        <v>5.175471189432803E-2</v>
      </c>
      <c r="E6164" s="6">
        <v>5.2499999999999998E-2</v>
      </c>
      <c r="F6164" s="6">
        <v>1.1754711894328029E-2</v>
      </c>
      <c r="G6164" s="6">
        <v>6.7547118943280318E-3</v>
      </c>
      <c r="H6164" s="5">
        <v>9.2547118943280306E-3</v>
      </c>
    </row>
    <row r="6165" spans="1:8" x14ac:dyDescent="0.2">
      <c r="A6165" s="7">
        <v>49631</v>
      </c>
      <c r="B6165" s="6">
        <v>4.7367999999999993E-2</v>
      </c>
      <c r="C6165" s="6">
        <v>4.7367999999999993E-2</v>
      </c>
      <c r="D6165" s="6">
        <v>5.1653398239584057E-2</v>
      </c>
      <c r="E6165" s="6">
        <v>5.2499999999999998E-2</v>
      </c>
      <c r="F6165" s="6">
        <v>1.1653398239584056E-2</v>
      </c>
      <c r="G6165" s="6">
        <v>6.6533982395840588E-3</v>
      </c>
      <c r="H6165" s="5">
        <v>9.1533982395840575E-3</v>
      </c>
    </row>
    <row r="6166" spans="1:8" x14ac:dyDescent="0.2">
      <c r="A6166" s="7">
        <v>49632</v>
      </c>
      <c r="B6166" s="6">
        <v>4.7369000000000001E-2</v>
      </c>
      <c r="C6166" s="6">
        <v>4.7367999999999993E-2</v>
      </c>
      <c r="D6166" s="6">
        <v>5.1757151187106672E-2</v>
      </c>
      <c r="E6166" s="6">
        <v>5.2499999999999998E-2</v>
      </c>
      <c r="F6166" s="6">
        <v>1.1757151187106671E-2</v>
      </c>
      <c r="G6166" s="6">
        <v>6.7571511871066733E-3</v>
      </c>
      <c r="H6166" s="5">
        <v>9.2571511871066721E-3</v>
      </c>
    </row>
    <row r="6167" spans="1:8" x14ac:dyDescent="0.2">
      <c r="A6167" s="7">
        <v>49633</v>
      </c>
      <c r="B6167" s="6">
        <v>4.7370000000000002E-2</v>
      </c>
      <c r="C6167" s="6">
        <v>4.7369000000000001E-2</v>
      </c>
      <c r="D6167" s="6">
        <v>5.1758873716749483E-2</v>
      </c>
      <c r="E6167" s="6">
        <v>5.2499999999999998E-2</v>
      </c>
      <c r="F6167" s="6">
        <v>1.1758873716749482E-2</v>
      </c>
      <c r="G6167" s="6">
        <v>6.7588737167494847E-3</v>
      </c>
      <c r="H6167" s="5">
        <v>9.2588737167494835E-3</v>
      </c>
    </row>
    <row r="6168" spans="1:8" x14ac:dyDescent="0.2">
      <c r="A6168" s="7">
        <v>49634</v>
      </c>
      <c r="B6168" s="6">
        <v>4.7370000000000002E-2</v>
      </c>
      <c r="C6168" s="6">
        <v>4.7370000000000002E-2</v>
      </c>
      <c r="D6168" s="6">
        <v>5.1657509770243783E-2</v>
      </c>
      <c r="E6168" s="6">
        <v>5.2499999999999998E-2</v>
      </c>
      <c r="F6168" s="6">
        <v>1.1657509770243782E-2</v>
      </c>
      <c r="G6168" s="6">
        <v>6.6575097702437844E-3</v>
      </c>
      <c r="H6168" s="5">
        <v>9.1575097702437831E-3</v>
      </c>
    </row>
    <row r="6169" spans="1:8" x14ac:dyDescent="0.2">
      <c r="A6169" s="7">
        <v>49635</v>
      </c>
      <c r="B6169" s="6">
        <v>4.7370999999999996E-2</v>
      </c>
      <c r="C6169" s="6">
        <v>4.7370000000000002E-2</v>
      </c>
      <c r="D6169" s="6">
        <v>5.1659215635434519E-2</v>
      </c>
      <c r="E6169" s="6">
        <v>5.2499999999999998E-2</v>
      </c>
      <c r="F6169" s="6">
        <v>1.1659215635434518E-2</v>
      </c>
      <c r="G6169" s="6">
        <v>6.6592156354345206E-3</v>
      </c>
      <c r="H6169" s="5">
        <v>9.1592156354345193E-3</v>
      </c>
    </row>
    <row r="6170" spans="1:8" x14ac:dyDescent="0.2">
      <c r="A6170" s="7">
        <v>49636</v>
      </c>
      <c r="B6170" s="6">
        <v>4.7371999999999997E-2</v>
      </c>
      <c r="C6170" s="6">
        <v>4.7370999999999996E-2</v>
      </c>
      <c r="D6170" s="6">
        <v>5.1763035642418465E-2</v>
      </c>
      <c r="E6170" s="6">
        <v>5.2499999999999998E-2</v>
      </c>
      <c r="F6170" s="6">
        <v>1.1763035642418464E-2</v>
      </c>
      <c r="G6170" s="6">
        <v>6.7630356424184662E-3</v>
      </c>
      <c r="H6170" s="5">
        <v>9.263035642418465E-3</v>
      </c>
    </row>
    <row r="6171" spans="1:8" x14ac:dyDescent="0.2">
      <c r="A6171" s="7">
        <v>49637</v>
      </c>
      <c r="B6171" s="6">
        <v>4.7371999999999997E-2</v>
      </c>
      <c r="C6171" s="6">
        <v>4.7371999999999997E-2</v>
      </c>
      <c r="D6171" s="6">
        <v>5.1661621404030827E-2</v>
      </c>
      <c r="E6171" s="6">
        <v>5.2499999999999998E-2</v>
      </c>
      <c r="F6171" s="6">
        <v>1.1661621404030827E-2</v>
      </c>
      <c r="G6171" s="6">
        <v>6.6616214040308291E-3</v>
      </c>
      <c r="H6171" s="5">
        <v>9.1616214040308279E-3</v>
      </c>
    </row>
    <row r="6172" spans="1:8" x14ac:dyDescent="0.2">
      <c r="A6172" s="7">
        <v>49638</v>
      </c>
      <c r="B6172" s="6">
        <v>4.7373000000000005E-2</v>
      </c>
      <c r="C6172" s="6">
        <v>4.7371999999999997E-2</v>
      </c>
      <c r="D6172" s="6">
        <v>5.166332727207975E-2</v>
      </c>
      <c r="E6172" s="6">
        <v>5.2499999999999998E-2</v>
      </c>
      <c r="F6172" s="6">
        <v>1.1663327272079749E-2</v>
      </c>
      <c r="G6172" s="6">
        <v>6.6633272720797512E-3</v>
      </c>
      <c r="H6172" s="5">
        <v>9.16332727207975E-3</v>
      </c>
    </row>
    <row r="6173" spans="1:8" x14ac:dyDescent="0.2">
      <c r="A6173" s="7">
        <v>49639</v>
      </c>
      <c r="B6173" s="6">
        <v>4.7373999999999999E-2</v>
      </c>
      <c r="C6173" s="6">
        <v>4.7373000000000005E-2</v>
      </c>
      <c r="D6173" s="6">
        <v>5.1767197573898902E-2</v>
      </c>
      <c r="E6173" s="6">
        <v>5.2499999999999998E-2</v>
      </c>
      <c r="F6173" s="6">
        <v>1.1767197573898901E-2</v>
      </c>
      <c r="G6173" s="6">
        <v>6.7671975738989032E-3</v>
      </c>
      <c r="H6173" s="5">
        <v>9.2671975738989019E-3</v>
      </c>
    </row>
    <row r="6174" spans="1:8" x14ac:dyDescent="0.2">
      <c r="A6174" s="7">
        <v>49640</v>
      </c>
      <c r="B6174" s="6">
        <v>4.7375E-2</v>
      </c>
      <c r="C6174" s="6">
        <v>4.7373999999999999E-2</v>
      </c>
      <c r="D6174" s="6">
        <v>5.1768920110208276E-2</v>
      </c>
      <c r="E6174" s="6">
        <v>5.2499999999999998E-2</v>
      </c>
      <c r="F6174" s="6">
        <v>1.1768920110208275E-2</v>
      </c>
      <c r="G6174" s="6">
        <v>6.7689201102082777E-3</v>
      </c>
      <c r="H6174" s="5">
        <v>9.2689201102082765E-3</v>
      </c>
    </row>
    <row r="6175" spans="1:8" x14ac:dyDescent="0.2">
      <c r="A6175" s="7">
        <v>49641</v>
      </c>
      <c r="B6175" s="6">
        <v>4.7375E-2</v>
      </c>
      <c r="C6175" s="6">
        <v>4.7375E-2</v>
      </c>
      <c r="D6175" s="6">
        <v>5.1667438815850716E-2</v>
      </c>
      <c r="E6175" s="6">
        <v>5.2499999999999998E-2</v>
      </c>
      <c r="F6175" s="6">
        <v>1.1667438815850716E-2</v>
      </c>
      <c r="G6175" s="6">
        <v>6.6674388158507181E-3</v>
      </c>
      <c r="H6175" s="5">
        <v>9.1674388158507168E-3</v>
      </c>
    </row>
    <row r="6176" spans="1:8" x14ac:dyDescent="0.2">
      <c r="A6176" s="7">
        <v>49642</v>
      </c>
      <c r="B6176" s="6">
        <v>4.7375999999999995E-2</v>
      </c>
      <c r="C6176" s="6">
        <v>4.7375E-2</v>
      </c>
      <c r="D6176" s="6">
        <v>5.1669144687708668E-2</v>
      </c>
      <c r="E6176" s="6">
        <v>5.2499999999999998E-2</v>
      </c>
      <c r="F6176" s="6">
        <v>1.1669144687708667E-2</v>
      </c>
      <c r="G6176" s="6">
        <v>6.6691446877086696E-3</v>
      </c>
      <c r="H6176" s="5">
        <v>9.1691446877086684E-3</v>
      </c>
    </row>
    <row r="6177" spans="1:8" x14ac:dyDescent="0.2">
      <c r="A6177" s="7">
        <v>49643</v>
      </c>
      <c r="B6177" s="6">
        <v>4.7377000000000002E-2</v>
      </c>
      <c r="C6177" s="6">
        <v>4.7375999999999995E-2</v>
      </c>
      <c r="D6177" s="6">
        <v>5.1773082049433497E-2</v>
      </c>
      <c r="E6177" s="6">
        <v>5.2499999999999998E-2</v>
      </c>
      <c r="F6177" s="6">
        <v>1.1773082049433496E-2</v>
      </c>
      <c r="G6177" s="6">
        <v>6.7730820494334987E-3</v>
      </c>
      <c r="H6177" s="5">
        <v>9.2730820494334974E-3</v>
      </c>
    </row>
    <row r="6178" spans="1:8" x14ac:dyDescent="0.2">
      <c r="A6178" s="7">
        <v>49644</v>
      </c>
      <c r="B6178" s="6">
        <v>4.7377000000000002E-2</v>
      </c>
      <c r="C6178" s="6">
        <v>4.7377000000000002E-2</v>
      </c>
      <c r="D6178" s="6">
        <v>5.1671550462883326E-2</v>
      </c>
      <c r="E6178" s="6">
        <v>5.2499999999999998E-2</v>
      </c>
      <c r="F6178" s="6">
        <v>1.1671550462883325E-2</v>
      </c>
      <c r="G6178" s="6">
        <v>6.6715504628833272E-3</v>
      </c>
      <c r="H6178" s="5">
        <v>9.171550462883326E-3</v>
      </c>
    </row>
    <row r="6179" spans="1:8" x14ac:dyDescent="0.2">
      <c r="A6179" s="7">
        <v>49645</v>
      </c>
      <c r="B6179" s="6">
        <v>4.7378000000000003E-2</v>
      </c>
      <c r="C6179" s="6">
        <v>4.7377000000000002E-2</v>
      </c>
      <c r="D6179" s="6">
        <v>5.167325633755368E-2</v>
      </c>
      <c r="E6179" s="6">
        <v>5.2499999999999998E-2</v>
      </c>
      <c r="F6179" s="6">
        <v>1.1673256337553679E-2</v>
      </c>
      <c r="G6179" s="6">
        <v>6.6732563375536819E-3</v>
      </c>
      <c r="H6179" s="5">
        <v>9.1732563375536806E-3</v>
      </c>
    </row>
    <row r="6180" spans="1:8" x14ac:dyDescent="0.2">
      <c r="A6180" s="7">
        <v>49646</v>
      </c>
      <c r="B6180" s="6">
        <v>4.7378999999999998E-2</v>
      </c>
      <c r="C6180" s="6">
        <v>4.7378000000000003E-2</v>
      </c>
      <c r="D6180" s="6">
        <v>5.1777243994470118E-2</v>
      </c>
      <c r="E6180" s="6">
        <v>5.2499999999999998E-2</v>
      </c>
      <c r="F6180" s="6">
        <v>1.1777243994470117E-2</v>
      </c>
      <c r="G6180" s="6">
        <v>6.7772439944701196E-3</v>
      </c>
      <c r="H6180" s="5">
        <v>9.2772439944701184E-3</v>
      </c>
    </row>
    <row r="6181" spans="1:8" x14ac:dyDescent="0.2">
      <c r="A6181" s="7">
        <v>49647</v>
      </c>
      <c r="B6181" s="6">
        <v>4.7378999999999998E-2</v>
      </c>
      <c r="C6181" s="6">
        <v>4.7378999999999998E-2</v>
      </c>
      <c r="D6181" s="6">
        <v>5.1675662115561648E-2</v>
      </c>
      <c r="E6181" s="6">
        <v>5.2499999999999998E-2</v>
      </c>
      <c r="F6181" s="6">
        <v>1.1675662115561647E-2</v>
      </c>
      <c r="G6181" s="6">
        <v>6.6756621155616494E-3</v>
      </c>
      <c r="H6181" s="5">
        <v>9.1756621155616482E-3</v>
      </c>
    </row>
    <row r="6182" spans="1:8" x14ac:dyDescent="0.2">
      <c r="A6182" s="7">
        <v>49648</v>
      </c>
      <c r="B6182" s="6">
        <v>4.7380000000000005E-2</v>
      </c>
      <c r="C6182" s="6">
        <v>4.7378999999999998E-2</v>
      </c>
      <c r="D6182" s="6">
        <v>5.1677367993090133E-2</v>
      </c>
      <c r="E6182" s="6">
        <v>5.2499999999999998E-2</v>
      </c>
      <c r="F6182" s="6">
        <v>1.1677367993090132E-2</v>
      </c>
      <c r="G6182" s="6">
        <v>6.6773679930901345E-3</v>
      </c>
      <c r="H6182" s="5">
        <v>9.1773679930901332E-3</v>
      </c>
    </row>
    <row r="6183" spans="1:8" x14ac:dyDescent="0.2">
      <c r="A6183" s="7">
        <v>49649</v>
      </c>
      <c r="B6183" s="6">
        <v>4.7381E-2</v>
      </c>
      <c r="C6183" s="6">
        <v>4.7380000000000005E-2</v>
      </c>
      <c r="D6183" s="6">
        <v>5.1679073871592235E-2</v>
      </c>
      <c r="E6183" s="6">
        <v>5.2499999999999998E-2</v>
      </c>
      <c r="F6183" s="6">
        <v>1.1679073871592234E-2</v>
      </c>
      <c r="G6183" s="6">
        <v>6.6790738715922365E-3</v>
      </c>
      <c r="H6183" s="5">
        <v>9.1790738715922353E-3</v>
      </c>
    </row>
    <row r="6184" spans="1:8" x14ac:dyDescent="0.2">
      <c r="A6184" s="7">
        <v>49650</v>
      </c>
      <c r="B6184" s="6">
        <v>4.7382000000000001E-2</v>
      </c>
      <c r="C6184" s="6">
        <v>4.7381E-2</v>
      </c>
      <c r="D6184" s="6">
        <v>5.1783128588858703E-2</v>
      </c>
      <c r="E6184" s="6">
        <v>5.2499999999999998E-2</v>
      </c>
      <c r="F6184" s="6">
        <v>1.1783128588858702E-2</v>
      </c>
      <c r="G6184" s="6">
        <v>6.7831285888587042E-3</v>
      </c>
      <c r="H6184" s="5">
        <v>9.283128588858703E-3</v>
      </c>
    </row>
    <row r="6185" spans="1:8" x14ac:dyDescent="0.2">
      <c r="A6185" s="7">
        <v>49651</v>
      </c>
      <c r="B6185" s="6">
        <v>4.7382000000000001E-2</v>
      </c>
      <c r="C6185" s="6">
        <v>4.7382000000000001E-2</v>
      </c>
      <c r="D6185" s="6">
        <v>5.1681479653345463E-2</v>
      </c>
      <c r="E6185" s="6">
        <v>5.2499999999999998E-2</v>
      </c>
      <c r="F6185" s="6">
        <v>1.1681479653345463E-2</v>
      </c>
      <c r="G6185" s="6">
        <v>6.6814796533454651E-3</v>
      </c>
      <c r="H6185" s="5">
        <v>9.1814796533454639E-3</v>
      </c>
    </row>
    <row r="6186" spans="1:8" x14ac:dyDescent="0.2">
      <c r="A6186" s="7">
        <v>49652</v>
      </c>
      <c r="B6186" s="6">
        <v>4.7382999999999995E-2</v>
      </c>
      <c r="C6186" s="6">
        <v>4.7382000000000001E-2</v>
      </c>
      <c r="D6186" s="6">
        <v>5.1683185534682902E-2</v>
      </c>
      <c r="E6186" s="6">
        <v>5.2499999999999998E-2</v>
      </c>
      <c r="F6186" s="6">
        <v>1.1683185534682901E-2</v>
      </c>
      <c r="G6186" s="6">
        <v>6.6831855346829033E-3</v>
      </c>
      <c r="H6186" s="5">
        <v>9.1831855346829021E-3</v>
      </c>
    </row>
    <row r="6187" spans="1:8" x14ac:dyDescent="0.2">
      <c r="A6187" s="7">
        <v>49653</v>
      </c>
      <c r="B6187" s="6">
        <v>4.7384000000000003E-2</v>
      </c>
      <c r="C6187" s="6">
        <v>4.7382999999999995E-2</v>
      </c>
      <c r="D6187" s="6">
        <v>5.1787290547451417E-2</v>
      </c>
      <c r="E6187" s="6">
        <v>5.2499999999999998E-2</v>
      </c>
      <c r="F6187" s="6">
        <v>1.1787290547451416E-2</v>
      </c>
      <c r="G6187" s="6">
        <v>6.7872905474514189E-3</v>
      </c>
      <c r="H6187" s="5">
        <v>9.2872905474514177E-3</v>
      </c>
    </row>
    <row r="6188" spans="1:8" x14ac:dyDescent="0.2">
      <c r="A6188" s="7">
        <v>49654</v>
      </c>
      <c r="B6188" s="6">
        <v>4.7384000000000003E-2</v>
      </c>
      <c r="C6188" s="6">
        <v>4.7384000000000003E-2</v>
      </c>
      <c r="D6188" s="6">
        <v>5.1685591319246438E-2</v>
      </c>
      <c r="E6188" s="6">
        <v>5.2499999999999998E-2</v>
      </c>
      <c r="F6188" s="6">
        <v>1.1685591319246437E-2</v>
      </c>
      <c r="G6188" s="6">
        <v>6.6855913192464395E-3</v>
      </c>
      <c r="H6188" s="5">
        <v>9.1855913192464382E-3</v>
      </c>
    </row>
    <row r="6189" spans="1:8" x14ac:dyDescent="0.2">
      <c r="A6189" s="7">
        <v>49655</v>
      </c>
      <c r="B6189" s="6">
        <v>4.7385000000000004E-2</v>
      </c>
      <c r="C6189" s="6">
        <v>4.7384000000000003E-2</v>
      </c>
      <c r="D6189" s="6">
        <v>5.1687297203464808E-2</v>
      </c>
      <c r="E6189" s="6">
        <v>5.2499999999999998E-2</v>
      </c>
      <c r="F6189" s="6">
        <v>1.1687297203464807E-2</v>
      </c>
      <c r="G6189" s="6">
        <v>6.6872972034648093E-3</v>
      </c>
      <c r="H6189" s="5">
        <v>9.187297203464808E-3</v>
      </c>
    </row>
    <row r="6190" spans="1:8" x14ac:dyDescent="0.2">
      <c r="A6190" s="7">
        <v>49656</v>
      </c>
      <c r="B6190" s="6">
        <v>4.7385999999999998E-2</v>
      </c>
      <c r="C6190" s="6">
        <v>4.7385000000000004E-2</v>
      </c>
      <c r="D6190" s="6">
        <v>5.1689003088611199E-2</v>
      </c>
      <c r="E6190" s="6">
        <v>5.2499999999999998E-2</v>
      </c>
      <c r="F6190" s="6">
        <v>1.1689003088611198E-2</v>
      </c>
      <c r="G6190" s="6">
        <v>6.6890030886112006E-3</v>
      </c>
      <c r="H6190" s="5">
        <v>9.1890030886111994E-3</v>
      </c>
    </row>
    <row r="6191" spans="1:8" x14ac:dyDescent="0.2">
      <c r="A6191" s="7">
        <v>49657</v>
      </c>
      <c r="B6191" s="6">
        <v>4.7385999999999998E-2</v>
      </c>
      <c r="C6191" s="6">
        <v>4.7385999999999998E-2</v>
      </c>
      <c r="D6191" s="6">
        <v>5.1689703088611191E-2</v>
      </c>
      <c r="E6191" s="6">
        <v>5.2499999999999998E-2</v>
      </c>
      <c r="F6191" s="6">
        <v>1.1689703088611191E-2</v>
      </c>
      <c r="G6191" s="6">
        <v>6.689703088611193E-3</v>
      </c>
      <c r="H6191" s="5">
        <v>9.1897030886111918E-3</v>
      </c>
    </row>
    <row r="6192" spans="1:8" x14ac:dyDescent="0.2">
      <c r="A6192" s="7">
        <v>49658</v>
      </c>
      <c r="B6192" s="6">
        <v>4.7386999999999999E-2</v>
      </c>
      <c r="C6192" s="6">
        <v>4.7385999999999998E-2</v>
      </c>
      <c r="D6192" s="6">
        <v>5.1691408975710715E-2</v>
      </c>
      <c r="E6192" s="6">
        <v>5.2499999999999998E-2</v>
      </c>
      <c r="F6192" s="6">
        <v>1.1691408975710714E-2</v>
      </c>
      <c r="G6192" s="6">
        <v>6.6914089757107165E-3</v>
      </c>
      <c r="H6192" s="5">
        <v>9.1914089757107152E-3</v>
      </c>
    </row>
    <row r="6193" spans="1:8" x14ac:dyDescent="0.2">
      <c r="A6193" s="7">
        <v>49659</v>
      </c>
      <c r="B6193" s="6">
        <v>4.7388000000000007E-2</v>
      </c>
      <c r="C6193" s="6">
        <v>4.7386999999999999E-2</v>
      </c>
      <c r="D6193" s="6">
        <v>5.1693114863715209E-2</v>
      </c>
      <c r="E6193" s="6">
        <v>5.2499999999999998E-2</v>
      </c>
      <c r="F6193" s="6">
        <v>1.1693114863715208E-2</v>
      </c>
      <c r="G6193" s="6">
        <v>6.6931148637152105E-3</v>
      </c>
      <c r="H6193" s="5">
        <v>9.1931148637152092E-3</v>
      </c>
    </row>
    <row r="6194" spans="1:8" x14ac:dyDescent="0.2">
      <c r="A6194" s="7">
        <v>49660</v>
      </c>
      <c r="B6194" s="6">
        <v>4.7389000000000001E-2</v>
      </c>
      <c r="C6194" s="6">
        <v>4.7388000000000007E-2</v>
      </c>
      <c r="D6194" s="6">
        <v>5.1797337233090462E-2</v>
      </c>
      <c r="E6194" s="6">
        <v>5.2499999999999998E-2</v>
      </c>
      <c r="F6194" s="6">
        <v>1.1797337233090462E-2</v>
      </c>
      <c r="G6194" s="6">
        <v>6.7973372330904641E-3</v>
      </c>
      <c r="H6194" s="5">
        <v>9.2973372330904629E-3</v>
      </c>
    </row>
    <row r="6195" spans="1:8" x14ac:dyDescent="0.2">
      <c r="A6195" s="7">
        <v>49661</v>
      </c>
      <c r="B6195" s="6">
        <v>4.7389000000000001E-2</v>
      </c>
      <c r="C6195" s="6">
        <v>4.7389000000000001E-2</v>
      </c>
      <c r="D6195" s="6">
        <v>5.1695520654811193E-2</v>
      </c>
      <c r="E6195" s="6">
        <v>5.2499999999999998E-2</v>
      </c>
      <c r="F6195" s="6">
        <v>1.1695520654811192E-2</v>
      </c>
      <c r="G6195" s="6">
        <v>6.6955206548111948E-3</v>
      </c>
      <c r="H6195" s="5">
        <v>9.1955206548111935E-3</v>
      </c>
    </row>
    <row r="6196" spans="1:8" x14ac:dyDescent="0.2">
      <c r="A6196" s="7">
        <v>49662</v>
      </c>
      <c r="B6196" s="6">
        <v>4.7390000000000002E-2</v>
      </c>
      <c r="C6196" s="6">
        <v>4.7389000000000001E-2</v>
      </c>
      <c r="D6196" s="6">
        <v>5.1697226545719663E-2</v>
      </c>
      <c r="E6196" s="6">
        <v>5.2499999999999998E-2</v>
      </c>
      <c r="F6196" s="6">
        <v>1.1697226545719662E-2</v>
      </c>
      <c r="G6196" s="6">
        <v>6.6972265457196645E-3</v>
      </c>
      <c r="H6196" s="5">
        <v>9.1972265457196632E-3</v>
      </c>
    </row>
    <row r="6197" spans="1:8" x14ac:dyDescent="0.2">
      <c r="A6197" s="7">
        <v>49663</v>
      </c>
      <c r="B6197" s="6">
        <v>4.7390999999999996E-2</v>
      </c>
      <c r="C6197" s="6">
        <v>4.7390000000000002E-2</v>
      </c>
      <c r="D6197" s="6">
        <v>5.1801499211073285E-2</v>
      </c>
      <c r="E6197" s="6">
        <v>5.2499999999999998E-2</v>
      </c>
      <c r="F6197" s="6">
        <v>1.1801499211073284E-2</v>
      </c>
      <c r="G6197" s="6">
        <v>6.8014992110732864E-3</v>
      </c>
      <c r="H6197" s="5">
        <v>9.3014992110732851E-3</v>
      </c>
    </row>
    <row r="6198" spans="1:8" x14ac:dyDescent="0.2">
      <c r="A6198" s="7">
        <v>49664</v>
      </c>
      <c r="B6198" s="6">
        <v>4.7390999999999996E-2</v>
      </c>
      <c r="C6198" s="6">
        <v>4.7390999999999996E-2</v>
      </c>
      <c r="D6198" s="6">
        <v>5.1699632339603077E-2</v>
      </c>
      <c r="E6198" s="6">
        <v>5.2499999999999998E-2</v>
      </c>
      <c r="F6198" s="6">
        <v>1.1699632339603076E-2</v>
      </c>
      <c r="G6198" s="6">
        <v>6.6996323396030788E-3</v>
      </c>
      <c r="H6198" s="5">
        <v>9.1996323396030776E-3</v>
      </c>
    </row>
    <row r="6199" spans="1:8" x14ac:dyDescent="0.2">
      <c r="A6199" s="7">
        <v>49665</v>
      </c>
      <c r="B6199" s="6">
        <v>4.7392000000000004E-2</v>
      </c>
      <c r="C6199" s="6">
        <v>4.7390999999999996E-2</v>
      </c>
      <c r="D6199" s="6">
        <v>5.1701338233369663E-2</v>
      </c>
      <c r="E6199" s="6">
        <v>5.2499999999999998E-2</v>
      </c>
      <c r="F6199" s="6">
        <v>1.1701338233369663E-2</v>
      </c>
      <c r="G6199" s="6">
        <v>6.701338233369665E-3</v>
      </c>
      <c r="H6199" s="5">
        <v>9.2013382333696637E-3</v>
      </c>
    </row>
    <row r="6200" spans="1:8" x14ac:dyDescent="0.2">
      <c r="A6200" s="7">
        <v>49666</v>
      </c>
      <c r="B6200" s="6">
        <v>4.7392999999999998E-2</v>
      </c>
      <c r="C6200" s="6">
        <v>4.7392000000000004E-2</v>
      </c>
      <c r="D6200" s="6">
        <v>5.1703044128064E-2</v>
      </c>
      <c r="E6200" s="6">
        <v>5.2499999999999998E-2</v>
      </c>
      <c r="F6200" s="6">
        <v>1.1703044128064E-2</v>
      </c>
      <c r="G6200" s="6">
        <v>6.7030441280640021E-3</v>
      </c>
      <c r="H6200" s="5">
        <v>9.2030441280640009E-3</v>
      </c>
    </row>
    <row r="6201" spans="1:8" x14ac:dyDescent="0.2">
      <c r="A6201" s="7">
        <v>49667</v>
      </c>
      <c r="B6201" s="6">
        <v>4.7392999999999998E-2</v>
      </c>
      <c r="C6201" s="6">
        <v>4.7392999999999998E-2</v>
      </c>
      <c r="D6201" s="6">
        <v>5.1703744128064007E-2</v>
      </c>
      <c r="E6201" s="6">
        <v>5.2499999999999998E-2</v>
      </c>
      <c r="F6201" s="6">
        <v>1.1703744128064006E-2</v>
      </c>
      <c r="G6201" s="6">
        <v>6.7037441280640084E-3</v>
      </c>
      <c r="H6201" s="5">
        <v>9.2037441280640071E-3</v>
      </c>
    </row>
    <row r="6202" spans="1:8" x14ac:dyDescent="0.2">
      <c r="A6202" s="7">
        <v>49668</v>
      </c>
      <c r="B6202" s="6">
        <v>4.7393999999999999E-2</v>
      </c>
      <c r="C6202" s="6">
        <v>4.7392999999999998E-2</v>
      </c>
      <c r="D6202" s="6">
        <v>5.1705450024642753E-2</v>
      </c>
      <c r="E6202" s="6">
        <v>5.2499999999999998E-2</v>
      </c>
      <c r="F6202" s="6">
        <v>1.1705450024642752E-2</v>
      </c>
      <c r="G6202" s="6">
        <v>6.7054500246427548E-3</v>
      </c>
      <c r="H6202" s="5">
        <v>9.2054500246427536E-3</v>
      </c>
    </row>
    <row r="6203" spans="1:8" x14ac:dyDescent="0.2">
      <c r="A6203" s="7">
        <v>49669</v>
      </c>
      <c r="B6203" s="6">
        <v>4.7394999999999993E-2</v>
      </c>
      <c r="C6203" s="6">
        <v>4.7393999999999999E-2</v>
      </c>
      <c r="D6203" s="6">
        <v>5.1707155922218258E-2</v>
      </c>
      <c r="E6203" s="6">
        <v>5.2499999999999998E-2</v>
      </c>
      <c r="F6203" s="6">
        <v>1.1707155922218257E-2</v>
      </c>
      <c r="G6203" s="6">
        <v>6.7071559222182595E-3</v>
      </c>
      <c r="H6203" s="5">
        <v>9.2071559222182582E-3</v>
      </c>
    </row>
    <row r="6204" spans="1:8" x14ac:dyDescent="0.2">
      <c r="A6204" s="7">
        <v>49670</v>
      </c>
      <c r="B6204" s="6">
        <v>4.7396000000000001E-2</v>
      </c>
      <c r="C6204" s="6">
        <v>4.7394999999999993E-2</v>
      </c>
      <c r="D6204" s="6">
        <v>5.1811545945312787E-2</v>
      </c>
      <c r="E6204" s="6">
        <v>5.2499999999999998E-2</v>
      </c>
      <c r="F6204" s="6">
        <v>1.1811545945312786E-2</v>
      </c>
      <c r="G6204" s="6">
        <v>6.8115459453127886E-3</v>
      </c>
      <c r="H6204" s="5">
        <v>9.3115459453127873E-3</v>
      </c>
    </row>
    <row r="6205" spans="1:8" x14ac:dyDescent="0.2">
      <c r="A6205" s="7">
        <v>49671</v>
      </c>
      <c r="B6205" s="6">
        <v>4.7396000000000001E-2</v>
      </c>
      <c r="C6205" s="6">
        <v>4.7396000000000001E-2</v>
      </c>
      <c r="D6205" s="6">
        <v>5.1709561722679931E-2</v>
      </c>
      <c r="E6205" s="6">
        <v>5.2499999999999998E-2</v>
      </c>
      <c r="F6205" s="6">
        <v>1.170956172267993E-2</v>
      </c>
      <c r="G6205" s="6">
        <v>6.7095617226799326E-3</v>
      </c>
      <c r="H6205" s="5">
        <v>9.2095617226799313E-3</v>
      </c>
    </row>
    <row r="6206" spans="1:8" x14ac:dyDescent="0.2">
      <c r="A6206" s="7">
        <v>49672</v>
      </c>
      <c r="B6206" s="6">
        <v>4.7397000000000002E-2</v>
      </c>
      <c r="C6206" s="6">
        <v>4.7396000000000001E-2</v>
      </c>
      <c r="D6206" s="6">
        <v>5.1711267623067547E-2</v>
      </c>
      <c r="E6206" s="6">
        <v>5.2499999999999998E-2</v>
      </c>
      <c r="F6206" s="6">
        <v>1.1711267623067546E-2</v>
      </c>
      <c r="G6206" s="6">
        <v>6.7112676230675489E-3</v>
      </c>
      <c r="H6206" s="5">
        <v>9.2112676230675476E-3</v>
      </c>
    </row>
    <row r="6207" spans="1:8" x14ac:dyDescent="0.2">
      <c r="A6207" s="7">
        <v>49673</v>
      </c>
      <c r="B6207" s="6">
        <v>4.7397999999999996E-2</v>
      </c>
      <c r="C6207" s="6">
        <v>4.7397000000000002E-2</v>
      </c>
      <c r="D6207" s="6">
        <v>5.171297352445195E-2</v>
      </c>
      <c r="E6207" s="6">
        <v>5.2499999999999998E-2</v>
      </c>
      <c r="F6207" s="6">
        <v>1.1712973524451949E-2</v>
      </c>
      <c r="G6207" s="6">
        <v>6.7129735244519512E-3</v>
      </c>
      <c r="H6207" s="5">
        <v>9.2129735244519499E-3</v>
      </c>
    </row>
    <row r="6208" spans="1:8" x14ac:dyDescent="0.2">
      <c r="A6208" s="7">
        <v>49674</v>
      </c>
      <c r="B6208" s="6">
        <v>4.7397999999999996E-2</v>
      </c>
      <c r="C6208" s="6">
        <v>4.7397999999999996E-2</v>
      </c>
      <c r="D6208" s="6">
        <v>5.1713673524451963E-2</v>
      </c>
      <c r="E6208" s="6">
        <v>5.2499999999999998E-2</v>
      </c>
      <c r="F6208" s="6">
        <v>1.1713673524451962E-2</v>
      </c>
      <c r="G6208" s="6">
        <v>6.7136735244519644E-3</v>
      </c>
      <c r="H6208" s="5">
        <v>9.2136735244519631E-3</v>
      </c>
    </row>
    <row r="6209" spans="1:8" x14ac:dyDescent="0.2">
      <c r="A6209" s="7">
        <v>49675</v>
      </c>
      <c r="B6209" s="6">
        <v>4.7398999999999997E-2</v>
      </c>
      <c r="C6209" s="6">
        <v>4.7397999999999996E-2</v>
      </c>
      <c r="D6209" s="6">
        <v>5.1715379427697633E-2</v>
      </c>
      <c r="E6209" s="6">
        <v>5.2499999999999998E-2</v>
      </c>
      <c r="F6209" s="6">
        <v>1.1715379427697632E-2</v>
      </c>
      <c r="G6209" s="6">
        <v>6.7153794276976347E-3</v>
      </c>
      <c r="H6209" s="5">
        <v>9.2153794276976335E-3</v>
      </c>
    </row>
    <row r="6210" spans="1:8" x14ac:dyDescent="0.2">
      <c r="A6210" s="7">
        <v>49676</v>
      </c>
      <c r="B6210" s="6">
        <v>4.7400000000000005E-2</v>
      </c>
      <c r="C6210" s="6">
        <v>4.7398999999999997E-2</v>
      </c>
      <c r="D6210" s="6">
        <v>5.171708533194011E-2</v>
      </c>
      <c r="E6210" s="6">
        <v>5.2499999999999998E-2</v>
      </c>
      <c r="F6210" s="6">
        <v>1.1717085331940109E-2</v>
      </c>
      <c r="G6210" s="6">
        <v>6.7170853319401119E-3</v>
      </c>
      <c r="H6210" s="5">
        <v>9.2170853319401107E-3</v>
      </c>
    </row>
    <row r="6211" spans="1:8" x14ac:dyDescent="0.2">
      <c r="A6211" s="7">
        <v>49677</v>
      </c>
      <c r="B6211" s="6">
        <v>4.7400000000000005E-2</v>
      </c>
      <c r="C6211" s="6">
        <v>4.7400000000000005E-2</v>
      </c>
      <c r="D6211" s="6">
        <v>5.1717785331940117E-2</v>
      </c>
      <c r="E6211" s="6">
        <v>5.2499999999999998E-2</v>
      </c>
      <c r="F6211" s="6">
        <v>1.1717785331940116E-2</v>
      </c>
      <c r="G6211" s="6">
        <v>6.7177853319401182E-3</v>
      </c>
      <c r="H6211" s="5">
        <v>9.2177853319401169E-3</v>
      </c>
    </row>
    <row r="6212" spans="1:8" x14ac:dyDescent="0.2">
      <c r="A6212" s="7">
        <v>49678</v>
      </c>
      <c r="B6212" s="6">
        <v>4.7400999999999999E-2</v>
      </c>
      <c r="C6212" s="6">
        <v>4.7400000000000005E-2</v>
      </c>
      <c r="D6212" s="6">
        <v>5.1719491238066732E-2</v>
      </c>
      <c r="E6212" s="6">
        <v>5.2499999999999998E-2</v>
      </c>
      <c r="F6212" s="6">
        <v>1.1719491238066732E-2</v>
      </c>
      <c r="G6212" s="6">
        <v>6.719491238066734E-3</v>
      </c>
      <c r="H6212" s="5">
        <v>9.2194912380667328E-3</v>
      </c>
    </row>
    <row r="6213" spans="1:8" x14ac:dyDescent="0.2">
      <c r="A6213" s="7">
        <v>49679</v>
      </c>
      <c r="B6213" s="6">
        <v>4.7402E-2</v>
      </c>
      <c r="C6213" s="6">
        <v>4.7400999999999999E-2</v>
      </c>
      <c r="D6213" s="6">
        <v>5.1721197145121252E-2</v>
      </c>
      <c r="E6213" s="6">
        <v>5.2499999999999998E-2</v>
      </c>
      <c r="F6213" s="6">
        <v>1.1721197145121251E-2</v>
      </c>
      <c r="G6213" s="6">
        <v>6.7211971451212535E-3</v>
      </c>
      <c r="H6213" s="5">
        <v>9.2211971451212522E-3</v>
      </c>
    </row>
    <row r="6214" spans="1:8" x14ac:dyDescent="0.2">
      <c r="A6214" s="7">
        <v>49680</v>
      </c>
      <c r="B6214" s="6">
        <v>4.7403000000000001E-2</v>
      </c>
      <c r="C6214" s="6">
        <v>4.7402E-2</v>
      </c>
      <c r="D6214" s="6">
        <v>5.1825754823545636E-2</v>
      </c>
      <c r="E6214" s="6">
        <v>5.2499999999999998E-2</v>
      </c>
      <c r="F6214" s="6">
        <v>1.1825754823545635E-2</v>
      </c>
      <c r="G6214" s="6">
        <v>6.8257548235456378E-3</v>
      </c>
      <c r="H6214" s="5">
        <v>9.3257548235456365E-3</v>
      </c>
    </row>
    <row r="6215" spans="1:8" x14ac:dyDescent="0.2">
      <c r="A6215" s="7">
        <v>49681</v>
      </c>
      <c r="B6215" s="6">
        <v>4.7403000000000001E-2</v>
      </c>
      <c r="C6215" s="6">
        <v>4.7403000000000001E-2</v>
      </c>
      <c r="D6215" s="6">
        <v>5.1723602954971616E-2</v>
      </c>
      <c r="E6215" s="6">
        <v>5.2499999999999998E-2</v>
      </c>
      <c r="F6215" s="6">
        <v>1.1723602954971615E-2</v>
      </c>
      <c r="G6215" s="6">
        <v>6.7236029549716178E-3</v>
      </c>
      <c r="H6215" s="5">
        <v>9.2236029549716166E-3</v>
      </c>
    </row>
    <row r="6216" spans="1:8" x14ac:dyDescent="0.2">
      <c r="A6216" s="7">
        <v>49682</v>
      </c>
      <c r="B6216" s="6">
        <v>4.7404000000000002E-2</v>
      </c>
      <c r="C6216" s="6">
        <v>4.7403000000000001E-2</v>
      </c>
      <c r="D6216" s="6">
        <v>5.1725308864907081E-2</v>
      </c>
      <c r="E6216" s="6">
        <v>5.2499999999999998E-2</v>
      </c>
      <c r="F6216" s="6">
        <v>1.172530886490708E-2</v>
      </c>
      <c r="G6216" s="6">
        <v>6.7253088649070827E-3</v>
      </c>
      <c r="H6216" s="5">
        <v>9.2253088649070815E-3</v>
      </c>
    </row>
    <row r="6217" spans="1:8" x14ac:dyDescent="0.2">
      <c r="A6217" s="7">
        <v>49683</v>
      </c>
      <c r="B6217" s="6">
        <v>4.7405000000000003E-2</v>
      </c>
      <c r="C6217" s="6">
        <v>4.7404000000000002E-2</v>
      </c>
      <c r="D6217" s="6">
        <v>5.1727014775770429E-2</v>
      </c>
      <c r="E6217" s="6">
        <v>5.2499999999999998E-2</v>
      </c>
      <c r="F6217" s="6">
        <v>1.1727014775770428E-2</v>
      </c>
      <c r="G6217" s="6">
        <v>6.7270147757704304E-3</v>
      </c>
      <c r="H6217" s="5">
        <v>9.2270147757704292E-3</v>
      </c>
    </row>
    <row r="6218" spans="1:8" x14ac:dyDescent="0.2">
      <c r="A6218" s="7">
        <v>49684</v>
      </c>
      <c r="B6218" s="6">
        <v>4.7405000000000003E-2</v>
      </c>
      <c r="C6218" s="6">
        <v>4.7405000000000003E-2</v>
      </c>
      <c r="D6218" s="6">
        <v>5.1727714775770428E-2</v>
      </c>
      <c r="E6218" s="6">
        <v>5.2499999999999998E-2</v>
      </c>
      <c r="F6218" s="6">
        <v>1.1727714775770427E-2</v>
      </c>
      <c r="G6218" s="6">
        <v>6.7277147757704298E-3</v>
      </c>
      <c r="H6218" s="5">
        <v>9.2277147757704285E-3</v>
      </c>
    </row>
    <row r="6219" spans="1:8" x14ac:dyDescent="0.2">
      <c r="A6219" s="7">
        <v>49685</v>
      </c>
      <c r="B6219" s="6">
        <v>4.7405999999999997E-2</v>
      </c>
      <c r="C6219" s="6">
        <v>4.7405000000000003E-2</v>
      </c>
      <c r="D6219" s="6">
        <v>5.1729420688587081E-2</v>
      </c>
      <c r="E6219" s="6">
        <v>5.2499999999999998E-2</v>
      </c>
      <c r="F6219" s="6">
        <v>1.1729420688587081E-2</v>
      </c>
      <c r="G6219" s="6">
        <v>6.729420688587083E-3</v>
      </c>
      <c r="H6219" s="5">
        <v>9.2294206885870818E-3</v>
      </c>
    </row>
    <row r="6220" spans="1:8" x14ac:dyDescent="0.2">
      <c r="A6220" s="7">
        <v>49686</v>
      </c>
      <c r="B6220" s="6">
        <v>4.7407000000000005E-2</v>
      </c>
      <c r="C6220" s="6">
        <v>4.7405999999999997E-2</v>
      </c>
      <c r="D6220" s="6">
        <v>5.1731126602308455E-2</v>
      </c>
      <c r="E6220" s="6">
        <v>5.2499999999999998E-2</v>
      </c>
      <c r="F6220" s="6">
        <v>1.1731126602308455E-2</v>
      </c>
      <c r="G6220" s="6">
        <v>6.7311266023084571E-3</v>
      </c>
      <c r="H6220" s="5">
        <v>9.2311266023084558E-3</v>
      </c>
    </row>
    <row r="6221" spans="1:8" x14ac:dyDescent="0.2">
      <c r="A6221" s="7">
        <v>49687</v>
      </c>
      <c r="B6221" s="6">
        <v>4.7407000000000005E-2</v>
      </c>
      <c r="C6221" s="6">
        <v>4.7407000000000005E-2</v>
      </c>
      <c r="D6221" s="6">
        <v>5.1731826602308455E-2</v>
      </c>
      <c r="E6221" s="6">
        <v>5.2499999999999998E-2</v>
      </c>
      <c r="F6221" s="6">
        <v>1.1731826602308454E-2</v>
      </c>
      <c r="G6221" s="6">
        <v>6.7318266023084564E-3</v>
      </c>
      <c r="H6221" s="5">
        <v>9.2318266023084551E-3</v>
      </c>
    </row>
    <row r="6222" spans="1:8" x14ac:dyDescent="0.2">
      <c r="A6222" s="7">
        <v>49688</v>
      </c>
      <c r="B6222" s="6">
        <v>4.7407999999999999E-2</v>
      </c>
      <c r="C6222" s="6">
        <v>4.7407000000000005E-2</v>
      </c>
      <c r="D6222" s="6">
        <v>5.1733532517959986E-2</v>
      </c>
      <c r="E6222" s="6">
        <v>5.2499999999999998E-2</v>
      </c>
      <c r="F6222" s="6">
        <v>1.1733532517959985E-2</v>
      </c>
      <c r="G6222" s="6">
        <v>6.7335325179599878E-3</v>
      </c>
      <c r="H6222" s="5">
        <v>9.2335325179599866E-3</v>
      </c>
    </row>
    <row r="6223" spans="1:8" x14ac:dyDescent="0.2">
      <c r="A6223" s="7">
        <v>49689</v>
      </c>
      <c r="B6223" s="6">
        <v>4.7409E-2</v>
      </c>
      <c r="C6223" s="6">
        <v>4.7407999999999999E-2</v>
      </c>
      <c r="D6223" s="6">
        <v>5.1735238434585468E-2</v>
      </c>
      <c r="E6223" s="6">
        <v>5.2499999999999998E-2</v>
      </c>
      <c r="F6223" s="6">
        <v>1.1735238434585467E-2</v>
      </c>
      <c r="G6223" s="6">
        <v>6.7352384345854693E-3</v>
      </c>
      <c r="H6223" s="5">
        <v>9.2352384345854681E-3</v>
      </c>
    </row>
    <row r="6224" spans="1:8" x14ac:dyDescent="0.2">
      <c r="A6224" s="7">
        <v>49690</v>
      </c>
      <c r="B6224" s="6">
        <v>4.7409999999999994E-2</v>
      </c>
      <c r="C6224" s="6">
        <v>4.7409E-2</v>
      </c>
      <c r="D6224" s="6">
        <v>5.1736944352115635E-2</v>
      </c>
      <c r="E6224" s="6">
        <v>5.2499999999999998E-2</v>
      </c>
      <c r="F6224" s="6">
        <v>1.1736944352115634E-2</v>
      </c>
      <c r="G6224" s="6">
        <v>6.7369443521156369E-3</v>
      </c>
      <c r="H6224" s="5">
        <v>9.2369443521156357E-3</v>
      </c>
    </row>
    <row r="6225" spans="1:8" x14ac:dyDescent="0.2">
      <c r="A6225" s="7">
        <v>49691</v>
      </c>
      <c r="B6225" s="6">
        <v>4.7409999999999994E-2</v>
      </c>
      <c r="C6225" s="6">
        <v>4.7409999999999994E-2</v>
      </c>
      <c r="D6225" s="6">
        <v>5.1737644352115635E-2</v>
      </c>
      <c r="E6225" s="6">
        <v>5.2499999999999998E-2</v>
      </c>
      <c r="F6225" s="6">
        <v>1.1737644352115634E-2</v>
      </c>
      <c r="G6225" s="6">
        <v>6.7376443521156362E-3</v>
      </c>
      <c r="H6225" s="5">
        <v>9.237644352115635E-3</v>
      </c>
    </row>
    <row r="6226" spans="1:8" x14ac:dyDescent="0.2">
      <c r="A6226" s="7">
        <v>49692</v>
      </c>
      <c r="B6226" s="6">
        <v>4.7411000000000002E-2</v>
      </c>
      <c r="C6226" s="6">
        <v>4.7409999999999994E-2</v>
      </c>
      <c r="D6226" s="6">
        <v>5.1739350271599149E-2</v>
      </c>
      <c r="E6226" s="6">
        <v>5.2499999999999998E-2</v>
      </c>
      <c r="F6226" s="6">
        <v>1.1739350271599149E-2</v>
      </c>
      <c r="G6226" s="6">
        <v>6.739350271599151E-3</v>
      </c>
      <c r="H6226" s="5">
        <v>9.2393502715991498E-3</v>
      </c>
    </row>
    <row r="6227" spans="1:8" x14ac:dyDescent="0.2">
      <c r="A6227" s="7">
        <v>49693</v>
      </c>
      <c r="B6227" s="6">
        <v>4.7412000000000003E-2</v>
      </c>
      <c r="C6227" s="6">
        <v>4.7411000000000002E-2</v>
      </c>
      <c r="D6227" s="6">
        <v>5.1741056192010283E-2</v>
      </c>
      <c r="E6227" s="6">
        <v>5.2499999999999998E-2</v>
      </c>
      <c r="F6227" s="6">
        <v>1.1741056192010282E-2</v>
      </c>
      <c r="G6227" s="6">
        <v>6.7410561920102849E-3</v>
      </c>
      <c r="H6227" s="5">
        <v>9.2410561920102836E-3</v>
      </c>
    </row>
    <row r="6228" spans="1:8" x14ac:dyDescent="0.2">
      <c r="A6228" s="7">
        <v>49694</v>
      </c>
      <c r="B6228" s="6">
        <v>4.7412000000000003E-2</v>
      </c>
      <c r="C6228" s="6">
        <v>4.7412000000000003E-2</v>
      </c>
      <c r="D6228" s="6">
        <v>5.1741756192010276E-2</v>
      </c>
      <c r="E6228" s="6">
        <v>5.2499999999999998E-2</v>
      </c>
      <c r="F6228" s="6">
        <v>1.1741756192010275E-2</v>
      </c>
      <c r="G6228" s="6">
        <v>6.7417561920102773E-3</v>
      </c>
      <c r="H6228" s="5">
        <v>9.241756192010276E-3</v>
      </c>
    </row>
    <row r="6229" spans="1:8" x14ac:dyDescent="0.2">
      <c r="A6229" s="7">
        <v>49695</v>
      </c>
      <c r="B6229" s="6">
        <v>4.7412999999999997E-2</v>
      </c>
      <c r="C6229" s="6">
        <v>4.7412000000000003E-2</v>
      </c>
      <c r="D6229" s="6">
        <v>5.1743462114305659E-2</v>
      </c>
      <c r="E6229" s="6">
        <v>5.2499999999999998E-2</v>
      </c>
      <c r="F6229" s="6">
        <v>1.1743462114305658E-2</v>
      </c>
      <c r="G6229" s="6">
        <v>6.7434621143056608E-3</v>
      </c>
      <c r="H6229" s="5">
        <v>9.2434621143056596E-3</v>
      </c>
    </row>
    <row r="6230" spans="1:8" x14ac:dyDescent="0.2">
      <c r="A6230" s="7">
        <v>49696</v>
      </c>
      <c r="B6230" s="6">
        <v>4.7413999999999998E-2</v>
      </c>
      <c r="C6230" s="6">
        <v>4.7412999999999997E-2</v>
      </c>
      <c r="D6230" s="6">
        <v>5.1745168037597974E-2</v>
      </c>
      <c r="E6230" s="6">
        <v>5.2499999999999998E-2</v>
      </c>
      <c r="F6230" s="6">
        <v>1.1745168037597974E-2</v>
      </c>
      <c r="G6230" s="6">
        <v>6.7451680375979761E-3</v>
      </c>
      <c r="H6230" s="5">
        <v>9.2451680375979749E-3</v>
      </c>
    </row>
    <row r="6231" spans="1:8" x14ac:dyDescent="0.2">
      <c r="A6231" s="7">
        <v>49697</v>
      </c>
      <c r="B6231" s="6">
        <v>4.7413999999999998E-2</v>
      </c>
      <c r="C6231" s="6">
        <v>4.7413999999999998E-2</v>
      </c>
      <c r="D6231" s="6">
        <v>5.1745868037597967E-2</v>
      </c>
      <c r="E6231" s="6">
        <v>5.2499999999999998E-2</v>
      </c>
      <c r="F6231" s="6">
        <v>1.1745868037597966E-2</v>
      </c>
      <c r="G6231" s="6">
        <v>6.7458680375979685E-3</v>
      </c>
      <c r="H6231" s="5">
        <v>9.2458680375979672E-3</v>
      </c>
    </row>
    <row r="6232" spans="1:8" x14ac:dyDescent="0.2">
      <c r="A6232" s="7">
        <v>49698</v>
      </c>
      <c r="B6232" s="6">
        <v>4.7415000000000006E-2</v>
      </c>
      <c r="C6232" s="6">
        <v>4.7413999999999998E-2</v>
      </c>
      <c r="D6232" s="6">
        <v>5.1747573962751342E-2</v>
      </c>
      <c r="E6232" s="6">
        <v>5.2499999999999998E-2</v>
      </c>
      <c r="F6232" s="6">
        <v>1.1747573962751341E-2</v>
      </c>
      <c r="G6232" s="6">
        <v>6.7475739627513437E-3</v>
      </c>
      <c r="H6232" s="5">
        <v>9.2475739627513424E-3</v>
      </c>
    </row>
    <row r="6233" spans="1:8" x14ac:dyDescent="0.2">
      <c r="A6233" s="7">
        <v>49699</v>
      </c>
      <c r="B6233" s="6">
        <v>4.7416E-2</v>
      </c>
      <c r="C6233" s="6">
        <v>4.7415000000000006E-2</v>
      </c>
      <c r="D6233" s="6">
        <v>5.1749279888878466E-2</v>
      </c>
      <c r="E6233" s="6">
        <v>5.2499999999999998E-2</v>
      </c>
      <c r="F6233" s="6">
        <v>1.1749279888878465E-2</v>
      </c>
      <c r="G6233" s="6">
        <v>6.7492798888784677E-3</v>
      </c>
      <c r="H6233" s="5">
        <v>9.2492798888784665E-3</v>
      </c>
    </row>
    <row r="6234" spans="1:8" x14ac:dyDescent="0.2">
      <c r="A6234" s="7">
        <v>49700</v>
      </c>
      <c r="B6234" s="6">
        <v>4.7416E-2</v>
      </c>
      <c r="C6234" s="6">
        <v>4.7416E-2</v>
      </c>
      <c r="D6234" s="6">
        <v>5.1646792822179322E-2</v>
      </c>
      <c r="E6234" s="6">
        <v>5.2499999999999998E-2</v>
      </c>
      <c r="F6234" s="6">
        <v>1.1646792822179321E-2</v>
      </c>
      <c r="G6234" s="6">
        <v>6.6467928221793232E-3</v>
      </c>
      <c r="H6234" s="5">
        <v>9.146792822179322E-3</v>
      </c>
    </row>
    <row r="6235" spans="1:8" x14ac:dyDescent="0.2">
      <c r="A6235" s="7">
        <v>49701</v>
      </c>
      <c r="B6235" s="6">
        <v>4.7417000000000001E-2</v>
      </c>
      <c r="C6235" s="6">
        <v>4.7416E-2</v>
      </c>
      <c r="D6235" s="6">
        <v>5.1751685915455793E-2</v>
      </c>
      <c r="E6235" s="6">
        <v>5.2499999999999998E-2</v>
      </c>
      <c r="F6235" s="6">
        <v>1.1751685915455792E-2</v>
      </c>
      <c r="G6235" s="6">
        <v>6.7516859154557948E-3</v>
      </c>
      <c r="H6235" s="5">
        <v>9.2516859154557936E-3</v>
      </c>
    </row>
    <row r="6236" spans="1:8" x14ac:dyDescent="0.2">
      <c r="A6236" s="7">
        <v>49702</v>
      </c>
      <c r="B6236" s="6">
        <v>4.7417999999999995E-2</v>
      </c>
      <c r="C6236" s="6">
        <v>4.7417000000000001E-2</v>
      </c>
      <c r="D6236" s="6">
        <v>5.1753391844417927E-2</v>
      </c>
      <c r="E6236" s="6">
        <v>5.2499999999999998E-2</v>
      </c>
      <c r="F6236" s="6">
        <v>1.1753391844417926E-2</v>
      </c>
      <c r="G6236" s="6">
        <v>6.7533918444179289E-3</v>
      </c>
      <c r="H6236" s="5">
        <v>9.2533918444179276E-3</v>
      </c>
    </row>
    <row r="6237" spans="1:8" x14ac:dyDescent="0.2">
      <c r="A6237" s="7">
        <v>49703</v>
      </c>
      <c r="B6237" s="6">
        <v>4.7419000000000003E-2</v>
      </c>
      <c r="C6237" s="6">
        <v>4.7417999999999995E-2</v>
      </c>
      <c r="D6237" s="6">
        <v>5.1755097774377021E-2</v>
      </c>
      <c r="E6237" s="6">
        <v>5.2499999999999998E-2</v>
      </c>
      <c r="F6237" s="6">
        <v>1.175509777437702E-2</v>
      </c>
      <c r="G6237" s="6">
        <v>6.7550977743770224E-3</v>
      </c>
      <c r="H6237" s="5">
        <v>9.2550977743770212E-3</v>
      </c>
    </row>
    <row r="6238" spans="1:8" x14ac:dyDescent="0.2">
      <c r="A6238" s="7">
        <v>49704</v>
      </c>
      <c r="B6238" s="6">
        <v>4.7419000000000003E-2</v>
      </c>
      <c r="C6238" s="6">
        <v>4.7419000000000003E-2</v>
      </c>
      <c r="D6238" s="6">
        <v>5.175579777437702E-2</v>
      </c>
      <c r="E6238" s="6">
        <v>5.2499999999999998E-2</v>
      </c>
      <c r="F6238" s="6">
        <v>1.1755797774377019E-2</v>
      </c>
      <c r="G6238" s="6">
        <v>6.7557977743770217E-3</v>
      </c>
      <c r="H6238" s="5">
        <v>9.2557977743770205E-3</v>
      </c>
    </row>
    <row r="6239" spans="1:8" x14ac:dyDescent="0.2">
      <c r="A6239" s="7">
        <v>49705</v>
      </c>
      <c r="B6239" s="6">
        <v>4.7419999999999997E-2</v>
      </c>
      <c r="C6239" s="6">
        <v>4.7419000000000003E-2</v>
      </c>
      <c r="D6239" s="6">
        <v>5.1757503706220107E-2</v>
      </c>
      <c r="E6239" s="6">
        <v>5.2499999999999998E-2</v>
      </c>
      <c r="F6239" s="6">
        <v>1.1757503706220106E-2</v>
      </c>
      <c r="G6239" s="6">
        <v>6.7575037062201082E-3</v>
      </c>
      <c r="H6239" s="5">
        <v>9.257503706220107E-3</v>
      </c>
    </row>
    <row r="6240" spans="1:8" x14ac:dyDescent="0.2">
      <c r="A6240" s="7">
        <v>49706</v>
      </c>
      <c r="B6240" s="6">
        <v>4.7420999999999998E-2</v>
      </c>
      <c r="C6240" s="6">
        <v>4.7419999999999997E-2</v>
      </c>
      <c r="D6240" s="6">
        <v>5.1759209638990965E-2</v>
      </c>
      <c r="E6240" s="6">
        <v>5.2499999999999998E-2</v>
      </c>
      <c r="F6240" s="6">
        <v>1.1759209638990964E-2</v>
      </c>
      <c r="G6240" s="6">
        <v>6.7592096389909664E-3</v>
      </c>
      <c r="H6240" s="5">
        <v>9.2592096389909652E-3</v>
      </c>
    </row>
    <row r="6241" spans="1:8" x14ac:dyDescent="0.2">
      <c r="A6241" s="7">
        <v>49707</v>
      </c>
      <c r="B6241" s="6">
        <v>4.7420999999999998E-2</v>
      </c>
      <c r="C6241" s="6">
        <v>4.7420999999999998E-2</v>
      </c>
      <c r="D6241" s="6">
        <v>5.175990963899095E-2</v>
      </c>
      <c r="E6241" s="6">
        <v>5.2499999999999998E-2</v>
      </c>
      <c r="F6241" s="6">
        <v>1.1759909638990949E-2</v>
      </c>
      <c r="G6241" s="6">
        <v>6.7599096389909519E-3</v>
      </c>
      <c r="H6241" s="5">
        <v>9.2599096389909506E-3</v>
      </c>
    </row>
    <row r="6242" spans="1:8" x14ac:dyDescent="0.2">
      <c r="A6242" s="7">
        <v>49708</v>
      </c>
      <c r="B6242" s="6">
        <v>4.7422000000000006E-2</v>
      </c>
      <c r="C6242" s="6">
        <v>4.7420999999999998E-2</v>
      </c>
      <c r="D6242" s="6">
        <v>5.1761615573715253E-2</v>
      </c>
      <c r="E6242" s="6">
        <v>5.2499999999999998E-2</v>
      </c>
      <c r="F6242" s="6">
        <v>1.1761615573715252E-2</v>
      </c>
      <c r="G6242" s="6">
        <v>6.7616155737152545E-3</v>
      </c>
      <c r="H6242" s="5">
        <v>9.2616155737152532E-3</v>
      </c>
    </row>
    <row r="6243" spans="1:8" x14ac:dyDescent="0.2">
      <c r="A6243" s="7">
        <v>49709</v>
      </c>
      <c r="B6243" s="6">
        <v>4.7423E-2</v>
      </c>
      <c r="C6243" s="6">
        <v>4.7422000000000006E-2</v>
      </c>
      <c r="D6243" s="6">
        <v>5.1763321509367084E-2</v>
      </c>
      <c r="E6243" s="6">
        <v>5.2499999999999998E-2</v>
      </c>
      <c r="F6243" s="6">
        <v>1.1763321509367083E-2</v>
      </c>
      <c r="G6243" s="6">
        <v>6.7633215093670859E-3</v>
      </c>
      <c r="H6243" s="5">
        <v>9.2633215093670847E-3</v>
      </c>
    </row>
    <row r="6244" spans="1:8" x14ac:dyDescent="0.2">
      <c r="A6244" s="7">
        <v>49710</v>
      </c>
      <c r="B6244" s="6">
        <v>4.7423E-2</v>
      </c>
      <c r="C6244" s="6">
        <v>4.7423E-2</v>
      </c>
      <c r="D6244" s="6">
        <v>5.1660666792100608E-2</v>
      </c>
      <c r="E6244" s="6">
        <v>5.2499999999999998E-2</v>
      </c>
      <c r="F6244" s="6">
        <v>1.1660666792100607E-2</v>
      </c>
      <c r="G6244" s="6">
        <v>6.6606667921006099E-3</v>
      </c>
      <c r="H6244" s="5">
        <v>9.1606667921006087E-3</v>
      </c>
    </row>
    <row r="6245" spans="1:8" x14ac:dyDescent="0.2">
      <c r="A6245" s="7">
        <v>49711</v>
      </c>
      <c r="B6245" s="6">
        <v>4.7424000000000001E-2</v>
      </c>
      <c r="C6245" s="6">
        <v>4.7423E-2</v>
      </c>
      <c r="D6245" s="6">
        <v>5.1765727545582271E-2</v>
      </c>
      <c r="E6245" s="6">
        <v>5.2499999999999998E-2</v>
      </c>
      <c r="F6245" s="6">
        <v>1.176572754558227E-2</v>
      </c>
      <c r="G6245" s="6">
        <v>6.765727545582273E-3</v>
      </c>
      <c r="H6245" s="5">
        <v>9.2657275455822717E-3</v>
      </c>
    </row>
    <row r="6246" spans="1:8" x14ac:dyDescent="0.2">
      <c r="A6246" s="7">
        <v>49712</v>
      </c>
      <c r="B6246" s="6">
        <v>4.7424999999999995E-2</v>
      </c>
      <c r="C6246" s="6">
        <v>4.7424000000000001E-2</v>
      </c>
      <c r="D6246" s="6">
        <v>5.1767433484115298E-2</v>
      </c>
      <c r="E6246" s="6">
        <v>5.2499999999999998E-2</v>
      </c>
      <c r="F6246" s="6">
        <v>1.1767433484115297E-2</v>
      </c>
      <c r="G6246" s="6">
        <v>6.7674334841152997E-3</v>
      </c>
      <c r="H6246" s="5">
        <v>9.2674334841152985E-3</v>
      </c>
    </row>
    <row r="6247" spans="1:8" x14ac:dyDescent="0.2">
      <c r="A6247" s="7">
        <v>49713</v>
      </c>
      <c r="B6247" s="6">
        <v>4.7424999999999995E-2</v>
      </c>
      <c r="C6247" s="6">
        <v>4.7424999999999995E-2</v>
      </c>
      <c r="D6247" s="6">
        <v>5.1664728471346795E-2</v>
      </c>
      <c r="E6247" s="6">
        <v>5.2499999999999998E-2</v>
      </c>
      <c r="F6247" s="6">
        <v>1.1664728471346794E-2</v>
      </c>
      <c r="G6247" s="6">
        <v>6.6647284713467966E-3</v>
      </c>
      <c r="H6247" s="5">
        <v>9.1647284713467954E-3</v>
      </c>
    </row>
    <row r="6248" spans="1:8" x14ac:dyDescent="0.2">
      <c r="A6248" s="7">
        <v>49714</v>
      </c>
      <c r="B6248" s="6">
        <v>4.7426000000000003E-2</v>
      </c>
      <c r="C6248" s="6">
        <v>4.7424999999999995E-2</v>
      </c>
      <c r="D6248" s="6">
        <v>5.1769839523236279E-2</v>
      </c>
      <c r="E6248" s="6">
        <v>5.2499999999999998E-2</v>
      </c>
      <c r="F6248" s="6">
        <v>1.1769839523236278E-2</v>
      </c>
      <c r="G6248" s="6">
        <v>6.7698395232362804E-3</v>
      </c>
      <c r="H6248" s="5">
        <v>9.2698395232362792E-3</v>
      </c>
    </row>
    <row r="6249" spans="1:8" x14ac:dyDescent="0.2">
      <c r="A6249" s="7">
        <v>49715</v>
      </c>
      <c r="B6249" s="6">
        <v>4.7427000000000004E-2</v>
      </c>
      <c r="C6249" s="6">
        <v>4.7426000000000003E-2</v>
      </c>
      <c r="D6249" s="6">
        <v>5.1771545464627269E-2</v>
      </c>
      <c r="E6249" s="6">
        <v>5.2499999999999998E-2</v>
      </c>
      <c r="F6249" s="6">
        <v>1.1771545464627269E-2</v>
      </c>
      <c r="G6249" s="6">
        <v>6.771545464627271E-3</v>
      </c>
      <c r="H6249" s="5">
        <v>9.2715454646272698E-3</v>
      </c>
    </row>
    <row r="6250" spans="1:8" x14ac:dyDescent="0.2">
      <c r="A6250" s="7">
        <v>49716</v>
      </c>
      <c r="B6250" s="6">
        <v>4.7427999999999998E-2</v>
      </c>
      <c r="C6250" s="6">
        <v>4.7427000000000004E-2</v>
      </c>
      <c r="D6250" s="6">
        <v>5.1773251406945754E-2</v>
      </c>
      <c r="E6250" s="6">
        <v>5.2499999999999998E-2</v>
      </c>
      <c r="F6250" s="6">
        <v>1.1773251406945753E-2</v>
      </c>
      <c r="G6250" s="6">
        <v>6.7732514069457558E-3</v>
      </c>
      <c r="H6250" s="5">
        <v>9.2732514069457546E-3</v>
      </c>
    </row>
    <row r="6251" spans="1:8" x14ac:dyDescent="0.2">
      <c r="A6251" s="7">
        <v>49717</v>
      </c>
      <c r="B6251" s="6">
        <v>4.7427999999999998E-2</v>
      </c>
      <c r="C6251" s="6">
        <v>4.7427999999999998E-2</v>
      </c>
      <c r="D6251" s="6">
        <v>5.1773951406945753E-2</v>
      </c>
      <c r="E6251" s="6">
        <v>5.2499999999999998E-2</v>
      </c>
      <c r="F6251" s="6">
        <v>1.1773951406945753E-2</v>
      </c>
      <c r="G6251" s="6">
        <v>6.7739514069457551E-3</v>
      </c>
      <c r="H6251" s="5">
        <v>9.2739514069457539E-3</v>
      </c>
    </row>
    <row r="6252" spans="1:8" x14ac:dyDescent="0.2">
      <c r="A6252" s="7">
        <v>49718</v>
      </c>
      <c r="B6252" s="6">
        <v>4.7428999999999999E-2</v>
      </c>
      <c r="C6252" s="6">
        <v>4.7427999999999998E-2</v>
      </c>
      <c r="D6252" s="6">
        <v>5.1775657351148391E-2</v>
      </c>
      <c r="E6252" s="6">
        <v>5.2499999999999998E-2</v>
      </c>
      <c r="F6252" s="6">
        <v>1.177565735114839E-2</v>
      </c>
      <c r="G6252" s="6">
        <v>6.7756573511483925E-3</v>
      </c>
      <c r="H6252" s="5">
        <v>9.2756573511483913E-3</v>
      </c>
    </row>
    <row r="6253" spans="1:8" x14ac:dyDescent="0.2">
      <c r="A6253" s="7">
        <v>49719</v>
      </c>
      <c r="B6253" s="6">
        <v>4.743E-2</v>
      </c>
      <c r="C6253" s="6">
        <v>4.7428999999999999E-2</v>
      </c>
      <c r="D6253" s="6">
        <v>5.1777363296348085E-2</v>
      </c>
      <c r="E6253" s="6">
        <v>5.2499999999999998E-2</v>
      </c>
      <c r="F6253" s="6">
        <v>1.1777363296348084E-2</v>
      </c>
      <c r="G6253" s="6">
        <v>6.7773632963480865E-3</v>
      </c>
      <c r="H6253" s="5">
        <v>9.2773632963480852E-3</v>
      </c>
    </row>
    <row r="6254" spans="1:8" x14ac:dyDescent="0.2">
      <c r="A6254" s="7">
        <v>49720</v>
      </c>
      <c r="B6254" s="6">
        <v>4.743E-2</v>
      </c>
      <c r="C6254" s="6">
        <v>4.743E-2</v>
      </c>
      <c r="D6254" s="6">
        <v>5.1674540926972837E-2</v>
      </c>
      <c r="E6254" s="6">
        <v>5.2499999999999998E-2</v>
      </c>
      <c r="F6254" s="6">
        <v>1.1674540926972836E-2</v>
      </c>
      <c r="G6254" s="6">
        <v>6.6745409269728384E-3</v>
      </c>
      <c r="H6254" s="5">
        <v>9.1745409269728372E-3</v>
      </c>
    </row>
    <row r="6255" spans="1:8" x14ac:dyDescent="0.2">
      <c r="A6255" s="7">
        <v>49721</v>
      </c>
      <c r="B6255" s="6">
        <v>4.7431000000000001E-2</v>
      </c>
      <c r="C6255" s="6">
        <v>4.743E-2</v>
      </c>
      <c r="D6255" s="6">
        <v>5.1779769342270292E-2</v>
      </c>
      <c r="E6255" s="6">
        <v>5.2499999999999998E-2</v>
      </c>
      <c r="F6255" s="6">
        <v>1.1779769342270291E-2</v>
      </c>
      <c r="G6255" s="6">
        <v>6.7797693422702934E-3</v>
      </c>
      <c r="H6255" s="5">
        <v>9.2797693422702922E-3</v>
      </c>
    </row>
    <row r="6256" spans="1:8" x14ac:dyDescent="0.2">
      <c r="A6256" s="7">
        <v>49722</v>
      </c>
      <c r="B6256" s="6">
        <v>4.7432000000000002E-2</v>
      </c>
      <c r="C6256" s="6">
        <v>4.7431000000000001E-2</v>
      </c>
      <c r="D6256" s="6">
        <v>5.1781475290281584E-2</v>
      </c>
      <c r="E6256" s="6">
        <v>5.2499999999999998E-2</v>
      </c>
      <c r="F6256" s="6">
        <v>1.1781475290281583E-2</v>
      </c>
      <c r="G6256" s="6">
        <v>6.7814752902815856E-3</v>
      </c>
      <c r="H6256" s="5">
        <v>9.2814752902815843E-3</v>
      </c>
    </row>
    <row r="6257" spans="1:8" x14ac:dyDescent="0.2">
      <c r="A6257" s="7">
        <v>49723</v>
      </c>
      <c r="B6257" s="6">
        <v>4.7432000000000002E-2</v>
      </c>
      <c r="C6257" s="6">
        <v>4.7432000000000002E-2</v>
      </c>
      <c r="D6257" s="6">
        <v>5.1678602624927968E-2</v>
      </c>
      <c r="E6257" s="6">
        <v>5.2499999999999998E-2</v>
      </c>
      <c r="F6257" s="6">
        <v>1.1678602624927967E-2</v>
      </c>
      <c r="G6257" s="6">
        <v>6.6786026249279692E-3</v>
      </c>
      <c r="H6257" s="5">
        <v>9.178602624927968E-3</v>
      </c>
    </row>
    <row r="6258" spans="1:8" x14ac:dyDescent="0.2">
      <c r="A6258" s="7">
        <v>49724</v>
      </c>
      <c r="B6258" s="6">
        <v>4.7432999999999996E-2</v>
      </c>
      <c r="C6258" s="6">
        <v>4.7432000000000002E-2</v>
      </c>
      <c r="D6258" s="6">
        <v>5.1783881339132844E-2</v>
      </c>
      <c r="E6258" s="6">
        <v>5.2499999999999998E-2</v>
      </c>
      <c r="F6258" s="6">
        <v>1.1783881339132843E-2</v>
      </c>
      <c r="G6258" s="6">
        <v>6.7838813391328454E-3</v>
      </c>
      <c r="H6258" s="5">
        <v>9.2838813391328441E-3</v>
      </c>
    </row>
    <row r="6259" spans="1:8" x14ac:dyDescent="0.2">
      <c r="A6259" s="7">
        <v>49725</v>
      </c>
      <c r="B6259" s="6">
        <v>4.7434000000000004E-2</v>
      </c>
      <c r="C6259" s="6">
        <v>4.7432999999999996E-2</v>
      </c>
      <c r="D6259" s="6">
        <v>5.1785587290002051E-2</v>
      </c>
      <c r="E6259" s="6">
        <v>5.2499999999999998E-2</v>
      </c>
      <c r="F6259" s="6">
        <v>1.178558729000205E-2</v>
      </c>
      <c r="G6259" s="6">
        <v>6.7855872900020528E-3</v>
      </c>
      <c r="H6259" s="5">
        <v>9.2855872900020515E-3</v>
      </c>
    </row>
    <row r="6260" spans="1:8" x14ac:dyDescent="0.2">
      <c r="A6260" s="7">
        <v>49726</v>
      </c>
      <c r="B6260" s="6">
        <v>4.7434000000000004E-2</v>
      </c>
      <c r="C6260" s="6">
        <v>4.7434000000000004E-2</v>
      </c>
      <c r="D6260" s="6">
        <v>5.1682664328527125E-2</v>
      </c>
      <c r="E6260" s="6">
        <v>5.2499999999999998E-2</v>
      </c>
      <c r="F6260" s="6">
        <v>1.1682664328527124E-2</v>
      </c>
      <c r="G6260" s="6">
        <v>6.682664328527127E-3</v>
      </c>
      <c r="H6260" s="5">
        <v>9.1826643285271257E-3</v>
      </c>
    </row>
    <row r="6261" spans="1:8" x14ac:dyDescent="0.2">
      <c r="A6261" s="7">
        <v>49727</v>
      </c>
      <c r="B6261" s="6">
        <v>4.7434999999999998E-2</v>
      </c>
      <c r="C6261" s="6">
        <v>4.7434000000000004E-2</v>
      </c>
      <c r="D6261" s="6">
        <v>5.1787993341735755E-2</v>
      </c>
      <c r="E6261" s="6">
        <v>5.2499999999999998E-2</v>
      </c>
      <c r="F6261" s="6">
        <v>1.1787993341735754E-2</v>
      </c>
      <c r="G6261" s="6">
        <v>6.7879933417357569E-3</v>
      </c>
      <c r="H6261" s="5">
        <v>9.2879933417357556E-3</v>
      </c>
    </row>
    <row r="6262" spans="1:8" x14ac:dyDescent="0.2">
      <c r="A6262" s="7">
        <v>49728</v>
      </c>
      <c r="B6262" s="6">
        <v>4.7435999999999999E-2</v>
      </c>
      <c r="C6262" s="6">
        <v>4.7434999999999998E-2</v>
      </c>
      <c r="D6262" s="6">
        <v>5.1789699295509244E-2</v>
      </c>
      <c r="E6262" s="6">
        <v>5.2499999999999998E-2</v>
      </c>
      <c r="F6262" s="6">
        <v>1.1789699295509243E-2</v>
      </c>
      <c r="G6262" s="6">
        <v>6.7896992955092453E-3</v>
      </c>
      <c r="H6262" s="5">
        <v>9.289699295509244E-3</v>
      </c>
    </row>
    <row r="6263" spans="1:8" x14ac:dyDescent="0.2">
      <c r="A6263" s="7">
        <v>49729</v>
      </c>
      <c r="B6263" s="6">
        <v>4.7436999999999993E-2</v>
      </c>
      <c r="C6263" s="6">
        <v>4.7435999999999999E-2</v>
      </c>
      <c r="D6263" s="6">
        <v>5.1791405250187085E-2</v>
      </c>
      <c r="E6263" s="6">
        <v>5.2499999999999998E-2</v>
      </c>
      <c r="F6263" s="6">
        <v>1.1791405250187084E-2</v>
      </c>
      <c r="G6263" s="6">
        <v>6.7914052501870867E-3</v>
      </c>
      <c r="H6263" s="5">
        <v>9.2914052501870854E-3</v>
      </c>
    </row>
    <row r="6264" spans="1:8" x14ac:dyDescent="0.2">
      <c r="A6264" s="7">
        <v>49730</v>
      </c>
      <c r="B6264" s="6">
        <v>4.7436999999999993E-2</v>
      </c>
      <c r="C6264" s="6">
        <v>4.7436999999999993E-2</v>
      </c>
      <c r="D6264" s="6">
        <v>5.1688415227092555E-2</v>
      </c>
      <c r="E6264" s="6">
        <v>5.2499999999999998E-2</v>
      </c>
      <c r="F6264" s="6">
        <v>1.1688415227092554E-2</v>
      </c>
      <c r="G6264" s="6">
        <v>6.6884152270925562E-3</v>
      </c>
      <c r="H6264" s="5">
        <v>9.188415227092555E-3</v>
      </c>
    </row>
    <row r="6265" spans="1:8" x14ac:dyDescent="0.2">
      <c r="A6265" s="7">
        <v>49731</v>
      </c>
      <c r="B6265" s="6">
        <v>4.7438000000000001E-2</v>
      </c>
      <c r="C6265" s="6">
        <v>4.7436999999999993E-2</v>
      </c>
      <c r="D6265" s="6">
        <v>5.1793811305816506E-2</v>
      </c>
      <c r="E6265" s="6">
        <v>5.2499999999999998E-2</v>
      </c>
      <c r="F6265" s="6">
        <v>1.1793811305816505E-2</v>
      </c>
      <c r="G6265" s="6">
        <v>6.7938113058165078E-3</v>
      </c>
      <c r="H6265" s="5">
        <v>9.2938113058165066E-3</v>
      </c>
    </row>
    <row r="6266" spans="1:8" x14ac:dyDescent="0.2">
      <c r="A6266" s="7">
        <v>49732</v>
      </c>
      <c r="B6266" s="6">
        <v>4.7439000000000002E-2</v>
      </c>
      <c r="C6266" s="6">
        <v>4.7438000000000001E-2</v>
      </c>
      <c r="D6266" s="6">
        <v>5.1795517263375342E-2</v>
      </c>
      <c r="E6266" s="6">
        <v>5.2499999999999998E-2</v>
      </c>
      <c r="F6266" s="6">
        <v>1.1795517263375341E-2</v>
      </c>
      <c r="G6266" s="6">
        <v>6.7955172633753433E-3</v>
      </c>
      <c r="H6266" s="5">
        <v>9.295517263375342E-3</v>
      </c>
    </row>
    <row r="6267" spans="1:8" x14ac:dyDescent="0.2">
      <c r="A6267" s="7">
        <v>49733</v>
      </c>
      <c r="B6267" s="6">
        <v>4.7439000000000002E-2</v>
      </c>
      <c r="C6267" s="6">
        <v>4.7439000000000002E-2</v>
      </c>
      <c r="D6267" s="6">
        <v>5.1692476943802995E-2</v>
      </c>
      <c r="E6267" s="6">
        <v>5.2499999999999998E-2</v>
      </c>
      <c r="F6267" s="6">
        <v>1.1692476943802994E-2</v>
      </c>
      <c r="G6267" s="6">
        <v>6.6924769438029968E-3</v>
      </c>
      <c r="H6267" s="5">
        <v>9.1924769438029956E-3</v>
      </c>
    </row>
    <row r="6268" spans="1:8" x14ac:dyDescent="0.2">
      <c r="A6268" s="7">
        <v>49734</v>
      </c>
      <c r="B6268" s="6">
        <v>4.7439999999999996E-2</v>
      </c>
      <c r="C6268" s="6">
        <v>4.7439000000000002E-2</v>
      </c>
      <c r="D6268" s="6">
        <v>5.1797923321864052E-2</v>
      </c>
      <c r="E6268" s="6">
        <v>5.2499999999999998E-2</v>
      </c>
      <c r="F6268" s="6">
        <v>1.1797923321864051E-2</v>
      </c>
      <c r="G6268" s="6">
        <v>6.7979233218640536E-3</v>
      </c>
      <c r="H6268" s="5">
        <v>9.2979233218640524E-3</v>
      </c>
    </row>
    <row r="6269" spans="1:8" x14ac:dyDescent="0.2">
      <c r="A6269" s="7">
        <v>49735</v>
      </c>
      <c r="B6269" s="6">
        <v>4.7441000000000004E-2</v>
      </c>
      <c r="C6269" s="6">
        <v>4.7439999999999996E-2</v>
      </c>
      <c r="D6269" s="6">
        <v>5.1799629282304104E-2</v>
      </c>
      <c r="E6269" s="6">
        <v>5.2499999999999998E-2</v>
      </c>
      <c r="F6269" s="6">
        <v>1.1799629282304103E-2</v>
      </c>
      <c r="G6269" s="6">
        <v>6.7996292823041052E-3</v>
      </c>
      <c r="H6269" s="5">
        <v>9.2996292823041039E-3</v>
      </c>
    </row>
    <row r="6270" spans="1:8" x14ac:dyDescent="0.2">
      <c r="A6270" s="7">
        <v>49736</v>
      </c>
      <c r="B6270" s="6">
        <v>4.7441000000000004E-2</v>
      </c>
      <c r="C6270" s="6">
        <v>4.7441000000000004E-2</v>
      </c>
      <c r="D6270" s="6">
        <v>5.169653866613412E-2</v>
      </c>
      <c r="E6270" s="6">
        <v>5.2499999999999998E-2</v>
      </c>
      <c r="F6270" s="6">
        <v>1.1696538666134119E-2</v>
      </c>
      <c r="G6270" s="6">
        <v>6.696538666134122E-3</v>
      </c>
      <c r="H6270" s="5">
        <v>9.1965386661341207E-3</v>
      </c>
    </row>
    <row r="6271" spans="1:8" x14ac:dyDescent="0.2">
      <c r="A6271" s="7">
        <v>49737</v>
      </c>
      <c r="B6271" s="6">
        <v>4.7442000000000005E-2</v>
      </c>
      <c r="C6271" s="6">
        <v>4.7441000000000004E-2</v>
      </c>
      <c r="D6271" s="6">
        <v>5.1802035343698531E-2</v>
      </c>
      <c r="E6271" s="6">
        <v>5.2499999999999998E-2</v>
      </c>
      <c r="F6271" s="6">
        <v>1.180203534369853E-2</v>
      </c>
      <c r="G6271" s="6">
        <v>6.8020353436985329E-3</v>
      </c>
      <c r="H6271" s="5">
        <v>9.3020353436985316E-3</v>
      </c>
    </row>
    <row r="6272" spans="1:8" x14ac:dyDescent="0.2">
      <c r="A6272" s="7">
        <v>49738</v>
      </c>
      <c r="B6272" s="6">
        <v>4.7442999999999999E-2</v>
      </c>
      <c r="C6272" s="6">
        <v>4.7442000000000005E-2</v>
      </c>
      <c r="D6272" s="6">
        <v>5.1803741306973135E-2</v>
      </c>
      <c r="E6272" s="6">
        <v>5.2499999999999998E-2</v>
      </c>
      <c r="F6272" s="6">
        <v>1.1803741306973134E-2</v>
      </c>
      <c r="G6272" s="6">
        <v>6.8037413069731364E-3</v>
      </c>
      <c r="H6272" s="5">
        <v>9.3037413069731352E-3</v>
      </c>
    </row>
    <row r="6273" spans="1:8" x14ac:dyDescent="0.2">
      <c r="A6273" s="7">
        <v>49739</v>
      </c>
      <c r="B6273" s="6">
        <v>4.7442999999999999E-2</v>
      </c>
      <c r="C6273" s="6">
        <v>4.7442999999999999E-2</v>
      </c>
      <c r="D6273" s="6">
        <v>5.1700600394085701E-2</v>
      </c>
      <c r="E6273" s="6">
        <v>5.2499999999999998E-2</v>
      </c>
      <c r="F6273" s="6">
        <v>1.17006003940857E-2</v>
      </c>
      <c r="G6273" s="6">
        <v>6.7006003940857026E-3</v>
      </c>
      <c r="H6273" s="5">
        <v>9.2006003940857013E-3</v>
      </c>
    </row>
    <row r="6274" spans="1:8" x14ac:dyDescent="0.2">
      <c r="A6274" s="7">
        <v>49740</v>
      </c>
      <c r="B6274" s="6">
        <v>4.7444E-2</v>
      </c>
      <c r="C6274" s="6">
        <v>4.7442999999999999E-2</v>
      </c>
      <c r="D6274" s="6">
        <v>5.1702289692895337E-2</v>
      </c>
      <c r="E6274" s="6">
        <v>5.2499999999999998E-2</v>
      </c>
      <c r="F6274" s="6">
        <v>1.1702289692895336E-2</v>
      </c>
      <c r="G6274" s="6">
        <v>6.7022896928953385E-3</v>
      </c>
      <c r="H6274" s="5">
        <v>9.2022896928953372E-3</v>
      </c>
    </row>
    <row r="6275" spans="1:8" x14ac:dyDescent="0.2">
      <c r="A6275" s="7">
        <v>49741</v>
      </c>
      <c r="B6275" s="6">
        <v>4.7445000000000001E-2</v>
      </c>
      <c r="C6275" s="6">
        <v>4.7444E-2</v>
      </c>
      <c r="D6275" s="6">
        <v>5.180785343658649E-2</v>
      </c>
      <c r="E6275" s="6">
        <v>5.2499999999999998E-2</v>
      </c>
      <c r="F6275" s="6">
        <v>1.1807853436586489E-2</v>
      </c>
      <c r="G6275" s="6">
        <v>6.8078534365864918E-3</v>
      </c>
      <c r="H6275" s="5">
        <v>9.3078534365864905E-3</v>
      </c>
    </row>
    <row r="6276" spans="1:8" x14ac:dyDescent="0.2">
      <c r="A6276" s="7">
        <v>49742</v>
      </c>
      <c r="B6276" s="6">
        <v>4.7445000000000001E-2</v>
      </c>
      <c r="C6276" s="6">
        <v>4.7445000000000001E-2</v>
      </c>
      <c r="D6276" s="6">
        <v>5.1704662226815579E-2</v>
      </c>
      <c r="E6276" s="6">
        <v>5.2499999999999998E-2</v>
      </c>
      <c r="F6276" s="6">
        <v>1.1704662226815578E-2</v>
      </c>
      <c r="G6276" s="6">
        <v>6.7046622268155803E-3</v>
      </c>
      <c r="H6276" s="5">
        <v>9.2046622268155791E-3</v>
      </c>
    </row>
    <row r="6277" spans="1:8" x14ac:dyDescent="0.2">
      <c r="A6277" s="7">
        <v>49743</v>
      </c>
      <c r="B6277" s="6">
        <v>4.7446000000000002E-2</v>
      </c>
      <c r="C6277" s="6">
        <v>4.7445000000000001E-2</v>
      </c>
      <c r="D6277" s="6">
        <v>5.1706351528506514E-2</v>
      </c>
      <c r="E6277" s="6">
        <v>5.2499999999999998E-2</v>
      </c>
      <c r="F6277" s="6">
        <v>1.1706351528506513E-2</v>
      </c>
      <c r="G6277" s="6">
        <v>6.7063515285065156E-3</v>
      </c>
      <c r="H6277" s="5">
        <v>9.2063515285065144E-3</v>
      </c>
    </row>
    <row r="6278" spans="1:8" x14ac:dyDescent="0.2">
      <c r="A6278" s="7">
        <v>49744</v>
      </c>
      <c r="B6278" s="6">
        <v>4.7446999999999996E-2</v>
      </c>
      <c r="C6278" s="6">
        <v>4.7446000000000002E-2</v>
      </c>
      <c r="D6278" s="6">
        <v>5.1811965572034394E-2</v>
      </c>
      <c r="E6278" s="6">
        <v>5.2499999999999998E-2</v>
      </c>
      <c r="F6278" s="6">
        <v>1.1811965572034393E-2</v>
      </c>
      <c r="G6278" s="6">
        <v>6.8119655720343952E-3</v>
      </c>
      <c r="H6278" s="5">
        <v>9.311965572034394E-3</v>
      </c>
    </row>
    <row r="6279" spans="1:8" x14ac:dyDescent="0.2">
      <c r="A6279" s="7">
        <v>49745</v>
      </c>
      <c r="B6279" s="6">
        <v>4.7447999999999997E-2</v>
      </c>
      <c r="C6279" s="6">
        <v>4.7446999999999996E-2</v>
      </c>
      <c r="D6279" s="6">
        <v>5.1813671541952308E-2</v>
      </c>
      <c r="E6279" s="6">
        <v>5.2499999999999998E-2</v>
      </c>
      <c r="F6279" s="6">
        <v>1.1813671541952307E-2</v>
      </c>
      <c r="G6279" s="6">
        <v>6.8136715419523097E-3</v>
      </c>
      <c r="H6279" s="5">
        <v>9.3136715419523085E-3</v>
      </c>
    </row>
    <row r="6280" spans="1:8" x14ac:dyDescent="0.2">
      <c r="A6280" s="7">
        <v>49746</v>
      </c>
      <c r="B6280" s="6">
        <v>4.7447999999999997E-2</v>
      </c>
      <c r="C6280" s="6">
        <v>4.7447999999999997E-2</v>
      </c>
      <c r="D6280" s="6">
        <v>5.1710413269546049E-2</v>
      </c>
      <c r="E6280" s="6">
        <v>5.2499999999999998E-2</v>
      </c>
      <c r="F6280" s="6">
        <v>1.1710413269546048E-2</v>
      </c>
      <c r="G6280" s="6">
        <v>6.7104132695460506E-3</v>
      </c>
      <c r="H6280" s="5">
        <v>9.2104132695460493E-3</v>
      </c>
    </row>
    <row r="6281" spans="1:8" x14ac:dyDescent="0.2">
      <c r="A6281" s="7">
        <v>49747</v>
      </c>
      <c r="B6281" s="6">
        <v>4.7449000000000005E-2</v>
      </c>
      <c r="C6281" s="6">
        <v>4.7447999999999997E-2</v>
      </c>
      <c r="D6281" s="6">
        <v>5.1816077613076952E-2</v>
      </c>
      <c r="E6281" s="6">
        <v>5.2499999999999998E-2</v>
      </c>
      <c r="F6281" s="6">
        <v>1.1816077613076952E-2</v>
      </c>
      <c r="G6281" s="6">
        <v>6.816077613076954E-3</v>
      </c>
      <c r="H6281" s="5">
        <v>9.3160776130769528E-3</v>
      </c>
    </row>
    <row r="6282" spans="1:8" x14ac:dyDescent="0.2">
      <c r="A6282" s="7">
        <v>49748</v>
      </c>
      <c r="B6282" s="6">
        <v>4.7449999999999999E-2</v>
      </c>
      <c r="C6282" s="6">
        <v>4.7449000000000005E-2</v>
      </c>
      <c r="D6282" s="6">
        <v>5.1817783585875868E-2</v>
      </c>
      <c r="E6282" s="6">
        <v>5.2499999999999998E-2</v>
      </c>
      <c r="F6282" s="6">
        <v>1.1817783585875867E-2</v>
      </c>
      <c r="G6282" s="6">
        <v>6.8177835858758695E-3</v>
      </c>
      <c r="H6282" s="5">
        <v>9.3177835858758683E-3</v>
      </c>
    </row>
    <row r="6283" spans="1:8" x14ac:dyDescent="0.2">
      <c r="A6283" s="7">
        <v>49749</v>
      </c>
      <c r="B6283" s="6">
        <v>4.7449999999999999E-2</v>
      </c>
      <c r="C6283" s="6">
        <v>4.7449999999999999E-2</v>
      </c>
      <c r="D6283" s="6">
        <v>5.1714475016229576E-2</v>
      </c>
      <c r="E6283" s="6">
        <v>5.2499999999999998E-2</v>
      </c>
      <c r="F6283" s="6">
        <v>1.1714475016229575E-2</v>
      </c>
      <c r="G6283" s="6">
        <v>6.7144750162295777E-3</v>
      </c>
      <c r="H6283" s="5">
        <v>9.2144750162295765E-3</v>
      </c>
    </row>
    <row r="6284" spans="1:8" x14ac:dyDescent="0.2">
      <c r="A6284" s="7">
        <v>49750</v>
      </c>
      <c r="B6284" s="6">
        <v>4.7451E-2</v>
      </c>
      <c r="C6284" s="6">
        <v>4.7449999999999999E-2</v>
      </c>
      <c r="D6284" s="6">
        <v>5.1716164324564246E-2</v>
      </c>
      <c r="E6284" s="6">
        <v>5.2499999999999998E-2</v>
      </c>
      <c r="F6284" s="6">
        <v>1.1716164324564245E-2</v>
      </c>
      <c r="G6284" s="6">
        <v>6.7161643245642472E-3</v>
      </c>
      <c r="H6284" s="5">
        <v>9.2161643245642459E-3</v>
      </c>
    </row>
    <row r="6285" spans="1:8" x14ac:dyDescent="0.2">
      <c r="A6285" s="7">
        <v>49751</v>
      </c>
      <c r="B6285" s="6">
        <v>4.7451999999999994E-2</v>
      </c>
      <c r="C6285" s="6">
        <v>4.7451E-2</v>
      </c>
      <c r="D6285" s="6">
        <v>5.1821895734856654E-2</v>
      </c>
      <c r="E6285" s="6">
        <v>5.2499999999999998E-2</v>
      </c>
      <c r="F6285" s="6">
        <v>1.1821895734856654E-2</v>
      </c>
      <c r="G6285" s="6">
        <v>6.8218957348566561E-3</v>
      </c>
      <c r="H6285" s="5">
        <v>9.3218957348566549E-3</v>
      </c>
    </row>
    <row r="6286" spans="1:8" x14ac:dyDescent="0.2">
      <c r="A6286" s="7">
        <v>49752</v>
      </c>
      <c r="B6286" s="6">
        <v>4.7451999999999994E-2</v>
      </c>
      <c r="C6286" s="6">
        <v>4.7451999999999994E-2</v>
      </c>
      <c r="D6286" s="6">
        <v>5.1718536867850537E-2</v>
      </c>
      <c r="E6286" s="6">
        <v>5.2499999999999998E-2</v>
      </c>
      <c r="F6286" s="6">
        <v>1.1718536867850536E-2</v>
      </c>
      <c r="G6286" s="6">
        <v>6.7185368678505386E-3</v>
      </c>
      <c r="H6286" s="5">
        <v>9.2185368678505374E-3</v>
      </c>
    </row>
    <row r="6287" spans="1:8" x14ac:dyDescent="0.2">
      <c r="A6287" s="7">
        <v>49753</v>
      </c>
      <c r="B6287" s="6">
        <v>4.7453000000000002E-2</v>
      </c>
      <c r="C6287" s="6">
        <v>4.7451999999999994E-2</v>
      </c>
      <c r="D6287" s="6">
        <v>5.172022617904333E-2</v>
      </c>
      <c r="E6287" s="6">
        <v>5.2499999999999998E-2</v>
      </c>
      <c r="F6287" s="6">
        <v>1.1720226179043329E-2</v>
      </c>
      <c r="G6287" s="6">
        <v>6.7202261790433315E-3</v>
      </c>
      <c r="H6287" s="5">
        <v>9.2202261790433303E-3</v>
      </c>
    </row>
    <row r="6288" spans="1:8" x14ac:dyDescent="0.2">
      <c r="A6288" s="7">
        <v>49754</v>
      </c>
      <c r="B6288" s="6">
        <v>4.7454000000000003E-2</v>
      </c>
      <c r="C6288" s="6">
        <v>4.7453000000000002E-2</v>
      </c>
      <c r="D6288" s="6">
        <v>5.1826007889648772E-2</v>
      </c>
      <c r="E6288" s="6">
        <v>5.2499999999999998E-2</v>
      </c>
      <c r="F6288" s="6">
        <v>1.1826007889648771E-2</v>
      </c>
      <c r="G6288" s="6">
        <v>6.8260078896487733E-3</v>
      </c>
      <c r="H6288" s="5">
        <v>9.3260078896487721E-3</v>
      </c>
    </row>
    <row r="6289" spans="1:8" x14ac:dyDescent="0.2">
      <c r="A6289" s="7">
        <v>49755</v>
      </c>
      <c r="B6289" s="6">
        <v>4.7454000000000003E-2</v>
      </c>
      <c r="C6289" s="6">
        <v>4.7454000000000003E-2</v>
      </c>
      <c r="D6289" s="6">
        <v>5.1722598725163091E-2</v>
      </c>
      <c r="E6289" s="6">
        <v>5.2499999999999998E-2</v>
      </c>
      <c r="F6289" s="6">
        <v>1.172259872516309E-2</v>
      </c>
      <c r="G6289" s="6">
        <v>6.7225987251630925E-3</v>
      </c>
      <c r="H6289" s="5">
        <v>9.2225987251630913E-3</v>
      </c>
    </row>
    <row r="6290" spans="1:8" x14ac:dyDescent="0.2">
      <c r="A6290" s="7">
        <v>49756</v>
      </c>
      <c r="B6290" s="6">
        <v>4.7454999999999997E-2</v>
      </c>
      <c r="C6290" s="6">
        <v>4.7454000000000003E-2</v>
      </c>
      <c r="D6290" s="6">
        <v>5.1724288039190811E-2</v>
      </c>
      <c r="E6290" s="6">
        <v>5.2499999999999998E-2</v>
      </c>
      <c r="F6290" s="6">
        <v>1.172428803919081E-2</v>
      </c>
      <c r="G6290" s="6">
        <v>6.7242880391908122E-3</v>
      </c>
      <c r="H6290" s="5">
        <v>9.2242880391908109E-3</v>
      </c>
    </row>
    <row r="6291" spans="1:8" x14ac:dyDescent="0.2">
      <c r="A6291" s="7">
        <v>49757</v>
      </c>
      <c r="B6291" s="6">
        <v>4.7455999999999998E-2</v>
      </c>
      <c r="C6291" s="6">
        <v>4.7454999999999997E-2</v>
      </c>
      <c r="D6291" s="6">
        <v>5.1830120050228794E-2</v>
      </c>
      <c r="E6291" s="6">
        <v>5.2499999999999998E-2</v>
      </c>
      <c r="F6291" s="6">
        <v>1.1830120050228793E-2</v>
      </c>
      <c r="G6291" s="6">
        <v>6.8301200502287954E-3</v>
      </c>
      <c r="H6291" s="5">
        <v>9.3301200502287941E-3</v>
      </c>
    </row>
    <row r="6292" spans="1:8" x14ac:dyDescent="0.2">
      <c r="A6292" s="7">
        <v>49758</v>
      </c>
      <c r="B6292" s="6">
        <v>4.7455999999999998E-2</v>
      </c>
      <c r="C6292" s="6">
        <v>4.7455999999999998E-2</v>
      </c>
      <c r="D6292" s="6">
        <v>5.1726660588097453E-2</v>
      </c>
      <c r="E6292" s="6">
        <v>5.2499999999999998E-2</v>
      </c>
      <c r="F6292" s="6">
        <v>1.1726660588097453E-2</v>
      </c>
      <c r="G6292" s="6">
        <v>6.726660588097455E-3</v>
      </c>
      <c r="H6292" s="5">
        <v>9.2266605880974538E-3</v>
      </c>
    </row>
    <row r="6293" spans="1:8" x14ac:dyDescent="0.2">
      <c r="A6293" s="7">
        <v>49759</v>
      </c>
      <c r="B6293" s="6">
        <v>4.7456999999999999E-2</v>
      </c>
      <c r="C6293" s="6">
        <v>4.7455999999999998E-2</v>
      </c>
      <c r="D6293" s="6">
        <v>5.1728349905029877E-2</v>
      </c>
      <c r="E6293" s="6">
        <v>5.2499999999999998E-2</v>
      </c>
      <c r="F6293" s="6">
        <v>1.1728349905029876E-2</v>
      </c>
      <c r="G6293" s="6">
        <v>6.728349905029879E-3</v>
      </c>
      <c r="H6293" s="5">
        <v>9.2283499050298777E-3</v>
      </c>
    </row>
    <row r="6294" spans="1:8" x14ac:dyDescent="0.2">
      <c r="A6294" s="7">
        <v>49760</v>
      </c>
      <c r="B6294" s="6">
        <v>4.7458E-2</v>
      </c>
      <c r="C6294" s="6">
        <v>4.7456999999999999E-2</v>
      </c>
      <c r="D6294" s="6">
        <v>5.183423221666672E-2</v>
      </c>
      <c r="E6294" s="6">
        <v>5.2499999999999998E-2</v>
      </c>
      <c r="F6294" s="6">
        <v>1.1834232216666719E-2</v>
      </c>
      <c r="G6294" s="6">
        <v>6.8342322166667219E-3</v>
      </c>
      <c r="H6294" s="5">
        <v>9.3342322166667206E-3</v>
      </c>
    </row>
    <row r="6295" spans="1:8" x14ac:dyDescent="0.2">
      <c r="A6295" s="7">
        <v>49761</v>
      </c>
      <c r="B6295" s="6">
        <v>4.7459000000000001E-2</v>
      </c>
      <c r="C6295" s="6">
        <v>4.7458E-2</v>
      </c>
      <c r="D6295" s="6">
        <v>5.1835938201824451E-2</v>
      </c>
      <c r="E6295" s="6">
        <v>5.2499999999999998E-2</v>
      </c>
      <c r="F6295" s="6">
        <v>1.183593820182445E-2</v>
      </c>
      <c r="G6295" s="6">
        <v>6.8359382018244527E-3</v>
      </c>
      <c r="H6295" s="5">
        <v>9.3359382018244515E-3</v>
      </c>
    </row>
    <row r="6296" spans="1:8" x14ac:dyDescent="0.2">
      <c r="A6296" s="7">
        <v>49762</v>
      </c>
      <c r="B6296" s="6">
        <v>4.7459000000000001E-2</v>
      </c>
      <c r="C6296" s="6">
        <v>4.7459000000000001E-2</v>
      </c>
      <c r="D6296" s="6">
        <v>5.1732411676042041E-2</v>
      </c>
      <c r="E6296" s="6">
        <v>5.2499999999999998E-2</v>
      </c>
      <c r="F6296" s="6">
        <v>1.173241167604204E-2</v>
      </c>
      <c r="G6296" s="6">
        <v>6.7324116760420424E-3</v>
      </c>
      <c r="H6296" s="5">
        <v>9.2324116760420412E-3</v>
      </c>
    </row>
    <row r="6297" spans="1:8" x14ac:dyDescent="0.2">
      <c r="A6297" s="7">
        <v>49763</v>
      </c>
      <c r="B6297" s="6">
        <v>4.7460000000000002E-2</v>
      </c>
      <c r="C6297" s="6">
        <v>4.7459000000000001E-2</v>
      </c>
      <c r="D6297" s="6">
        <v>5.1734100996760173E-2</v>
      </c>
      <c r="E6297" s="6">
        <v>5.2499999999999998E-2</v>
      </c>
      <c r="F6297" s="6">
        <v>1.1734100996760172E-2</v>
      </c>
      <c r="G6297" s="6">
        <v>6.7341009967601742E-3</v>
      </c>
      <c r="H6297" s="5">
        <v>9.234100996760173E-3</v>
      </c>
    </row>
    <row r="6298" spans="1:8" x14ac:dyDescent="0.2">
      <c r="A6298" s="7">
        <v>49764</v>
      </c>
      <c r="B6298" s="6">
        <v>4.7461000000000003E-2</v>
      </c>
      <c r="C6298" s="6">
        <v>4.7460000000000002E-2</v>
      </c>
      <c r="D6298" s="6">
        <v>5.1840050375983694E-2</v>
      </c>
      <c r="E6298" s="6">
        <v>5.2499999999999998E-2</v>
      </c>
      <c r="F6298" s="6">
        <v>1.1840050375983693E-2</v>
      </c>
      <c r="G6298" s="6">
        <v>6.8400503759836959E-3</v>
      </c>
      <c r="H6298" s="5">
        <v>9.3400503759836946E-3</v>
      </c>
    </row>
    <row r="6299" spans="1:8" x14ac:dyDescent="0.2">
      <c r="A6299" s="7">
        <v>49765</v>
      </c>
      <c r="B6299" s="6">
        <v>4.7461000000000003E-2</v>
      </c>
      <c r="C6299" s="6">
        <v>4.7461000000000003E-2</v>
      </c>
      <c r="D6299" s="6">
        <v>5.1736473552222224E-2</v>
      </c>
      <c r="E6299" s="6">
        <v>5.2499999999999998E-2</v>
      </c>
      <c r="F6299" s="6">
        <v>1.1736473552222224E-2</v>
      </c>
      <c r="G6299" s="6">
        <v>6.736473552222226E-3</v>
      </c>
      <c r="H6299" s="5">
        <v>9.2364735522222248E-3</v>
      </c>
    </row>
    <row r="6300" spans="1:8" x14ac:dyDescent="0.2">
      <c r="A6300" s="7">
        <v>49766</v>
      </c>
      <c r="B6300" s="6">
        <v>4.7461999999999997E-2</v>
      </c>
      <c r="C6300" s="6">
        <v>4.7461000000000003E-2</v>
      </c>
      <c r="D6300" s="6">
        <v>5.1738162875798216E-2</v>
      </c>
      <c r="E6300" s="6">
        <v>5.2499999999999998E-2</v>
      </c>
      <c r="F6300" s="6">
        <v>1.1738162875798215E-2</v>
      </c>
      <c r="G6300" s="6">
        <v>6.7381628757982176E-3</v>
      </c>
      <c r="H6300" s="5">
        <v>9.2381628757982164E-3</v>
      </c>
    </row>
    <row r="6301" spans="1:8" x14ac:dyDescent="0.2">
      <c r="A6301" s="7">
        <v>49767</v>
      </c>
      <c r="B6301" s="6">
        <v>4.7462999999999998E-2</v>
      </c>
      <c r="C6301" s="6">
        <v>4.7461999999999997E-2</v>
      </c>
      <c r="D6301" s="6">
        <v>5.1844162555977423E-2</v>
      </c>
      <c r="E6301" s="6">
        <v>5.2499999999999998E-2</v>
      </c>
      <c r="F6301" s="6">
        <v>1.1844162555977422E-2</v>
      </c>
      <c r="G6301" s="6">
        <v>6.8441625559774247E-3</v>
      </c>
      <c r="H6301" s="5">
        <v>9.3441625559774234E-3</v>
      </c>
    </row>
    <row r="6302" spans="1:8" x14ac:dyDescent="0.2">
      <c r="A6302" s="7">
        <v>49768</v>
      </c>
      <c r="B6302" s="6">
        <v>4.7462999999999998E-2</v>
      </c>
      <c r="C6302" s="6">
        <v>4.7462999999999998E-2</v>
      </c>
      <c r="D6302" s="6">
        <v>5.1740535434070756E-2</v>
      </c>
      <c r="E6302" s="6">
        <v>5.2499999999999998E-2</v>
      </c>
      <c r="F6302" s="6">
        <v>1.1740535434070755E-2</v>
      </c>
      <c r="G6302" s="6">
        <v>6.7405354340707574E-3</v>
      </c>
      <c r="H6302" s="5">
        <v>9.2405354340707561E-3</v>
      </c>
    </row>
    <row r="6303" spans="1:8" x14ac:dyDescent="0.2">
      <c r="A6303" s="7">
        <v>49769</v>
      </c>
      <c r="B6303" s="6">
        <v>4.7464000000000006E-2</v>
      </c>
      <c r="C6303" s="6">
        <v>4.7462999999999998E-2</v>
      </c>
      <c r="D6303" s="6">
        <v>5.1742224760504829E-2</v>
      </c>
      <c r="E6303" s="6">
        <v>5.2499999999999998E-2</v>
      </c>
      <c r="F6303" s="6">
        <v>1.1742224760504828E-2</v>
      </c>
      <c r="G6303" s="6">
        <v>6.7422247605048308E-3</v>
      </c>
      <c r="H6303" s="5">
        <v>9.2422247605048295E-3</v>
      </c>
    </row>
    <row r="6304" spans="1:8" x14ac:dyDescent="0.2">
      <c r="A6304" s="7">
        <v>49770</v>
      </c>
      <c r="B6304" s="6">
        <v>4.7465E-2</v>
      </c>
      <c r="C6304" s="6">
        <v>4.7464000000000006E-2</v>
      </c>
      <c r="D6304" s="6">
        <v>5.1848274741759175E-2</v>
      </c>
      <c r="E6304" s="6">
        <v>5.2499999999999998E-2</v>
      </c>
      <c r="F6304" s="6">
        <v>1.1848274741759174E-2</v>
      </c>
      <c r="G6304" s="6">
        <v>6.8482747417591763E-3</v>
      </c>
      <c r="H6304" s="5">
        <v>9.3482747417591751E-3</v>
      </c>
    </row>
    <row r="6305" spans="1:8" x14ac:dyDescent="0.2">
      <c r="A6305" s="7">
        <v>49771</v>
      </c>
      <c r="B6305" s="6">
        <v>4.7465E-2</v>
      </c>
      <c r="C6305" s="6">
        <v>4.7465E-2</v>
      </c>
      <c r="D6305" s="6">
        <v>5.1744597321610845E-2</v>
      </c>
      <c r="E6305" s="6">
        <v>5.2499999999999998E-2</v>
      </c>
      <c r="F6305" s="6">
        <v>1.1744597321610845E-2</v>
      </c>
      <c r="G6305" s="6">
        <v>6.7445973216108471E-3</v>
      </c>
      <c r="H6305" s="5">
        <v>9.2445973216108458E-3</v>
      </c>
    </row>
    <row r="6306" spans="1:8" x14ac:dyDescent="0.2">
      <c r="A6306" s="7">
        <v>49772</v>
      </c>
      <c r="B6306" s="6">
        <v>4.7466000000000001E-2</v>
      </c>
      <c r="C6306" s="6">
        <v>4.7465E-2</v>
      </c>
      <c r="D6306" s="6">
        <v>5.1746286650879741E-2</v>
      </c>
      <c r="E6306" s="6">
        <v>5.2499999999999998E-2</v>
      </c>
      <c r="F6306" s="6">
        <v>1.1746286650879741E-2</v>
      </c>
      <c r="G6306" s="6">
        <v>6.7462866508797431E-3</v>
      </c>
      <c r="H6306" s="5">
        <v>9.2462866508797419E-3</v>
      </c>
    </row>
    <row r="6307" spans="1:8" x14ac:dyDescent="0.2">
      <c r="A6307" s="7">
        <v>49773</v>
      </c>
      <c r="B6307" s="6">
        <v>4.7466999999999995E-2</v>
      </c>
      <c r="C6307" s="6">
        <v>4.7466000000000001E-2</v>
      </c>
      <c r="D6307" s="6">
        <v>5.1852386933328685E-2</v>
      </c>
      <c r="E6307" s="6">
        <v>5.2499999999999998E-2</v>
      </c>
      <c r="F6307" s="6">
        <v>1.1852386933328685E-2</v>
      </c>
      <c r="G6307" s="6">
        <v>6.8523869333286871E-3</v>
      </c>
      <c r="H6307" s="5">
        <v>9.3523869333286859E-3</v>
      </c>
    </row>
    <row r="6308" spans="1:8" x14ac:dyDescent="0.2">
      <c r="A6308" s="7">
        <v>49774</v>
      </c>
      <c r="B6308" s="6">
        <v>4.7466999999999995E-2</v>
      </c>
      <c r="C6308" s="6">
        <v>4.7466999999999995E-2</v>
      </c>
      <c r="D6308" s="6">
        <v>5.1748659214772529E-2</v>
      </c>
      <c r="E6308" s="6">
        <v>5.2499999999999998E-2</v>
      </c>
      <c r="F6308" s="6">
        <v>1.1748659214772528E-2</v>
      </c>
      <c r="G6308" s="6">
        <v>6.7486592147725302E-3</v>
      </c>
      <c r="H6308" s="5">
        <v>9.248659214772529E-3</v>
      </c>
    </row>
    <row r="6309" spans="1:8" x14ac:dyDescent="0.2">
      <c r="A6309" s="7">
        <v>49775</v>
      </c>
      <c r="B6309" s="6">
        <v>4.7468000000000003E-2</v>
      </c>
      <c r="C6309" s="6">
        <v>4.7466999999999995E-2</v>
      </c>
      <c r="D6309" s="6">
        <v>5.1750348546922946E-2</v>
      </c>
      <c r="E6309" s="6">
        <v>5.2499999999999998E-2</v>
      </c>
      <c r="F6309" s="6">
        <v>1.1750348546922945E-2</v>
      </c>
      <c r="G6309" s="6">
        <v>6.7503485469229477E-3</v>
      </c>
      <c r="H6309" s="5">
        <v>9.2503485469229464E-3</v>
      </c>
    </row>
    <row r="6310" spans="1:8" x14ac:dyDescent="0.2">
      <c r="A6310" s="7">
        <v>49776</v>
      </c>
      <c r="B6310" s="6">
        <v>4.7469000000000004E-2</v>
      </c>
      <c r="C6310" s="6">
        <v>4.7468000000000003E-2</v>
      </c>
      <c r="D6310" s="6">
        <v>5.1752037880023923E-2</v>
      </c>
      <c r="E6310" s="6">
        <v>5.2499999999999998E-2</v>
      </c>
      <c r="F6310" s="6">
        <v>1.1752037880023922E-2</v>
      </c>
      <c r="G6310" s="6">
        <v>6.7520378800239242E-3</v>
      </c>
      <c r="H6310" s="5">
        <v>9.2520378800239229E-3</v>
      </c>
    </row>
    <row r="6311" spans="1:8" x14ac:dyDescent="0.2">
      <c r="A6311" s="7">
        <v>49777</v>
      </c>
      <c r="B6311" s="6">
        <v>4.7469000000000004E-2</v>
      </c>
      <c r="C6311" s="6">
        <v>4.7469000000000004E-2</v>
      </c>
      <c r="D6311" s="6">
        <v>5.1752721213357257E-2</v>
      </c>
      <c r="E6311" s="6">
        <v>5.2499999999999998E-2</v>
      </c>
      <c r="F6311" s="6">
        <v>1.1752721213357256E-2</v>
      </c>
      <c r="G6311" s="6">
        <v>6.7527212133572587E-3</v>
      </c>
      <c r="H6311" s="5">
        <v>9.2527212133572574E-3</v>
      </c>
    </row>
    <row r="6312" spans="1:8" x14ac:dyDescent="0.2">
      <c r="A6312" s="7">
        <v>49778</v>
      </c>
      <c r="B6312" s="6">
        <v>4.7469999999999998E-2</v>
      </c>
      <c r="C6312" s="6">
        <v>4.7469000000000004E-2</v>
      </c>
      <c r="D6312" s="6">
        <v>5.1754410548365513E-2</v>
      </c>
      <c r="E6312" s="6">
        <v>5.2499999999999998E-2</v>
      </c>
      <c r="F6312" s="6">
        <v>1.1754410548365513E-2</v>
      </c>
      <c r="G6312" s="6">
        <v>6.7544105483655151E-3</v>
      </c>
      <c r="H6312" s="5">
        <v>9.2544105483655138E-3</v>
      </c>
    </row>
    <row r="6313" spans="1:8" x14ac:dyDescent="0.2">
      <c r="A6313" s="7">
        <v>49779</v>
      </c>
      <c r="B6313" s="6">
        <v>4.7470999999999999E-2</v>
      </c>
      <c r="C6313" s="6">
        <v>4.7469999999999998E-2</v>
      </c>
      <c r="D6313" s="6">
        <v>5.1756099884324766E-2</v>
      </c>
      <c r="E6313" s="6">
        <v>5.2499999999999998E-2</v>
      </c>
      <c r="F6313" s="6">
        <v>1.1756099884324765E-2</v>
      </c>
      <c r="G6313" s="6">
        <v>6.7560998843247677E-3</v>
      </c>
      <c r="H6313" s="5">
        <v>9.2560998843247665E-3</v>
      </c>
    </row>
    <row r="6314" spans="1:8" x14ac:dyDescent="0.2">
      <c r="A6314" s="7">
        <v>49780</v>
      </c>
      <c r="B6314" s="6">
        <v>4.7472E-2</v>
      </c>
      <c r="C6314" s="6">
        <v>4.7470999999999999E-2</v>
      </c>
      <c r="D6314" s="6">
        <v>5.1862317536736993E-2</v>
      </c>
      <c r="E6314" s="6">
        <v>5.2499999999999998E-2</v>
      </c>
      <c r="F6314" s="6">
        <v>1.1862317536736992E-2</v>
      </c>
      <c r="G6314" s="6">
        <v>6.8623175367369948E-3</v>
      </c>
      <c r="H6314" s="5">
        <v>9.3623175367369936E-3</v>
      </c>
    </row>
    <row r="6315" spans="1:8" x14ac:dyDescent="0.2">
      <c r="A6315" s="7">
        <v>49781</v>
      </c>
      <c r="B6315" s="6">
        <v>4.7472E-2</v>
      </c>
      <c r="C6315" s="6">
        <v>4.7472E-2</v>
      </c>
      <c r="D6315" s="6">
        <v>5.1758472454772858E-2</v>
      </c>
      <c r="E6315" s="6">
        <v>5.2499999999999998E-2</v>
      </c>
      <c r="F6315" s="6">
        <v>1.1758472454772857E-2</v>
      </c>
      <c r="G6315" s="6">
        <v>6.7584724547728597E-3</v>
      </c>
      <c r="H6315" s="5">
        <v>9.2584724547728585E-3</v>
      </c>
    </row>
    <row r="6316" spans="1:8" x14ac:dyDescent="0.2">
      <c r="A6316" s="7">
        <v>49782</v>
      </c>
      <c r="B6316" s="6">
        <v>4.7473000000000001E-2</v>
      </c>
      <c r="C6316" s="6">
        <v>4.7472E-2</v>
      </c>
      <c r="D6316" s="6">
        <v>5.1760161793613438E-2</v>
      </c>
      <c r="E6316" s="6">
        <v>5.2499999999999998E-2</v>
      </c>
      <c r="F6316" s="6">
        <v>1.1760161793613437E-2</v>
      </c>
      <c r="G6316" s="6">
        <v>6.7601617936134395E-3</v>
      </c>
      <c r="H6316" s="5">
        <v>9.2601617936134382E-3</v>
      </c>
    </row>
    <row r="6317" spans="1:8" x14ac:dyDescent="0.2">
      <c r="A6317" s="7">
        <v>49783</v>
      </c>
      <c r="B6317" s="6">
        <v>4.7473999999999995E-2</v>
      </c>
      <c r="C6317" s="6">
        <v>4.7473000000000001E-2</v>
      </c>
      <c r="D6317" s="6">
        <v>5.1866429747720003E-2</v>
      </c>
      <c r="E6317" s="6">
        <v>5.2499999999999998E-2</v>
      </c>
      <c r="F6317" s="6">
        <v>1.1866429747720002E-2</v>
      </c>
      <c r="G6317" s="6">
        <v>6.8664297477200043E-3</v>
      </c>
      <c r="H6317" s="5">
        <v>9.366429747720003E-3</v>
      </c>
    </row>
    <row r="6318" spans="1:8" x14ac:dyDescent="0.2">
      <c r="A6318" s="7">
        <v>49784</v>
      </c>
      <c r="B6318" s="6">
        <v>4.7473999999999995E-2</v>
      </c>
      <c r="C6318" s="6">
        <v>4.7473999999999995E-2</v>
      </c>
      <c r="D6318" s="6">
        <v>5.1762534366848453E-2</v>
      </c>
      <c r="E6318" s="6">
        <v>5.2499999999999998E-2</v>
      </c>
      <c r="F6318" s="6">
        <v>1.1762534366848452E-2</v>
      </c>
      <c r="G6318" s="6">
        <v>6.762534366848455E-3</v>
      </c>
      <c r="H6318" s="5">
        <v>9.2625343668484537E-3</v>
      </c>
    </row>
    <row r="6319" spans="1:8" x14ac:dyDescent="0.2">
      <c r="A6319" s="7">
        <v>49785</v>
      </c>
      <c r="B6319" s="6">
        <v>4.7474999999999996E-2</v>
      </c>
      <c r="C6319" s="6">
        <v>4.7473999999999995E-2</v>
      </c>
      <c r="D6319" s="6">
        <v>5.1764223708523564E-2</v>
      </c>
      <c r="E6319" s="6">
        <v>5.2499999999999998E-2</v>
      </c>
      <c r="F6319" s="6">
        <v>1.1764223708523563E-2</v>
      </c>
      <c r="G6319" s="6">
        <v>6.764223708523566E-3</v>
      </c>
      <c r="H6319" s="5">
        <v>9.2642237085235647E-3</v>
      </c>
    </row>
    <row r="6320" spans="1:8" x14ac:dyDescent="0.2">
      <c r="A6320" s="7">
        <v>49786</v>
      </c>
      <c r="B6320" s="6">
        <v>4.7476000000000004E-2</v>
      </c>
      <c r="C6320" s="6">
        <v>4.7474999999999996E-2</v>
      </c>
      <c r="D6320" s="6">
        <v>5.1870541964490903E-2</v>
      </c>
      <c r="E6320" s="6">
        <v>5.2499999999999998E-2</v>
      </c>
      <c r="F6320" s="6">
        <v>1.1870541964490902E-2</v>
      </c>
      <c r="G6320" s="6">
        <v>6.8705419644909047E-3</v>
      </c>
      <c r="H6320" s="5">
        <v>9.3705419644909034E-3</v>
      </c>
    </row>
    <row r="6321" spans="1:8" x14ac:dyDescent="0.2">
      <c r="A6321" s="7">
        <v>49787</v>
      </c>
      <c r="B6321" s="6">
        <v>4.7476000000000004E-2</v>
      </c>
      <c r="C6321" s="6">
        <v>4.7476000000000004E-2</v>
      </c>
      <c r="D6321" s="6">
        <v>5.17665962846156E-2</v>
      </c>
      <c r="E6321" s="6">
        <v>5.2499999999999998E-2</v>
      </c>
      <c r="F6321" s="6">
        <v>1.1766596284615599E-2</v>
      </c>
      <c r="G6321" s="6">
        <v>6.7665962846156016E-3</v>
      </c>
      <c r="H6321" s="5">
        <v>9.2665962846156004E-3</v>
      </c>
    </row>
    <row r="6322" spans="1:8" x14ac:dyDescent="0.2">
      <c r="A6322" s="7">
        <v>49788</v>
      </c>
      <c r="B6322" s="6">
        <v>4.7476999999999998E-2</v>
      </c>
      <c r="C6322" s="6">
        <v>4.7476000000000004E-2</v>
      </c>
      <c r="D6322" s="6">
        <v>5.1768285629125423E-2</v>
      </c>
      <c r="E6322" s="6">
        <v>5.2499999999999998E-2</v>
      </c>
      <c r="F6322" s="6">
        <v>1.1768285629125422E-2</v>
      </c>
      <c r="G6322" s="6">
        <v>6.7682856291254243E-3</v>
      </c>
      <c r="H6322" s="5">
        <v>9.268285629125423E-3</v>
      </c>
    </row>
    <row r="6323" spans="1:8" x14ac:dyDescent="0.2">
      <c r="A6323" s="7">
        <v>49789</v>
      </c>
      <c r="B6323" s="6">
        <v>4.7477999999999999E-2</v>
      </c>
      <c r="C6323" s="6">
        <v>4.7476999999999998E-2</v>
      </c>
      <c r="D6323" s="6">
        <v>5.1769974974609313E-2</v>
      </c>
      <c r="E6323" s="6">
        <v>5.2499999999999998E-2</v>
      </c>
      <c r="F6323" s="6">
        <v>1.1769974974609312E-2</v>
      </c>
      <c r="G6323" s="6">
        <v>6.7699749746093149E-3</v>
      </c>
      <c r="H6323" s="5">
        <v>9.2699749746093137E-3</v>
      </c>
    </row>
    <row r="6324" spans="1:8" x14ac:dyDescent="0.2">
      <c r="A6324" s="7">
        <v>49790</v>
      </c>
      <c r="B6324" s="6">
        <v>4.7477999999999999E-2</v>
      </c>
      <c r="C6324" s="6">
        <v>4.7477999999999999E-2</v>
      </c>
      <c r="D6324" s="6">
        <v>5.1770658307942648E-2</v>
      </c>
      <c r="E6324" s="6">
        <v>5.2499999999999998E-2</v>
      </c>
      <c r="F6324" s="6">
        <v>1.1770658307942647E-2</v>
      </c>
      <c r="G6324" s="6">
        <v>6.7706583079426494E-3</v>
      </c>
      <c r="H6324" s="5">
        <v>9.2706583079426481E-3</v>
      </c>
    </row>
    <row r="6325" spans="1:8" x14ac:dyDescent="0.2">
      <c r="A6325" s="7">
        <v>49791</v>
      </c>
      <c r="B6325" s="6">
        <v>4.7478999999999993E-2</v>
      </c>
      <c r="C6325" s="6">
        <v>4.7477999999999999E-2</v>
      </c>
      <c r="D6325" s="6">
        <v>5.1772347655334013E-2</v>
      </c>
      <c r="E6325" s="6">
        <v>5.2499999999999998E-2</v>
      </c>
      <c r="F6325" s="6">
        <v>1.1772347655334012E-2</v>
      </c>
      <c r="G6325" s="6">
        <v>6.7723476553340142E-3</v>
      </c>
      <c r="H6325" s="5">
        <v>9.272347655334013E-3</v>
      </c>
    </row>
    <row r="6326" spans="1:8" x14ac:dyDescent="0.2">
      <c r="A6326" s="7">
        <v>49792</v>
      </c>
      <c r="B6326" s="6">
        <v>4.7480000000000001E-2</v>
      </c>
      <c r="C6326" s="6">
        <v>4.7478999999999993E-2</v>
      </c>
      <c r="D6326" s="6">
        <v>5.1774037003675916E-2</v>
      </c>
      <c r="E6326" s="6">
        <v>5.2499999999999998E-2</v>
      </c>
      <c r="F6326" s="6">
        <v>1.1774037003675915E-2</v>
      </c>
      <c r="G6326" s="6">
        <v>6.7740370036759173E-3</v>
      </c>
      <c r="H6326" s="5">
        <v>9.2740370036759161E-3</v>
      </c>
    </row>
    <row r="6327" spans="1:8" x14ac:dyDescent="0.2">
      <c r="A6327" s="7">
        <v>49793</v>
      </c>
      <c r="B6327" s="6">
        <v>4.7480000000000001E-2</v>
      </c>
      <c r="C6327" s="6">
        <v>4.7480000000000001E-2</v>
      </c>
      <c r="D6327" s="6">
        <v>5.1774720337009243E-2</v>
      </c>
      <c r="E6327" s="6">
        <v>5.2499999999999998E-2</v>
      </c>
      <c r="F6327" s="6">
        <v>1.1774720337009242E-2</v>
      </c>
      <c r="G6327" s="6">
        <v>6.7747203370092449E-3</v>
      </c>
      <c r="H6327" s="5">
        <v>9.2747203370092436E-3</v>
      </c>
    </row>
    <row r="6328" spans="1:8" x14ac:dyDescent="0.2">
      <c r="A6328" s="7">
        <v>49794</v>
      </c>
      <c r="B6328" s="6">
        <v>4.7481000000000002E-2</v>
      </c>
      <c r="C6328" s="6">
        <v>4.7480000000000001E-2</v>
      </c>
      <c r="D6328" s="6">
        <v>5.1776409687281949E-2</v>
      </c>
      <c r="E6328" s="6">
        <v>5.2499999999999998E-2</v>
      </c>
      <c r="F6328" s="6">
        <v>1.1776409687281948E-2</v>
      </c>
      <c r="G6328" s="6">
        <v>6.7764096872819507E-3</v>
      </c>
      <c r="H6328" s="5">
        <v>9.2764096872819495E-3</v>
      </c>
    </row>
    <row r="6329" spans="1:8" x14ac:dyDescent="0.2">
      <c r="A6329" s="7">
        <v>49795</v>
      </c>
      <c r="B6329" s="6">
        <v>4.7481999999999996E-2</v>
      </c>
      <c r="C6329" s="6">
        <v>4.7481000000000002E-2</v>
      </c>
      <c r="D6329" s="6">
        <v>5.1778099038458529E-2</v>
      </c>
      <c r="E6329" s="6">
        <v>5.2499999999999998E-2</v>
      </c>
      <c r="F6329" s="6">
        <v>1.1778099038458528E-2</v>
      </c>
      <c r="G6329" s="6">
        <v>6.7780990384585307E-3</v>
      </c>
      <c r="H6329" s="5">
        <v>9.2780990384585295E-3</v>
      </c>
    </row>
    <row r="6330" spans="1:8" x14ac:dyDescent="0.2">
      <c r="A6330" s="7">
        <v>49796</v>
      </c>
      <c r="B6330" s="6">
        <v>4.7481999999999996E-2</v>
      </c>
      <c r="C6330" s="6">
        <v>4.7481999999999996E-2</v>
      </c>
      <c r="D6330" s="6">
        <v>5.1778782371791864E-2</v>
      </c>
      <c r="E6330" s="6">
        <v>5.2499999999999998E-2</v>
      </c>
      <c r="F6330" s="6">
        <v>1.1778782371791863E-2</v>
      </c>
      <c r="G6330" s="6">
        <v>6.7787823717918652E-3</v>
      </c>
      <c r="H6330" s="5">
        <v>9.278782371791864E-3</v>
      </c>
    </row>
    <row r="6331" spans="1:8" x14ac:dyDescent="0.2">
      <c r="A6331" s="7">
        <v>49797</v>
      </c>
      <c r="B6331" s="6">
        <v>4.7483000000000004E-2</v>
      </c>
      <c r="C6331" s="6">
        <v>4.7481999999999996E-2</v>
      </c>
      <c r="D6331" s="6">
        <v>5.1780471724899017E-2</v>
      </c>
      <c r="E6331" s="6">
        <v>5.2499999999999998E-2</v>
      </c>
      <c r="F6331" s="6">
        <v>1.1780471724899017E-2</v>
      </c>
      <c r="G6331" s="6">
        <v>6.780471724899019E-3</v>
      </c>
      <c r="H6331" s="5">
        <v>9.2804717248990178E-3</v>
      </c>
    </row>
    <row r="6332" spans="1:8" x14ac:dyDescent="0.2">
      <c r="A6332" s="7">
        <v>49798</v>
      </c>
      <c r="B6332" s="6">
        <v>4.7483999999999998E-2</v>
      </c>
      <c r="C6332" s="6">
        <v>4.7483000000000004E-2</v>
      </c>
      <c r="D6332" s="6">
        <v>5.1782161078980489E-2</v>
      </c>
      <c r="E6332" s="6">
        <v>5.2499999999999998E-2</v>
      </c>
      <c r="F6332" s="6">
        <v>1.1782161078980488E-2</v>
      </c>
      <c r="G6332" s="6">
        <v>6.7821610789804906E-3</v>
      </c>
      <c r="H6332" s="5">
        <v>9.2821610789804894E-3</v>
      </c>
    </row>
    <row r="6333" spans="1:8" x14ac:dyDescent="0.2">
      <c r="A6333" s="7">
        <v>49799</v>
      </c>
      <c r="B6333" s="6">
        <v>4.7483999999999998E-2</v>
      </c>
      <c r="C6333" s="6">
        <v>4.7483999999999998E-2</v>
      </c>
      <c r="D6333" s="6">
        <v>5.1782844412313817E-2</v>
      </c>
      <c r="E6333" s="6">
        <v>5.2499999999999998E-2</v>
      </c>
      <c r="F6333" s="6">
        <v>1.1782844412313816E-2</v>
      </c>
      <c r="G6333" s="6">
        <v>6.7828444123138182E-3</v>
      </c>
      <c r="H6333" s="5">
        <v>9.2828444123138169E-3</v>
      </c>
    </row>
    <row r="6334" spans="1:8" x14ac:dyDescent="0.2">
      <c r="A6334" s="7">
        <v>49800</v>
      </c>
      <c r="B6334" s="6">
        <v>4.7484999999999999E-2</v>
      </c>
      <c r="C6334" s="6">
        <v>4.7483999999999998E-2</v>
      </c>
      <c r="D6334" s="6">
        <v>5.1784533768255619E-2</v>
      </c>
      <c r="E6334" s="6">
        <v>5.2499999999999998E-2</v>
      </c>
      <c r="F6334" s="6">
        <v>1.1784533768255619E-2</v>
      </c>
      <c r="G6334" s="6">
        <v>6.7845337682556212E-3</v>
      </c>
      <c r="H6334" s="5">
        <v>9.2845337682556199E-3</v>
      </c>
    </row>
    <row r="6335" spans="1:8" x14ac:dyDescent="0.2">
      <c r="A6335" s="7">
        <v>49801</v>
      </c>
      <c r="B6335" s="6">
        <v>4.7486E-2</v>
      </c>
      <c r="C6335" s="6">
        <v>4.7484999999999999E-2</v>
      </c>
      <c r="D6335" s="6">
        <v>5.1786223125171497E-2</v>
      </c>
      <c r="E6335" s="6">
        <v>5.2499999999999998E-2</v>
      </c>
      <c r="F6335" s="6">
        <v>1.1786223125171497E-2</v>
      </c>
      <c r="G6335" s="6">
        <v>6.7862231251714991E-3</v>
      </c>
      <c r="H6335" s="5">
        <v>9.2862231251714979E-3</v>
      </c>
    </row>
    <row r="6336" spans="1:8" x14ac:dyDescent="0.2">
      <c r="A6336" s="7">
        <v>49802</v>
      </c>
      <c r="B6336" s="6">
        <v>4.7486E-2</v>
      </c>
      <c r="C6336" s="6">
        <v>4.7486E-2</v>
      </c>
      <c r="D6336" s="6">
        <v>5.1786906458504825E-2</v>
      </c>
      <c r="E6336" s="6">
        <v>5.2499999999999998E-2</v>
      </c>
      <c r="F6336" s="6">
        <v>1.1786906458504824E-2</v>
      </c>
      <c r="G6336" s="6">
        <v>6.7869064585048267E-3</v>
      </c>
      <c r="H6336" s="5">
        <v>9.2869064585048254E-3</v>
      </c>
    </row>
    <row r="6337" spans="1:8" x14ac:dyDescent="0.2">
      <c r="A6337" s="7">
        <v>49803</v>
      </c>
      <c r="B6337" s="6">
        <v>4.7487000000000001E-2</v>
      </c>
      <c r="C6337" s="6">
        <v>4.7486E-2</v>
      </c>
      <c r="D6337" s="6">
        <v>5.1788595817328191E-2</v>
      </c>
      <c r="E6337" s="6">
        <v>5.2499999999999998E-2</v>
      </c>
      <c r="F6337" s="6">
        <v>1.178859581732819E-2</v>
      </c>
      <c r="G6337" s="6">
        <v>6.7885958173281927E-3</v>
      </c>
      <c r="H6337" s="5">
        <v>9.2885958173281914E-3</v>
      </c>
    </row>
    <row r="6338" spans="1:8" x14ac:dyDescent="0.2">
      <c r="A6338" s="7">
        <v>49804</v>
      </c>
      <c r="B6338" s="6">
        <v>4.7488000000000002E-2</v>
      </c>
      <c r="C6338" s="6">
        <v>4.7487000000000001E-2</v>
      </c>
      <c r="D6338" s="6">
        <v>5.1790285177102068E-2</v>
      </c>
      <c r="E6338" s="6">
        <v>5.2499999999999998E-2</v>
      </c>
      <c r="F6338" s="6">
        <v>1.1790285177102067E-2</v>
      </c>
      <c r="G6338" s="6">
        <v>6.7902851771020692E-3</v>
      </c>
      <c r="H6338" s="5">
        <v>9.2902851771020679E-3</v>
      </c>
    </row>
    <row r="6339" spans="1:8" x14ac:dyDescent="0.2">
      <c r="A6339" s="7">
        <v>49805</v>
      </c>
      <c r="B6339" s="6">
        <v>4.7488999999999996E-2</v>
      </c>
      <c r="C6339" s="6">
        <v>4.7488000000000002E-2</v>
      </c>
      <c r="D6339" s="6">
        <v>5.1791974537826677E-2</v>
      </c>
      <c r="E6339" s="6">
        <v>5.2499999999999998E-2</v>
      </c>
      <c r="F6339" s="6">
        <v>1.1791974537826676E-2</v>
      </c>
      <c r="G6339" s="6">
        <v>6.7919745378266783E-3</v>
      </c>
      <c r="H6339" s="5">
        <v>9.291974537826677E-3</v>
      </c>
    </row>
    <row r="6340" spans="1:8" x14ac:dyDescent="0.2">
      <c r="A6340" s="7">
        <v>49806</v>
      </c>
      <c r="B6340" s="6">
        <v>4.7488999999999996E-2</v>
      </c>
      <c r="C6340" s="6">
        <v>4.7488999999999996E-2</v>
      </c>
      <c r="D6340" s="6">
        <v>5.1792657871160011E-2</v>
      </c>
      <c r="E6340" s="6">
        <v>5.2499999999999998E-2</v>
      </c>
      <c r="F6340" s="6">
        <v>1.179265787116001E-2</v>
      </c>
      <c r="G6340" s="6">
        <v>6.7926578711600127E-3</v>
      </c>
      <c r="H6340" s="5">
        <v>9.2926578711600115E-3</v>
      </c>
    </row>
    <row r="6341" spans="1:8" x14ac:dyDescent="0.2">
      <c r="A6341" s="7">
        <v>49807</v>
      </c>
      <c r="B6341" s="6">
        <v>4.7489999999999997E-2</v>
      </c>
      <c r="C6341" s="6">
        <v>4.7488999999999996E-2</v>
      </c>
      <c r="D6341" s="6">
        <v>5.179434723379208E-2</v>
      </c>
      <c r="E6341" s="6">
        <v>5.2499999999999998E-2</v>
      </c>
      <c r="F6341" s="6">
        <v>1.179434723379208E-2</v>
      </c>
      <c r="G6341" s="6">
        <v>6.7943472337920821E-3</v>
      </c>
      <c r="H6341" s="5">
        <v>9.2943472337920809E-3</v>
      </c>
    </row>
    <row r="6342" spans="1:8" x14ac:dyDescent="0.2">
      <c r="A6342" s="7">
        <v>49808</v>
      </c>
      <c r="B6342" s="6">
        <v>4.7491000000000005E-2</v>
      </c>
      <c r="C6342" s="6">
        <v>4.7489999999999997E-2</v>
      </c>
      <c r="D6342" s="6">
        <v>5.1796036597374653E-2</v>
      </c>
      <c r="E6342" s="6">
        <v>5.2499999999999998E-2</v>
      </c>
      <c r="F6342" s="6">
        <v>1.1796036597374653E-2</v>
      </c>
      <c r="G6342" s="6">
        <v>6.796036597374655E-3</v>
      </c>
      <c r="H6342" s="5">
        <v>9.2960365973746538E-3</v>
      </c>
    </row>
    <row r="6343" spans="1:8" x14ac:dyDescent="0.2">
      <c r="A6343" s="7">
        <v>49809</v>
      </c>
      <c r="B6343" s="6">
        <v>4.7491000000000005E-2</v>
      </c>
      <c r="C6343" s="6">
        <v>4.7491000000000005E-2</v>
      </c>
      <c r="D6343" s="6">
        <v>5.1796719930707988E-2</v>
      </c>
      <c r="E6343" s="6">
        <v>5.2499999999999998E-2</v>
      </c>
      <c r="F6343" s="6">
        <v>1.1796719930707987E-2</v>
      </c>
      <c r="G6343" s="6">
        <v>6.7967199307079895E-3</v>
      </c>
      <c r="H6343" s="5">
        <v>9.2967199307079883E-3</v>
      </c>
    </row>
    <row r="6344" spans="1:8" x14ac:dyDescent="0.2">
      <c r="A6344" s="7">
        <v>49810</v>
      </c>
      <c r="B6344" s="6">
        <v>4.7491999999999999E-2</v>
      </c>
      <c r="C6344" s="6">
        <v>4.7491000000000005E-2</v>
      </c>
      <c r="D6344" s="6">
        <v>5.1798409296221398E-2</v>
      </c>
      <c r="E6344" s="6">
        <v>5.2499999999999998E-2</v>
      </c>
      <c r="F6344" s="6">
        <v>1.1798409296221397E-2</v>
      </c>
      <c r="G6344" s="6">
        <v>6.7984092962213999E-3</v>
      </c>
      <c r="H6344" s="5">
        <v>9.2984092962213986E-3</v>
      </c>
    </row>
    <row r="6345" spans="1:8" x14ac:dyDescent="0.2">
      <c r="A6345" s="7">
        <v>49811</v>
      </c>
      <c r="B6345" s="6">
        <v>4.7493E-2</v>
      </c>
      <c r="C6345" s="6">
        <v>4.7491999999999999E-2</v>
      </c>
      <c r="D6345" s="6">
        <v>5.1800098662638544E-2</v>
      </c>
      <c r="E6345" s="6">
        <v>5.2499999999999998E-2</v>
      </c>
      <c r="F6345" s="6">
        <v>1.1800098662638543E-2</v>
      </c>
      <c r="G6345" s="6">
        <v>6.8000986626385457E-3</v>
      </c>
      <c r="H6345" s="5">
        <v>9.3000986626385444E-3</v>
      </c>
    </row>
    <row r="6346" spans="1:8" x14ac:dyDescent="0.2">
      <c r="A6346" s="7">
        <v>49812</v>
      </c>
      <c r="B6346" s="6">
        <v>4.7493E-2</v>
      </c>
      <c r="C6346" s="6">
        <v>4.7493E-2</v>
      </c>
      <c r="D6346" s="6">
        <v>5.1800781995971885E-2</v>
      </c>
      <c r="E6346" s="6">
        <v>5.2499999999999998E-2</v>
      </c>
      <c r="F6346" s="6">
        <v>1.1800781995971885E-2</v>
      </c>
      <c r="G6346" s="6">
        <v>6.8007819959718871E-3</v>
      </c>
      <c r="H6346" s="5">
        <v>9.3007819959718858E-3</v>
      </c>
    </row>
    <row r="6347" spans="1:8" x14ac:dyDescent="0.2">
      <c r="A6347" s="7">
        <v>49813</v>
      </c>
      <c r="B6347" s="6">
        <v>4.7493999999999995E-2</v>
      </c>
      <c r="C6347" s="6">
        <v>4.7493E-2</v>
      </c>
      <c r="D6347" s="6">
        <v>5.180247136431964E-2</v>
      </c>
      <c r="E6347" s="6">
        <v>5.2499999999999998E-2</v>
      </c>
      <c r="F6347" s="6">
        <v>1.1802471364319639E-2</v>
      </c>
      <c r="G6347" s="6">
        <v>6.8024713643196413E-3</v>
      </c>
      <c r="H6347" s="5">
        <v>9.3024713643196401E-3</v>
      </c>
    </row>
    <row r="6348" spans="1:8" x14ac:dyDescent="0.2">
      <c r="A6348" s="7">
        <v>49814</v>
      </c>
      <c r="B6348" s="6">
        <v>4.7495000000000002E-2</v>
      </c>
      <c r="C6348" s="6">
        <v>4.7493999999999995E-2</v>
      </c>
      <c r="D6348" s="6">
        <v>5.1804160733618362E-2</v>
      </c>
      <c r="E6348" s="6">
        <v>5.2499999999999998E-2</v>
      </c>
      <c r="F6348" s="6">
        <v>1.1804160733618362E-2</v>
      </c>
      <c r="G6348" s="6">
        <v>6.804160733618364E-3</v>
      </c>
      <c r="H6348" s="5">
        <v>9.3041607336183628E-3</v>
      </c>
    </row>
    <row r="6349" spans="1:8" x14ac:dyDescent="0.2">
      <c r="A6349" s="7">
        <v>49815</v>
      </c>
      <c r="B6349" s="6">
        <v>4.7495000000000002E-2</v>
      </c>
      <c r="C6349" s="6">
        <v>4.7495000000000002E-2</v>
      </c>
      <c r="D6349" s="6">
        <v>5.1804844066951697E-2</v>
      </c>
      <c r="E6349" s="6">
        <v>5.2499999999999998E-2</v>
      </c>
      <c r="F6349" s="6">
        <v>1.1804844066951696E-2</v>
      </c>
      <c r="G6349" s="6">
        <v>6.8048440669516985E-3</v>
      </c>
      <c r="H6349" s="5">
        <v>9.3048440669516973E-3</v>
      </c>
    </row>
    <row r="6350" spans="1:8" x14ac:dyDescent="0.2">
      <c r="A6350" s="7">
        <v>49816</v>
      </c>
      <c r="B6350" s="6">
        <v>4.7496000000000003E-2</v>
      </c>
      <c r="C6350" s="6">
        <v>4.7495000000000002E-2</v>
      </c>
      <c r="D6350" s="6">
        <v>5.1806533438157401E-2</v>
      </c>
      <c r="E6350" s="6">
        <v>5.2499999999999998E-2</v>
      </c>
      <c r="F6350" s="6">
        <v>1.18065334381574E-2</v>
      </c>
      <c r="G6350" s="6">
        <v>6.8065334381574027E-3</v>
      </c>
      <c r="H6350" s="5">
        <v>9.3065334381574015E-3</v>
      </c>
    </row>
    <row r="6351" spans="1:8" x14ac:dyDescent="0.2">
      <c r="A6351" s="7">
        <v>49817</v>
      </c>
      <c r="B6351" s="6">
        <v>4.7496999999999998E-2</v>
      </c>
      <c r="C6351" s="6">
        <v>4.7496000000000003E-2</v>
      </c>
      <c r="D6351" s="6">
        <v>5.1808222810313831E-2</v>
      </c>
      <c r="E6351" s="6">
        <v>5.2499999999999998E-2</v>
      </c>
      <c r="F6351" s="6">
        <v>1.180822281031383E-2</v>
      </c>
      <c r="G6351" s="6">
        <v>6.8082228103138326E-3</v>
      </c>
      <c r="H6351" s="5">
        <v>9.3082228103138313E-3</v>
      </c>
    </row>
    <row r="6352" spans="1:8" x14ac:dyDescent="0.2">
      <c r="A6352" s="7">
        <v>49818</v>
      </c>
      <c r="B6352" s="6">
        <v>4.7496999999999998E-2</v>
      </c>
      <c r="C6352" s="6">
        <v>4.7496999999999998E-2</v>
      </c>
      <c r="D6352" s="6">
        <v>5.1808906143647165E-2</v>
      </c>
      <c r="E6352" s="6">
        <v>5.2499999999999998E-2</v>
      </c>
      <c r="F6352" s="6">
        <v>1.1808906143647165E-2</v>
      </c>
      <c r="G6352" s="6">
        <v>6.8089061436471671E-3</v>
      </c>
      <c r="H6352" s="5">
        <v>9.3089061436471658E-3</v>
      </c>
    </row>
    <row r="6353" spans="1:8" x14ac:dyDescent="0.2">
      <c r="A6353" s="7">
        <v>49819</v>
      </c>
      <c r="B6353" s="6">
        <v>4.7497999999999999E-2</v>
      </c>
      <c r="C6353" s="6">
        <v>4.7496999999999998E-2</v>
      </c>
      <c r="D6353" s="6">
        <v>5.1810595517711042E-2</v>
      </c>
      <c r="E6353" s="6">
        <v>5.2499999999999998E-2</v>
      </c>
      <c r="F6353" s="6">
        <v>1.1810595517711041E-2</v>
      </c>
      <c r="G6353" s="6">
        <v>6.8105955177110433E-3</v>
      </c>
      <c r="H6353" s="5">
        <v>9.3105955177110421E-3</v>
      </c>
    </row>
    <row r="6354" spans="1:8" x14ac:dyDescent="0.2">
      <c r="A6354" s="7">
        <v>49820</v>
      </c>
      <c r="B6354" s="6">
        <v>4.7499E-2</v>
      </c>
      <c r="C6354" s="6">
        <v>4.7497999999999999E-2</v>
      </c>
      <c r="D6354" s="6">
        <v>5.1812284892725401E-2</v>
      </c>
      <c r="E6354" s="6">
        <v>5.2499999999999998E-2</v>
      </c>
      <c r="F6354" s="6">
        <v>1.18122848927254E-2</v>
      </c>
      <c r="G6354" s="6">
        <v>6.8122848927254023E-3</v>
      </c>
      <c r="H6354" s="5">
        <v>9.3122848927254011E-3</v>
      </c>
    </row>
    <row r="6355" spans="1:8" x14ac:dyDescent="0.2">
      <c r="A6355" s="7">
        <v>49821</v>
      </c>
      <c r="B6355" s="6">
        <v>4.7499E-2</v>
      </c>
      <c r="C6355" s="6">
        <v>4.7499E-2</v>
      </c>
      <c r="D6355" s="6">
        <v>5.170775248095786E-2</v>
      </c>
      <c r="E6355" s="6">
        <v>5.2499999999999998E-2</v>
      </c>
      <c r="F6355" s="6">
        <v>1.1707752480957859E-2</v>
      </c>
      <c r="G6355" s="6">
        <v>6.7077524809578612E-3</v>
      </c>
      <c r="H6355" s="5">
        <v>9.2077524809578599E-3</v>
      </c>
    </row>
    <row r="6356" spans="1:8" x14ac:dyDescent="0.2">
      <c r="A6356" s="7">
        <v>49822</v>
      </c>
      <c r="B6356" s="6">
        <v>4.7500000000000001E-2</v>
      </c>
      <c r="C6356" s="6">
        <v>4.7499E-2</v>
      </c>
      <c r="D6356" s="6">
        <v>5.1814657703452616E-2</v>
      </c>
      <c r="E6356" s="6">
        <v>5.2499999999999998E-2</v>
      </c>
      <c r="F6356" s="6">
        <v>1.1814657703452615E-2</v>
      </c>
      <c r="G6356" s="6">
        <v>6.8146577034526173E-3</v>
      </c>
      <c r="H6356" s="5">
        <v>9.3146577034526161E-3</v>
      </c>
    </row>
    <row r="6357" spans="1:8" x14ac:dyDescent="0.2">
      <c r="A6357" s="7">
        <v>49823</v>
      </c>
      <c r="B6357" s="6">
        <v>4.7500999999999995E-2</v>
      </c>
      <c r="C6357" s="6">
        <v>4.7500000000000001E-2</v>
      </c>
      <c r="D6357" s="6">
        <v>5.1816347081301464E-2</v>
      </c>
      <c r="E6357" s="6">
        <v>5.2499999999999998E-2</v>
      </c>
      <c r="F6357" s="6">
        <v>1.1816347081301463E-2</v>
      </c>
      <c r="G6357" s="6">
        <v>6.8163470813014659E-3</v>
      </c>
      <c r="H6357" s="5">
        <v>9.3163470813014647E-3</v>
      </c>
    </row>
    <row r="6358" spans="1:8" x14ac:dyDescent="0.2">
      <c r="A6358" s="7">
        <v>49824</v>
      </c>
      <c r="B6358" s="6">
        <v>4.7500999999999995E-2</v>
      </c>
      <c r="C6358" s="6">
        <v>4.7500999999999995E-2</v>
      </c>
      <c r="D6358" s="6">
        <v>5.1711764368744612E-2</v>
      </c>
      <c r="E6358" s="6">
        <v>5.2499999999999998E-2</v>
      </c>
      <c r="F6358" s="6">
        <v>1.1711764368744611E-2</v>
      </c>
      <c r="G6358" s="6">
        <v>6.7117643687446132E-3</v>
      </c>
      <c r="H6358" s="5">
        <v>9.211764368744612E-3</v>
      </c>
    </row>
    <row r="6359" spans="1:8" x14ac:dyDescent="0.2">
      <c r="A6359" s="7">
        <v>49825</v>
      </c>
      <c r="B6359" s="6">
        <v>4.7502000000000003E-2</v>
      </c>
      <c r="C6359" s="6">
        <v>4.7500999999999995E-2</v>
      </c>
      <c r="D6359" s="6">
        <v>5.1818719894910777E-2</v>
      </c>
      <c r="E6359" s="6">
        <v>5.2499999999999998E-2</v>
      </c>
      <c r="F6359" s="6">
        <v>1.1818719894910776E-2</v>
      </c>
      <c r="G6359" s="6">
        <v>6.8187198949107783E-3</v>
      </c>
      <c r="H6359" s="5">
        <v>9.318719894910777E-3</v>
      </c>
    </row>
    <row r="6360" spans="1:8" x14ac:dyDescent="0.2">
      <c r="A6360" s="7">
        <v>49826</v>
      </c>
      <c r="B6360" s="6">
        <v>4.7503000000000004E-2</v>
      </c>
      <c r="C6360" s="6">
        <v>4.7502000000000003E-2</v>
      </c>
      <c r="D6360" s="6">
        <v>5.1820409275664663E-2</v>
      </c>
      <c r="E6360" s="6">
        <v>5.2499999999999998E-2</v>
      </c>
      <c r="F6360" s="6">
        <v>1.1820409275664662E-2</v>
      </c>
      <c r="G6360" s="6">
        <v>6.8204092756646642E-3</v>
      </c>
      <c r="H6360" s="5">
        <v>9.320409275664663E-3</v>
      </c>
    </row>
    <row r="6361" spans="1:8" x14ac:dyDescent="0.2">
      <c r="A6361" s="7">
        <v>49827</v>
      </c>
      <c r="B6361" s="6">
        <v>4.7503000000000004E-2</v>
      </c>
      <c r="C6361" s="6">
        <v>4.7503000000000004E-2</v>
      </c>
      <c r="D6361" s="6">
        <v>5.1715776262152131E-2</v>
      </c>
      <c r="E6361" s="6">
        <v>5.2499999999999998E-2</v>
      </c>
      <c r="F6361" s="6">
        <v>1.1715776262152131E-2</v>
      </c>
      <c r="G6361" s="6">
        <v>6.715776262152133E-3</v>
      </c>
      <c r="H6361" s="5">
        <v>9.2157762621521318E-3</v>
      </c>
    </row>
    <row r="6362" spans="1:8" x14ac:dyDescent="0.2">
      <c r="A6362" s="7">
        <v>49828</v>
      </c>
      <c r="B6362" s="6">
        <v>4.7503999999999998E-2</v>
      </c>
      <c r="C6362" s="6">
        <v>4.7503000000000004E-2</v>
      </c>
      <c r="D6362" s="6">
        <v>5.1822782092156267E-2</v>
      </c>
      <c r="E6362" s="6">
        <v>5.2499999999999998E-2</v>
      </c>
      <c r="F6362" s="6">
        <v>1.1822782092156266E-2</v>
      </c>
      <c r="G6362" s="6">
        <v>6.8227820921562682E-3</v>
      </c>
      <c r="H6362" s="5">
        <v>9.3227820921562669E-3</v>
      </c>
    </row>
    <row r="6363" spans="1:8" x14ac:dyDescent="0.2">
      <c r="A6363" s="7">
        <v>49829</v>
      </c>
      <c r="B6363" s="6">
        <v>4.7504999999999999E-2</v>
      </c>
      <c r="C6363" s="6">
        <v>4.7503999999999998E-2</v>
      </c>
      <c r="D6363" s="6">
        <v>5.1824471475744385E-2</v>
      </c>
      <c r="E6363" s="6">
        <v>5.2499999999999998E-2</v>
      </c>
      <c r="F6363" s="6">
        <v>1.1824471475744384E-2</v>
      </c>
      <c r="G6363" s="6">
        <v>6.824471475744387E-3</v>
      </c>
      <c r="H6363" s="5">
        <v>9.3244714757443857E-3</v>
      </c>
    </row>
    <row r="6364" spans="1:8" x14ac:dyDescent="0.2">
      <c r="A6364" s="7">
        <v>49830</v>
      </c>
      <c r="B6364" s="6">
        <v>4.7504999999999999E-2</v>
      </c>
      <c r="C6364" s="6">
        <v>4.7504999999999999E-2</v>
      </c>
      <c r="D6364" s="6">
        <v>5.1719788161156695E-2</v>
      </c>
      <c r="E6364" s="6">
        <v>5.2499999999999998E-2</v>
      </c>
      <c r="F6364" s="6">
        <v>1.1719788161156694E-2</v>
      </c>
      <c r="G6364" s="6">
        <v>6.7197881611566965E-3</v>
      </c>
      <c r="H6364" s="5">
        <v>9.2197881611566952E-3</v>
      </c>
    </row>
    <row r="6365" spans="1:8" x14ac:dyDescent="0.2">
      <c r="A6365" s="7">
        <v>49831</v>
      </c>
      <c r="B6365" s="6">
        <v>4.7506000000000007E-2</v>
      </c>
      <c r="C6365" s="6">
        <v>4.7504999999999999E-2</v>
      </c>
      <c r="D6365" s="6">
        <v>5.1826844295165396E-2</v>
      </c>
      <c r="E6365" s="6">
        <v>5.2499999999999998E-2</v>
      </c>
      <c r="F6365" s="6">
        <v>1.1826844295165395E-2</v>
      </c>
      <c r="G6365" s="6">
        <v>6.8268442951653976E-3</v>
      </c>
      <c r="H6365" s="5">
        <v>9.3268442951653964E-3</v>
      </c>
    </row>
    <row r="6366" spans="1:8" x14ac:dyDescent="0.2">
      <c r="A6366" s="7">
        <v>49832</v>
      </c>
      <c r="B6366" s="6">
        <v>4.7507000000000001E-2</v>
      </c>
      <c r="C6366" s="6">
        <v>4.7506000000000007E-2</v>
      </c>
      <c r="D6366" s="6">
        <v>5.1828533681611423E-2</v>
      </c>
      <c r="E6366" s="6">
        <v>5.2499999999999998E-2</v>
      </c>
      <c r="F6366" s="6">
        <v>1.1828533681611422E-2</v>
      </c>
      <c r="G6366" s="6">
        <v>6.8285336816114248E-3</v>
      </c>
      <c r="H6366" s="5">
        <v>9.3285336816114235E-3</v>
      </c>
    </row>
    <row r="6367" spans="1:8" x14ac:dyDescent="0.2">
      <c r="A6367" s="7">
        <v>49833</v>
      </c>
      <c r="B6367" s="6">
        <v>4.7507000000000001E-2</v>
      </c>
      <c r="C6367" s="6">
        <v>4.7507000000000001E-2</v>
      </c>
      <c r="D6367" s="6">
        <v>5.1723800065829148E-2</v>
      </c>
      <c r="E6367" s="6">
        <v>5.2499999999999998E-2</v>
      </c>
      <c r="F6367" s="6">
        <v>1.1723800065829147E-2</v>
      </c>
      <c r="G6367" s="6">
        <v>6.7238000658291497E-3</v>
      </c>
      <c r="H6367" s="5">
        <v>9.2238000658291484E-3</v>
      </c>
    </row>
    <row r="6368" spans="1:8" x14ac:dyDescent="0.2">
      <c r="A6368" s="7">
        <v>49834</v>
      </c>
      <c r="B6368" s="6">
        <v>4.7508000000000002E-2</v>
      </c>
      <c r="C6368" s="6">
        <v>4.7507000000000001E-2</v>
      </c>
      <c r="D6368" s="6">
        <v>5.1830906503961639E-2</v>
      </c>
      <c r="E6368" s="6">
        <v>5.2499999999999998E-2</v>
      </c>
      <c r="F6368" s="6">
        <v>1.1830906503961638E-2</v>
      </c>
      <c r="G6368" s="6">
        <v>6.830906503961641E-3</v>
      </c>
      <c r="H6368" s="5">
        <v>9.3309065039616397E-3</v>
      </c>
    </row>
    <row r="6369" spans="1:8" x14ac:dyDescent="0.2">
      <c r="A6369" s="7">
        <v>49835</v>
      </c>
      <c r="B6369" s="6">
        <v>4.7508999999999996E-2</v>
      </c>
      <c r="C6369" s="6">
        <v>4.7508000000000002E-2</v>
      </c>
      <c r="D6369" s="6">
        <v>5.183259589324208E-2</v>
      </c>
      <c r="E6369" s="6">
        <v>5.2499999999999998E-2</v>
      </c>
      <c r="F6369" s="6">
        <v>1.1832595893242079E-2</v>
      </c>
      <c r="G6369" s="6">
        <v>6.8325958932420813E-3</v>
      </c>
      <c r="H6369" s="5">
        <v>9.3325958932420801E-3</v>
      </c>
    </row>
    <row r="6370" spans="1:8" x14ac:dyDescent="0.2">
      <c r="A6370" s="7">
        <v>49836</v>
      </c>
      <c r="B6370" s="6">
        <v>4.7510000000000004E-2</v>
      </c>
      <c r="C6370" s="6">
        <v>4.7508999999999996E-2</v>
      </c>
      <c r="D6370" s="6">
        <v>5.1834285283496692E-2</v>
      </c>
      <c r="E6370" s="6">
        <v>5.2499999999999998E-2</v>
      </c>
      <c r="F6370" s="6">
        <v>1.1834285283496691E-2</v>
      </c>
      <c r="G6370" s="6">
        <v>6.8342852834966938E-3</v>
      </c>
      <c r="H6370" s="5">
        <v>9.3342852834966926E-3</v>
      </c>
    </row>
    <row r="6371" spans="1:8" x14ac:dyDescent="0.2">
      <c r="A6371" s="7">
        <v>49837</v>
      </c>
      <c r="B6371" s="6">
        <v>4.7510000000000004E-2</v>
      </c>
      <c r="C6371" s="6">
        <v>4.7510000000000004E-2</v>
      </c>
      <c r="D6371" s="6">
        <v>5.1834968616830027E-2</v>
      </c>
      <c r="E6371" s="6">
        <v>5.2499999999999998E-2</v>
      </c>
      <c r="F6371" s="6">
        <v>1.1834968616830026E-2</v>
      </c>
      <c r="G6371" s="6">
        <v>6.8349686168300283E-3</v>
      </c>
      <c r="H6371" s="5">
        <v>9.3349686168300271E-3</v>
      </c>
    </row>
    <row r="6372" spans="1:8" x14ac:dyDescent="0.2">
      <c r="A6372" s="7">
        <v>49838</v>
      </c>
      <c r="B6372" s="6">
        <v>4.7510999999999998E-2</v>
      </c>
      <c r="C6372" s="6">
        <v>4.7510000000000004E-2</v>
      </c>
      <c r="D6372" s="6">
        <v>5.1836658009015539E-2</v>
      </c>
      <c r="E6372" s="6">
        <v>5.2499999999999998E-2</v>
      </c>
      <c r="F6372" s="6">
        <v>1.1836658009015538E-2</v>
      </c>
      <c r="G6372" s="6">
        <v>6.8366580090155407E-3</v>
      </c>
      <c r="H6372" s="5">
        <v>9.3366580090155395E-3</v>
      </c>
    </row>
    <row r="6373" spans="1:8" x14ac:dyDescent="0.2">
      <c r="A6373" s="7">
        <v>49839</v>
      </c>
      <c r="B6373" s="6">
        <v>4.7511999999999999E-2</v>
      </c>
      <c r="C6373" s="6">
        <v>4.7510999999999998E-2</v>
      </c>
      <c r="D6373" s="6">
        <v>5.1838347402104537E-2</v>
      </c>
      <c r="E6373" s="6">
        <v>5.2499999999999998E-2</v>
      </c>
      <c r="F6373" s="6">
        <v>1.1838347402104536E-2</v>
      </c>
      <c r="G6373" s="6">
        <v>6.8383474021045387E-3</v>
      </c>
      <c r="H6373" s="5">
        <v>9.3383474021045375E-3</v>
      </c>
    </row>
    <row r="6374" spans="1:8" x14ac:dyDescent="0.2">
      <c r="A6374" s="7">
        <v>49840</v>
      </c>
      <c r="B6374" s="6">
        <v>4.7511999999999999E-2</v>
      </c>
      <c r="C6374" s="6">
        <v>4.7511999999999999E-2</v>
      </c>
      <c r="D6374" s="6">
        <v>5.1733496416358965E-2</v>
      </c>
      <c r="E6374" s="6">
        <v>5.2499999999999998E-2</v>
      </c>
      <c r="F6374" s="6">
        <v>1.1733496416358964E-2</v>
      </c>
      <c r="G6374" s="6">
        <v>6.7334964163589667E-3</v>
      </c>
      <c r="H6374" s="5">
        <v>9.2334964163589654E-3</v>
      </c>
    </row>
    <row r="6375" spans="1:8" x14ac:dyDescent="0.2">
      <c r="A6375" s="7">
        <v>49841</v>
      </c>
      <c r="B6375" s="6">
        <v>4.7513E-2</v>
      </c>
      <c r="C6375" s="6">
        <v>4.7511999999999999E-2</v>
      </c>
      <c r="D6375" s="6">
        <v>5.184072023120908E-2</v>
      </c>
      <c r="E6375" s="6">
        <v>5.2499999999999998E-2</v>
      </c>
      <c r="F6375" s="6">
        <v>1.1840720231209079E-2</v>
      </c>
      <c r="G6375" s="6">
        <v>6.8407202312090812E-3</v>
      </c>
      <c r="H6375" s="5">
        <v>9.3407202312090799E-3</v>
      </c>
    </row>
    <row r="6376" spans="1:8" x14ac:dyDescent="0.2">
      <c r="A6376" s="7">
        <v>49842</v>
      </c>
      <c r="B6376" s="6">
        <v>4.7514000000000001E-2</v>
      </c>
      <c r="C6376" s="6">
        <v>4.7513E-2</v>
      </c>
      <c r="D6376" s="6">
        <v>5.1842409627179668E-2</v>
      </c>
      <c r="E6376" s="6">
        <v>5.2499999999999998E-2</v>
      </c>
      <c r="F6376" s="6">
        <v>1.1842409627179667E-2</v>
      </c>
      <c r="G6376" s="6">
        <v>6.84240962717967E-3</v>
      </c>
      <c r="H6376" s="5">
        <v>9.3424096271796687E-3</v>
      </c>
    </row>
    <row r="6377" spans="1:8" x14ac:dyDescent="0.2">
      <c r="A6377" s="7">
        <v>49843</v>
      </c>
      <c r="B6377" s="6">
        <v>4.7514000000000001E-2</v>
      </c>
      <c r="C6377" s="6">
        <v>4.7514000000000001E-2</v>
      </c>
      <c r="D6377" s="6">
        <v>5.1737508339739773E-2</v>
      </c>
      <c r="E6377" s="6">
        <v>5.2499999999999998E-2</v>
      </c>
      <c r="F6377" s="6">
        <v>1.1737508339739772E-2</v>
      </c>
      <c r="G6377" s="6">
        <v>6.7375083397397742E-3</v>
      </c>
      <c r="H6377" s="5">
        <v>9.237508339739773E-3</v>
      </c>
    </row>
    <row r="6378" spans="1:8" x14ac:dyDescent="0.2">
      <c r="A6378" s="7">
        <v>49844</v>
      </c>
      <c r="B6378" s="6">
        <v>4.7515000000000002E-2</v>
      </c>
      <c r="C6378" s="6">
        <v>4.7514000000000001E-2</v>
      </c>
      <c r="D6378" s="6">
        <v>5.1844782459189914E-2</v>
      </c>
      <c r="E6378" s="6">
        <v>5.2499999999999998E-2</v>
      </c>
      <c r="F6378" s="6">
        <v>1.1844782459189913E-2</v>
      </c>
      <c r="G6378" s="6">
        <v>6.8447824591899159E-3</v>
      </c>
      <c r="H6378" s="5">
        <v>9.3447824591899147E-3</v>
      </c>
    </row>
    <row r="6379" spans="1:8" x14ac:dyDescent="0.2">
      <c r="A6379" s="7">
        <v>49845</v>
      </c>
      <c r="B6379" s="6">
        <v>4.7515999999999996E-2</v>
      </c>
      <c r="C6379" s="6">
        <v>4.7515000000000002E-2</v>
      </c>
      <c r="D6379" s="6">
        <v>5.1846471858018141E-2</v>
      </c>
      <c r="E6379" s="6">
        <v>5.2499999999999998E-2</v>
      </c>
      <c r="F6379" s="6">
        <v>1.184647185801814E-2</v>
      </c>
      <c r="G6379" s="6">
        <v>6.8464718580181425E-3</v>
      </c>
      <c r="H6379" s="5">
        <v>9.3464718580181412E-3</v>
      </c>
    </row>
    <row r="6380" spans="1:8" x14ac:dyDescent="0.2">
      <c r="A6380" s="7">
        <v>49846</v>
      </c>
      <c r="B6380" s="6">
        <v>4.7515999999999996E-2</v>
      </c>
      <c r="C6380" s="6">
        <v>4.7515999999999996E-2</v>
      </c>
      <c r="D6380" s="6">
        <v>5.1741520268717471E-2</v>
      </c>
      <c r="E6380" s="6">
        <v>5.2499999999999998E-2</v>
      </c>
      <c r="F6380" s="6">
        <v>1.174152026871747E-2</v>
      </c>
      <c r="G6380" s="6">
        <v>6.7415202687174727E-3</v>
      </c>
      <c r="H6380" s="5">
        <v>9.2415202687174715E-3</v>
      </c>
    </row>
    <row r="6381" spans="1:8" x14ac:dyDescent="0.2">
      <c r="A6381" s="7">
        <v>49847</v>
      </c>
      <c r="B6381" s="6">
        <v>4.7516999999999997E-2</v>
      </c>
      <c r="C6381" s="6">
        <v>4.7515999999999996E-2</v>
      </c>
      <c r="D6381" s="6">
        <v>5.1848844692934298E-2</v>
      </c>
      <c r="E6381" s="6">
        <v>5.2499999999999998E-2</v>
      </c>
      <c r="F6381" s="6">
        <v>1.1848844692934297E-2</v>
      </c>
      <c r="G6381" s="6">
        <v>6.8488446929343E-3</v>
      </c>
      <c r="H6381" s="5">
        <v>9.3488446929342987E-3</v>
      </c>
    </row>
    <row r="6382" spans="1:8" x14ac:dyDescent="0.2">
      <c r="A6382" s="7">
        <v>49848</v>
      </c>
      <c r="B6382" s="6">
        <v>4.7518000000000005E-2</v>
      </c>
      <c r="C6382" s="6">
        <v>4.7516999999999997E-2</v>
      </c>
      <c r="D6382" s="6">
        <v>5.1850534094620392E-2</v>
      </c>
      <c r="E6382" s="6">
        <v>5.2499999999999998E-2</v>
      </c>
      <c r="F6382" s="6">
        <v>1.1850534094620391E-2</v>
      </c>
      <c r="G6382" s="6">
        <v>6.8505340946203933E-3</v>
      </c>
      <c r="H6382" s="5">
        <v>9.350534094620392E-3</v>
      </c>
    </row>
    <row r="6383" spans="1:8" x14ac:dyDescent="0.2">
      <c r="A6383" s="7">
        <v>49849</v>
      </c>
      <c r="B6383" s="6">
        <v>4.7518000000000005E-2</v>
      </c>
      <c r="C6383" s="6">
        <v>4.7518000000000005E-2</v>
      </c>
      <c r="D6383" s="6">
        <v>5.1745532203363094E-2</v>
      </c>
      <c r="E6383" s="6">
        <v>5.2499999999999998E-2</v>
      </c>
      <c r="F6383" s="6">
        <v>1.1745532203363093E-2</v>
      </c>
      <c r="G6383" s="6">
        <v>6.7455322033630957E-3</v>
      </c>
      <c r="H6383" s="5">
        <v>9.2455322033630945E-3</v>
      </c>
    </row>
    <row r="6384" spans="1:8" x14ac:dyDescent="0.2">
      <c r="A6384" s="7">
        <v>49850</v>
      </c>
      <c r="B6384" s="6">
        <v>4.7518999999999999E-2</v>
      </c>
      <c r="C6384" s="6">
        <v>4.7518000000000005E-2</v>
      </c>
      <c r="D6384" s="6">
        <v>5.1852906932465775E-2</v>
      </c>
      <c r="E6384" s="6">
        <v>5.2499999999999998E-2</v>
      </c>
      <c r="F6384" s="6">
        <v>1.1852906932465775E-2</v>
      </c>
      <c r="G6384" s="6">
        <v>6.8529069324657771E-3</v>
      </c>
      <c r="H6384" s="5">
        <v>9.3529069324657758E-3</v>
      </c>
    </row>
    <row r="6385" spans="1:8" x14ac:dyDescent="0.2">
      <c r="A6385" s="7">
        <v>49851</v>
      </c>
      <c r="B6385" s="6">
        <v>4.752E-2</v>
      </c>
      <c r="C6385" s="6">
        <v>4.7518999999999999E-2</v>
      </c>
      <c r="D6385" s="6">
        <v>5.1854596336986157E-2</v>
      </c>
      <c r="E6385" s="6">
        <v>5.2499999999999998E-2</v>
      </c>
      <c r="F6385" s="6">
        <v>1.1854596336986156E-2</v>
      </c>
      <c r="G6385" s="6">
        <v>6.8545963369861587E-3</v>
      </c>
      <c r="H6385" s="5">
        <v>9.3545963369861575E-3</v>
      </c>
    </row>
    <row r="6386" spans="1:8" x14ac:dyDescent="0.2">
      <c r="A6386" s="7">
        <v>49852</v>
      </c>
      <c r="B6386" s="6">
        <v>4.752E-2</v>
      </c>
      <c r="C6386" s="6">
        <v>4.752E-2</v>
      </c>
      <c r="D6386" s="6">
        <v>5.1749544143605782E-2</v>
      </c>
      <c r="E6386" s="6">
        <v>5.2499999999999998E-2</v>
      </c>
      <c r="F6386" s="6">
        <v>1.1749544143605781E-2</v>
      </c>
      <c r="G6386" s="6">
        <v>6.7495441436057832E-3</v>
      </c>
      <c r="H6386" s="5">
        <v>9.2495441436057819E-3</v>
      </c>
    </row>
    <row r="6387" spans="1:8" x14ac:dyDescent="0.2">
      <c r="A6387" s="7">
        <v>49853</v>
      </c>
      <c r="B6387" s="6">
        <v>4.7521000000000008E-2</v>
      </c>
      <c r="C6387" s="6">
        <v>4.752E-2</v>
      </c>
      <c r="D6387" s="6">
        <v>5.1856969177713444E-2</v>
      </c>
      <c r="E6387" s="6">
        <v>5.2499999999999998E-2</v>
      </c>
      <c r="F6387" s="6">
        <v>1.1856969177713443E-2</v>
      </c>
      <c r="G6387" s="6">
        <v>6.8569691777134456E-3</v>
      </c>
      <c r="H6387" s="5">
        <v>9.3569691777134444E-3</v>
      </c>
    </row>
    <row r="6388" spans="1:8" x14ac:dyDescent="0.2">
      <c r="A6388" s="7">
        <v>49854</v>
      </c>
      <c r="B6388" s="6">
        <v>4.7522000000000002E-2</v>
      </c>
      <c r="C6388" s="6">
        <v>4.7521000000000008E-2</v>
      </c>
      <c r="D6388" s="6">
        <v>5.1858658585115437E-2</v>
      </c>
      <c r="E6388" s="6">
        <v>5.2499999999999998E-2</v>
      </c>
      <c r="F6388" s="6">
        <v>1.1858658585115436E-2</v>
      </c>
      <c r="G6388" s="6">
        <v>6.8586585851154389E-3</v>
      </c>
      <c r="H6388" s="5">
        <v>9.3586585851154376E-3</v>
      </c>
    </row>
    <row r="6389" spans="1:8" x14ac:dyDescent="0.2">
      <c r="A6389" s="7">
        <v>49855</v>
      </c>
      <c r="B6389" s="6">
        <v>4.7522000000000002E-2</v>
      </c>
      <c r="C6389" s="6">
        <v>4.7522000000000002E-2</v>
      </c>
      <c r="D6389" s="6">
        <v>5.1753556089469077E-2</v>
      </c>
      <c r="E6389" s="6">
        <v>5.2499999999999998E-2</v>
      </c>
      <c r="F6389" s="6">
        <v>1.1753556089469076E-2</v>
      </c>
      <c r="G6389" s="6">
        <v>6.7535560894690788E-3</v>
      </c>
      <c r="H6389" s="5">
        <v>9.2535560894690776E-3</v>
      </c>
    </row>
    <row r="6390" spans="1:8" x14ac:dyDescent="0.2">
      <c r="A6390" s="7">
        <v>49856</v>
      </c>
      <c r="B6390" s="6">
        <v>4.7523000000000003E-2</v>
      </c>
      <c r="C6390" s="6">
        <v>4.7522000000000002E-2</v>
      </c>
      <c r="D6390" s="6">
        <v>5.1861031428748379E-2</v>
      </c>
      <c r="E6390" s="6">
        <v>5.2499999999999998E-2</v>
      </c>
      <c r="F6390" s="6">
        <v>1.1861031428748378E-2</v>
      </c>
      <c r="G6390" s="6">
        <v>6.8610314287483806E-3</v>
      </c>
      <c r="H6390" s="5">
        <v>9.3610314287483794E-3</v>
      </c>
    </row>
    <row r="6391" spans="1:8" x14ac:dyDescent="0.2">
      <c r="A6391" s="7">
        <v>49857</v>
      </c>
      <c r="B6391" s="6">
        <v>4.7523999999999997E-2</v>
      </c>
      <c r="C6391" s="6">
        <v>4.7523000000000003E-2</v>
      </c>
      <c r="D6391" s="6">
        <v>5.1862720839007975E-2</v>
      </c>
      <c r="E6391" s="6">
        <v>5.2499999999999998E-2</v>
      </c>
      <c r="F6391" s="6">
        <v>1.1862720839007974E-2</v>
      </c>
      <c r="G6391" s="6">
        <v>6.8627208390079769E-3</v>
      </c>
      <c r="H6391" s="5">
        <v>9.3627208390079757E-3</v>
      </c>
    </row>
    <row r="6392" spans="1:8" x14ac:dyDescent="0.2">
      <c r="A6392" s="7">
        <v>49858</v>
      </c>
      <c r="B6392" s="6">
        <v>4.7523999999999997E-2</v>
      </c>
      <c r="C6392" s="6">
        <v>4.7523999999999997E-2</v>
      </c>
      <c r="D6392" s="6">
        <v>5.1757568040929153E-2</v>
      </c>
      <c r="E6392" s="6">
        <v>5.2499999999999998E-2</v>
      </c>
      <c r="F6392" s="6">
        <v>1.1757568040929152E-2</v>
      </c>
      <c r="G6392" s="6">
        <v>6.7575680409291544E-3</v>
      </c>
      <c r="H6392" s="5">
        <v>9.2575680409291532E-3</v>
      </c>
    </row>
    <row r="6393" spans="1:8" x14ac:dyDescent="0.2">
      <c r="A6393" s="7">
        <v>49859</v>
      </c>
      <c r="B6393" s="6">
        <v>4.7525000000000005E-2</v>
      </c>
      <c r="C6393" s="6">
        <v>4.7523999999999997E-2</v>
      </c>
      <c r="D6393" s="6">
        <v>5.1865093685546808E-2</v>
      </c>
      <c r="E6393" s="6">
        <v>5.2499999999999998E-2</v>
      </c>
      <c r="F6393" s="6">
        <v>1.1865093685546807E-2</v>
      </c>
      <c r="G6393" s="6">
        <v>6.8650936855468095E-3</v>
      </c>
      <c r="H6393" s="5">
        <v>9.3650936855468082E-3</v>
      </c>
    </row>
    <row r="6394" spans="1:8" x14ac:dyDescent="0.2">
      <c r="A6394" s="7">
        <v>49860</v>
      </c>
      <c r="B6394" s="6">
        <v>4.7525999999999999E-2</v>
      </c>
      <c r="C6394" s="6">
        <v>4.7525000000000005E-2</v>
      </c>
      <c r="D6394" s="6">
        <v>5.1866783098664222E-2</v>
      </c>
      <c r="E6394" s="6">
        <v>5.2499999999999998E-2</v>
      </c>
      <c r="F6394" s="6">
        <v>1.1866783098664221E-2</v>
      </c>
      <c r="G6394" s="6">
        <v>6.8667830986642239E-3</v>
      </c>
      <c r="H6394" s="5">
        <v>9.3667830986642227E-3</v>
      </c>
    </row>
    <row r="6395" spans="1:8" x14ac:dyDescent="0.2">
      <c r="A6395" s="7">
        <v>49861</v>
      </c>
      <c r="B6395" s="6">
        <v>4.7525999999999999E-2</v>
      </c>
      <c r="C6395" s="6">
        <v>4.7525999999999999E-2</v>
      </c>
      <c r="D6395" s="6">
        <v>5.1761579998057188E-2</v>
      </c>
      <c r="E6395" s="6">
        <v>5.2499999999999998E-2</v>
      </c>
      <c r="F6395" s="6">
        <v>1.1761579998057187E-2</v>
      </c>
      <c r="G6395" s="6">
        <v>6.7615799980571892E-3</v>
      </c>
      <c r="H6395" s="5">
        <v>9.2615799980571879E-3</v>
      </c>
    </row>
    <row r="6396" spans="1:8" x14ac:dyDescent="0.2">
      <c r="A6396" s="7">
        <v>49862</v>
      </c>
      <c r="B6396" s="6">
        <v>4.7527E-2</v>
      </c>
      <c r="C6396" s="6">
        <v>4.7525999999999999E-2</v>
      </c>
      <c r="D6396" s="6">
        <v>5.1869155948132302E-2</v>
      </c>
      <c r="E6396" s="6">
        <v>5.2499999999999998E-2</v>
      </c>
      <c r="F6396" s="6">
        <v>1.1869155948132301E-2</v>
      </c>
      <c r="G6396" s="6">
        <v>6.8691559481323036E-3</v>
      </c>
      <c r="H6396" s="5">
        <v>9.3691559481323024E-3</v>
      </c>
    </row>
    <row r="6397" spans="1:8" x14ac:dyDescent="0.2">
      <c r="A6397" s="7">
        <v>49863</v>
      </c>
      <c r="B6397" s="6">
        <v>4.7527999999999994E-2</v>
      </c>
      <c r="C6397" s="6">
        <v>4.7527E-2</v>
      </c>
      <c r="D6397" s="6">
        <v>5.1870845364083942E-2</v>
      </c>
      <c r="E6397" s="6">
        <v>5.2499999999999998E-2</v>
      </c>
      <c r="F6397" s="6">
        <v>1.1870845364083941E-2</v>
      </c>
      <c r="G6397" s="6">
        <v>6.870845364083944E-3</v>
      </c>
      <c r="H6397" s="5">
        <v>9.3708453640839427E-3</v>
      </c>
    </row>
    <row r="6398" spans="1:8" x14ac:dyDescent="0.2">
      <c r="A6398" s="7">
        <v>49864</v>
      </c>
      <c r="B6398" s="6">
        <v>4.7527999999999994E-2</v>
      </c>
      <c r="C6398" s="6">
        <v>4.7527999999999994E-2</v>
      </c>
      <c r="D6398" s="6">
        <v>5.1765591960782183E-2</v>
      </c>
      <c r="E6398" s="6">
        <v>5.2499999999999998E-2</v>
      </c>
      <c r="F6398" s="6">
        <v>1.1765591960782182E-2</v>
      </c>
      <c r="G6398" s="6">
        <v>6.7655919607821843E-3</v>
      </c>
      <c r="H6398" s="5">
        <v>9.2655919607821831E-3</v>
      </c>
    </row>
    <row r="6399" spans="1:8" x14ac:dyDescent="0.2">
      <c r="A6399" s="7">
        <v>49865</v>
      </c>
      <c r="B6399" s="6">
        <v>4.7529000000000002E-2</v>
      </c>
      <c r="C6399" s="6">
        <v>4.7527999999999994E-2</v>
      </c>
      <c r="D6399" s="6">
        <v>5.1767264712304167E-2</v>
      </c>
      <c r="E6399" s="6">
        <v>5.2499999999999998E-2</v>
      </c>
      <c r="F6399" s="6">
        <v>1.1767264712304167E-2</v>
      </c>
      <c r="G6399" s="6">
        <v>6.767264712304169E-3</v>
      </c>
      <c r="H6399" s="5">
        <v>9.2672647123041678E-3</v>
      </c>
    </row>
    <row r="6400" spans="1:8" x14ac:dyDescent="0.2">
      <c r="A6400" s="7">
        <v>49866</v>
      </c>
      <c r="B6400" s="6">
        <v>4.7530000000000003E-2</v>
      </c>
      <c r="C6400" s="6">
        <v>4.7529000000000002E-2</v>
      </c>
      <c r="D6400" s="6">
        <v>5.1874907736440788E-2</v>
      </c>
      <c r="E6400" s="6">
        <v>5.2499999999999998E-2</v>
      </c>
      <c r="F6400" s="6">
        <v>1.1874907736440787E-2</v>
      </c>
      <c r="G6400" s="6">
        <v>6.8749077364407898E-3</v>
      </c>
      <c r="H6400" s="5">
        <v>9.3749077364407886E-3</v>
      </c>
    </row>
    <row r="6401" spans="1:8" x14ac:dyDescent="0.2">
      <c r="A6401" s="7">
        <v>49867</v>
      </c>
      <c r="B6401" s="6">
        <v>4.7530000000000003E-2</v>
      </c>
      <c r="C6401" s="6">
        <v>4.7530000000000003E-2</v>
      </c>
      <c r="D6401" s="6">
        <v>5.1769604030277812E-2</v>
      </c>
      <c r="E6401" s="6">
        <v>5.2499999999999998E-2</v>
      </c>
      <c r="F6401" s="6">
        <v>1.1769604030277811E-2</v>
      </c>
      <c r="G6401" s="6">
        <v>6.7696040302778135E-3</v>
      </c>
      <c r="H6401" s="5">
        <v>9.2696040302778122E-3</v>
      </c>
    </row>
    <row r="6402" spans="1:8" x14ac:dyDescent="0.2">
      <c r="A6402" s="7">
        <v>49868</v>
      </c>
      <c r="B6402" s="6">
        <v>4.7530999999999997E-2</v>
      </c>
      <c r="C6402" s="6">
        <v>4.7530000000000003E-2</v>
      </c>
      <c r="D6402" s="6">
        <v>5.1771276784657885E-2</v>
      </c>
      <c r="E6402" s="6">
        <v>5.2499999999999998E-2</v>
      </c>
      <c r="F6402" s="6">
        <v>1.1771276784657884E-2</v>
      </c>
      <c r="G6402" s="6">
        <v>6.771276784657887E-3</v>
      </c>
      <c r="H6402" s="5">
        <v>9.2712767846578857E-3</v>
      </c>
    </row>
    <row r="6403" spans="1:8" x14ac:dyDescent="0.2">
      <c r="A6403" s="7">
        <v>49869</v>
      </c>
      <c r="B6403" s="6">
        <v>4.7531999999999998E-2</v>
      </c>
      <c r="C6403" s="6">
        <v>4.7530999999999997E-2</v>
      </c>
      <c r="D6403" s="6">
        <v>5.1878970114561461E-2</v>
      </c>
      <c r="E6403" s="6">
        <v>5.2499999999999998E-2</v>
      </c>
      <c r="F6403" s="6">
        <v>1.187897011456146E-2</v>
      </c>
      <c r="G6403" s="6">
        <v>6.8789701145614626E-3</v>
      </c>
      <c r="H6403" s="5">
        <v>9.3789701145614614E-3</v>
      </c>
    </row>
    <row r="6404" spans="1:8" x14ac:dyDescent="0.2">
      <c r="A6404" s="7">
        <v>49870</v>
      </c>
      <c r="B6404" s="6">
        <v>4.7531999999999998E-2</v>
      </c>
      <c r="C6404" s="6">
        <v>4.7531999999999998E-2</v>
      </c>
      <c r="D6404" s="6">
        <v>5.177361610541794E-2</v>
      </c>
      <c r="E6404" s="6">
        <v>5.2499999999999998E-2</v>
      </c>
      <c r="F6404" s="6">
        <v>1.1773616105417939E-2</v>
      </c>
      <c r="G6404" s="6">
        <v>6.7736161054179414E-3</v>
      </c>
      <c r="H6404" s="5">
        <v>9.2736161054179402E-3</v>
      </c>
    </row>
    <row r="6405" spans="1:8" x14ac:dyDescent="0.2">
      <c r="A6405" s="7">
        <v>49871</v>
      </c>
      <c r="B6405" s="6">
        <v>4.7533000000000006E-2</v>
      </c>
      <c r="C6405" s="6">
        <v>4.7531999999999998E-2</v>
      </c>
      <c r="D6405" s="6">
        <v>5.177528886267993E-2</v>
      </c>
      <c r="E6405" s="6">
        <v>5.2499999999999998E-2</v>
      </c>
      <c r="F6405" s="6">
        <v>1.1775288862679929E-2</v>
      </c>
      <c r="G6405" s="6">
        <v>6.7752888626799318E-3</v>
      </c>
      <c r="H6405" s="5">
        <v>9.2752888626799306E-3</v>
      </c>
    </row>
    <row r="6406" spans="1:8" x14ac:dyDescent="0.2">
      <c r="A6406" s="7">
        <v>49872</v>
      </c>
      <c r="B6406" s="6">
        <v>4.7534E-2</v>
      </c>
      <c r="C6406" s="6">
        <v>4.7533000000000006E-2</v>
      </c>
      <c r="D6406" s="6">
        <v>5.1883032498517188E-2</v>
      </c>
      <c r="E6406" s="6">
        <v>5.2499999999999998E-2</v>
      </c>
      <c r="F6406" s="6">
        <v>1.1883032498517188E-2</v>
      </c>
      <c r="G6406" s="6">
        <v>6.8830324985171901E-3</v>
      </c>
      <c r="H6406" s="5">
        <v>9.3830324985171888E-3</v>
      </c>
    </row>
    <row r="6407" spans="1:8" x14ac:dyDescent="0.2">
      <c r="A6407" s="7">
        <v>49873</v>
      </c>
      <c r="B6407" s="6">
        <v>4.7534E-2</v>
      </c>
      <c r="C6407" s="6">
        <v>4.7534E-2</v>
      </c>
      <c r="D6407" s="6">
        <v>5.1777628186273836E-2</v>
      </c>
      <c r="E6407" s="6">
        <v>5.2499999999999998E-2</v>
      </c>
      <c r="F6407" s="6">
        <v>1.1777628186273835E-2</v>
      </c>
      <c r="G6407" s="6">
        <v>6.7776281862738375E-3</v>
      </c>
      <c r="H6407" s="5">
        <v>9.2776281862738362E-3</v>
      </c>
    </row>
    <row r="6408" spans="1:8" x14ac:dyDescent="0.2">
      <c r="A6408" s="7">
        <v>49874</v>
      </c>
      <c r="B6408" s="6">
        <v>4.7535000000000001E-2</v>
      </c>
      <c r="C6408" s="6">
        <v>4.7534E-2</v>
      </c>
      <c r="D6408" s="6">
        <v>5.1779300946370288E-2</v>
      </c>
      <c r="E6408" s="6">
        <v>5.2499999999999998E-2</v>
      </c>
      <c r="F6408" s="6">
        <v>1.1779300946370287E-2</v>
      </c>
      <c r="G6408" s="6">
        <v>6.7793009463702897E-3</v>
      </c>
      <c r="H6408" s="5">
        <v>9.2793009463702884E-3</v>
      </c>
    </row>
    <row r="6409" spans="1:8" x14ac:dyDescent="0.2">
      <c r="A6409" s="7">
        <v>49875</v>
      </c>
      <c r="B6409" s="6">
        <v>4.7535999999999995E-2</v>
      </c>
      <c r="C6409" s="6">
        <v>4.7535000000000001E-2</v>
      </c>
      <c r="D6409" s="6">
        <v>5.1887094888284135E-2</v>
      </c>
      <c r="E6409" s="6">
        <v>5.2499999999999998E-2</v>
      </c>
      <c r="F6409" s="6">
        <v>1.1887094888284135E-2</v>
      </c>
      <c r="G6409" s="6">
        <v>6.8870948882841371E-3</v>
      </c>
      <c r="H6409" s="5">
        <v>9.3870948882841358E-3</v>
      </c>
    </row>
    <row r="6410" spans="1:8" x14ac:dyDescent="0.2">
      <c r="A6410" s="7">
        <v>49876</v>
      </c>
      <c r="B6410" s="6">
        <v>4.7535999999999995E-2</v>
      </c>
      <c r="C6410" s="6">
        <v>4.7535999999999995E-2</v>
      </c>
      <c r="D6410" s="6">
        <v>5.1781640272774446E-2</v>
      </c>
      <c r="E6410" s="6">
        <v>5.2499999999999998E-2</v>
      </c>
      <c r="F6410" s="6">
        <v>1.1781640272774445E-2</v>
      </c>
      <c r="G6410" s="6">
        <v>6.7816402727744474E-3</v>
      </c>
      <c r="H6410" s="5">
        <v>9.2816402727744461E-3</v>
      </c>
    </row>
    <row r="6411" spans="1:8" x14ac:dyDescent="0.2">
      <c r="A6411" s="7">
        <v>49877</v>
      </c>
      <c r="B6411" s="6">
        <v>4.7537000000000003E-2</v>
      </c>
      <c r="C6411" s="6">
        <v>4.7535999999999995E-2</v>
      </c>
      <c r="D6411" s="6">
        <v>5.1783313035728744E-2</v>
      </c>
      <c r="E6411" s="6">
        <v>5.2499999999999998E-2</v>
      </c>
      <c r="F6411" s="6">
        <v>1.1783313035728743E-2</v>
      </c>
      <c r="G6411" s="6">
        <v>6.7833130357287455E-3</v>
      </c>
      <c r="H6411" s="5">
        <v>9.2833130357287443E-3</v>
      </c>
    </row>
    <row r="6412" spans="1:8" x14ac:dyDescent="0.2">
      <c r="A6412" s="7">
        <v>49878</v>
      </c>
      <c r="B6412" s="6">
        <v>4.7537999999999997E-2</v>
      </c>
      <c r="C6412" s="6">
        <v>4.7537000000000003E-2</v>
      </c>
      <c r="D6412" s="6">
        <v>5.189115728388595E-2</v>
      </c>
      <c r="E6412" s="6">
        <v>5.2499999999999998E-2</v>
      </c>
      <c r="F6412" s="6">
        <v>1.1891157283885949E-2</v>
      </c>
      <c r="G6412" s="6">
        <v>6.8911572838859514E-3</v>
      </c>
      <c r="H6412" s="5">
        <v>9.3911572838859501E-3</v>
      </c>
    </row>
    <row r="6413" spans="1:8" x14ac:dyDescent="0.2">
      <c r="A6413" s="7">
        <v>49879</v>
      </c>
      <c r="B6413" s="6">
        <v>4.7537999999999997E-2</v>
      </c>
      <c r="C6413" s="6">
        <v>4.7537999999999997E-2</v>
      </c>
      <c r="D6413" s="6">
        <v>5.1785652364943369E-2</v>
      </c>
      <c r="E6413" s="6">
        <v>5.2499999999999998E-2</v>
      </c>
      <c r="F6413" s="6">
        <v>1.1785652364943368E-2</v>
      </c>
      <c r="G6413" s="6">
        <v>6.7856523649433703E-3</v>
      </c>
      <c r="H6413" s="5">
        <v>9.2856523649433691E-3</v>
      </c>
    </row>
    <row r="6414" spans="1:8" x14ac:dyDescent="0.2">
      <c r="A6414" s="7">
        <v>49880</v>
      </c>
      <c r="B6414" s="6">
        <v>4.7538999999999998E-2</v>
      </c>
      <c r="C6414" s="6">
        <v>4.7537999999999997E-2</v>
      </c>
      <c r="D6414" s="6">
        <v>5.1787325130755728E-2</v>
      </c>
      <c r="E6414" s="6">
        <v>5.2499999999999998E-2</v>
      </c>
      <c r="F6414" s="6">
        <v>1.1787325130755727E-2</v>
      </c>
      <c r="G6414" s="6">
        <v>6.7873251307557295E-3</v>
      </c>
      <c r="H6414" s="5">
        <v>9.2873251307557282E-3</v>
      </c>
    </row>
    <row r="6415" spans="1:8" x14ac:dyDescent="0.2">
      <c r="A6415" s="7">
        <v>49881</v>
      </c>
      <c r="B6415" s="6">
        <v>4.7539999999999999E-2</v>
      </c>
      <c r="C6415" s="6">
        <v>4.7538999999999998E-2</v>
      </c>
      <c r="D6415" s="6">
        <v>5.1895219685251452E-2</v>
      </c>
      <c r="E6415" s="6">
        <v>5.2499999999999998E-2</v>
      </c>
      <c r="F6415" s="6">
        <v>1.1895219685251451E-2</v>
      </c>
      <c r="G6415" s="6">
        <v>6.8952196852514538E-3</v>
      </c>
      <c r="H6415" s="5">
        <v>9.3952196852514526E-3</v>
      </c>
    </row>
    <row r="6416" spans="1:8" x14ac:dyDescent="0.2">
      <c r="A6416" s="7">
        <v>49882</v>
      </c>
      <c r="B6416" s="6">
        <v>4.7539999999999999E-2</v>
      </c>
      <c r="C6416" s="6">
        <v>4.7539999999999999E-2</v>
      </c>
      <c r="D6416" s="6">
        <v>5.1789664462756693E-2</v>
      </c>
      <c r="E6416" s="6">
        <v>5.2499999999999998E-2</v>
      </c>
      <c r="F6416" s="6">
        <v>1.1789664462756692E-2</v>
      </c>
      <c r="G6416" s="6">
        <v>6.7896644627566949E-3</v>
      </c>
      <c r="H6416" s="5">
        <v>9.2896644627566936E-3</v>
      </c>
    </row>
    <row r="6417" spans="1:8" x14ac:dyDescent="0.2">
      <c r="A6417" s="7">
        <v>49883</v>
      </c>
      <c r="B6417" s="6">
        <v>4.7541E-2</v>
      </c>
      <c r="C6417" s="6">
        <v>4.7539999999999999E-2</v>
      </c>
      <c r="D6417" s="6">
        <v>5.1791337231450983E-2</v>
      </c>
      <c r="E6417" s="6">
        <v>5.2499999999999998E-2</v>
      </c>
      <c r="F6417" s="6">
        <v>1.1791337231450982E-2</v>
      </c>
      <c r="G6417" s="6">
        <v>6.7913372314509848E-3</v>
      </c>
      <c r="H6417" s="5">
        <v>9.2913372314509836E-3</v>
      </c>
    </row>
    <row r="6418" spans="1:8" x14ac:dyDescent="0.2">
      <c r="A6418" s="7">
        <v>49884</v>
      </c>
      <c r="B6418" s="6">
        <v>4.7542000000000001E-2</v>
      </c>
      <c r="C6418" s="6">
        <v>4.7541E-2</v>
      </c>
      <c r="D6418" s="6">
        <v>5.1899282092451975E-2</v>
      </c>
      <c r="E6418" s="6">
        <v>5.2499999999999998E-2</v>
      </c>
      <c r="F6418" s="6">
        <v>1.1899282092451974E-2</v>
      </c>
      <c r="G6418" s="6">
        <v>6.8992820924519763E-3</v>
      </c>
      <c r="H6418" s="5">
        <v>9.399282092451975E-3</v>
      </c>
    </row>
    <row r="6419" spans="1:8" x14ac:dyDescent="0.2">
      <c r="A6419" s="7">
        <v>49885</v>
      </c>
      <c r="B6419" s="6">
        <v>4.7542000000000001E-2</v>
      </c>
      <c r="C6419" s="6">
        <v>4.7542000000000001E-2</v>
      </c>
      <c r="D6419" s="6">
        <v>5.1793676566285821E-2</v>
      </c>
      <c r="E6419" s="6">
        <v>5.2499999999999998E-2</v>
      </c>
      <c r="F6419" s="6">
        <v>1.179367656628582E-2</v>
      </c>
      <c r="G6419" s="6">
        <v>6.7936765662858223E-3</v>
      </c>
      <c r="H6419" s="5">
        <v>9.293676566285821E-3</v>
      </c>
    </row>
    <row r="6420" spans="1:8" x14ac:dyDescent="0.2">
      <c r="A6420" s="7">
        <v>49886</v>
      </c>
      <c r="B6420" s="6">
        <v>4.7542999999999995E-2</v>
      </c>
      <c r="C6420" s="6">
        <v>4.7542000000000001E-2</v>
      </c>
      <c r="D6420" s="6">
        <v>5.1795349337790585E-2</v>
      </c>
      <c r="E6420" s="6">
        <v>5.2499999999999998E-2</v>
      </c>
      <c r="F6420" s="6">
        <v>1.1795349337790584E-2</v>
      </c>
      <c r="G6420" s="6">
        <v>6.7953493377905863E-3</v>
      </c>
      <c r="H6420" s="5">
        <v>9.2953493377905851E-3</v>
      </c>
    </row>
    <row r="6421" spans="1:8" x14ac:dyDescent="0.2">
      <c r="A6421" s="7">
        <v>49887</v>
      </c>
      <c r="B6421" s="6">
        <v>4.7544000000000003E-2</v>
      </c>
      <c r="C6421" s="6">
        <v>4.7542999999999995E-2</v>
      </c>
      <c r="D6421" s="6">
        <v>5.1903344505463661E-2</v>
      </c>
      <c r="E6421" s="6">
        <v>5.2499999999999998E-2</v>
      </c>
      <c r="F6421" s="6">
        <v>1.190334450546366E-2</v>
      </c>
      <c r="G6421" s="6">
        <v>6.9033445054636627E-3</v>
      </c>
      <c r="H6421" s="5">
        <v>9.4033445054636615E-3</v>
      </c>
    </row>
    <row r="6422" spans="1:8" x14ac:dyDescent="0.2">
      <c r="A6422" s="7">
        <v>49888</v>
      </c>
      <c r="B6422" s="6">
        <v>4.7544000000000003E-2</v>
      </c>
      <c r="C6422" s="6">
        <v>4.7544000000000003E-2</v>
      </c>
      <c r="D6422" s="6">
        <v>5.1797688675459523E-2</v>
      </c>
      <c r="E6422" s="6">
        <v>5.2499999999999998E-2</v>
      </c>
      <c r="F6422" s="6">
        <v>1.1797688675459522E-2</v>
      </c>
      <c r="G6422" s="6">
        <v>6.7976886754595248E-3</v>
      </c>
      <c r="H6422" s="5">
        <v>9.2976886754595235E-3</v>
      </c>
    </row>
    <row r="6423" spans="1:8" x14ac:dyDescent="0.2">
      <c r="A6423" s="7">
        <v>49889</v>
      </c>
      <c r="B6423" s="6">
        <v>4.7545000000000004E-2</v>
      </c>
      <c r="C6423" s="6">
        <v>4.7544000000000003E-2</v>
      </c>
      <c r="D6423" s="6">
        <v>5.1799361449846003E-2</v>
      </c>
      <c r="E6423" s="6">
        <v>5.2499999999999998E-2</v>
      </c>
      <c r="F6423" s="6">
        <v>1.1799361449846002E-2</v>
      </c>
      <c r="G6423" s="6">
        <v>6.7993614498460045E-3</v>
      </c>
      <c r="H6423" s="5">
        <v>9.2993614498460032E-3</v>
      </c>
    </row>
    <row r="6424" spans="1:8" x14ac:dyDescent="0.2">
      <c r="A6424" s="7">
        <v>49890</v>
      </c>
      <c r="B6424" s="6">
        <v>4.7545999999999998E-2</v>
      </c>
      <c r="C6424" s="6">
        <v>4.7545000000000004E-2</v>
      </c>
      <c r="D6424" s="6">
        <v>5.1907406924310173E-2</v>
      </c>
      <c r="E6424" s="6">
        <v>5.2499999999999998E-2</v>
      </c>
      <c r="F6424" s="6">
        <v>1.1907406924310172E-2</v>
      </c>
      <c r="G6424" s="6">
        <v>6.9074069243101749E-3</v>
      </c>
      <c r="H6424" s="5">
        <v>9.4074069243101736E-3</v>
      </c>
    </row>
    <row r="6425" spans="1:8" x14ac:dyDescent="0.2">
      <c r="A6425" s="7">
        <v>49891</v>
      </c>
      <c r="B6425" s="6">
        <v>4.7545999999999998E-2</v>
      </c>
      <c r="C6425" s="6">
        <v>4.7545999999999998E-2</v>
      </c>
      <c r="D6425" s="6">
        <v>5.1801700790301469E-2</v>
      </c>
      <c r="E6425" s="6">
        <v>5.2499999999999998E-2</v>
      </c>
      <c r="F6425" s="6">
        <v>1.1801700790301468E-2</v>
      </c>
      <c r="G6425" s="6">
        <v>6.8017007903014709E-3</v>
      </c>
      <c r="H6425" s="5">
        <v>9.3017007903014697E-3</v>
      </c>
    </row>
    <row r="6426" spans="1:8" x14ac:dyDescent="0.2">
      <c r="A6426" s="7">
        <v>49892</v>
      </c>
      <c r="B6426" s="6">
        <v>4.7546999999999999E-2</v>
      </c>
      <c r="C6426" s="6">
        <v>4.7545999999999998E-2</v>
      </c>
      <c r="D6426" s="6">
        <v>5.1803373567545975E-2</v>
      </c>
      <c r="E6426" s="6">
        <v>5.2499999999999998E-2</v>
      </c>
      <c r="F6426" s="6">
        <v>1.1803373567545974E-2</v>
      </c>
      <c r="G6426" s="6">
        <v>6.8033735675459769E-3</v>
      </c>
      <c r="H6426" s="5">
        <v>9.3033735675459757E-3</v>
      </c>
    </row>
    <row r="6427" spans="1:8" x14ac:dyDescent="0.2">
      <c r="A6427" s="7">
        <v>49893</v>
      </c>
      <c r="B6427" s="6">
        <v>4.7548000000000007E-2</v>
      </c>
      <c r="C6427" s="6">
        <v>4.7546999999999999E-2</v>
      </c>
      <c r="D6427" s="6">
        <v>5.1911469348920207E-2</v>
      </c>
      <c r="E6427" s="6">
        <v>5.2499999999999998E-2</v>
      </c>
      <c r="F6427" s="6">
        <v>1.1911469348920206E-2</v>
      </c>
      <c r="G6427" s="6">
        <v>6.9114693489202086E-3</v>
      </c>
      <c r="H6427" s="5">
        <v>9.4114693489202074E-3</v>
      </c>
    </row>
    <row r="6428" spans="1:8" x14ac:dyDescent="0.2">
      <c r="A6428" s="7">
        <v>49894</v>
      </c>
      <c r="B6428" s="6">
        <v>4.7548000000000007E-2</v>
      </c>
      <c r="C6428" s="6">
        <v>4.7548000000000007E-2</v>
      </c>
      <c r="D6428" s="6">
        <v>5.1805712910787706E-2</v>
      </c>
      <c r="E6428" s="6">
        <v>5.2499999999999998E-2</v>
      </c>
      <c r="F6428" s="6">
        <v>1.1805712910787705E-2</v>
      </c>
      <c r="G6428" s="6">
        <v>6.8057129107877076E-3</v>
      </c>
      <c r="H6428" s="5">
        <v>9.3057129107877064E-3</v>
      </c>
    </row>
    <row r="6429" spans="1:8" x14ac:dyDescent="0.2">
      <c r="A6429" s="7">
        <v>49895</v>
      </c>
      <c r="B6429" s="6">
        <v>4.7549000000000001E-2</v>
      </c>
      <c r="C6429" s="6">
        <v>4.7548000000000007E-2</v>
      </c>
      <c r="D6429" s="6">
        <v>5.180738569091415E-2</v>
      </c>
      <c r="E6429" s="6">
        <v>5.2499999999999998E-2</v>
      </c>
      <c r="F6429" s="6">
        <v>1.1807385690914149E-2</v>
      </c>
      <c r="G6429" s="6">
        <v>6.8073856909141514E-3</v>
      </c>
      <c r="H6429" s="5">
        <v>9.3073856909141502E-3</v>
      </c>
    </row>
    <row r="6430" spans="1:8" x14ac:dyDescent="0.2">
      <c r="A6430" s="7">
        <v>49896</v>
      </c>
      <c r="B6430" s="6">
        <v>4.7550000000000002E-2</v>
      </c>
      <c r="C6430" s="6">
        <v>4.7549000000000001E-2</v>
      </c>
      <c r="D6430" s="6">
        <v>5.1809058471967394E-2</v>
      </c>
      <c r="E6430" s="6">
        <v>5.2499999999999998E-2</v>
      </c>
      <c r="F6430" s="6">
        <v>1.1809058471967393E-2</v>
      </c>
      <c r="G6430" s="6">
        <v>6.8090584719673955E-3</v>
      </c>
      <c r="H6430" s="5">
        <v>9.3090584719673942E-3</v>
      </c>
    </row>
    <row r="6431" spans="1:8" x14ac:dyDescent="0.2">
      <c r="A6431" s="7">
        <v>49897</v>
      </c>
      <c r="B6431" s="6">
        <v>4.7550000000000002E-2</v>
      </c>
      <c r="C6431" s="6">
        <v>4.7550000000000002E-2</v>
      </c>
      <c r="D6431" s="6">
        <v>5.1809725138634063E-2</v>
      </c>
      <c r="E6431" s="6">
        <v>5.2499999999999998E-2</v>
      </c>
      <c r="F6431" s="6">
        <v>1.1809725138634063E-2</v>
      </c>
      <c r="G6431" s="6">
        <v>6.8097251386340651E-3</v>
      </c>
      <c r="H6431" s="5">
        <v>9.3097251386340639E-3</v>
      </c>
    </row>
    <row r="6432" spans="1:8" x14ac:dyDescent="0.2">
      <c r="A6432" s="7">
        <v>49898</v>
      </c>
      <c r="B6432" s="6">
        <v>4.7550999999999996E-2</v>
      </c>
      <c r="C6432" s="6">
        <v>4.7550000000000002E-2</v>
      </c>
      <c r="D6432" s="6">
        <v>5.1811397921570877E-2</v>
      </c>
      <c r="E6432" s="6">
        <v>5.2499999999999998E-2</v>
      </c>
      <c r="F6432" s="6">
        <v>1.1811397921570876E-2</v>
      </c>
      <c r="G6432" s="6">
        <v>6.8113979215708789E-3</v>
      </c>
      <c r="H6432" s="5">
        <v>9.3113979215708777E-3</v>
      </c>
    </row>
    <row r="6433" spans="1:8" x14ac:dyDescent="0.2">
      <c r="A6433" s="7">
        <v>49899</v>
      </c>
      <c r="B6433" s="6">
        <v>4.7552000000000004E-2</v>
      </c>
      <c r="C6433" s="6">
        <v>4.7550999999999996E-2</v>
      </c>
      <c r="D6433" s="6">
        <v>5.181307070550608E-2</v>
      </c>
      <c r="E6433" s="6">
        <v>5.2499999999999998E-2</v>
      </c>
      <c r="F6433" s="6">
        <v>1.1813070705506079E-2</v>
      </c>
      <c r="G6433" s="6">
        <v>6.8130707055060816E-3</v>
      </c>
      <c r="H6433" s="5">
        <v>9.3130707055060803E-3</v>
      </c>
    </row>
    <row r="6434" spans="1:8" x14ac:dyDescent="0.2">
      <c r="A6434" s="7">
        <v>49900</v>
      </c>
      <c r="B6434" s="6">
        <v>4.7552000000000004E-2</v>
      </c>
      <c r="C6434" s="6">
        <v>4.7552000000000004E-2</v>
      </c>
      <c r="D6434" s="6">
        <v>5.181373737217275E-2</v>
      </c>
      <c r="E6434" s="6">
        <v>5.2499999999999998E-2</v>
      </c>
      <c r="F6434" s="6">
        <v>1.1813737372172749E-2</v>
      </c>
      <c r="G6434" s="6">
        <v>6.8137373721727512E-3</v>
      </c>
      <c r="H6434" s="5">
        <v>9.31373737217275E-3</v>
      </c>
    </row>
    <row r="6435" spans="1:8" x14ac:dyDescent="0.2">
      <c r="A6435" s="7">
        <v>49901</v>
      </c>
      <c r="B6435" s="6">
        <v>4.7552999999999998E-2</v>
      </c>
      <c r="C6435" s="6">
        <v>4.7552000000000004E-2</v>
      </c>
      <c r="D6435" s="6">
        <v>5.1815410157991279E-2</v>
      </c>
      <c r="E6435" s="6">
        <v>5.2499999999999998E-2</v>
      </c>
      <c r="F6435" s="6">
        <v>1.1815410157991278E-2</v>
      </c>
      <c r="G6435" s="6">
        <v>6.8154101579912807E-3</v>
      </c>
      <c r="H6435" s="5">
        <v>9.3154101579912794E-3</v>
      </c>
    </row>
    <row r="6436" spans="1:8" x14ac:dyDescent="0.2">
      <c r="A6436" s="7">
        <v>49902</v>
      </c>
      <c r="B6436" s="6">
        <v>4.7553999999999999E-2</v>
      </c>
      <c r="C6436" s="6">
        <v>4.7552999999999998E-2</v>
      </c>
      <c r="D6436" s="6">
        <v>5.1817082944760749E-2</v>
      </c>
      <c r="E6436" s="6">
        <v>5.2499999999999998E-2</v>
      </c>
      <c r="F6436" s="6">
        <v>1.1817082944760748E-2</v>
      </c>
      <c r="G6436" s="6">
        <v>6.8170829447607509E-3</v>
      </c>
      <c r="H6436" s="5">
        <v>9.3170829447607496E-3</v>
      </c>
    </row>
    <row r="6437" spans="1:8" x14ac:dyDescent="0.2">
      <c r="A6437" s="7">
        <v>49903</v>
      </c>
      <c r="B6437" s="6">
        <v>4.7553999999999999E-2</v>
      </c>
      <c r="C6437" s="6">
        <v>4.7553999999999999E-2</v>
      </c>
      <c r="D6437" s="6">
        <v>5.1817749611427412E-2</v>
      </c>
      <c r="E6437" s="6">
        <v>5.2499999999999998E-2</v>
      </c>
      <c r="F6437" s="6">
        <v>1.1817749611427411E-2</v>
      </c>
      <c r="G6437" s="6">
        <v>6.8177496114274136E-3</v>
      </c>
      <c r="H6437" s="5">
        <v>9.3177496114274123E-3</v>
      </c>
    </row>
    <row r="6438" spans="1:8" x14ac:dyDescent="0.2">
      <c r="A6438" s="7">
        <v>49904</v>
      </c>
      <c r="B6438" s="6">
        <v>4.7554999999999993E-2</v>
      </c>
      <c r="C6438" s="6">
        <v>4.7553999999999999E-2</v>
      </c>
      <c r="D6438" s="6">
        <v>5.1819422400103933E-2</v>
      </c>
      <c r="E6438" s="6">
        <v>5.2499999999999998E-2</v>
      </c>
      <c r="F6438" s="6">
        <v>1.1819422400103932E-2</v>
      </c>
      <c r="G6438" s="6">
        <v>6.8194224001039347E-3</v>
      </c>
      <c r="H6438" s="5">
        <v>9.3194224001039334E-3</v>
      </c>
    </row>
    <row r="6439" spans="1:8" x14ac:dyDescent="0.2">
      <c r="A6439" s="7">
        <v>49905</v>
      </c>
      <c r="B6439" s="6">
        <v>4.7556000000000001E-2</v>
      </c>
      <c r="C6439" s="6">
        <v>4.7554999999999993E-2</v>
      </c>
      <c r="D6439" s="6">
        <v>5.1821095189731166E-2</v>
      </c>
      <c r="E6439" s="6">
        <v>5.2499999999999998E-2</v>
      </c>
      <c r="F6439" s="6">
        <v>1.1821095189731165E-2</v>
      </c>
      <c r="G6439" s="6">
        <v>6.8210951897311675E-3</v>
      </c>
      <c r="H6439" s="5">
        <v>9.3210951897311663E-3</v>
      </c>
    </row>
    <row r="6440" spans="1:8" x14ac:dyDescent="0.2">
      <c r="A6440" s="7">
        <v>49906</v>
      </c>
      <c r="B6440" s="6">
        <v>4.7556000000000001E-2</v>
      </c>
      <c r="C6440" s="6">
        <v>4.7556000000000001E-2</v>
      </c>
      <c r="D6440" s="6">
        <v>5.1821761856397835E-2</v>
      </c>
      <c r="E6440" s="6">
        <v>5.2499999999999998E-2</v>
      </c>
      <c r="F6440" s="6">
        <v>1.1821761856397835E-2</v>
      </c>
      <c r="G6440" s="6">
        <v>6.8217618563978372E-3</v>
      </c>
      <c r="H6440" s="5">
        <v>9.3217618563978359E-3</v>
      </c>
    </row>
    <row r="6441" spans="1:8" x14ac:dyDescent="0.2">
      <c r="A6441" s="7">
        <v>49907</v>
      </c>
      <c r="B6441" s="6">
        <v>4.7557000000000002E-2</v>
      </c>
      <c r="C6441" s="6">
        <v>4.7556000000000001E-2</v>
      </c>
      <c r="D6441" s="6">
        <v>5.1823434647932563E-2</v>
      </c>
      <c r="E6441" s="6">
        <v>5.2499999999999998E-2</v>
      </c>
      <c r="F6441" s="6">
        <v>1.1823434647932562E-2</v>
      </c>
      <c r="G6441" s="6">
        <v>6.823434647932565E-3</v>
      </c>
      <c r="H6441" s="5">
        <v>9.3234346479325637E-3</v>
      </c>
    </row>
    <row r="6442" spans="1:8" x14ac:dyDescent="0.2">
      <c r="A6442" s="7">
        <v>49908</v>
      </c>
      <c r="B6442" s="6">
        <v>4.7557999999999996E-2</v>
      </c>
      <c r="C6442" s="6">
        <v>4.7557000000000002E-2</v>
      </c>
      <c r="D6442" s="6">
        <v>5.1825107440417774E-2</v>
      </c>
      <c r="E6442" s="6">
        <v>5.2499999999999998E-2</v>
      </c>
      <c r="F6442" s="6">
        <v>1.1825107440417773E-2</v>
      </c>
      <c r="G6442" s="6">
        <v>6.8251074404177756E-3</v>
      </c>
      <c r="H6442" s="5">
        <v>9.3251074404177743E-3</v>
      </c>
    </row>
    <row r="6443" spans="1:8" x14ac:dyDescent="0.2">
      <c r="A6443" s="7">
        <v>49909</v>
      </c>
      <c r="B6443" s="6">
        <v>4.7557999999999996E-2</v>
      </c>
      <c r="C6443" s="6">
        <v>4.7557999999999996E-2</v>
      </c>
      <c r="D6443" s="6">
        <v>5.1825774107084444E-2</v>
      </c>
      <c r="E6443" s="6">
        <v>5.2499999999999998E-2</v>
      </c>
      <c r="F6443" s="6">
        <v>1.1825774107084443E-2</v>
      </c>
      <c r="G6443" s="6">
        <v>6.8257741070844452E-3</v>
      </c>
      <c r="H6443" s="5">
        <v>9.325774107084444E-3</v>
      </c>
    </row>
    <row r="6444" spans="1:8" x14ac:dyDescent="0.2">
      <c r="A6444" s="7">
        <v>49910</v>
      </c>
      <c r="B6444" s="6">
        <v>4.7558999999999997E-2</v>
      </c>
      <c r="C6444" s="6">
        <v>4.7557999999999996E-2</v>
      </c>
      <c r="D6444" s="6">
        <v>5.1827446901453154E-2</v>
      </c>
      <c r="E6444" s="6">
        <v>5.2499999999999998E-2</v>
      </c>
      <c r="F6444" s="6">
        <v>1.1827446901453154E-2</v>
      </c>
      <c r="G6444" s="6">
        <v>6.8274469014531561E-3</v>
      </c>
      <c r="H6444" s="5">
        <v>9.3274469014531548E-3</v>
      </c>
    </row>
    <row r="6445" spans="1:8" x14ac:dyDescent="0.2">
      <c r="A6445" s="7">
        <v>49911</v>
      </c>
      <c r="B6445" s="6">
        <v>4.7560000000000005E-2</v>
      </c>
      <c r="C6445" s="6">
        <v>4.7558999999999997E-2</v>
      </c>
      <c r="D6445" s="6">
        <v>5.182911969682033E-2</v>
      </c>
      <c r="E6445" s="6">
        <v>5.2499999999999998E-2</v>
      </c>
      <c r="F6445" s="6">
        <v>1.182911969682033E-2</v>
      </c>
      <c r="G6445" s="6">
        <v>6.8291196968203322E-3</v>
      </c>
      <c r="H6445" s="5">
        <v>9.3291196968203309E-3</v>
      </c>
    </row>
    <row r="6446" spans="1:8" x14ac:dyDescent="0.2">
      <c r="A6446" s="7">
        <v>49912</v>
      </c>
      <c r="B6446" s="6">
        <v>4.7560000000000005E-2</v>
      </c>
      <c r="C6446" s="6">
        <v>4.7560000000000005E-2</v>
      </c>
      <c r="D6446" s="6">
        <v>5.1829786363486993E-2</v>
      </c>
      <c r="E6446" s="6">
        <v>5.2499999999999998E-2</v>
      </c>
      <c r="F6446" s="6">
        <v>1.1829786363486992E-2</v>
      </c>
      <c r="G6446" s="6">
        <v>6.8297863634869949E-3</v>
      </c>
      <c r="H6446" s="5">
        <v>9.3297863634869936E-3</v>
      </c>
    </row>
    <row r="6447" spans="1:8" x14ac:dyDescent="0.2">
      <c r="A6447" s="7">
        <v>49913</v>
      </c>
      <c r="B6447" s="6">
        <v>4.7560999999999999E-2</v>
      </c>
      <c r="C6447" s="6">
        <v>4.7560000000000005E-2</v>
      </c>
      <c r="D6447" s="6">
        <v>5.1831459160737434E-2</v>
      </c>
      <c r="E6447" s="6">
        <v>5.2499999999999998E-2</v>
      </c>
      <c r="F6447" s="6">
        <v>1.1831459160737433E-2</v>
      </c>
      <c r="G6447" s="6">
        <v>6.8314591607374353E-3</v>
      </c>
      <c r="H6447" s="5">
        <v>9.3314591607374341E-3</v>
      </c>
    </row>
    <row r="6448" spans="1:8" x14ac:dyDescent="0.2">
      <c r="A6448" s="7">
        <v>49914</v>
      </c>
      <c r="B6448" s="6">
        <v>4.7562E-2</v>
      </c>
      <c r="C6448" s="6">
        <v>4.7560999999999999E-2</v>
      </c>
      <c r="D6448" s="6">
        <v>5.1833131958938808E-2</v>
      </c>
      <c r="E6448" s="6">
        <v>5.2499999999999998E-2</v>
      </c>
      <c r="F6448" s="6">
        <v>1.1833131958938807E-2</v>
      </c>
      <c r="G6448" s="6">
        <v>6.8331319589388095E-3</v>
      </c>
      <c r="H6448" s="5">
        <v>9.3331319589388083E-3</v>
      </c>
    </row>
    <row r="6449" spans="1:8" x14ac:dyDescent="0.2">
      <c r="A6449" s="7">
        <v>49915</v>
      </c>
      <c r="B6449" s="6">
        <v>4.7562E-2</v>
      </c>
      <c r="C6449" s="6">
        <v>4.7562E-2</v>
      </c>
      <c r="D6449" s="6">
        <v>5.1833798625605471E-2</v>
      </c>
      <c r="E6449" s="6">
        <v>5.2499999999999998E-2</v>
      </c>
      <c r="F6449" s="6">
        <v>1.183379862560547E-2</v>
      </c>
      <c r="G6449" s="6">
        <v>6.8337986256054722E-3</v>
      </c>
      <c r="H6449" s="5">
        <v>9.333798625605471E-3</v>
      </c>
    </row>
    <row r="6450" spans="1:8" x14ac:dyDescent="0.2">
      <c r="A6450" s="7">
        <v>49916</v>
      </c>
      <c r="B6450" s="6">
        <v>4.7563000000000001E-2</v>
      </c>
      <c r="C6450" s="6">
        <v>4.7562E-2</v>
      </c>
      <c r="D6450" s="6">
        <v>5.1835471425713875E-2</v>
      </c>
      <c r="E6450" s="6">
        <v>5.2499999999999998E-2</v>
      </c>
      <c r="F6450" s="6">
        <v>1.1835471425713874E-2</v>
      </c>
      <c r="G6450" s="6">
        <v>6.8354714257138766E-3</v>
      </c>
      <c r="H6450" s="5">
        <v>9.3354714257138753E-3</v>
      </c>
    </row>
    <row r="6451" spans="1:8" x14ac:dyDescent="0.2">
      <c r="A6451" s="7">
        <v>49917</v>
      </c>
      <c r="B6451" s="6">
        <v>4.7564000000000002E-2</v>
      </c>
      <c r="C6451" s="6">
        <v>4.7563000000000001E-2</v>
      </c>
      <c r="D6451" s="6">
        <v>5.1837144226772977E-2</v>
      </c>
      <c r="E6451" s="6">
        <v>5.2499999999999998E-2</v>
      </c>
      <c r="F6451" s="6">
        <v>1.1837144226772976E-2</v>
      </c>
      <c r="G6451" s="6">
        <v>6.8371442267729787E-3</v>
      </c>
      <c r="H6451" s="5">
        <v>9.3371442267729775E-3</v>
      </c>
    </row>
    <row r="6452" spans="1:8" x14ac:dyDescent="0.2">
      <c r="A6452" s="7">
        <v>49918</v>
      </c>
      <c r="B6452" s="6">
        <v>4.7564000000000002E-2</v>
      </c>
      <c r="C6452" s="6">
        <v>4.7564000000000002E-2</v>
      </c>
      <c r="D6452" s="6">
        <v>5.183781089343964E-2</v>
      </c>
      <c r="E6452" s="6">
        <v>5.2499999999999998E-2</v>
      </c>
      <c r="F6452" s="6">
        <v>1.1837810893439639E-2</v>
      </c>
      <c r="G6452" s="6">
        <v>6.8378108934396414E-3</v>
      </c>
      <c r="H6452" s="5">
        <v>9.3378108934396402E-3</v>
      </c>
    </row>
    <row r="6453" spans="1:8" x14ac:dyDescent="0.2">
      <c r="A6453" s="7">
        <v>49919</v>
      </c>
      <c r="B6453" s="6">
        <v>4.7564999999999996E-2</v>
      </c>
      <c r="C6453" s="6">
        <v>4.7564000000000002E-2</v>
      </c>
      <c r="D6453" s="6">
        <v>5.1839483696406216E-2</v>
      </c>
      <c r="E6453" s="6">
        <v>5.2499999999999998E-2</v>
      </c>
      <c r="F6453" s="6">
        <v>1.1839483696406215E-2</v>
      </c>
      <c r="G6453" s="6">
        <v>6.8394836964062178E-3</v>
      </c>
      <c r="H6453" s="5">
        <v>9.3394836964062165E-3</v>
      </c>
    </row>
    <row r="6454" spans="1:8" x14ac:dyDescent="0.2">
      <c r="A6454" s="7">
        <v>49920</v>
      </c>
      <c r="B6454" s="6">
        <v>4.7565999999999997E-2</v>
      </c>
      <c r="C6454" s="6">
        <v>4.7564999999999996E-2</v>
      </c>
      <c r="D6454" s="6">
        <v>5.1841156500323275E-2</v>
      </c>
      <c r="E6454" s="6">
        <v>5.2499999999999998E-2</v>
      </c>
      <c r="F6454" s="6">
        <v>1.1841156500323274E-2</v>
      </c>
      <c r="G6454" s="6">
        <v>6.8411565003232769E-3</v>
      </c>
      <c r="H6454" s="5">
        <v>9.3411565003232756E-3</v>
      </c>
    </row>
    <row r="6455" spans="1:8" x14ac:dyDescent="0.2">
      <c r="A6455" s="7">
        <v>49921</v>
      </c>
      <c r="B6455" s="6">
        <v>4.7565999999999997E-2</v>
      </c>
      <c r="C6455" s="6">
        <v>4.7565999999999997E-2</v>
      </c>
      <c r="D6455" s="6">
        <v>5.1841823166989931E-2</v>
      </c>
      <c r="E6455" s="6">
        <v>5.2499999999999998E-2</v>
      </c>
      <c r="F6455" s="6">
        <v>1.184182316698993E-2</v>
      </c>
      <c r="G6455" s="6">
        <v>6.8418231669899326E-3</v>
      </c>
      <c r="H6455" s="5">
        <v>9.3418231669899314E-3</v>
      </c>
    </row>
    <row r="6456" spans="1:8" x14ac:dyDescent="0.2">
      <c r="A6456" s="7">
        <v>49922</v>
      </c>
      <c r="B6456" s="6">
        <v>4.7567000000000005E-2</v>
      </c>
      <c r="C6456" s="6">
        <v>4.7565999999999997E-2</v>
      </c>
      <c r="D6456" s="6">
        <v>5.1843495972790414E-2</v>
      </c>
      <c r="E6456" s="6">
        <v>5.2499999999999998E-2</v>
      </c>
      <c r="F6456" s="6">
        <v>1.1843495972790413E-2</v>
      </c>
      <c r="G6456" s="6">
        <v>6.8434959727904157E-3</v>
      </c>
      <c r="H6456" s="5">
        <v>9.3434959727904145E-3</v>
      </c>
    </row>
    <row r="6457" spans="1:8" x14ac:dyDescent="0.2">
      <c r="A6457" s="7">
        <v>49923</v>
      </c>
      <c r="B6457" s="6">
        <v>4.7567999999999999E-2</v>
      </c>
      <c r="C6457" s="6">
        <v>4.7567000000000005E-2</v>
      </c>
      <c r="D6457" s="6">
        <v>5.1845168779589439E-2</v>
      </c>
      <c r="E6457" s="6">
        <v>5.2499999999999998E-2</v>
      </c>
      <c r="F6457" s="6">
        <v>1.1845168779589438E-2</v>
      </c>
      <c r="G6457" s="6">
        <v>6.8451687795894403E-3</v>
      </c>
      <c r="H6457" s="5">
        <v>9.3451687795894391E-3</v>
      </c>
    </row>
    <row r="6458" spans="1:8" x14ac:dyDescent="0.2">
      <c r="A6458" s="7">
        <v>49924</v>
      </c>
      <c r="B6458" s="6">
        <v>4.7567999999999999E-2</v>
      </c>
      <c r="C6458" s="6">
        <v>4.7567999999999999E-2</v>
      </c>
      <c r="D6458" s="6">
        <v>5.1845835446256108E-2</v>
      </c>
      <c r="E6458" s="6">
        <v>5.2499999999999998E-2</v>
      </c>
      <c r="F6458" s="6">
        <v>1.1845835446256107E-2</v>
      </c>
      <c r="G6458" s="6">
        <v>6.84583544625611E-3</v>
      </c>
      <c r="H6458" s="5">
        <v>9.3458354462561087E-3</v>
      </c>
    </row>
    <row r="6459" spans="1:8" x14ac:dyDescent="0.2">
      <c r="A6459" s="7">
        <v>49925</v>
      </c>
      <c r="B6459" s="6">
        <v>4.7569E-2</v>
      </c>
      <c r="C6459" s="6">
        <v>4.7567999999999999E-2</v>
      </c>
      <c r="D6459" s="6">
        <v>5.1847508254938342E-2</v>
      </c>
      <c r="E6459" s="6">
        <v>5.2499999999999998E-2</v>
      </c>
      <c r="F6459" s="6">
        <v>1.1847508254938341E-2</v>
      </c>
      <c r="G6459" s="6">
        <v>6.8475082549383434E-3</v>
      </c>
      <c r="H6459" s="5">
        <v>9.3475082549383422E-3</v>
      </c>
    </row>
    <row r="6460" spans="1:8" x14ac:dyDescent="0.2">
      <c r="A6460" s="7">
        <v>49926</v>
      </c>
      <c r="B6460" s="6">
        <v>4.7569999999999994E-2</v>
      </c>
      <c r="C6460" s="6">
        <v>4.7569E-2</v>
      </c>
      <c r="D6460" s="6">
        <v>5.1849181064547431E-2</v>
      </c>
      <c r="E6460" s="6">
        <v>5.2499999999999998E-2</v>
      </c>
      <c r="F6460" s="6">
        <v>1.184918106454743E-2</v>
      </c>
      <c r="G6460" s="6">
        <v>6.8491810645474327E-3</v>
      </c>
      <c r="H6460" s="5">
        <v>9.3491810645474314E-3</v>
      </c>
    </row>
    <row r="6461" spans="1:8" x14ac:dyDescent="0.2">
      <c r="A6461" s="7">
        <v>49927</v>
      </c>
      <c r="B6461" s="6">
        <v>4.7569999999999994E-2</v>
      </c>
      <c r="C6461" s="6">
        <v>4.7569999999999994E-2</v>
      </c>
      <c r="D6461" s="6">
        <v>5.1849847731214101E-2</v>
      </c>
      <c r="E6461" s="6">
        <v>5.2499999999999998E-2</v>
      </c>
      <c r="F6461" s="6">
        <v>1.18498477312141E-2</v>
      </c>
      <c r="G6461" s="6">
        <v>6.8498477312141023E-3</v>
      </c>
      <c r="H6461" s="5">
        <v>9.3498477312141011E-3</v>
      </c>
    </row>
    <row r="6462" spans="1:8" x14ac:dyDescent="0.2">
      <c r="A6462" s="7">
        <v>49928</v>
      </c>
      <c r="B6462" s="6">
        <v>4.7571000000000002E-2</v>
      </c>
      <c r="C6462" s="6">
        <v>4.7569999999999994E-2</v>
      </c>
      <c r="D6462" s="6">
        <v>5.1851520542778307E-2</v>
      </c>
      <c r="E6462" s="6">
        <v>5.2499999999999998E-2</v>
      </c>
      <c r="F6462" s="6">
        <v>1.1851520542778306E-2</v>
      </c>
      <c r="G6462" s="6">
        <v>6.8515205427783082E-3</v>
      </c>
      <c r="H6462" s="5">
        <v>9.351520542778307E-3</v>
      </c>
    </row>
    <row r="6463" spans="1:8" x14ac:dyDescent="0.2">
      <c r="A6463" s="7">
        <v>49929</v>
      </c>
      <c r="B6463" s="6">
        <v>4.7572000000000003E-2</v>
      </c>
      <c r="C6463" s="6">
        <v>4.7571000000000002E-2</v>
      </c>
      <c r="D6463" s="6">
        <v>5.1853193355269153E-2</v>
      </c>
      <c r="E6463" s="6">
        <v>5.2499999999999998E-2</v>
      </c>
      <c r="F6463" s="6">
        <v>1.1853193355269152E-2</v>
      </c>
      <c r="G6463" s="6">
        <v>6.8531933552691549E-3</v>
      </c>
      <c r="H6463" s="5">
        <v>9.3531933552691536E-3</v>
      </c>
    </row>
    <row r="6464" spans="1:8" x14ac:dyDescent="0.2">
      <c r="A6464" s="7">
        <v>49930</v>
      </c>
      <c r="B6464" s="6">
        <v>4.7572000000000003E-2</v>
      </c>
      <c r="C6464" s="6">
        <v>4.7572000000000003E-2</v>
      </c>
      <c r="D6464" s="6">
        <v>5.1853860021935823E-2</v>
      </c>
      <c r="E6464" s="6">
        <v>5.2499999999999998E-2</v>
      </c>
      <c r="F6464" s="6">
        <v>1.1853860021935822E-2</v>
      </c>
      <c r="G6464" s="6">
        <v>6.8538600219358245E-3</v>
      </c>
      <c r="H6464" s="5">
        <v>9.3538600219358232E-3</v>
      </c>
    </row>
    <row r="6465" spans="1:8" x14ac:dyDescent="0.2">
      <c r="A6465" s="7">
        <v>49931</v>
      </c>
      <c r="B6465" s="6">
        <v>4.7572999999999997E-2</v>
      </c>
      <c r="C6465" s="6">
        <v>4.7572000000000003E-2</v>
      </c>
      <c r="D6465" s="6">
        <v>5.1855532836334123E-2</v>
      </c>
      <c r="E6465" s="6">
        <v>5.2499999999999998E-2</v>
      </c>
      <c r="F6465" s="6">
        <v>1.1855532836334122E-2</v>
      </c>
      <c r="G6465" s="6">
        <v>6.8555328363341245E-3</v>
      </c>
      <c r="H6465" s="5">
        <v>9.3555328363341232E-3</v>
      </c>
    </row>
    <row r="6466" spans="1:8" x14ac:dyDescent="0.2">
      <c r="A6466" s="7">
        <v>49932</v>
      </c>
      <c r="B6466" s="6">
        <v>4.7573999999999998E-2</v>
      </c>
      <c r="C6466" s="6">
        <v>4.7572999999999997E-2</v>
      </c>
      <c r="D6466" s="6">
        <v>5.1857205651682878E-2</v>
      </c>
      <c r="E6466" s="6">
        <v>5.2499999999999998E-2</v>
      </c>
      <c r="F6466" s="6">
        <v>1.1857205651682877E-2</v>
      </c>
      <c r="G6466" s="6">
        <v>6.8572056516828794E-3</v>
      </c>
      <c r="H6466" s="5">
        <v>9.3572056516828782E-3</v>
      </c>
    </row>
    <row r="6467" spans="1:8" x14ac:dyDescent="0.2">
      <c r="A6467" s="7">
        <v>49933</v>
      </c>
      <c r="B6467" s="6">
        <v>4.7573999999999998E-2</v>
      </c>
      <c r="C6467" s="6">
        <v>4.7573999999999998E-2</v>
      </c>
      <c r="D6467" s="6">
        <v>5.1857872318349554E-2</v>
      </c>
      <c r="E6467" s="6">
        <v>5.2499999999999998E-2</v>
      </c>
      <c r="F6467" s="6">
        <v>1.1857872318349554E-2</v>
      </c>
      <c r="G6467" s="6">
        <v>6.857872318349556E-3</v>
      </c>
      <c r="H6467" s="5">
        <v>9.3578723183495548E-3</v>
      </c>
    </row>
    <row r="6468" spans="1:8" x14ac:dyDescent="0.2">
      <c r="A6468" s="7">
        <v>49934</v>
      </c>
      <c r="B6468" s="6">
        <v>4.7575000000000006E-2</v>
      </c>
      <c r="C6468" s="6">
        <v>4.7573999999999998E-2</v>
      </c>
      <c r="D6468" s="6">
        <v>5.1859545135581678E-2</v>
      </c>
      <c r="E6468" s="6">
        <v>5.2499999999999998E-2</v>
      </c>
      <c r="F6468" s="6">
        <v>1.1859545135581677E-2</v>
      </c>
      <c r="G6468" s="6">
        <v>6.8595451355816794E-3</v>
      </c>
      <c r="H6468" s="5">
        <v>9.3595451355816782E-3</v>
      </c>
    </row>
    <row r="6469" spans="1:8" x14ac:dyDescent="0.2">
      <c r="A6469" s="7">
        <v>49935</v>
      </c>
      <c r="B6469" s="6">
        <v>4.7576E-2</v>
      </c>
      <c r="C6469" s="6">
        <v>4.7575000000000006E-2</v>
      </c>
      <c r="D6469" s="6">
        <v>5.1861217953812419E-2</v>
      </c>
      <c r="E6469" s="6">
        <v>5.2499999999999998E-2</v>
      </c>
      <c r="F6469" s="6">
        <v>1.1861217953812418E-2</v>
      </c>
      <c r="G6469" s="6">
        <v>6.8612179538124207E-3</v>
      </c>
      <c r="H6469" s="5">
        <v>9.3612179538124195E-3</v>
      </c>
    </row>
    <row r="6470" spans="1:8" x14ac:dyDescent="0.2">
      <c r="A6470" s="7">
        <v>49936</v>
      </c>
      <c r="B6470" s="6">
        <v>4.7576E-2</v>
      </c>
      <c r="C6470" s="6">
        <v>4.7576E-2</v>
      </c>
      <c r="D6470" s="6">
        <v>5.1861884620479089E-2</v>
      </c>
      <c r="E6470" s="6">
        <v>5.2499999999999998E-2</v>
      </c>
      <c r="F6470" s="6">
        <v>1.1861884620479088E-2</v>
      </c>
      <c r="G6470" s="6">
        <v>6.8618846204790904E-3</v>
      </c>
      <c r="H6470" s="5">
        <v>9.3618846204790891E-3</v>
      </c>
    </row>
    <row r="6471" spans="1:8" x14ac:dyDescent="0.2">
      <c r="A6471" s="7">
        <v>49937</v>
      </c>
      <c r="B6471" s="6">
        <v>4.7577000000000001E-2</v>
      </c>
      <c r="C6471" s="6">
        <v>4.7576E-2</v>
      </c>
      <c r="D6471" s="6">
        <v>5.1863557440592969E-2</v>
      </c>
      <c r="E6471" s="6">
        <v>5.2499999999999998E-2</v>
      </c>
      <c r="F6471" s="6">
        <v>1.1863557440592969E-2</v>
      </c>
      <c r="G6471" s="6">
        <v>6.8635574405929711E-3</v>
      </c>
      <c r="H6471" s="5">
        <v>9.3635574405929699E-3</v>
      </c>
    </row>
    <row r="6472" spans="1:8" x14ac:dyDescent="0.2">
      <c r="A6472" s="7">
        <v>49938</v>
      </c>
      <c r="B6472" s="6">
        <v>4.7577999999999995E-2</v>
      </c>
      <c r="C6472" s="6">
        <v>4.7577000000000001E-2</v>
      </c>
      <c r="D6472" s="6">
        <v>5.1865230261633657E-2</v>
      </c>
      <c r="E6472" s="6">
        <v>5.2499999999999998E-2</v>
      </c>
      <c r="F6472" s="6">
        <v>1.1865230261633657E-2</v>
      </c>
      <c r="G6472" s="6">
        <v>6.8652302616336591E-3</v>
      </c>
      <c r="H6472" s="5">
        <v>9.3652302616336579E-3</v>
      </c>
    </row>
    <row r="6473" spans="1:8" x14ac:dyDescent="0.2">
      <c r="A6473" s="7">
        <v>49939</v>
      </c>
      <c r="B6473" s="6">
        <v>4.7577999999999995E-2</v>
      </c>
      <c r="C6473" s="6">
        <v>4.7577999999999995E-2</v>
      </c>
      <c r="D6473" s="6">
        <v>5.1865896928300327E-2</v>
      </c>
      <c r="E6473" s="6">
        <v>5.2499999999999998E-2</v>
      </c>
      <c r="F6473" s="6">
        <v>1.1865896928300326E-2</v>
      </c>
      <c r="G6473" s="6">
        <v>6.8658969283003288E-3</v>
      </c>
      <c r="H6473" s="5">
        <v>9.3658969283003275E-3</v>
      </c>
    </row>
    <row r="6474" spans="1:8" x14ac:dyDescent="0.2">
      <c r="A6474" s="7">
        <v>49940</v>
      </c>
      <c r="B6474" s="6">
        <v>4.7579000000000003E-2</v>
      </c>
      <c r="C6474" s="6">
        <v>4.7577999999999995E-2</v>
      </c>
      <c r="D6474" s="6">
        <v>5.1867569751296208E-2</v>
      </c>
      <c r="E6474" s="6">
        <v>5.2499999999999998E-2</v>
      </c>
      <c r="F6474" s="6">
        <v>1.1867569751296207E-2</v>
      </c>
      <c r="G6474" s="6">
        <v>6.8675697512962097E-3</v>
      </c>
      <c r="H6474" s="5">
        <v>9.3675697512962085E-3</v>
      </c>
    </row>
    <row r="6475" spans="1:8" x14ac:dyDescent="0.2">
      <c r="A6475" s="7">
        <v>49941</v>
      </c>
      <c r="B6475" s="6">
        <v>4.7579999999999997E-2</v>
      </c>
      <c r="C6475" s="6">
        <v>4.7579000000000003E-2</v>
      </c>
      <c r="D6475" s="6">
        <v>5.1869242575218653E-2</v>
      </c>
      <c r="E6475" s="6">
        <v>5.2499999999999998E-2</v>
      </c>
      <c r="F6475" s="6">
        <v>1.1869242575218653E-2</v>
      </c>
      <c r="G6475" s="6">
        <v>6.8692425752186551E-3</v>
      </c>
      <c r="H6475" s="5">
        <v>9.3692425752186538E-3</v>
      </c>
    </row>
    <row r="6476" spans="1:8" x14ac:dyDescent="0.2">
      <c r="A6476" s="7">
        <v>49942</v>
      </c>
      <c r="B6476" s="6">
        <v>4.7579999999999997E-2</v>
      </c>
      <c r="C6476" s="6">
        <v>4.7579999999999997E-2</v>
      </c>
      <c r="D6476" s="6">
        <v>5.1869909241885323E-2</v>
      </c>
      <c r="E6476" s="6">
        <v>5.2499999999999998E-2</v>
      </c>
      <c r="F6476" s="6">
        <v>1.1869909241885322E-2</v>
      </c>
      <c r="G6476" s="6">
        <v>6.8699092418853247E-3</v>
      </c>
      <c r="H6476" s="5">
        <v>9.3699092418853235E-3</v>
      </c>
    </row>
    <row r="6477" spans="1:8" x14ac:dyDescent="0.2">
      <c r="A6477" s="7">
        <v>49943</v>
      </c>
      <c r="B6477" s="6">
        <v>4.7580999999999998E-2</v>
      </c>
      <c r="C6477" s="6">
        <v>4.7579999999999997E-2</v>
      </c>
      <c r="D6477" s="6">
        <v>5.1871582067715222E-2</v>
      </c>
      <c r="E6477" s="6">
        <v>5.2499999999999998E-2</v>
      </c>
      <c r="F6477" s="6">
        <v>1.1871582067715221E-2</v>
      </c>
      <c r="G6477" s="6">
        <v>6.8715820677152234E-3</v>
      </c>
      <c r="H6477" s="5">
        <v>9.3715820677152221E-3</v>
      </c>
    </row>
    <row r="6478" spans="1:8" x14ac:dyDescent="0.2">
      <c r="A6478" s="7">
        <v>49944</v>
      </c>
      <c r="B6478" s="6">
        <v>4.7582000000000006E-2</v>
      </c>
      <c r="C6478" s="6">
        <v>4.7580999999999998E-2</v>
      </c>
      <c r="D6478" s="6">
        <v>5.1873254894495555E-2</v>
      </c>
      <c r="E6478" s="6">
        <v>5.2499999999999998E-2</v>
      </c>
      <c r="F6478" s="6">
        <v>1.1873254894495554E-2</v>
      </c>
      <c r="G6478" s="6">
        <v>6.8732548944955563E-3</v>
      </c>
      <c r="H6478" s="5">
        <v>9.373254894495555E-3</v>
      </c>
    </row>
    <row r="6479" spans="1:8" x14ac:dyDescent="0.2">
      <c r="A6479" s="7">
        <v>49945</v>
      </c>
      <c r="B6479" s="6">
        <v>4.7582000000000006E-2</v>
      </c>
      <c r="C6479" s="6">
        <v>4.7582000000000006E-2</v>
      </c>
      <c r="D6479" s="6">
        <v>5.1873921561162224E-2</v>
      </c>
      <c r="E6479" s="6">
        <v>5.2499999999999998E-2</v>
      </c>
      <c r="F6479" s="6">
        <v>1.1873921561162223E-2</v>
      </c>
      <c r="G6479" s="6">
        <v>6.8739215611622259E-3</v>
      </c>
      <c r="H6479" s="5">
        <v>9.3739215611622247E-3</v>
      </c>
    </row>
    <row r="6480" spans="1:8" x14ac:dyDescent="0.2">
      <c r="A6480" s="7">
        <v>49946</v>
      </c>
      <c r="B6480" s="6">
        <v>4.7583E-2</v>
      </c>
      <c r="C6480" s="6">
        <v>4.7582000000000006E-2</v>
      </c>
      <c r="D6480" s="6">
        <v>5.1875594389849768E-2</v>
      </c>
      <c r="E6480" s="6">
        <v>5.2499999999999998E-2</v>
      </c>
      <c r="F6480" s="6">
        <v>1.1875594389849767E-2</v>
      </c>
      <c r="G6480" s="6">
        <v>6.8755943898497693E-3</v>
      </c>
      <c r="H6480" s="5">
        <v>9.375594389849768E-3</v>
      </c>
    </row>
    <row r="6481" spans="1:8" x14ac:dyDescent="0.2">
      <c r="A6481" s="7">
        <v>49947</v>
      </c>
      <c r="B6481" s="6">
        <v>4.7584000000000001E-2</v>
      </c>
      <c r="C6481" s="6">
        <v>4.7583E-2</v>
      </c>
      <c r="D6481" s="6">
        <v>5.1877267219488196E-2</v>
      </c>
      <c r="E6481" s="6">
        <v>5.2499999999999998E-2</v>
      </c>
      <c r="F6481" s="6">
        <v>1.1877267219488195E-2</v>
      </c>
      <c r="G6481" s="6">
        <v>6.8772672194881979E-3</v>
      </c>
      <c r="H6481" s="5">
        <v>9.3772672194881966E-3</v>
      </c>
    </row>
    <row r="6482" spans="1:8" x14ac:dyDescent="0.2">
      <c r="A6482" s="7">
        <v>49948</v>
      </c>
      <c r="B6482" s="6">
        <v>4.7584000000000001E-2</v>
      </c>
      <c r="C6482" s="6">
        <v>4.7584000000000001E-2</v>
      </c>
      <c r="D6482" s="6">
        <v>5.1877933886154866E-2</v>
      </c>
      <c r="E6482" s="6">
        <v>5.2499999999999998E-2</v>
      </c>
      <c r="F6482" s="6">
        <v>1.1877933886154865E-2</v>
      </c>
      <c r="G6482" s="6">
        <v>6.8779338861548675E-3</v>
      </c>
      <c r="H6482" s="5">
        <v>9.3779338861548663E-3</v>
      </c>
    </row>
    <row r="6483" spans="1:8" x14ac:dyDescent="0.2">
      <c r="A6483" s="7">
        <v>49949</v>
      </c>
      <c r="B6483" s="6">
        <v>4.7584999999999995E-2</v>
      </c>
      <c r="C6483" s="6">
        <v>4.7584000000000001E-2</v>
      </c>
      <c r="D6483" s="6">
        <v>5.1879606717700269E-2</v>
      </c>
      <c r="E6483" s="6">
        <v>5.2499999999999998E-2</v>
      </c>
      <c r="F6483" s="6">
        <v>1.1879606717700268E-2</v>
      </c>
      <c r="G6483" s="6">
        <v>6.8796067177002707E-3</v>
      </c>
      <c r="H6483" s="5">
        <v>9.3796067177002694E-3</v>
      </c>
    </row>
    <row r="6484" spans="1:8" x14ac:dyDescent="0.2">
      <c r="A6484" s="7">
        <v>49950</v>
      </c>
      <c r="B6484" s="6">
        <v>4.7586000000000003E-2</v>
      </c>
      <c r="C6484" s="6">
        <v>4.7584999999999995E-2</v>
      </c>
      <c r="D6484" s="6">
        <v>5.1881279550172417E-2</v>
      </c>
      <c r="E6484" s="6">
        <v>5.2499999999999998E-2</v>
      </c>
      <c r="F6484" s="6">
        <v>1.1881279550172416E-2</v>
      </c>
      <c r="G6484" s="6">
        <v>6.8812795501724186E-3</v>
      </c>
      <c r="H6484" s="5">
        <v>9.3812795501724174E-3</v>
      </c>
    </row>
    <row r="6485" spans="1:8" x14ac:dyDescent="0.2">
      <c r="A6485" s="7">
        <v>49951</v>
      </c>
      <c r="B6485" s="6">
        <v>4.7586000000000003E-2</v>
      </c>
      <c r="C6485" s="6">
        <v>4.7586000000000003E-2</v>
      </c>
      <c r="D6485" s="6">
        <v>5.188194621683908E-2</v>
      </c>
      <c r="E6485" s="6">
        <v>5.2499999999999998E-2</v>
      </c>
      <c r="F6485" s="6">
        <v>1.1881946216839079E-2</v>
      </c>
      <c r="G6485" s="6">
        <v>6.8819462168390813E-3</v>
      </c>
      <c r="H6485" s="5">
        <v>9.3819462168390801E-3</v>
      </c>
    </row>
    <row r="6486" spans="1:8" x14ac:dyDescent="0.2">
      <c r="A6486" s="7">
        <v>49952</v>
      </c>
      <c r="B6486" s="6">
        <v>4.7587000000000004E-2</v>
      </c>
      <c r="C6486" s="6">
        <v>4.7586000000000003E-2</v>
      </c>
      <c r="D6486" s="6">
        <v>5.188361905126649E-2</v>
      </c>
      <c r="E6486" s="6">
        <v>5.2499999999999998E-2</v>
      </c>
      <c r="F6486" s="6">
        <v>1.1883619051266489E-2</v>
      </c>
      <c r="G6486" s="6">
        <v>6.8836190512664916E-3</v>
      </c>
      <c r="H6486" s="5">
        <v>9.3836190512664903E-3</v>
      </c>
    </row>
    <row r="6487" spans="1:8" x14ac:dyDescent="0.2">
      <c r="A6487" s="7">
        <v>49953</v>
      </c>
      <c r="B6487" s="6">
        <v>4.7587999999999998E-2</v>
      </c>
      <c r="C6487" s="6">
        <v>4.7587000000000004E-2</v>
      </c>
      <c r="D6487" s="6">
        <v>5.1885291886620409E-2</v>
      </c>
      <c r="E6487" s="6">
        <v>5.2499999999999998E-2</v>
      </c>
      <c r="F6487" s="6">
        <v>1.1885291886620408E-2</v>
      </c>
      <c r="G6487" s="6">
        <v>6.8852918866204108E-3</v>
      </c>
      <c r="H6487" s="5">
        <v>9.3852918866204095E-3</v>
      </c>
    </row>
    <row r="6488" spans="1:8" x14ac:dyDescent="0.2">
      <c r="A6488" s="7">
        <v>49954</v>
      </c>
      <c r="B6488" s="6">
        <v>4.7587999999999998E-2</v>
      </c>
      <c r="C6488" s="6">
        <v>4.7587999999999998E-2</v>
      </c>
      <c r="D6488" s="6">
        <v>5.1885958553287072E-2</v>
      </c>
      <c r="E6488" s="6">
        <v>5.2499999999999998E-2</v>
      </c>
      <c r="F6488" s="6">
        <v>1.1885958553287071E-2</v>
      </c>
      <c r="G6488" s="6">
        <v>6.8859585532870735E-3</v>
      </c>
      <c r="H6488" s="5">
        <v>9.3859585532870722E-3</v>
      </c>
    </row>
    <row r="6489" spans="1:8" x14ac:dyDescent="0.2">
      <c r="A6489" s="7">
        <v>49955</v>
      </c>
      <c r="B6489" s="6">
        <v>4.7588999999999999E-2</v>
      </c>
      <c r="C6489" s="6">
        <v>4.7587999999999998E-2</v>
      </c>
      <c r="D6489" s="6">
        <v>5.1887631390548423E-2</v>
      </c>
      <c r="E6489" s="6">
        <v>5.2499999999999998E-2</v>
      </c>
      <c r="F6489" s="6">
        <v>1.1887631390548423E-2</v>
      </c>
      <c r="G6489" s="6">
        <v>6.8876313905484252E-3</v>
      </c>
      <c r="H6489" s="5">
        <v>9.3876313905484239E-3</v>
      </c>
    </row>
    <row r="6490" spans="1:8" x14ac:dyDescent="0.2">
      <c r="A6490" s="7">
        <v>49956</v>
      </c>
      <c r="B6490" s="6">
        <v>4.759E-2</v>
      </c>
      <c r="C6490" s="6">
        <v>4.7588999999999999E-2</v>
      </c>
      <c r="D6490" s="6">
        <v>5.1889304228760189E-2</v>
      </c>
      <c r="E6490" s="6">
        <v>5.2499999999999998E-2</v>
      </c>
      <c r="F6490" s="6">
        <v>1.1889304228760188E-2</v>
      </c>
      <c r="G6490" s="6">
        <v>6.8893042287601902E-3</v>
      </c>
      <c r="H6490" s="5">
        <v>9.389304228760189E-3</v>
      </c>
    </row>
    <row r="6491" spans="1:8" x14ac:dyDescent="0.2">
      <c r="A6491" s="7">
        <v>49957</v>
      </c>
      <c r="B6491" s="6">
        <v>4.759E-2</v>
      </c>
      <c r="C6491" s="6">
        <v>4.759E-2</v>
      </c>
      <c r="D6491" s="6">
        <v>5.1889970895426858E-2</v>
      </c>
      <c r="E6491" s="6">
        <v>5.2499999999999998E-2</v>
      </c>
      <c r="F6491" s="6">
        <v>1.1889970895426857E-2</v>
      </c>
      <c r="G6491" s="6">
        <v>6.8899708954268599E-3</v>
      </c>
      <c r="H6491" s="5">
        <v>9.3899708954268586E-3</v>
      </c>
    </row>
    <row r="6492" spans="1:8" x14ac:dyDescent="0.2">
      <c r="A6492" s="7">
        <v>49958</v>
      </c>
      <c r="B6492" s="6">
        <v>4.7591000000000001E-2</v>
      </c>
      <c r="C6492" s="6">
        <v>4.759E-2</v>
      </c>
      <c r="D6492" s="6">
        <v>5.1891643735545813E-2</v>
      </c>
      <c r="E6492" s="6">
        <v>5.2499999999999998E-2</v>
      </c>
      <c r="F6492" s="6">
        <v>1.1891643735545812E-2</v>
      </c>
      <c r="G6492" s="6">
        <v>6.8916437355458146E-3</v>
      </c>
      <c r="H6492" s="5">
        <v>9.3916437355458134E-3</v>
      </c>
    </row>
    <row r="6493" spans="1:8" x14ac:dyDescent="0.2">
      <c r="A6493" s="7">
        <v>49959</v>
      </c>
      <c r="B6493" s="6">
        <v>4.7591999999999995E-2</v>
      </c>
      <c r="C6493" s="6">
        <v>4.7591000000000001E-2</v>
      </c>
      <c r="D6493" s="6">
        <v>5.1893316576615646E-2</v>
      </c>
      <c r="E6493" s="6">
        <v>5.2499999999999998E-2</v>
      </c>
      <c r="F6493" s="6">
        <v>1.1893316576615645E-2</v>
      </c>
      <c r="G6493" s="6">
        <v>6.8933165766156476E-3</v>
      </c>
      <c r="H6493" s="5">
        <v>9.3933165766156464E-3</v>
      </c>
    </row>
    <row r="6494" spans="1:8" x14ac:dyDescent="0.2">
      <c r="A6494" s="7">
        <v>49960</v>
      </c>
      <c r="B6494" s="6">
        <v>4.7591999999999995E-2</v>
      </c>
      <c r="C6494" s="6">
        <v>4.7591999999999995E-2</v>
      </c>
      <c r="D6494" s="6">
        <v>5.1893983243282309E-2</v>
      </c>
      <c r="E6494" s="6">
        <v>5.2499999999999998E-2</v>
      </c>
      <c r="F6494" s="6">
        <v>1.1893983243282308E-2</v>
      </c>
      <c r="G6494" s="6">
        <v>6.8939832432823103E-3</v>
      </c>
      <c r="H6494" s="5">
        <v>9.3939832432823091E-3</v>
      </c>
    </row>
    <row r="6495" spans="1:8" x14ac:dyDescent="0.2">
      <c r="A6495" s="7">
        <v>49961</v>
      </c>
      <c r="B6495" s="6">
        <v>4.7592999999999996E-2</v>
      </c>
      <c r="C6495" s="6">
        <v>4.7591999999999995E-2</v>
      </c>
      <c r="D6495" s="6">
        <v>5.1895656086259109E-2</v>
      </c>
      <c r="E6495" s="6">
        <v>5.2499999999999998E-2</v>
      </c>
      <c r="F6495" s="6">
        <v>1.1895656086259108E-2</v>
      </c>
      <c r="G6495" s="6">
        <v>6.895656086259111E-3</v>
      </c>
      <c r="H6495" s="5">
        <v>9.3956560862591097E-3</v>
      </c>
    </row>
    <row r="6496" spans="1:8" x14ac:dyDescent="0.2">
      <c r="A6496" s="7">
        <v>49962</v>
      </c>
      <c r="B6496" s="6">
        <v>4.7592999999999996E-2</v>
      </c>
      <c r="C6496" s="6">
        <v>4.7592999999999996E-2</v>
      </c>
      <c r="D6496" s="6">
        <v>5.1788742716534955E-2</v>
      </c>
      <c r="E6496" s="6">
        <v>5.2499999999999998E-2</v>
      </c>
      <c r="F6496" s="6">
        <v>1.1788742716534954E-2</v>
      </c>
      <c r="G6496" s="6">
        <v>6.7887427165349568E-3</v>
      </c>
      <c r="H6496" s="5">
        <v>9.2887427165349555E-3</v>
      </c>
    </row>
    <row r="6497" spans="1:8" x14ac:dyDescent="0.2">
      <c r="A6497" s="7">
        <v>49963</v>
      </c>
      <c r="B6497" s="6">
        <v>4.7594000000000004E-2</v>
      </c>
      <c r="C6497" s="6">
        <v>4.7592999999999996E-2</v>
      </c>
      <c r="D6497" s="6">
        <v>5.1897995700482306E-2</v>
      </c>
      <c r="E6497" s="6">
        <v>5.2499999999999998E-2</v>
      </c>
      <c r="F6497" s="6">
        <v>1.1897995700482306E-2</v>
      </c>
      <c r="G6497" s="6">
        <v>6.8979957004823081E-3</v>
      </c>
      <c r="H6497" s="5">
        <v>9.3979957004823068E-3</v>
      </c>
    </row>
    <row r="6498" spans="1:8" x14ac:dyDescent="0.2">
      <c r="A6498" s="7">
        <v>49964</v>
      </c>
      <c r="B6498" s="6">
        <v>4.7594999999999998E-2</v>
      </c>
      <c r="C6498" s="6">
        <v>4.7594000000000004E-2</v>
      </c>
      <c r="D6498" s="6">
        <v>5.1899668546341128E-2</v>
      </c>
      <c r="E6498" s="6">
        <v>5.2499999999999998E-2</v>
      </c>
      <c r="F6498" s="6">
        <v>1.1899668546341127E-2</v>
      </c>
      <c r="G6498" s="6">
        <v>6.8996685463411297E-3</v>
      </c>
      <c r="H6498" s="5">
        <v>9.3996685463411285E-3</v>
      </c>
    </row>
    <row r="6499" spans="1:8" x14ac:dyDescent="0.2">
      <c r="A6499" s="7">
        <v>49965</v>
      </c>
      <c r="B6499" s="6">
        <v>4.7594999999999998E-2</v>
      </c>
      <c r="C6499" s="6">
        <v>4.7594999999999998E-2</v>
      </c>
      <c r="D6499" s="6">
        <v>5.179270486913537E-2</v>
      </c>
      <c r="E6499" s="6">
        <v>5.2499999999999998E-2</v>
      </c>
      <c r="F6499" s="6">
        <v>1.1792704869135369E-2</v>
      </c>
      <c r="G6499" s="6">
        <v>6.7927048691353714E-3</v>
      </c>
      <c r="H6499" s="5">
        <v>9.2927048691353702E-3</v>
      </c>
    </row>
    <row r="6500" spans="1:8" x14ac:dyDescent="0.2">
      <c r="A6500" s="7">
        <v>49966</v>
      </c>
      <c r="B6500" s="6">
        <v>4.7595999999999999E-2</v>
      </c>
      <c r="C6500" s="6">
        <v>4.7594999999999998E-2</v>
      </c>
      <c r="D6500" s="6">
        <v>5.1902008163493933E-2</v>
      </c>
      <c r="E6500" s="6">
        <v>5.2499999999999998E-2</v>
      </c>
      <c r="F6500" s="6">
        <v>1.1902008163493932E-2</v>
      </c>
      <c r="G6500" s="6">
        <v>6.9020081634939348E-3</v>
      </c>
      <c r="H6500" s="5">
        <v>9.4020081634939336E-3</v>
      </c>
    </row>
    <row r="6501" spans="1:8" x14ac:dyDescent="0.2">
      <c r="A6501" s="7">
        <v>49967</v>
      </c>
      <c r="B6501" s="6">
        <v>4.7596999999999993E-2</v>
      </c>
      <c r="C6501" s="6">
        <v>4.7595999999999999E-2</v>
      </c>
      <c r="D6501" s="6">
        <v>5.1903681012162396E-2</v>
      </c>
      <c r="E6501" s="6">
        <v>5.2499999999999998E-2</v>
      </c>
      <c r="F6501" s="6">
        <v>1.1903681012162395E-2</v>
      </c>
      <c r="G6501" s="6">
        <v>6.9036810121623979E-3</v>
      </c>
      <c r="H6501" s="5">
        <v>9.4036810121623966E-3</v>
      </c>
    </row>
    <row r="6502" spans="1:8" x14ac:dyDescent="0.2">
      <c r="A6502" s="7">
        <v>49968</v>
      </c>
      <c r="B6502" s="6">
        <v>4.7596999999999993E-2</v>
      </c>
      <c r="C6502" s="6">
        <v>4.7596999999999993E-2</v>
      </c>
      <c r="D6502" s="6">
        <v>5.1796667027308188E-2</v>
      </c>
      <c r="E6502" s="6">
        <v>5.2499999999999998E-2</v>
      </c>
      <c r="F6502" s="6">
        <v>1.1796667027308187E-2</v>
      </c>
      <c r="G6502" s="6">
        <v>6.7966670273081897E-3</v>
      </c>
      <c r="H6502" s="5">
        <v>9.2966670273081885E-3</v>
      </c>
    </row>
    <row r="6503" spans="1:8" x14ac:dyDescent="0.2">
      <c r="A6503" s="7">
        <v>49969</v>
      </c>
      <c r="B6503" s="6">
        <v>4.7598000000000001E-2</v>
      </c>
      <c r="C6503" s="6">
        <v>4.7596999999999993E-2</v>
      </c>
      <c r="D6503" s="6">
        <v>5.1906020632245052E-2</v>
      </c>
      <c r="E6503" s="6">
        <v>5.2499999999999998E-2</v>
      </c>
      <c r="F6503" s="6">
        <v>1.1906020632245051E-2</v>
      </c>
      <c r="G6503" s="6">
        <v>6.9060206322450537E-3</v>
      </c>
      <c r="H6503" s="5">
        <v>9.4060206322450525E-3</v>
      </c>
    </row>
    <row r="6504" spans="1:8" x14ac:dyDescent="0.2">
      <c r="A6504" s="7">
        <v>49970</v>
      </c>
      <c r="B6504" s="6">
        <v>4.7599000000000002E-2</v>
      </c>
      <c r="C6504" s="6">
        <v>4.7598000000000001E-2</v>
      </c>
      <c r="D6504" s="6">
        <v>5.1907693483795314E-2</v>
      </c>
      <c r="E6504" s="6">
        <v>5.2499999999999998E-2</v>
      </c>
      <c r="F6504" s="6">
        <v>1.1907693483795313E-2</v>
      </c>
      <c r="G6504" s="6">
        <v>6.9076934837953158E-3</v>
      </c>
      <c r="H6504" s="5">
        <v>9.4076934837953145E-3</v>
      </c>
    </row>
    <row r="6505" spans="1:8" x14ac:dyDescent="0.2">
      <c r="A6505" s="7">
        <v>49971</v>
      </c>
      <c r="B6505" s="6">
        <v>4.7599000000000002E-2</v>
      </c>
      <c r="C6505" s="6">
        <v>4.7599000000000002E-2</v>
      </c>
      <c r="D6505" s="6">
        <v>5.1800629191125776E-2</v>
      </c>
      <c r="E6505" s="6">
        <v>5.2499999999999998E-2</v>
      </c>
      <c r="F6505" s="6">
        <v>1.1800629191125775E-2</v>
      </c>
      <c r="G6505" s="6">
        <v>6.8006291911257774E-3</v>
      </c>
      <c r="H6505" s="5">
        <v>9.3006291911257762E-3</v>
      </c>
    </row>
    <row r="6506" spans="1:8" x14ac:dyDescent="0.2">
      <c r="A6506" s="7">
        <v>49972</v>
      </c>
      <c r="B6506" s="6">
        <v>4.7599999999999996E-2</v>
      </c>
      <c r="C6506" s="6">
        <v>4.7599000000000002E-2</v>
      </c>
      <c r="D6506" s="6">
        <v>5.1910033106759637E-2</v>
      </c>
      <c r="E6506" s="6">
        <v>5.2499999999999998E-2</v>
      </c>
      <c r="F6506" s="6">
        <v>1.1910033106759636E-2</v>
      </c>
      <c r="G6506" s="6">
        <v>6.9100331067596388E-3</v>
      </c>
      <c r="H6506" s="5">
        <v>9.4100331067596375E-3</v>
      </c>
    </row>
    <row r="6507" spans="1:8" x14ac:dyDescent="0.2">
      <c r="A6507" s="7">
        <v>49973</v>
      </c>
      <c r="B6507" s="6">
        <v>4.7601000000000004E-2</v>
      </c>
      <c r="C6507" s="6">
        <v>4.7599999999999996E-2</v>
      </c>
      <c r="D6507" s="6">
        <v>5.1911705961167696E-2</v>
      </c>
      <c r="E6507" s="6">
        <v>5.2499999999999998E-2</v>
      </c>
      <c r="F6507" s="6">
        <v>1.1911705961167696E-2</v>
      </c>
      <c r="G6507" s="6">
        <v>6.9117059611676981E-3</v>
      </c>
      <c r="H6507" s="5">
        <v>9.4117059611676969E-3</v>
      </c>
    </row>
    <row r="6508" spans="1:8" x14ac:dyDescent="0.2">
      <c r="A6508" s="7">
        <v>49974</v>
      </c>
      <c r="B6508" s="6">
        <v>4.7601000000000004E-2</v>
      </c>
      <c r="C6508" s="6">
        <v>4.7601000000000004E-2</v>
      </c>
      <c r="D6508" s="6">
        <v>5.1804591360563895E-2</v>
      </c>
      <c r="E6508" s="6">
        <v>5.2499999999999998E-2</v>
      </c>
      <c r="F6508" s="6">
        <v>1.1804591360563894E-2</v>
      </c>
      <c r="G6508" s="6">
        <v>6.8045913605638969E-3</v>
      </c>
      <c r="H6508" s="5">
        <v>9.3045913605638957E-3</v>
      </c>
    </row>
    <row r="6509" spans="1:8" x14ac:dyDescent="0.2">
      <c r="A6509" s="7">
        <v>49975</v>
      </c>
      <c r="B6509" s="6">
        <v>4.7602000000000005E-2</v>
      </c>
      <c r="C6509" s="6">
        <v>4.7601000000000004E-2</v>
      </c>
      <c r="D6509" s="6">
        <v>5.1914045587013409E-2</v>
      </c>
      <c r="E6509" s="6">
        <v>5.2499999999999998E-2</v>
      </c>
      <c r="F6509" s="6">
        <v>1.1914045587013408E-2</v>
      </c>
      <c r="G6509" s="6">
        <v>6.9140455870134107E-3</v>
      </c>
      <c r="H6509" s="5">
        <v>9.4140455870134095E-3</v>
      </c>
    </row>
    <row r="6510" spans="1:8" x14ac:dyDescent="0.2">
      <c r="A6510" s="7">
        <v>49976</v>
      </c>
      <c r="B6510" s="6">
        <v>4.7602999999999999E-2</v>
      </c>
      <c r="C6510" s="6">
        <v>4.7602000000000005E-2</v>
      </c>
      <c r="D6510" s="6">
        <v>5.1915718444303503E-2</v>
      </c>
      <c r="E6510" s="6">
        <v>5.2499999999999998E-2</v>
      </c>
      <c r="F6510" s="6">
        <v>1.1915718444303502E-2</v>
      </c>
      <c r="G6510" s="6">
        <v>6.915718444303505E-3</v>
      </c>
      <c r="H6510" s="5">
        <v>9.4157184443035037E-3</v>
      </c>
    </row>
    <row r="6511" spans="1:8" x14ac:dyDescent="0.2">
      <c r="A6511" s="7">
        <v>49977</v>
      </c>
      <c r="B6511" s="6">
        <v>4.7602999999999999E-2</v>
      </c>
      <c r="C6511" s="6">
        <v>4.7602999999999999E-2</v>
      </c>
      <c r="D6511" s="6">
        <v>5.1808553535646569E-2</v>
      </c>
      <c r="E6511" s="6">
        <v>5.2499999999999998E-2</v>
      </c>
      <c r="F6511" s="6">
        <v>1.1808553535646568E-2</v>
      </c>
      <c r="G6511" s="6">
        <v>6.8085535356465707E-3</v>
      </c>
      <c r="H6511" s="5">
        <v>9.3085535356465694E-3</v>
      </c>
    </row>
    <row r="6512" spans="1:8" x14ac:dyDescent="0.2">
      <c r="A6512" s="7">
        <v>49978</v>
      </c>
      <c r="B6512" s="6">
        <v>4.7604E-2</v>
      </c>
      <c r="C6512" s="6">
        <v>4.7602999999999999E-2</v>
      </c>
      <c r="D6512" s="6">
        <v>5.1918058073078831E-2</v>
      </c>
      <c r="E6512" s="6">
        <v>5.2499999999999998E-2</v>
      </c>
      <c r="F6512" s="6">
        <v>1.191805807307883E-2</v>
      </c>
      <c r="G6512" s="6">
        <v>6.9180580730788324E-3</v>
      </c>
      <c r="H6512" s="5">
        <v>9.4180580730788312E-3</v>
      </c>
    </row>
    <row r="6513" spans="1:8" x14ac:dyDescent="0.2">
      <c r="A6513" s="7">
        <v>49979</v>
      </c>
      <c r="B6513" s="6">
        <v>4.7605000000000001E-2</v>
      </c>
      <c r="C6513" s="6">
        <v>4.7604E-2</v>
      </c>
      <c r="D6513" s="6">
        <v>5.1919730933178455E-2</v>
      </c>
      <c r="E6513" s="6">
        <v>5.2499999999999998E-2</v>
      </c>
      <c r="F6513" s="6">
        <v>1.1919730933178455E-2</v>
      </c>
      <c r="G6513" s="6">
        <v>6.9197309331784571E-3</v>
      </c>
      <c r="H6513" s="5">
        <v>9.4197309331784558E-3</v>
      </c>
    </row>
    <row r="6514" spans="1:8" x14ac:dyDescent="0.2">
      <c r="A6514" s="7">
        <v>49980</v>
      </c>
      <c r="B6514" s="6">
        <v>4.7605000000000001E-2</v>
      </c>
      <c r="C6514" s="6">
        <v>4.7605000000000001E-2</v>
      </c>
      <c r="D6514" s="6">
        <v>5.1812515716301487E-2</v>
      </c>
      <c r="E6514" s="6">
        <v>5.2499999999999998E-2</v>
      </c>
      <c r="F6514" s="6">
        <v>1.1812515716301486E-2</v>
      </c>
      <c r="G6514" s="6">
        <v>6.8125157163014885E-3</v>
      </c>
      <c r="H6514" s="5">
        <v>9.3125157163014873E-3</v>
      </c>
    </row>
    <row r="6515" spans="1:8" x14ac:dyDescent="0.2">
      <c r="A6515" s="7">
        <v>49981</v>
      </c>
      <c r="B6515" s="6">
        <v>4.7606000000000002E-2</v>
      </c>
      <c r="C6515" s="6">
        <v>4.7605000000000001E-2</v>
      </c>
      <c r="D6515" s="6">
        <v>5.1922070564883648E-2</v>
      </c>
      <c r="E6515" s="6">
        <v>5.2499999999999998E-2</v>
      </c>
      <c r="F6515" s="6">
        <v>1.1922070564883647E-2</v>
      </c>
      <c r="G6515" s="6">
        <v>6.9220705648836492E-3</v>
      </c>
      <c r="H6515" s="5">
        <v>9.4220705648836479E-3</v>
      </c>
    </row>
    <row r="6516" spans="1:8" x14ac:dyDescent="0.2">
      <c r="A6516" s="7">
        <v>49982</v>
      </c>
      <c r="B6516" s="6">
        <v>4.7606999999999997E-2</v>
      </c>
      <c r="C6516" s="6">
        <v>4.7606000000000002E-2</v>
      </c>
      <c r="D6516" s="6">
        <v>5.1923743427865071E-2</v>
      </c>
      <c r="E6516" s="6">
        <v>5.2499999999999998E-2</v>
      </c>
      <c r="F6516" s="6">
        <v>1.192374342786507E-2</v>
      </c>
      <c r="G6516" s="6">
        <v>6.9237434278650728E-3</v>
      </c>
      <c r="H6516" s="5">
        <v>9.4237434278650715E-3</v>
      </c>
    </row>
    <row r="6517" spans="1:8" x14ac:dyDescent="0.2">
      <c r="A6517" s="7">
        <v>49983</v>
      </c>
      <c r="B6517" s="6">
        <v>4.7606999999999997E-2</v>
      </c>
      <c r="C6517" s="6">
        <v>4.7606999999999997E-2</v>
      </c>
      <c r="D6517" s="6">
        <v>5.1816477902601132E-2</v>
      </c>
      <c r="E6517" s="6">
        <v>5.2499999999999998E-2</v>
      </c>
      <c r="F6517" s="6">
        <v>1.1816477902601132E-2</v>
      </c>
      <c r="G6517" s="6">
        <v>6.8164779026011341E-3</v>
      </c>
      <c r="H6517" s="5">
        <v>9.3164779026011328E-3</v>
      </c>
    </row>
    <row r="6518" spans="1:8" x14ac:dyDescent="0.2">
      <c r="A6518" s="7">
        <v>49984</v>
      </c>
      <c r="B6518" s="6">
        <v>4.7607999999999998E-2</v>
      </c>
      <c r="C6518" s="6">
        <v>4.7606999999999997E-2</v>
      </c>
      <c r="D6518" s="6">
        <v>5.1926083062451826E-2</v>
      </c>
      <c r="E6518" s="6">
        <v>5.2499999999999998E-2</v>
      </c>
      <c r="F6518" s="6">
        <v>1.1926083062451825E-2</v>
      </c>
      <c r="G6518" s="6">
        <v>6.926083062451828E-3</v>
      </c>
      <c r="H6518" s="5">
        <v>9.4260830624518267E-3</v>
      </c>
    </row>
    <row r="6519" spans="1:8" x14ac:dyDescent="0.2">
      <c r="A6519" s="7">
        <v>49985</v>
      </c>
      <c r="B6519" s="6">
        <v>4.7609000000000005E-2</v>
      </c>
      <c r="C6519" s="6">
        <v>4.7607999999999998E-2</v>
      </c>
      <c r="D6519" s="6">
        <v>5.1927755928291013E-2</v>
      </c>
      <c r="E6519" s="6">
        <v>5.2499999999999998E-2</v>
      </c>
      <c r="F6519" s="6">
        <v>1.1927755928291012E-2</v>
      </c>
      <c r="G6519" s="6">
        <v>6.9277559282910142E-3</v>
      </c>
      <c r="H6519" s="5">
        <v>9.427755928291013E-3</v>
      </c>
    </row>
    <row r="6520" spans="1:8" x14ac:dyDescent="0.2">
      <c r="A6520" s="7">
        <v>49986</v>
      </c>
      <c r="B6520" s="6">
        <v>4.7609000000000005E-2</v>
      </c>
      <c r="C6520" s="6">
        <v>4.7609000000000005E-2</v>
      </c>
      <c r="D6520" s="6">
        <v>5.1820440094545304E-2</v>
      </c>
      <c r="E6520" s="6">
        <v>5.2499999999999998E-2</v>
      </c>
      <c r="F6520" s="6">
        <v>1.1820440094545304E-2</v>
      </c>
      <c r="G6520" s="6">
        <v>6.8204400945453061E-3</v>
      </c>
      <c r="H6520" s="5">
        <v>9.3204400945453049E-3</v>
      </c>
    </row>
    <row r="6521" spans="1:8" x14ac:dyDescent="0.2">
      <c r="A6521" s="7">
        <v>49987</v>
      </c>
      <c r="B6521" s="6">
        <v>4.761E-2</v>
      </c>
      <c r="C6521" s="6">
        <v>4.7609000000000005E-2</v>
      </c>
      <c r="D6521" s="6">
        <v>5.1930095565783138E-2</v>
      </c>
      <c r="E6521" s="6">
        <v>5.2499999999999998E-2</v>
      </c>
      <c r="F6521" s="6">
        <v>1.1930095565783137E-2</v>
      </c>
      <c r="G6521" s="6">
        <v>6.9300955657831398E-3</v>
      </c>
      <c r="H6521" s="5">
        <v>9.4300955657831385E-3</v>
      </c>
    </row>
    <row r="6522" spans="1:8" x14ac:dyDescent="0.2">
      <c r="A6522" s="7">
        <v>49988</v>
      </c>
      <c r="B6522" s="6">
        <v>4.7611000000000001E-2</v>
      </c>
      <c r="C6522" s="6">
        <v>4.761E-2</v>
      </c>
      <c r="D6522" s="6">
        <v>5.1931768434480309E-2</v>
      </c>
      <c r="E6522" s="6">
        <v>5.2499999999999998E-2</v>
      </c>
      <c r="F6522" s="6">
        <v>1.1931768434480308E-2</v>
      </c>
      <c r="G6522" s="6">
        <v>6.9317684344803107E-3</v>
      </c>
      <c r="H6522" s="5">
        <v>9.4317684344803095E-3</v>
      </c>
    </row>
    <row r="6523" spans="1:8" x14ac:dyDescent="0.2">
      <c r="A6523" s="7">
        <v>49989</v>
      </c>
      <c r="B6523" s="6">
        <v>4.7611000000000001E-2</v>
      </c>
      <c r="C6523" s="6">
        <v>4.7611000000000001E-2</v>
      </c>
      <c r="D6523" s="6">
        <v>5.1824402292085882E-2</v>
      </c>
      <c r="E6523" s="6">
        <v>5.2499999999999998E-2</v>
      </c>
      <c r="F6523" s="6">
        <v>1.1824402292085881E-2</v>
      </c>
      <c r="G6523" s="6">
        <v>6.8244022920858835E-3</v>
      </c>
      <c r="H6523" s="5">
        <v>9.3244022920858823E-3</v>
      </c>
    </row>
    <row r="6524" spans="1:8" x14ac:dyDescent="0.2">
      <c r="A6524" s="7">
        <v>49990</v>
      </c>
      <c r="B6524" s="6">
        <v>4.7611999999999995E-2</v>
      </c>
      <c r="C6524" s="6">
        <v>4.7611000000000001E-2</v>
      </c>
      <c r="D6524" s="6">
        <v>5.193410807487802E-2</v>
      </c>
      <c r="E6524" s="6">
        <v>5.2499999999999998E-2</v>
      </c>
      <c r="F6524" s="6">
        <v>1.1934108074878019E-2</v>
      </c>
      <c r="G6524" s="6">
        <v>6.9341080748780218E-3</v>
      </c>
      <c r="H6524" s="5">
        <v>9.4341080748780205E-3</v>
      </c>
    </row>
    <row r="6525" spans="1:8" x14ac:dyDescent="0.2">
      <c r="A6525" s="7">
        <v>49991</v>
      </c>
      <c r="B6525" s="6">
        <v>4.7613000000000003E-2</v>
      </c>
      <c r="C6525" s="6">
        <v>4.7611999999999995E-2</v>
      </c>
      <c r="D6525" s="6">
        <v>5.1935780946408654E-2</v>
      </c>
      <c r="E6525" s="6">
        <v>5.2499999999999998E-2</v>
      </c>
      <c r="F6525" s="6">
        <v>1.1935780946408653E-2</v>
      </c>
      <c r="G6525" s="6">
        <v>6.9357809464086553E-3</v>
      </c>
      <c r="H6525" s="5">
        <v>9.4357809464086541E-3</v>
      </c>
    </row>
    <row r="6526" spans="1:8" x14ac:dyDescent="0.2">
      <c r="A6526" s="7">
        <v>49992</v>
      </c>
      <c r="B6526" s="6">
        <v>4.7613000000000003E-2</v>
      </c>
      <c r="C6526" s="6">
        <v>4.7613000000000003E-2</v>
      </c>
      <c r="D6526" s="6">
        <v>5.1828364495222642E-2</v>
      </c>
      <c r="E6526" s="6">
        <v>5.2499999999999998E-2</v>
      </c>
      <c r="F6526" s="6">
        <v>1.1828364495222642E-2</v>
      </c>
      <c r="G6526" s="6">
        <v>6.8283644952226441E-3</v>
      </c>
      <c r="H6526" s="5">
        <v>9.3283644952226429E-3</v>
      </c>
    </row>
    <row r="6527" spans="1:8" x14ac:dyDescent="0.2">
      <c r="A6527" s="7">
        <v>49993</v>
      </c>
      <c r="B6527" s="6">
        <v>4.7614000000000004E-2</v>
      </c>
      <c r="C6527" s="6">
        <v>4.7613000000000003E-2</v>
      </c>
      <c r="D6527" s="6">
        <v>5.193812058973625E-2</v>
      </c>
      <c r="E6527" s="6">
        <v>5.2499999999999998E-2</v>
      </c>
      <c r="F6527" s="6">
        <v>1.1938120589736249E-2</v>
      </c>
      <c r="G6527" s="6">
        <v>6.9381205897362519E-3</v>
      </c>
      <c r="H6527" s="5">
        <v>9.4381205897362506E-3</v>
      </c>
    </row>
    <row r="6528" spans="1:8" x14ac:dyDescent="0.2">
      <c r="A6528" s="7">
        <v>49994</v>
      </c>
      <c r="B6528" s="6">
        <v>4.7614000000000004E-2</v>
      </c>
      <c r="C6528" s="6">
        <v>4.7614000000000004E-2</v>
      </c>
      <c r="D6528" s="6">
        <v>5.1830670599170174E-2</v>
      </c>
      <c r="E6528" s="6">
        <v>5.2499999999999998E-2</v>
      </c>
      <c r="F6528" s="6">
        <v>1.1830670599170173E-2</v>
      </c>
      <c r="G6528" s="6">
        <v>6.8306705991701758E-3</v>
      </c>
      <c r="H6528" s="5">
        <v>9.3306705991701745E-3</v>
      </c>
    </row>
    <row r="6529" spans="1:8" x14ac:dyDescent="0.2">
      <c r="A6529" s="7">
        <v>49995</v>
      </c>
      <c r="B6529" s="6">
        <v>4.7614999999999998E-2</v>
      </c>
      <c r="C6529" s="6">
        <v>4.7614000000000004E-2</v>
      </c>
      <c r="D6529" s="6">
        <v>5.1832326808167357E-2</v>
      </c>
      <c r="E6529" s="6">
        <v>5.2499999999999998E-2</v>
      </c>
      <c r="F6529" s="6">
        <v>1.1832326808167357E-2</v>
      </c>
      <c r="G6529" s="6">
        <v>6.8323268081673591E-3</v>
      </c>
      <c r="H6529" s="5">
        <v>9.3323268081673579E-3</v>
      </c>
    </row>
    <row r="6530" spans="1:8" x14ac:dyDescent="0.2">
      <c r="A6530" s="7">
        <v>49996</v>
      </c>
      <c r="B6530" s="6">
        <v>4.7615999999999999E-2</v>
      </c>
      <c r="C6530" s="6">
        <v>4.7614999999999998E-2</v>
      </c>
      <c r="D6530" s="6">
        <v>5.1942133214521034E-2</v>
      </c>
      <c r="E6530" s="6">
        <v>5.2499999999999998E-2</v>
      </c>
      <c r="F6530" s="6">
        <v>1.1942133214521033E-2</v>
      </c>
      <c r="G6530" s="6">
        <v>6.942133214521036E-3</v>
      </c>
      <c r="H6530" s="5">
        <v>9.4421332145210347E-3</v>
      </c>
    </row>
    <row r="6531" spans="1:8" x14ac:dyDescent="0.2">
      <c r="A6531" s="7">
        <v>49997</v>
      </c>
      <c r="B6531" s="6">
        <v>4.7615999999999999E-2</v>
      </c>
      <c r="C6531" s="6">
        <v>4.7615999999999999E-2</v>
      </c>
      <c r="D6531" s="6">
        <v>5.1834632914925106E-2</v>
      </c>
      <c r="E6531" s="6">
        <v>5.2499999999999998E-2</v>
      </c>
      <c r="F6531" s="6">
        <v>1.1834632914925106E-2</v>
      </c>
      <c r="G6531" s="6">
        <v>6.8346329149251081E-3</v>
      </c>
      <c r="H6531" s="5">
        <v>9.3346329149251069E-3</v>
      </c>
    </row>
    <row r="6532" spans="1:8" x14ac:dyDescent="0.2">
      <c r="A6532" s="7">
        <v>49998</v>
      </c>
      <c r="B6532" s="6">
        <v>4.7617E-2</v>
      </c>
      <c r="C6532" s="6">
        <v>4.7615999999999999E-2</v>
      </c>
      <c r="D6532" s="6">
        <v>5.1836289126804401E-2</v>
      </c>
      <c r="E6532" s="6">
        <v>5.2499999999999998E-2</v>
      </c>
      <c r="F6532" s="6">
        <v>1.18362891268044E-2</v>
      </c>
      <c r="G6532" s="6">
        <v>6.8362891268044026E-3</v>
      </c>
      <c r="H6532" s="5">
        <v>9.3362891268044014E-3</v>
      </c>
    </row>
    <row r="6533" spans="1:8" x14ac:dyDescent="0.2">
      <c r="A6533" s="7">
        <v>49999</v>
      </c>
      <c r="B6533" s="6">
        <v>4.7618000000000001E-2</v>
      </c>
      <c r="C6533" s="6">
        <v>4.7617E-2</v>
      </c>
      <c r="D6533" s="6">
        <v>5.1946145845116712E-2</v>
      </c>
      <c r="E6533" s="6">
        <v>5.2499999999999998E-2</v>
      </c>
      <c r="F6533" s="6">
        <v>1.1946145845116711E-2</v>
      </c>
      <c r="G6533" s="6">
        <v>6.9461458451167135E-3</v>
      </c>
      <c r="H6533" s="5">
        <v>9.4461458451167123E-3</v>
      </c>
    </row>
    <row r="6534" spans="1:8" x14ac:dyDescent="0.2">
      <c r="A6534" s="7">
        <v>50000</v>
      </c>
      <c r="B6534" s="6">
        <v>4.7618000000000001E-2</v>
      </c>
      <c r="C6534" s="6">
        <v>4.7618000000000001E-2</v>
      </c>
      <c r="D6534" s="6">
        <v>5.1838595236323941E-2</v>
      </c>
      <c r="E6534" s="6">
        <v>5.2499999999999998E-2</v>
      </c>
      <c r="F6534" s="6">
        <v>1.183859523632394E-2</v>
      </c>
      <c r="G6534" s="6">
        <v>6.8385952363239425E-3</v>
      </c>
      <c r="H6534" s="5">
        <v>9.3385952363239412E-3</v>
      </c>
    </row>
    <row r="6535" spans="1:8" x14ac:dyDescent="0.2">
      <c r="A6535" s="7">
        <v>50001</v>
      </c>
      <c r="B6535" s="6">
        <v>4.7618999999999995E-2</v>
      </c>
      <c r="C6535" s="6">
        <v>4.7618000000000001E-2</v>
      </c>
      <c r="D6535" s="6">
        <v>5.1840251451085576E-2</v>
      </c>
      <c r="E6535" s="6">
        <v>5.2499999999999998E-2</v>
      </c>
      <c r="F6535" s="6">
        <v>1.1840251451085575E-2</v>
      </c>
      <c r="G6535" s="6">
        <v>6.8402514510855772E-3</v>
      </c>
      <c r="H6535" s="5">
        <v>9.3402514510855759E-3</v>
      </c>
    </row>
    <row r="6536" spans="1:8" x14ac:dyDescent="0.2">
      <c r="A6536" s="7">
        <v>50002</v>
      </c>
      <c r="B6536" s="6">
        <v>4.7619999999999996E-2</v>
      </c>
      <c r="C6536" s="6">
        <v>4.7618999999999995E-2</v>
      </c>
      <c r="D6536" s="6">
        <v>5.1950158481523713E-2</v>
      </c>
      <c r="E6536" s="6">
        <v>5.2499999999999998E-2</v>
      </c>
      <c r="F6536" s="6">
        <v>1.1950158481523712E-2</v>
      </c>
      <c r="G6536" s="6">
        <v>6.9501584815237147E-3</v>
      </c>
      <c r="H6536" s="5">
        <v>9.4501584815237134E-3</v>
      </c>
    </row>
    <row r="6537" spans="1:8" x14ac:dyDescent="0.2">
      <c r="A6537" s="7">
        <v>50003</v>
      </c>
      <c r="B6537" s="6">
        <v>4.7619999999999996E-2</v>
      </c>
      <c r="C6537" s="6">
        <v>4.7619999999999996E-2</v>
      </c>
      <c r="D6537" s="6">
        <v>5.1842557563415291E-2</v>
      </c>
      <c r="E6537" s="6">
        <v>5.2499999999999998E-2</v>
      </c>
      <c r="F6537" s="6">
        <v>1.184255756341529E-2</v>
      </c>
      <c r="G6537" s="6">
        <v>6.8425575634152927E-3</v>
      </c>
      <c r="H6537" s="5">
        <v>9.3425575634152914E-3</v>
      </c>
    </row>
    <row r="6538" spans="1:8" x14ac:dyDescent="0.2">
      <c r="A6538" s="7">
        <v>50004</v>
      </c>
      <c r="B6538" s="6">
        <v>4.7621000000000004E-2</v>
      </c>
      <c r="C6538" s="6">
        <v>4.7619999999999996E-2</v>
      </c>
      <c r="D6538" s="6">
        <v>5.184421378101061E-2</v>
      </c>
      <c r="E6538" s="6">
        <v>5.2499999999999998E-2</v>
      </c>
      <c r="F6538" s="6">
        <v>1.184421378101061E-2</v>
      </c>
      <c r="G6538" s="6">
        <v>6.8442137810106121E-3</v>
      </c>
      <c r="H6538" s="5">
        <v>9.3442137810106109E-3</v>
      </c>
    </row>
    <row r="6539" spans="1:8" x14ac:dyDescent="0.2">
      <c r="A6539" s="7">
        <v>50005</v>
      </c>
      <c r="B6539" s="6">
        <v>4.7621999999999998E-2</v>
      </c>
      <c r="C6539" s="6">
        <v>4.7621000000000004E-2</v>
      </c>
      <c r="D6539" s="6">
        <v>5.1954171123741795E-2</v>
      </c>
      <c r="E6539" s="6">
        <v>5.2499999999999998E-2</v>
      </c>
      <c r="F6539" s="6">
        <v>1.1954171123741794E-2</v>
      </c>
      <c r="G6539" s="6">
        <v>6.9541711237417966E-3</v>
      </c>
      <c r="H6539" s="5">
        <v>9.4541711237417954E-3</v>
      </c>
    </row>
    <row r="6540" spans="1:8" x14ac:dyDescent="0.2">
      <c r="A6540" s="7">
        <v>50006</v>
      </c>
      <c r="B6540" s="6">
        <v>4.7621999999999998E-2</v>
      </c>
      <c r="C6540" s="6">
        <v>4.7621999999999998E-2</v>
      </c>
      <c r="D6540" s="6">
        <v>5.184651989619897E-2</v>
      </c>
      <c r="E6540" s="6">
        <v>5.2499999999999998E-2</v>
      </c>
      <c r="F6540" s="6">
        <v>1.1846519896198969E-2</v>
      </c>
      <c r="G6540" s="6">
        <v>6.8465198961989715E-3</v>
      </c>
      <c r="H6540" s="5">
        <v>9.3465198961989703E-3</v>
      </c>
    </row>
    <row r="6541" spans="1:8" x14ac:dyDescent="0.2">
      <c r="A6541" s="7">
        <v>50007</v>
      </c>
      <c r="B6541" s="6">
        <v>4.7622999999999999E-2</v>
      </c>
      <c r="C6541" s="6">
        <v>4.7621999999999998E-2</v>
      </c>
      <c r="D6541" s="6">
        <v>5.1848176116628168E-2</v>
      </c>
      <c r="E6541" s="6">
        <v>5.2499999999999998E-2</v>
      </c>
      <c r="F6541" s="6">
        <v>1.1848176116628167E-2</v>
      </c>
      <c r="G6541" s="6">
        <v>6.8481761166281699E-3</v>
      </c>
      <c r="H6541" s="5">
        <v>9.3481761166281686E-3</v>
      </c>
    </row>
    <row r="6542" spans="1:8" x14ac:dyDescent="0.2">
      <c r="A6542" s="7">
        <v>50008</v>
      </c>
      <c r="B6542" s="6">
        <v>4.7624000000000007E-2</v>
      </c>
      <c r="C6542" s="6">
        <v>4.7622999999999999E-2</v>
      </c>
      <c r="D6542" s="6">
        <v>5.1958183771770944E-2</v>
      </c>
      <c r="E6542" s="6">
        <v>5.2499999999999998E-2</v>
      </c>
      <c r="F6542" s="6">
        <v>1.1958183771770943E-2</v>
      </c>
      <c r="G6542" s="6">
        <v>6.9581837717709455E-3</v>
      </c>
      <c r="H6542" s="5">
        <v>9.4581837717709442E-3</v>
      </c>
    </row>
    <row r="6543" spans="1:8" x14ac:dyDescent="0.2">
      <c r="A6543" s="7">
        <v>50009</v>
      </c>
      <c r="B6543" s="6">
        <v>4.7624000000000007E-2</v>
      </c>
      <c r="C6543" s="6">
        <v>4.7624000000000007E-2</v>
      </c>
      <c r="D6543" s="6">
        <v>5.1850482234626717E-2</v>
      </c>
      <c r="E6543" s="6">
        <v>5.2499999999999998E-2</v>
      </c>
      <c r="F6543" s="6">
        <v>1.1850482234626716E-2</v>
      </c>
      <c r="G6543" s="6">
        <v>6.8504822346267188E-3</v>
      </c>
      <c r="H6543" s="5">
        <v>9.3504822346267176E-3</v>
      </c>
    </row>
    <row r="6544" spans="1:8" x14ac:dyDescent="0.2">
      <c r="A6544" s="7">
        <v>50010</v>
      </c>
      <c r="B6544" s="6">
        <v>4.7625000000000001E-2</v>
      </c>
      <c r="C6544" s="6">
        <v>4.7624000000000007E-2</v>
      </c>
      <c r="D6544" s="6">
        <v>5.1852138457938041E-2</v>
      </c>
      <c r="E6544" s="6">
        <v>5.2499999999999998E-2</v>
      </c>
      <c r="F6544" s="6">
        <v>1.185213845793804E-2</v>
      </c>
      <c r="G6544" s="6">
        <v>6.8521384579380423E-3</v>
      </c>
      <c r="H6544" s="5">
        <v>9.3521384579380411E-3</v>
      </c>
    </row>
    <row r="6545" spans="1:8" x14ac:dyDescent="0.2">
      <c r="A6545" s="7">
        <v>50011</v>
      </c>
      <c r="B6545" s="6">
        <v>4.7626000000000002E-2</v>
      </c>
      <c r="C6545" s="6">
        <v>4.7625000000000001E-2</v>
      </c>
      <c r="D6545" s="6">
        <v>5.1962196425610938E-2</v>
      </c>
      <c r="E6545" s="6">
        <v>5.2499999999999998E-2</v>
      </c>
      <c r="F6545" s="6">
        <v>1.1962196425610937E-2</v>
      </c>
      <c r="G6545" s="6">
        <v>6.9621964256109392E-3</v>
      </c>
      <c r="H6545" s="5">
        <v>9.462196425610938E-3</v>
      </c>
    </row>
    <row r="6546" spans="1:8" x14ac:dyDescent="0.2">
      <c r="A6546" s="7">
        <v>50012</v>
      </c>
      <c r="B6546" s="6">
        <v>4.7626000000000002E-2</v>
      </c>
      <c r="C6546" s="6">
        <v>4.7626000000000002E-2</v>
      </c>
      <c r="D6546" s="6">
        <v>5.1854444578698262E-2</v>
      </c>
      <c r="E6546" s="6">
        <v>5.2499999999999998E-2</v>
      </c>
      <c r="F6546" s="6">
        <v>1.1854444578698262E-2</v>
      </c>
      <c r="G6546" s="6">
        <v>6.8544445786982641E-3</v>
      </c>
      <c r="H6546" s="5">
        <v>9.3544445786982629E-3</v>
      </c>
    </row>
    <row r="6547" spans="1:8" x14ac:dyDescent="0.2">
      <c r="A6547" s="7">
        <v>50013</v>
      </c>
      <c r="B6547" s="6">
        <v>4.7626999999999996E-2</v>
      </c>
      <c r="C6547" s="6">
        <v>4.7626000000000002E-2</v>
      </c>
      <c r="D6547" s="6">
        <v>5.1856100804891961E-2</v>
      </c>
      <c r="E6547" s="6">
        <v>5.2499999999999998E-2</v>
      </c>
      <c r="F6547" s="6">
        <v>1.185610080489196E-2</v>
      </c>
      <c r="G6547" s="6">
        <v>6.8561008048919625E-3</v>
      </c>
      <c r="H6547" s="5">
        <v>9.3561008048919612E-3</v>
      </c>
    </row>
    <row r="6548" spans="1:8" x14ac:dyDescent="0.2">
      <c r="A6548" s="7">
        <v>50014</v>
      </c>
      <c r="B6548" s="6">
        <v>4.7628000000000004E-2</v>
      </c>
      <c r="C6548" s="6">
        <v>4.7626999999999996E-2</v>
      </c>
      <c r="D6548" s="6">
        <v>5.1966209085262199E-2</v>
      </c>
      <c r="E6548" s="6">
        <v>5.2499999999999998E-2</v>
      </c>
      <c r="F6548" s="6">
        <v>1.1966209085262199E-2</v>
      </c>
      <c r="G6548" s="6">
        <v>6.9662090852622011E-3</v>
      </c>
      <c r="H6548" s="5">
        <v>9.4662090852621998E-3</v>
      </c>
    </row>
    <row r="6549" spans="1:8" x14ac:dyDescent="0.2">
      <c r="A6549" s="7">
        <v>50015</v>
      </c>
      <c r="B6549" s="6">
        <v>4.7628000000000004E-2</v>
      </c>
      <c r="C6549" s="6">
        <v>4.7628000000000004E-2</v>
      </c>
      <c r="D6549" s="6">
        <v>5.1858406928462324E-2</v>
      </c>
      <c r="E6549" s="6">
        <v>5.2499999999999998E-2</v>
      </c>
      <c r="F6549" s="6">
        <v>1.1858406928462323E-2</v>
      </c>
      <c r="G6549" s="6">
        <v>6.8584069284623253E-3</v>
      </c>
      <c r="H6549" s="5">
        <v>9.3584069284623241E-3</v>
      </c>
    </row>
    <row r="6550" spans="1:8" x14ac:dyDescent="0.2">
      <c r="A6550" s="7">
        <v>50016</v>
      </c>
      <c r="B6550" s="6">
        <v>4.7629000000000005E-2</v>
      </c>
      <c r="C6550" s="6">
        <v>4.7628000000000004E-2</v>
      </c>
      <c r="D6550" s="6">
        <v>5.1860063157489623E-2</v>
      </c>
      <c r="E6550" s="6">
        <v>5.2499999999999998E-2</v>
      </c>
      <c r="F6550" s="6">
        <v>1.1860063157489623E-2</v>
      </c>
      <c r="G6550" s="6">
        <v>6.8600631574896251E-3</v>
      </c>
      <c r="H6550" s="5">
        <v>9.3600631574896238E-3</v>
      </c>
    </row>
    <row r="6551" spans="1:8" x14ac:dyDescent="0.2">
      <c r="A6551" s="7">
        <v>50017</v>
      </c>
      <c r="B6551" s="6">
        <v>4.7629000000000005E-2</v>
      </c>
      <c r="C6551" s="6">
        <v>4.7629000000000005E-2</v>
      </c>
      <c r="D6551" s="6">
        <v>5.1860713157489621E-2</v>
      </c>
      <c r="E6551" s="6">
        <v>5.2499999999999998E-2</v>
      </c>
      <c r="F6551" s="6">
        <v>1.186071315748962E-2</v>
      </c>
      <c r="G6551" s="6">
        <v>6.860713157489623E-3</v>
      </c>
      <c r="H6551" s="5">
        <v>9.3607131574896217E-3</v>
      </c>
    </row>
    <row r="6552" spans="1:8" x14ac:dyDescent="0.2">
      <c r="A6552" s="7">
        <v>50018</v>
      </c>
      <c r="B6552" s="6">
        <v>4.7629999999999999E-2</v>
      </c>
      <c r="C6552" s="6">
        <v>4.7629000000000005E-2</v>
      </c>
      <c r="D6552" s="6">
        <v>5.1862369388448619E-2</v>
      </c>
      <c r="E6552" s="6">
        <v>5.2499999999999998E-2</v>
      </c>
      <c r="F6552" s="6">
        <v>1.1862369388448618E-2</v>
      </c>
      <c r="G6552" s="6">
        <v>6.8623693884486206E-3</v>
      </c>
      <c r="H6552" s="5">
        <v>9.3623693884486194E-3</v>
      </c>
    </row>
    <row r="6553" spans="1:8" x14ac:dyDescent="0.2">
      <c r="A6553" s="7">
        <v>50019</v>
      </c>
      <c r="B6553" s="6">
        <v>4.7631E-2</v>
      </c>
      <c r="C6553" s="6">
        <v>4.7629999999999999E-2</v>
      </c>
      <c r="D6553" s="6">
        <v>5.1864025620309721E-2</v>
      </c>
      <c r="E6553" s="6">
        <v>5.2499999999999998E-2</v>
      </c>
      <c r="F6553" s="6">
        <v>1.1864025620309721E-2</v>
      </c>
      <c r="G6553" s="6">
        <v>6.864025620309723E-3</v>
      </c>
      <c r="H6553" s="5">
        <v>9.3640256203097218E-3</v>
      </c>
    </row>
    <row r="6554" spans="1:8" x14ac:dyDescent="0.2">
      <c r="A6554" s="7">
        <v>50020</v>
      </c>
      <c r="B6554" s="6">
        <v>4.7631E-2</v>
      </c>
      <c r="C6554" s="6">
        <v>4.7631E-2</v>
      </c>
      <c r="D6554" s="6">
        <v>5.1864675620309726E-2</v>
      </c>
      <c r="E6554" s="6">
        <v>5.2499999999999998E-2</v>
      </c>
      <c r="F6554" s="6">
        <v>1.1864675620309725E-2</v>
      </c>
      <c r="G6554" s="6">
        <v>6.8646756203097278E-3</v>
      </c>
      <c r="H6554" s="5">
        <v>9.3646756203097266E-3</v>
      </c>
    </row>
    <row r="6555" spans="1:8" x14ac:dyDescent="0.2">
      <c r="A6555" s="7">
        <v>50021</v>
      </c>
      <c r="B6555" s="6">
        <v>4.7632000000000001E-2</v>
      </c>
      <c r="C6555" s="6">
        <v>4.7631E-2</v>
      </c>
      <c r="D6555" s="6">
        <v>5.1866331854102297E-2</v>
      </c>
      <c r="E6555" s="6">
        <v>5.2499999999999998E-2</v>
      </c>
      <c r="F6555" s="6">
        <v>1.1866331854102297E-2</v>
      </c>
      <c r="G6555" s="6">
        <v>6.8663318541022991E-3</v>
      </c>
      <c r="H6555" s="5">
        <v>9.3663318541022979E-3</v>
      </c>
    </row>
    <row r="6556" spans="1:8" x14ac:dyDescent="0.2">
      <c r="A6556" s="7">
        <v>50022</v>
      </c>
      <c r="B6556" s="6">
        <v>4.7633000000000002E-2</v>
      </c>
      <c r="C6556" s="6">
        <v>4.7632000000000001E-2</v>
      </c>
      <c r="D6556" s="6">
        <v>5.1976574302497594E-2</v>
      </c>
      <c r="E6556" s="6">
        <v>5.2499999999999998E-2</v>
      </c>
      <c r="F6556" s="6">
        <v>1.1976574302497593E-2</v>
      </c>
      <c r="G6556" s="6">
        <v>6.9765743024975957E-3</v>
      </c>
      <c r="H6556" s="5">
        <v>9.4765743024975944E-3</v>
      </c>
    </row>
    <row r="6557" spans="1:8" x14ac:dyDescent="0.2">
      <c r="A6557" s="7">
        <v>50023</v>
      </c>
      <c r="B6557" s="6">
        <v>4.7633000000000002E-2</v>
      </c>
      <c r="C6557" s="6">
        <v>4.7633000000000002E-2</v>
      </c>
      <c r="D6557" s="6">
        <v>5.186863798521691E-2</v>
      </c>
      <c r="E6557" s="6">
        <v>5.2499999999999998E-2</v>
      </c>
      <c r="F6557" s="6">
        <v>1.1868637985216909E-2</v>
      </c>
      <c r="G6557" s="6">
        <v>6.8686379852169119E-3</v>
      </c>
      <c r="H6557" s="5">
        <v>9.3686379852169106E-3</v>
      </c>
    </row>
    <row r="6558" spans="1:8" x14ac:dyDescent="0.2">
      <c r="A6558" s="7">
        <v>50024</v>
      </c>
      <c r="B6558" s="6">
        <v>4.7633999999999996E-2</v>
      </c>
      <c r="C6558" s="6">
        <v>4.7633000000000002E-2</v>
      </c>
      <c r="D6558" s="6">
        <v>5.1870294221843256E-2</v>
      </c>
      <c r="E6558" s="6">
        <v>5.2499999999999998E-2</v>
      </c>
      <c r="F6558" s="6">
        <v>1.1870294221843256E-2</v>
      </c>
      <c r="G6558" s="6">
        <v>6.8702942218432581E-3</v>
      </c>
      <c r="H6558" s="5">
        <v>9.3702942218432568E-3</v>
      </c>
    </row>
    <row r="6559" spans="1:8" x14ac:dyDescent="0.2">
      <c r="A6559" s="7">
        <v>50025</v>
      </c>
      <c r="B6559" s="6">
        <v>4.7634999999999997E-2</v>
      </c>
      <c r="C6559" s="6">
        <v>4.7633999999999996E-2</v>
      </c>
      <c r="D6559" s="6">
        <v>5.1980586983459899E-2</v>
      </c>
      <c r="E6559" s="6">
        <v>5.2499999999999998E-2</v>
      </c>
      <c r="F6559" s="6">
        <v>1.1980586983459898E-2</v>
      </c>
      <c r="G6559" s="6">
        <v>6.9805869834599008E-3</v>
      </c>
      <c r="H6559" s="5">
        <v>9.4805869834598995E-3</v>
      </c>
    </row>
    <row r="6560" spans="1:8" x14ac:dyDescent="0.2">
      <c r="A6560" s="7">
        <v>50026</v>
      </c>
      <c r="B6560" s="6">
        <v>4.7634999999999997E-2</v>
      </c>
      <c r="C6560" s="6">
        <v>4.7634999999999997E-2</v>
      </c>
      <c r="D6560" s="6">
        <v>5.187260035576801E-2</v>
      </c>
      <c r="E6560" s="6">
        <v>5.2499999999999998E-2</v>
      </c>
      <c r="F6560" s="6">
        <v>1.1872600355768009E-2</v>
      </c>
      <c r="G6560" s="6">
        <v>6.8726003557680118E-3</v>
      </c>
      <c r="H6560" s="5">
        <v>9.3726003557680106E-3</v>
      </c>
    </row>
    <row r="6561" spans="1:8" x14ac:dyDescent="0.2">
      <c r="A6561" s="7">
        <v>50027</v>
      </c>
      <c r="B6561" s="6">
        <v>4.7636000000000005E-2</v>
      </c>
      <c r="C6561" s="6">
        <v>4.7634999999999997E-2</v>
      </c>
      <c r="D6561" s="6">
        <v>5.1874256595276509E-2</v>
      </c>
      <c r="E6561" s="6">
        <v>5.2499999999999998E-2</v>
      </c>
      <c r="F6561" s="6">
        <v>1.1874256595276508E-2</v>
      </c>
      <c r="G6561" s="6">
        <v>6.8742565952765108E-3</v>
      </c>
      <c r="H6561" s="5">
        <v>9.3742565952765096E-3</v>
      </c>
    </row>
    <row r="6562" spans="1:8" x14ac:dyDescent="0.2">
      <c r="A6562" s="7">
        <v>50028</v>
      </c>
      <c r="B6562" s="6">
        <v>4.7636999999999999E-2</v>
      </c>
      <c r="C6562" s="6">
        <v>4.7636000000000005E-2</v>
      </c>
      <c r="D6562" s="6">
        <v>5.1984599670232952E-2</v>
      </c>
      <c r="E6562" s="6">
        <v>5.2499999999999998E-2</v>
      </c>
      <c r="F6562" s="6">
        <v>1.1984599670232951E-2</v>
      </c>
      <c r="G6562" s="6">
        <v>6.9845996702329535E-3</v>
      </c>
      <c r="H6562" s="5">
        <v>9.4845996702329523E-3</v>
      </c>
    </row>
    <row r="6563" spans="1:8" x14ac:dyDescent="0.2">
      <c r="A6563" s="7">
        <v>50029</v>
      </c>
      <c r="B6563" s="6">
        <v>4.7636999999999999E-2</v>
      </c>
      <c r="C6563" s="6">
        <v>4.7636999999999999E-2</v>
      </c>
      <c r="D6563" s="6">
        <v>5.1876562731962748E-2</v>
      </c>
      <c r="E6563" s="6">
        <v>5.2499999999999998E-2</v>
      </c>
      <c r="F6563" s="6">
        <v>1.1876562731962748E-2</v>
      </c>
      <c r="G6563" s="6">
        <v>6.8765627319627501E-3</v>
      </c>
      <c r="H6563" s="5">
        <v>9.3765627319627488E-3</v>
      </c>
    </row>
    <row r="6564" spans="1:8" x14ac:dyDescent="0.2">
      <c r="A6564" s="7">
        <v>50030</v>
      </c>
      <c r="B6564" s="6">
        <v>4.7638E-2</v>
      </c>
      <c r="C6564" s="6">
        <v>4.7636999999999999E-2</v>
      </c>
      <c r="D6564" s="6">
        <v>5.1878218974353629E-2</v>
      </c>
      <c r="E6564" s="6">
        <v>5.2499999999999998E-2</v>
      </c>
      <c r="F6564" s="6">
        <v>1.1878218974353628E-2</v>
      </c>
      <c r="G6564" s="6">
        <v>6.8782189743536309E-3</v>
      </c>
      <c r="H6564" s="5">
        <v>9.3782189743536297E-3</v>
      </c>
    </row>
    <row r="6565" spans="1:8" x14ac:dyDescent="0.2">
      <c r="A6565" s="7">
        <v>50031</v>
      </c>
      <c r="B6565" s="6">
        <v>4.7638999999999994E-2</v>
      </c>
      <c r="C6565" s="6">
        <v>4.7638E-2</v>
      </c>
      <c r="D6565" s="6">
        <v>5.1988612362817176E-2</v>
      </c>
      <c r="E6565" s="6">
        <v>5.2499999999999998E-2</v>
      </c>
      <c r="F6565" s="6">
        <v>1.1988612362817175E-2</v>
      </c>
      <c r="G6565" s="6">
        <v>6.9886123628171773E-3</v>
      </c>
      <c r="H6565" s="5">
        <v>9.488612362817176E-3</v>
      </c>
    </row>
    <row r="6566" spans="1:8" x14ac:dyDescent="0.2">
      <c r="A6566" s="7">
        <v>50032</v>
      </c>
      <c r="B6566" s="6">
        <v>4.7638999999999994E-2</v>
      </c>
      <c r="C6566" s="6">
        <v>4.7638999999999994E-2</v>
      </c>
      <c r="D6566" s="6">
        <v>5.1880525113849982E-2</v>
      </c>
      <c r="E6566" s="6">
        <v>5.2499999999999998E-2</v>
      </c>
      <c r="F6566" s="6">
        <v>1.1880525113849981E-2</v>
      </c>
      <c r="G6566" s="6">
        <v>6.8805251138499834E-3</v>
      </c>
      <c r="H6566" s="5">
        <v>9.3805251138499822E-3</v>
      </c>
    </row>
    <row r="6567" spans="1:8" x14ac:dyDescent="0.2">
      <c r="A6567" s="7">
        <v>50033</v>
      </c>
      <c r="B6567" s="6">
        <v>4.7640000000000002E-2</v>
      </c>
      <c r="C6567" s="6">
        <v>4.7638999999999994E-2</v>
      </c>
      <c r="D6567" s="6">
        <v>5.1882181359074346E-2</v>
      </c>
      <c r="E6567" s="6">
        <v>5.2499999999999998E-2</v>
      </c>
      <c r="F6567" s="6">
        <v>1.1882181359074345E-2</v>
      </c>
      <c r="G6567" s="6">
        <v>6.8821813590743477E-3</v>
      </c>
      <c r="H6567" s="5">
        <v>9.3821813590743465E-3</v>
      </c>
    </row>
    <row r="6568" spans="1:8" x14ac:dyDescent="0.2">
      <c r="A6568" s="7">
        <v>50034</v>
      </c>
      <c r="B6568" s="6">
        <v>4.7641000000000003E-2</v>
      </c>
      <c r="C6568" s="6">
        <v>4.7640000000000002E-2</v>
      </c>
      <c r="D6568" s="6">
        <v>5.1992625061212321E-2</v>
      </c>
      <c r="E6568" s="6">
        <v>5.2499999999999998E-2</v>
      </c>
      <c r="F6568" s="6">
        <v>1.199262506121232E-2</v>
      </c>
      <c r="G6568" s="6">
        <v>6.9926250612123222E-3</v>
      </c>
      <c r="H6568" s="5">
        <v>9.492625061212321E-3</v>
      </c>
    </row>
    <row r="6569" spans="1:8" x14ac:dyDescent="0.2">
      <c r="A6569" s="7">
        <v>50035</v>
      </c>
      <c r="B6569" s="6">
        <v>4.7641000000000003E-2</v>
      </c>
      <c r="C6569" s="6">
        <v>4.7641000000000003E-2</v>
      </c>
      <c r="D6569" s="6">
        <v>5.1884487501429474E-2</v>
      </c>
      <c r="E6569" s="6">
        <v>5.2499999999999998E-2</v>
      </c>
      <c r="F6569" s="6">
        <v>1.1884487501429473E-2</v>
      </c>
      <c r="G6569" s="6">
        <v>6.884487501429476E-3</v>
      </c>
      <c r="H6569" s="5">
        <v>9.3844875014294747E-3</v>
      </c>
    </row>
    <row r="6570" spans="1:8" x14ac:dyDescent="0.2">
      <c r="A6570" s="7">
        <v>50036</v>
      </c>
      <c r="B6570" s="6">
        <v>4.7641999999999997E-2</v>
      </c>
      <c r="C6570" s="6">
        <v>4.7641000000000003E-2</v>
      </c>
      <c r="D6570" s="6">
        <v>5.1886143749487537E-2</v>
      </c>
      <c r="E6570" s="6">
        <v>5.2499999999999998E-2</v>
      </c>
      <c r="F6570" s="6">
        <v>1.1886143749487536E-2</v>
      </c>
      <c r="G6570" s="6">
        <v>6.8861437494875388E-3</v>
      </c>
      <c r="H6570" s="5">
        <v>9.3861437494875376E-3</v>
      </c>
    </row>
    <row r="6571" spans="1:8" x14ac:dyDescent="0.2">
      <c r="A6571" s="7">
        <v>50037</v>
      </c>
      <c r="B6571" s="6">
        <v>4.7641999999999997E-2</v>
      </c>
      <c r="C6571" s="6">
        <v>4.7641999999999997E-2</v>
      </c>
      <c r="D6571" s="6">
        <v>5.1886793749487535E-2</v>
      </c>
      <c r="E6571" s="6">
        <v>5.2499999999999998E-2</v>
      </c>
      <c r="F6571" s="6">
        <v>1.1886793749487534E-2</v>
      </c>
      <c r="G6571" s="6">
        <v>6.8867937494875367E-3</v>
      </c>
      <c r="H6571" s="5">
        <v>9.3867937494875354E-3</v>
      </c>
    </row>
    <row r="6572" spans="1:8" x14ac:dyDescent="0.2">
      <c r="A6572" s="7">
        <v>50038</v>
      </c>
      <c r="B6572" s="6">
        <v>4.7643000000000005E-2</v>
      </c>
      <c r="C6572" s="6">
        <v>4.7641999999999997E-2</v>
      </c>
      <c r="D6572" s="6">
        <v>5.1888449999501589E-2</v>
      </c>
      <c r="E6572" s="6">
        <v>5.2499999999999998E-2</v>
      </c>
      <c r="F6572" s="6">
        <v>1.1888449999501588E-2</v>
      </c>
      <c r="G6572" s="6">
        <v>6.8884499995015905E-3</v>
      </c>
      <c r="H6572" s="5">
        <v>9.3884499995015892E-3</v>
      </c>
    </row>
    <row r="6573" spans="1:8" x14ac:dyDescent="0.2">
      <c r="A6573" s="7">
        <v>50039</v>
      </c>
      <c r="B6573" s="6">
        <v>4.7643999999999999E-2</v>
      </c>
      <c r="C6573" s="6">
        <v>4.7643000000000005E-2</v>
      </c>
      <c r="D6573" s="6">
        <v>5.1890106250441811E-2</v>
      </c>
      <c r="E6573" s="6">
        <v>5.2499999999999998E-2</v>
      </c>
      <c r="F6573" s="6">
        <v>1.1890106250441811E-2</v>
      </c>
      <c r="G6573" s="6">
        <v>6.8901062504418131E-3</v>
      </c>
      <c r="H6573" s="5">
        <v>9.3901062504418119E-3</v>
      </c>
    </row>
    <row r="6574" spans="1:8" x14ac:dyDescent="0.2">
      <c r="A6574" s="7">
        <v>50040</v>
      </c>
      <c r="B6574" s="6">
        <v>4.7643999999999999E-2</v>
      </c>
      <c r="C6574" s="6">
        <v>4.7643999999999999E-2</v>
      </c>
      <c r="D6574" s="6">
        <v>5.1890756250441816E-2</v>
      </c>
      <c r="E6574" s="6">
        <v>5.2499999999999998E-2</v>
      </c>
      <c r="F6574" s="6">
        <v>1.1890756250441815E-2</v>
      </c>
      <c r="G6574" s="6">
        <v>6.8907562504418179E-3</v>
      </c>
      <c r="H6574" s="5">
        <v>9.3907562504418167E-3</v>
      </c>
    </row>
    <row r="6575" spans="1:8" x14ac:dyDescent="0.2">
      <c r="A6575" s="7">
        <v>50041</v>
      </c>
      <c r="B6575" s="6">
        <v>4.7645E-2</v>
      </c>
      <c r="C6575" s="6">
        <v>4.7643999999999999E-2</v>
      </c>
      <c r="D6575" s="6">
        <v>5.189241250326506E-2</v>
      </c>
      <c r="E6575" s="6">
        <v>5.2499999999999998E-2</v>
      </c>
      <c r="F6575" s="6">
        <v>1.189241250326506E-2</v>
      </c>
      <c r="G6575" s="6">
        <v>6.8924125032650621E-3</v>
      </c>
      <c r="H6575" s="5">
        <v>9.3924125032650609E-3</v>
      </c>
    </row>
    <row r="6576" spans="1:8" x14ac:dyDescent="0.2">
      <c r="A6576" s="7">
        <v>50042</v>
      </c>
      <c r="B6576" s="6">
        <v>4.7645999999999994E-2</v>
      </c>
      <c r="C6576" s="6">
        <v>4.7645E-2</v>
      </c>
      <c r="D6576" s="6">
        <v>5.1894068757087686E-2</v>
      </c>
      <c r="E6576" s="6">
        <v>5.2499999999999998E-2</v>
      </c>
      <c r="F6576" s="6">
        <v>1.1894068757087685E-2</v>
      </c>
      <c r="G6576" s="6">
        <v>6.8940687570876874E-3</v>
      </c>
      <c r="H6576" s="5">
        <v>9.3940687570876862E-3</v>
      </c>
    </row>
    <row r="6577" spans="1:8" x14ac:dyDescent="0.2">
      <c r="A6577" s="7">
        <v>50043</v>
      </c>
      <c r="B6577" s="6">
        <v>4.7645999999999994E-2</v>
      </c>
      <c r="C6577" s="6">
        <v>4.7645999999999994E-2</v>
      </c>
      <c r="D6577" s="6">
        <v>5.1894718757087691E-2</v>
      </c>
      <c r="E6577" s="6">
        <v>5.2499999999999998E-2</v>
      </c>
      <c r="F6577" s="6">
        <v>1.189471875708769E-2</v>
      </c>
      <c r="G6577" s="6">
        <v>6.8947187570876922E-3</v>
      </c>
      <c r="H6577" s="5">
        <v>9.394718757087691E-3</v>
      </c>
    </row>
    <row r="6578" spans="1:8" x14ac:dyDescent="0.2">
      <c r="A6578" s="7">
        <v>50044</v>
      </c>
      <c r="B6578" s="6">
        <v>4.7647000000000002E-2</v>
      </c>
      <c r="C6578" s="6">
        <v>4.7645999999999994E-2</v>
      </c>
      <c r="D6578" s="6">
        <v>5.1896375012768829E-2</v>
      </c>
      <c r="E6578" s="6">
        <v>5.2499999999999998E-2</v>
      </c>
      <c r="F6578" s="6">
        <v>1.1896375012768828E-2</v>
      </c>
      <c r="G6578" s="6">
        <v>6.8963750127688309E-3</v>
      </c>
      <c r="H6578" s="5">
        <v>9.3963750127688296E-3</v>
      </c>
    </row>
    <row r="6579" spans="1:8" x14ac:dyDescent="0.2">
      <c r="A6579" s="7">
        <v>50045</v>
      </c>
      <c r="B6579" s="6">
        <v>4.7648000000000003E-2</v>
      </c>
      <c r="C6579" s="6">
        <v>4.7647000000000002E-2</v>
      </c>
      <c r="D6579" s="6">
        <v>5.1898031269424875E-2</v>
      </c>
      <c r="E6579" s="6">
        <v>5.2499999999999998E-2</v>
      </c>
      <c r="F6579" s="6">
        <v>1.1898031269424875E-2</v>
      </c>
      <c r="G6579" s="6">
        <v>6.8980312694248772E-3</v>
      </c>
      <c r="H6579" s="5">
        <v>9.3980312694248759E-3</v>
      </c>
    </row>
    <row r="6580" spans="1:8" x14ac:dyDescent="0.2">
      <c r="A6580" s="7">
        <v>50046</v>
      </c>
      <c r="B6580" s="6">
        <v>4.7648000000000003E-2</v>
      </c>
      <c r="C6580" s="6">
        <v>4.7648000000000003E-2</v>
      </c>
      <c r="D6580" s="6">
        <v>5.189868126942488E-2</v>
      </c>
      <c r="E6580" s="6">
        <v>5.2499999999999998E-2</v>
      </c>
      <c r="F6580" s="6">
        <v>1.1898681269424879E-2</v>
      </c>
      <c r="G6580" s="6">
        <v>6.898681269424882E-3</v>
      </c>
      <c r="H6580" s="5">
        <v>9.3986812694248807E-3</v>
      </c>
    </row>
    <row r="6581" spans="1:8" x14ac:dyDescent="0.2">
      <c r="A6581" s="7">
        <v>50047</v>
      </c>
      <c r="B6581" s="6">
        <v>4.7648999999999997E-2</v>
      </c>
      <c r="C6581" s="6">
        <v>4.7648000000000003E-2</v>
      </c>
      <c r="D6581" s="6">
        <v>5.1900337528012694E-2</v>
      </c>
      <c r="E6581" s="6">
        <v>5.2499999999999998E-2</v>
      </c>
      <c r="F6581" s="6">
        <v>1.1900337528012693E-2</v>
      </c>
      <c r="G6581" s="6">
        <v>6.9003375280126955E-3</v>
      </c>
      <c r="H6581" s="5">
        <v>9.4003375280126943E-3</v>
      </c>
    </row>
    <row r="6582" spans="1:8" x14ac:dyDescent="0.2">
      <c r="A6582" s="7">
        <v>50048</v>
      </c>
      <c r="B6582" s="6">
        <v>4.7649999999999998E-2</v>
      </c>
      <c r="C6582" s="6">
        <v>4.7648999999999997E-2</v>
      </c>
      <c r="D6582" s="6">
        <v>5.1901993787502355E-2</v>
      </c>
      <c r="E6582" s="6">
        <v>5.2499999999999998E-2</v>
      </c>
      <c r="F6582" s="6">
        <v>1.1901993787502355E-2</v>
      </c>
      <c r="G6582" s="6">
        <v>6.9019937875023571E-3</v>
      </c>
      <c r="H6582" s="5">
        <v>9.4019937875023558E-3</v>
      </c>
    </row>
    <row r="6583" spans="1:8" x14ac:dyDescent="0.2">
      <c r="A6583" s="7">
        <v>50049</v>
      </c>
      <c r="B6583" s="6">
        <v>4.7649999999999998E-2</v>
      </c>
      <c r="C6583" s="6">
        <v>4.7649999999999998E-2</v>
      </c>
      <c r="D6583" s="6">
        <v>5.1902643787502353E-2</v>
      </c>
      <c r="E6583" s="6">
        <v>5.2499999999999998E-2</v>
      </c>
      <c r="F6583" s="6">
        <v>1.1902643787502352E-2</v>
      </c>
      <c r="G6583" s="6">
        <v>6.902643787502355E-3</v>
      </c>
      <c r="H6583" s="5">
        <v>9.4026437875023537E-3</v>
      </c>
    </row>
    <row r="6584" spans="1:8" x14ac:dyDescent="0.2">
      <c r="A6584" s="7">
        <v>50050</v>
      </c>
      <c r="B6584" s="6">
        <v>4.7651000000000006E-2</v>
      </c>
      <c r="C6584" s="6">
        <v>4.7649999999999998E-2</v>
      </c>
      <c r="D6584" s="6">
        <v>5.1904300048948068E-2</v>
      </c>
      <c r="E6584" s="6">
        <v>5.2499999999999998E-2</v>
      </c>
      <c r="F6584" s="6">
        <v>1.1904300048948067E-2</v>
      </c>
      <c r="G6584" s="6">
        <v>6.9043000489480699E-3</v>
      </c>
      <c r="H6584" s="5">
        <v>9.4043000489480687E-3</v>
      </c>
    </row>
    <row r="6585" spans="1:8" x14ac:dyDescent="0.2">
      <c r="A6585" s="7">
        <v>50051</v>
      </c>
      <c r="B6585" s="6">
        <v>4.7652E-2</v>
      </c>
      <c r="C6585" s="6">
        <v>4.7651000000000006E-2</v>
      </c>
      <c r="D6585" s="6">
        <v>5.1905956311319897E-2</v>
      </c>
      <c r="E6585" s="6">
        <v>5.2499999999999998E-2</v>
      </c>
      <c r="F6585" s="6">
        <v>1.1905956311319896E-2</v>
      </c>
      <c r="G6585" s="6">
        <v>6.9059563113198982E-3</v>
      </c>
      <c r="H6585" s="5">
        <v>9.405956311319897E-3</v>
      </c>
    </row>
    <row r="6586" spans="1:8" x14ac:dyDescent="0.2">
      <c r="A6586" s="7">
        <v>50052</v>
      </c>
      <c r="B6586" s="6">
        <v>4.7652E-2</v>
      </c>
      <c r="C6586" s="6">
        <v>4.7652E-2</v>
      </c>
      <c r="D6586" s="6">
        <v>5.1906606311319901E-2</v>
      </c>
      <c r="E6586" s="6">
        <v>5.2499999999999998E-2</v>
      </c>
      <c r="F6586" s="6">
        <v>1.1906606311319901E-2</v>
      </c>
      <c r="G6586" s="6">
        <v>6.906606311319903E-3</v>
      </c>
      <c r="H6586" s="5">
        <v>9.4066063113199018E-3</v>
      </c>
    </row>
    <row r="6587" spans="1:8" x14ac:dyDescent="0.2">
      <c r="A6587" s="7">
        <v>50053</v>
      </c>
      <c r="B6587" s="6">
        <v>4.7653000000000001E-2</v>
      </c>
      <c r="C6587" s="6">
        <v>4.7652E-2</v>
      </c>
      <c r="D6587" s="6">
        <v>5.1908262575574682E-2</v>
      </c>
      <c r="E6587" s="6">
        <v>5.2499999999999998E-2</v>
      </c>
      <c r="F6587" s="6">
        <v>1.1908262575574681E-2</v>
      </c>
      <c r="G6587" s="6">
        <v>6.9082625755746835E-3</v>
      </c>
      <c r="H6587" s="5">
        <v>9.4082625755746822E-3</v>
      </c>
    </row>
    <row r="6588" spans="1:8" x14ac:dyDescent="0.2">
      <c r="A6588" s="7">
        <v>50054</v>
      </c>
      <c r="B6588" s="6">
        <v>4.7653000000000001E-2</v>
      </c>
      <c r="C6588" s="6">
        <v>4.7653000000000001E-2</v>
      </c>
      <c r="D6588" s="6">
        <v>5.1908912575574687E-2</v>
      </c>
      <c r="E6588" s="6">
        <v>5.2499999999999998E-2</v>
      </c>
      <c r="F6588" s="6">
        <v>1.1908912575574686E-2</v>
      </c>
      <c r="G6588" s="6">
        <v>6.9089125755746883E-3</v>
      </c>
      <c r="H6588" s="5">
        <v>9.408912575574687E-3</v>
      </c>
    </row>
    <row r="6589" spans="1:8" x14ac:dyDescent="0.2">
      <c r="A6589" s="7">
        <v>50055</v>
      </c>
      <c r="B6589" s="6">
        <v>4.7653999999999995E-2</v>
      </c>
      <c r="C6589" s="6">
        <v>4.7653000000000001E-2</v>
      </c>
      <c r="D6589" s="6">
        <v>5.1910568841785555E-2</v>
      </c>
      <c r="E6589" s="6">
        <v>5.2499999999999998E-2</v>
      </c>
      <c r="F6589" s="6">
        <v>1.1910568841785554E-2</v>
      </c>
      <c r="G6589" s="6">
        <v>6.9105688417855568E-3</v>
      </c>
      <c r="H6589" s="5">
        <v>9.4105688417855556E-3</v>
      </c>
    </row>
    <row r="6590" spans="1:8" x14ac:dyDescent="0.2">
      <c r="A6590" s="7">
        <v>50056</v>
      </c>
      <c r="B6590" s="6">
        <v>4.7655000000000003E-2</v>
      </c>
      <c r="C6590" s="6">
        <v>4.7653999999999995E-2</v>
      </c>
      <c r="D6590" s="6">
        <v>5.1912225108898209E-2</v>
      </c>
      <c r="E6590" s="6">
        <v>5.2499999999999998E-2</v>
      </c>
      <c r="F6590" s="6">
        <v>1.1912225108898208E-2</v>
      </c>
      <c r="G6590" s="6">
        <v>6.9122251088982109E-3</v>
      </c>
      <c r="H6590" s="5">
        <v>9.4122251088982097E-3</v>
      </c>
    </row>
    <row r="6591" spans="1:8" x14ac:dyDescent="0.2">
      <c r="A6591" s="7">
        <v>50057</v>
      </c>
      <c r="B6591" s="6">
        <v>4.7655000000000003E-2</v>
      </c>
      <c r="C6591" s="6">
        <v>4.7655000000000003E-2</v>
      </c>
      <c r="D6591" s="6">
        <v>5.19128751088982E-2</v>
      </c>
      <c r="E6591" s="6">
        <v>5.2499999999999998E-2</v>
      </c>
      <c r="F6591" s="6">
        <v>1.1912875108898199E-2</v>
      </c>
      <c r="G6591" s="6">
        <v>6.9128751088982018E-3</v>
      </c>
      <c r="H6591" s="5">
        <v>9.4128751088982006E-3</v>
      </c>
    </row>
    <row r="6592" spans="1:8" x14ac:dyDescent="0.2">
      <c r="A6592" s="7">
        <v>50058</v>
      </c>
      <c r="B6592" s="6">
        <v>4.7656000000000004E-2</v>
      </c>
      <c r="C6592" s="6">
        <v>4.7655000000000003E-2</v>
      </c>
      <c r="D6592" s="6">
        <v>5.1914531377942406E-2</v>
      </c>
      <c r="E6592" s="6">
        <v>5.2499999999999998E-2</v>
      </c>
      <c r="F6592" s="6">
        <v>1.1914531377942406E-2</v>
      </c>
      <c r="G6592" s="6">
        <v>6.9145313779424081E-3</v>
      </c>
      <c r="H6592" s="5">
        <v>9.4145313779424068E-3</v>
      </c>
    </row>
    <row r="6593" spans="1:8" x14ac:dyDescent="0.2">
      <c r="A6593" s="7">
        <v>50059</v>
      </c>
      <c r="B6593" s="6">
        <v>4.7656999999999998E-2</v>
      </c>
      <c r="C6593" s="6">
        <v>4.7656000000000004E-2</v>
      </c>
      <c r="D6593" s="6">
        <v>5.1916187647961784E-2</v>
      </c>
      <c r="E6593" s="6">
        <v>5.2499999999999998E-2</v>
      </c>
      <c r="F6593" s="6">
        <v>1.1916187647961783E-2</v>
      </c>
      <c r="G6593" s="6">
        <v>6.9161876479617856E-3</v>
      </c>
      <c r="H6593" s="5">
        <v>9.4161876479617844E-3</v>
      </c>
    </row>
    <row r="6594" spans="1:8" x14ac:dyDescent="0.2">
      <c r="A6594" s="7">
        <v>50060</v>
      </c>
      <c r="B6594" s="6">
        <v>4.7656999999999998E-2</v>
      </c>
      <c r="C6594" s="6">
        <v>4.7656999999999998E-2</v>
      </c>
      <c r="D6594" s="6">
        <v>5.1916837647961782E-2</v>
      </c>
      <c r="E6594" s="6">
        <v>5.2499999999999998E-2</v>
      </c>
      <c r="F6594" s="6">
        <v>1.1916837647961781E-2</v>
      </c>
      <c r="G6594" s="6">
        <v>6.9168376479617835E-3</v>
      </c>
      <c r="H6594" s="5">
        <v>9.4168376479617823E-3</v>
      </c>
    </row>
    <row r="6595" spans="1:8" x14ac:dyDescent="0.2">
      <c r="A6595" s="7">
        <v>50061</v>
      </c>
      <c r="B6595" s="6">
        <v>4.7657999999999999E-2</v>
      </c>
      <c r="C6595" s="6">
        <v>4.7656999999999998E-2</v>
      </c>
      <c r="D6595" s="6">
        <v>5.1918493919839527E-2</v>
      </c>
      <c r="E6595" s="6">
        <v>5.2499999999999998E-2</v>
      </c>
      <c r="F6595" s="6">
        <v>1.1918493919839526E-2</v>
      </c>
      <c r="G6595" s="6">
        <v>6.9184939198395287E-3</v>
      </c>
      <c r="H6595" s="5">
        <v>9.4184939198395275E-3</v>
      </c>
    </row>
    <row r="6596" spans="1:8" x14ac:dyDescent="0.2">
      <c r="A6596" s="7">
        <v>50062</v>
      </c>
      <c r="B6596" s="6">
        <v>4.7659E-2</v>
      </c>
      <c r="C6596" s="6">
        <v>4.7657999999999999E-2</v>
      </c>
      <c r="D6596" s="6">
        <v>5.1920150192692222E-2</v>
      </c>
      <c r="E6596" s="6">
        <v>5.2499999999999998E-2</v>
      </c>
      <c r="F6596" s="6">
        <v>1.1920150192692221E-2</v>
      </c>
      <c r="G6596" s="6">
        <v>6.9201501926922232E-3</v>
      </c>
      <c r="H6596" s="5">
        <v>9.420150192692222E-3</v>
      </c>
    </row>
    <row r="6597" spans="1:8" x14ac:dyDescent="0.2">
      <c r="A6597" s="7">
        <v>50063</v>
      </c>
      <c r="B6597" s="6">
        <v>4.7659E-2</v>
      </c>
      <c r="C6597" s="6">
        <v>4.7659E-2</v>
      </c>
      <c r="D6597" s="6">
        <v>5.1920800192692219E-2</v>
      </c>
      <c r="E6597" s="6">
        <v>5.2499999999999998E-2</v>
      </c>
      <c r="F6597" s="6">
        <v>1.1920800192692219E-2</v>
      </c>
      <c r="G6597" s="6">
        <v>6.9208001926922211E-3</v>
      </c>
      <c r="H6597" s="5">
        <v>9.4208001926922198E-3</v>
      </c>
    </row>
    <row r="6598" spans="1:8" x14ac:dyDescent="0.2">
      <c r="A6598" s="7">
        <v>50064</v>
      </c>
      <c r="B6598" s="6">
        <v>4.7660000000000001E-2</v>
      </c>
      <c r="C6598" s="6">
        <v>4.7659E-2</v>
      </c>
      <c r="D6598" s="6">
        <v>5.1922456467476716E-2</v>
      </c>
      <c r="E6598" s="6">
        <v>5.2499999999999998E-2</v>
      </c>
      <c r="F6598" s="6">
        <v>1.1922456467476715E-2</v>
      </c>
      <c r="G6598" s="6">
        <v>6.9224564674767175E-3</v>
      </c>
      <c r="H6598" s="5">
        <v>9.4224564674767163E-3</v>
      </c>
    </row>
    <row r="6599" spans="1:8" x14ac:dyDescent="0.2">
      <c r="A6599" s="7">
        <v>50065</v>
      </c>
      <c r="B6599" s="6">
        <v>4.7660999999999995E-2</v>
      </c>
      <c r="C6599" s="6">
        <v>4.7660000000000001E-2</v>
      </c>
      <c r="D6599" s="6">
        <v>5.1924112743162915E-2</v>
      </c>
      <c r="E6599" s="6">
        <v>5.2499999999999998E-2</v>
      </c>
      <c r="F6599" s="6">
        <v>1.1924112743162914E-2</v>
      </c>
      <c r="G6599" s="6">
        <v>6.9241127431629163E-3</v>
      </c>
      <c r="H6599" s="5">
        <v>9.424112743162915E-3</v>
      </c>
    </row>
    <row r="6600" spans="1:8" x14ac:dyDescent="0.2">
      <c r="A6600" s="7">
        <v>50066</v>
      </c>
      <c r="B6600" s="6">
        <v>4.7660999999999995E-2</v>
      </c>
      <c r="C6600" s="6">
        <v>4.7660999999999995E-2</v>
      </c>
      <c r="D6600" s="6">
        <v>5.1924762743162912E-2</v>
      </c>
      <c r="E6600" s="6">
        <v>5.2499999999999998E-2</v>
      </c>
      <c r="F6600" s="6">
        <v>1.1924762743162912E-2</v>
      </c>
      <c r="G6600" s="6">
        <v>6.9247627431629141E-3</v>
      </c>
      <c r="H6600" s="5">
        <v>9.4247627431629129E-3</v>
      </c>
    </row>
    <row r="6601" spans="1:8" x14ac:dyDescent="0.2">
      <c r="A6601" s="7">
        <v>50067</v>
      </c>
      <c r="B6601" s="6">
        <v>4.7662000000000003E-2</v>
      </c>
      <c r="C6601" s="6">
        <v>4.7660999999999995E-2</v>
      </c>
      <c r="D6601" s="6">
        <v>5.1926419020805262E-2</v>
      </c>
      <c r="E6601" s="6">
        <v>5.2499999999999998E-2</v>
      </c>
      <c r="F6601" s="6">
        <v>1.1926419020805261E-2</v>
      </c>
      <c r="G6601" s="6">
        <v>6.9264190208052634E-3</v>
      </c>
      <c r="H6601" s="5">
        <v>9.4264190208052621E-3</v>
      </c>
    </row>
    <row r="6602" spans="1:8" x14ac:dyDescent="0.2">
      <c r="A6602" s="7">
        <v>50068</v>
      </c>
      <c r="B6602" s="6">
        <v>4.7663000000000004E-2</v>
      </c>
      <c r="C6602" s="6">
        <v>4.7662000000000003E-2</v>
      </c>
      <c r="D6602" s="6">
        <v>5.1928075299349293E-2</v>
      </c>
      <c r="E6602" s="6">
        <v>5.2499999999999998E-2</v>
      </c>
      <c r="F6602" s="6">
        <v>1.1928075299349292E-2</v>
      </c>
      <c r="G6602" s="6">
        <v>6.9280752993492942E-3</v>
      </c>
      <c r="H6602" s="5">
        <v>9.4280752993492929E-3</v>
      </c>
    </row>
    <row r="6603" spans="1:8" x14ac:dyDescent="0.2">
      <c r="A6603" s="7">
        <v>50069</v>
      </c>
      <c r="B6603" s="6">
        <v>4.7663000000000004E-2</v>
      </c>
      <c r="C6603" s="6">
        <v>4.7663000000000004E-2</v>
      </c>
      <c r="D6603" s="6">
        <v>5.1928725299349297E-2</v>
      </c>
      <c r="E6603" s="6">
        <v>5.2499999999999998E-2</v>
      </c>
      <c r="F6603" s="6">
        <v>1.1928725299349296E-2</v>
      </c>
      <c r="G6603" s="6">
        <v>6.928725299349299E-3</v>
      </c>
      <c r="H6603" s="5">
        <v>9.4287252993492977E-3</v>
      </c>
    </row>
    <row r="6604" spans="1:8" x14ac:dyDescent="0.2">
      <c r="A6604" s="7">
        <v>50070</v>
      </c>
      <c r="B6604" s="6">
        <v>4.7663999999999998E-2</v>
      </c>
      <c r="C6604" s="6">
        <v>4.7663000000000004E-2</v>
      </c>
      <c r="D6604" s="6">
        <v>5.1930381579824908E-2</v>
      </c>
      <c r="E6604" s="6">
        <v>5.2499999999999998E-2</v>
      </c>
      <c r="F6604" s="6">
        <v>1.1930381579824907E-2</v>
      </c>
      <c r="G6604" s="6">
        <v>6.9303815798249097E-3</v>
      </c>
      <c r="H6604" s="5">
        <v>9.4303815798249084E-3</v>
      </c>
    </row>
    <row r="6605" spans="1:8" x14ac:dyDescent="0.2">
      <c r="A6605" s="7">
        <v>50071</v>
      </c>
      <c r="B6605" s="6">
        <v>4.7663999999999998E-2</v>
      </c>
      <c r="C6605" s="6">
        <v>4.7663999999999998E-2</v>
      </c>
      <c r="D6605" s="6">
        <v>5.1821623612152021E-2</v>
      </c>
      <c r="E6605" s="6">
        <v>5.2499999999999998E-2</v>
      </c>
      <c r="F6605" s="6">
        <v>1.182162361215202E-2</v>
      </c>
      <c r="G6605" s="6">
        <v>6.8216236121520224E-3</v>
      </c>
      <c r="H6605" s="5">
        <v>9.3216236121520211E-3</v>
      </c>
    </row>
    <row r="6606" spans="1:8" x14ac:dyDescent="0.2">
      <c r="A6606" s="7">
        <v>50072</v>
      </c>
      <c r="B6606" s="6">
        <v>4.7664999999999999E-2</v>
      </c>
      <c r="C6606" s="6">
        <v>4.7663999999999998E-2</v>
      </c>
      <c r="D6606" s="6">
        <v>5.1932687966666627E-2</v>
      </c>
      <c r="E6606" s="6">
        <v>5.2499999999999998E-2</v>
      </c>
      <c r="F6606" s="6">
        <v>1.1932687966666626E-2</v>
      </c>
      <c r="G6606" s="6">
        <v>6.9326879666666286E-3</v>
      </c>
      <c r="H6606" s="5">
        <v>9.4326879666666273E-3</v>
      </c>
    </row>
    <row r="6607" spans="1:8" x14ac:dyDescent="0.2">
      <c r="A6607" s="7">
        <v>50073</v>
      </c>
      <c r="B6607" s="6">
        <v>4.7666000000000007E-2</v>
      </c>
      <c r="C6607" s="6">
        <v>4.7664999999999999E-2</v>
      </c>
      <c r="D6607" s="6">
        <v>5.1934344249975693E-2</v>
      </c>
      <c r="E6607" s="6">
        <v>5.2499999999999998E-2</v>
      </c>
      <c r="F6607" s="6">
        <v>1.1934344249975692E-2</v>
      </c>
      <c r="G6607" s="6">
        <v>6.9343442499756949E-3</v>
      </c>
      <c r="H6607" s="5">
        <v>9.4343442499756937E-3</v>
      </c>
    </row>
    <row r="6608" spans="1:8" x14ac:dyDescent="0.2">
      <c r="A6608" s="7">
        <v>50074</v>
      </c>
      <c r="B6608" s="6">
        <v>4.7666000000000007E-2</v>
      </c>
      <c r="C6608" s="6">
        <v>4.7666000000000007E-2</v>
      </c>
      <c r="D6608" s="6">
        <v>5.182553596960545E-2</v>
      </c>
      <c r="E6608" s="6">
        <v>5.2499999999999998E-2</v>
      </c>
      <c r="F6608" s="6">
        <v>1.182553596960545E-2</v>
      </c>
      <c r="G6608" s="6">
        <v>6.8255359696054521E-3</v>
      </c>
      <c r="H6608" s="5">
        <v>9.3255359696054509E-3</v>
      </c>
    </row>
    <row r="6609" spans="1:8" x14ac:dyDescent="0.2">
      <c r="A6609" s="7">
        <v>50075</v>
      </c>
      <c r="B6609" s="6">
        <v>4.7667000000000001E-2</v>
      </c>
      <c r="C6609" s="6">
        <v>4.7666000000000007E-2</v>
      </c>
      <c r="D6609" s="6">
        <v>5.1936650639698462E-2</v>
      </c>
      <c r="E6609" s="6">
        <v>5.2499999999999998E-2</v>
      </c>
      <c r="F6609" s="6">
        <v>1.1936650639698461E-2</v>
      </c>
      <c r="G6609" s="6">
        <v>6.9366506396984634E-3</v>
      </c>
      <c r="H6609" s="5">
        <v>9.4366506396984622E-3</v>
      </c>
    </row>
    <row r="6610" spans="1:8" x14ac:dyDescent="0.2">
      <c r="A6610" s="7">
        <v>50076</v>
      </c>
      <c r="B6610" s="6">
        <v>4.7668000000000002E-2</v>
      </c>
      <c r="C6610" s="6">
        <v>4.7667000000000001E-2</v>
      </c>
      <c r="D6610" s="6">
        <v>5.1938306925914342E-2</v>
      </c>
      <c r="E6610" s="6">
        <v>5.2499999999999998E-2</v>
      </c>
      <c r="F6610" s="6">
        <v>1.1938306925914341E-2</v>
      </c>
      <c r="G6610" s="6">
        <v>6.9383069259143434E-3</v>
      </c>
      <c r="H6610" s="5">
        <v>9.4383069259143422E-3</v>
      </c>
    </row>
    <row r="6611" spans="1:8" x14ac:dyDescent="0.2">
      <c r="A6611" s="7">
        <v>50077</v>
      </c>
      <c r="B6611" s="6">
        <v>4.7668000000000002E-2</v>
      </c>
      <c r="C6611" s="6">
        <v>4.7668000000000002E-2</v>
      </c>
      <c r="D6611" s="6">
        <v>5.193895692591434E-2</v>
      </c>
      <c r="E6611" s="6">
        <v>5.2499999999999998E-2</v>
      </c>
      <c r="F6611" s="6">
        <v>1.1938956925914339E-2</v>
      </c>
      <c r="G6611" s="6">
        <v>6.9389569259143413E-3</v>
      </c>
      <c r="H6611" s="5">
        <v>9.4389569259143401E-3</v>
      </c>
    </row>
    <row r="6612" spans="1:8" x14ac:dyDescent="0.2">
      <c r="A6612" s="7">
        <v>50078</v>
      </c>
      <c r="B6612" s="6">
        <v>4.7668999999999996E-2</v>
      </c>
      <c r="C6612" s="6">
        <v>4.7668000000000002E-2</v>
      </c>
      <c r="D6612" s="6">
        <v>5.1940613213988428E-2</v>
      </c>
      <c r="E6612" s="6">
        <v>5.2499999999999998E-2</v>
      </c>
      <c r="F6612" s="6">
        <v>1.1940613213988427E-2</v>
      </c>
      <c r="G6612" s="6">
        <v>6.9406132139884294E-3</v>
      </c>
      <c r="H6612" s="5">
        <v>9.4406132139884281E-3</v>
      </c>
    </row>
    <row r="6613" spans="1:8" x14ac:dyDescent="0.2">
      <c r="A6613" s="7">
        <v>50079</v>
      </c>
      <c r="B6613" s="6">
        <v>4.7670000000000004E-2</v>
      </c>
      <c r="C6613" s="6">
        <v>4.7668999999999996E-2</v>
      </c>
      <c r="D6613" s="6">
        <v>5.194226950306214E-2</v>
      </c>
      <c r="E6613" s="6">
        <v>5.2499999999999998E-2</v>
      </c>
      <c r="F6613" s="6">
        <v>1.1942269503062139E-2</v>
      </c>
      <c r="G6613" s="6">
        <v>6.9422695030621415E-3</v>
      </c>
      <c r="H6613" s="5">
        <v>9.4422695030621402E-3</v>
      </c>
    </row>
    <row r="6614" spans="1:8" x14ac:dyDescent="0.2">
      <c r="A6614" s="7">
        <v>50080</v>
      </c>
      <c r="B6614" s="6">
        <v>4.7670000000000004E-2</v>
      </c>
      <c r="C6614" s="6">
        <v>4.7670000000000004E-2</v>
      </c>
      <c r="D6614" s="6">
        <v>5.1942919503062145E-2</v>
      </c>
      <c r="E6614" s="6">
        <v>5.2499999999999998E-2</v>
      </c>
      <c r="F6614" s="6">
        <v>1.1942919503062144E-2</v>
      </c>
      <c r="G6614" s="6">
        <v>6.9429195030621463E-3</v>
      </c>
      <c r="H6614" s="5">
        <v>9.442919503062145E-3</v>
      </c>
    </row>
    <row r="6615" spans="1:8" x14ac:dyDescent="0.2">
      <c r="A6615" s="7">
        <v>50081</v>
      </c>
      <c r="B6615" s="6">
        <v>4.7670999999999998E-2</v>
      </c>
      <c r="C6615" s="6">
        <v>4.7670000000000004E-2</v>
      </c>
      <c r="D6615" s="6">
        <v>5.1944575794018441E-2</v>
      </c>
      <c r="E6615" s="6">
        <v>5.2499999999999998E-2</v>
      </c>
      <c r="F6615" s="6">
        <v>1.194457579401844E-2</v>
      </c>
      <c r="G6615" s="6">
        <v>6.9445757940184427E-3</v>
      </c>
      <c r="H6615" s="5">
        <v>9.4445757940184415E-3</v>
      </c>
    </row>
    <row r="6616" spans="1:8" x14ac:dyDescent="0.2">
      <c r="A6616" s="7">
        <v>50082</v>
      </c>
      <c r="B6616" s="6">
        <v>4.7671999999999999E-2</v>
      </c>
      <c r="C6616" s="6">
        <v>4.7670999999999998E-2</v>
      </c>
      <c r="D6616" s="6">
        <v>5.1946232085900927E-2</v>
      </c>
      <c r="E6616" s="6">
        <v>5.2499999999999998E-2</v>
      </c>
      <c r="F6616" s="6">
        <v>1.1946232085900926E-2</v>
      </c>
      <c r="G6616" s="6">
        <v>6.9462320859009288E-3</v>
      </c>
      <c r="H6616" s="5">
        <v>9.4462320859009276E-3</v>
      </c>
    </row>
    <row r="6617" spans="1:8" x14ac:dyDescent="0.2">
      <c r="A6617" s="7">
        <v>50083</v>
      </c>
      <c r="B6617" s="6">
        <v>4.7671999999999999E-2</v>
      </c>
      <c r="C6617" s="6">
        <v>4.7671999999999999E-2</v>
      </c>
      <c r="D6617" s="6">
        <v>5.1946882085900932E-2</v>
      </c>
      <c r="E6617" s="6">
        <v>5.2499999999999998E-2</v>
      </c>
      <c r="F6617" s="6">
        <v>1.1946882085900931E-2</v>
      </c>
      <c r="G6617" s="6">
        <v>6.9468820859009336E-3</v>
      </c>
      <c r="H6617" s="5">
        <v>9.4468820859009324E-3</v>
      </c>
    </row>
    <row r="6618" spans="1:8" x14ac:dyDescent="0.2">
      <c r="A6618" s="7">
        <v>50084</v>
      </c>
      <c r="B6618" s="6">
        <v>4.7672999999999993E-2</v>
      </c>
      <c r="C6618" s="6">
        <v>4.7671999999999999E-2</v>
      </c>
      <c r="D6618" s="6">
        <v>5.1948538379739673E-2</v>
      </c>
      <c r="E6618" s="6">
        <v>5.2499999999999998E-2</v>
      </c>
      <c r="F6618" s="6">
        <v>1.1948538379739672E-2</v>
      </c>
      <c r="G6618" s="6">
        <v>6.9485383797396744E-3</v>
      </c>
      <c r="H6618" s="5">
        <v>9.4485383797396731E-3</v>
      </c>
    </row>
    <row r="6619" spans="1:8" x14ac:dyDescent="0.2">
      <c r="A6619" s="7">
        <v>50085</v>
      </c>
      <c r="B6619" s="6">
        <v>4.7672999999999993E-2</v>
      </c>
      <c r="C6619" s="6">
        <v>4.7672999999999993E-2</v>
      </c>
      <c r="D6619" s="6">
        <v>5.1839545618123026E-2</v>
      </c>
      <c r="E6619" s="6">
        <v>5.2499999999999998E-2</v>
      </c>
      <c r="F6619" s="6">
        <v>1.1839545618123025E-2</v>
      </c>
      <c r="G6619" s="6">
        <v>6.8395456181230274E-3</v>
      </c>
      <c r="H6619" s="5">
        <v>9.3395456181230262E-3</v>
      </c>
    </row>
    <row r="6620" spans="1:8" x14ac:dyDescent="0.2">
      <c r="A6620" s="7">
        <v>50086</v>
      </c>
      <c r="B6620" s="6">
        <v>4.7674000000000001E-2</v>
      </c>
      <c r="C6620" s="6">
        <v>4.7672999999999993E-2</v>
      </c>
      <c r="D6620" s="6">
        <v>5.1950844780094055E-2</v>
      </c>
      <c r="E6620" s="6">
        <v>5.2499999999999998E-2</v>
      </c>
      <c r="F6620" s="6">
        <v>1.1950844780094054E-2</v>
      </c>
      <c r="G6620" s="6">
        <v>6.9508447800940565E-3</v>
      </c>
      <c r="H6620" s="5">
        <v>9.4508447800940552E-3</v>
      </c>
    </row>
    <row r="6621" spans="1:8" x14ac:dyDescent="0.2">
      <c r="A6621" s="7">
        <v>50087</v>
      </c>
      <c r="B6621" s="6">
        <v>4.7675000000000002E-2</v>
      </c>
      <c r="C6621" s="6">
        <v>4.7674000000000001E-2</v>
      </c>
      <c r="D6621" s="6">
        <v>5.1952501076765946E-2</v>
      </c>
      <c r="E6621" s="6">
        <v>5.2499999999999998E-2</v>
      </c>
      <c r="F6621" s="6">
        <v>1.1952501076765945E-2</v>
      </c>
      <c r="G6621" s="6">
        <v>6.9525010767659476E-3</v>
      </c>
      <c r="H6621" s="5">
        <v>9.4525010767659463E-3</v>
      </c>
    </row>
    <row r="6622" spans="1:8" x14ac:dyDescent="0.2">
      <c r="A6622" s="7">
        <v>50088</v>
      </c>
      <c r="B6622" s="6">
        <v>4.7675000000000002E-2</v>
      </c>
      <c r="C6622" s="6">
        <v>4.7675000000000002E-2</v>
      </c>
      <c r="D6622" s="6">
        <v>5.1843458001809492E-2</v>
      </c>
      <c r="E6622" s="6">
        <v>5.2499999999999998E-2</v>
      </c>
      <c r="F6622" s="6">
        <v>1.1843458001809491E-2</v>
      </c>
      <c r="G6622" s="6">
        <v>6.8434580018094937E-3</v>
      </c>
      <c r="H6622" s="5">
        <v>9.3434580018094925E-3</v>
      </c>
    </row>
    <row r="6623" spans="1:8" x14ac:dyDescent="0.2">
      <c r="A6623" s="7">
        <v>50089</v>
      </c>
      <c r="B6623" s="6">
        <v>4.7675999999999996E-2</v>
      </c>
      <c r="C6623" s="6">
        <v>4.7675000000000002E-2</v>
      </c>
      <c r="D6623" s="6">
        <v>5.195480748007502E-2</v>
      </c>
      <c r="E6623" s="6">
        <v>5.2499999999999998E-2</v>
      </c>
      <c r="F6623" s="6">
        <v>1.1954807480075019E-2</v>
      </c>
      <c r="G6623" s="6">
        <v>6.9548074800750218E-3</v>
      </c>
      <c r="H6623" s="5">
        <v>9.4548074800750205E-3</v>
      </c>
    </row>
    <row r="6624" spans="1:8" x14ac:dyDescent="0.2">
      <c r="A6624" s="7">
        <v>50090</v>
      </c>
      <c r="B6624" s="6">
        <v>4.7676999999999997E-2</v>
      </c>
      <c r="C6624" s="6">
        <v>4.7675999999999996E-2</v>
      </c>
      <c r="D6624" s="6">
        <v>5.1956463779580277E-2</v>
      </c>
      <c r="E6624" s="6">
        <v>5.2499999999999998E-2</v>
      </c>
      <c r="F6624" s="6">
        <v>1.1956463779580276E-2</v>
      </c>
      <c r="G6624" s="6">
        <v>6.9564637795802783E-3</v>
      </c>
      <c r="H6624" s="5">
        <v>9.4564637795802771E-3</v>
      </c>
    </row>
    <row r="6625" spans="1:8" x14ac:dyDescent="0.2">
      <c r="A6625" s="7">
        <v>50091</v>
      </c>
      <c r="B6625" s="6">
        <v>4.7676999999999997E-2</v>
      </c>
      <c r="C6625" s="6">
        <v>4.7676999999999997E-2</v>
      </c>
      <c r="D6625" s="6">
        <v>5.1847370391116733E-2</v>
      </c>
      <c r="E6625" s="6">
        <v>5.2499999999999998E-2</v>
      </c>
      <c r="F6625" s="6">
        <v>1.1847370391116732E-2</v>
      </c>
      <c r="G6625" s="6">
        <v>6.8473703911167347E-3</v>
      </c>
      <c r="H6625" s="5">
        <v>9.3473703911167334E-3</v>
      </c>
    </row>
    <row r="6626" spans="1:8" x14ac:dyDescent="0.2">
      <c r="A6626" s="7">
        <v>50092</v>
      </c>
      <c r="B6626" s="6">
        <v>4.7678000000000005E-2</v>
      </c>
      <c r="C6626" s="6">
        <v>4.7676999999999997E-2</v>
      </c>
      <c r="D6626" s="6">
        <v>5.1958770185794971E-2</v>
      </c>
      <c r="E6626" s="6">
        <v>5.2499999999999998E-2</v>
      </c>
      <c r="F6626" s="6">
        <v>1.195877018579497E-2</v>
      </c>
      <c r="G6626" s="6">
        <v>6.9587701857949727E-3</v>
      </c>
      <c r="H6626" s="5">
        <v>9.4587701857949714E-3</v>
      </c>
    </row>
    <row r="6627" spans="1:8" x14ac:dyDescent="0.2">
      <c r="A6627" s="7">
        <v>50093</v>
      </c>
      <c r="B6627" s="6">
        <v>4.7678999999999999E-2</v>
      </c>
      <c r="C6627" s="6">
        <v>4.7678000000000005E-2</v>
      </c>
      <c r="D6627" s="6">
        <v>5.1960426488182436E-2</v>
      </c>
      <c r="E6627" s="6">
        <v>5.2499999999999998E-2</v>
      </c>
      <c r="F6627" s="6">
        <v>1.1960426488182435E-2</v>
      </c>
      <c r="G6627" s="6">
        <v>6.9604264881824376E-3</v>
      </c>
      <c r="H6627" s="5">
        <v>9.4604264881824364E-3</v>
      </c>
    </row>
    <row r="6628" spans="1:8" x14ac:dyDescent="0.2">
      <c r="A6628" s="7">
        <v>50094</v>
      </c>
      <c r="B6628" s="6">
        <v>4.7678999999999999E-2</v>
      </c>
      <c r="C6628" s="6">
        <v>4.7678999999999999E-2</v>
      </c>
      <c r="D6628" s="6">
        <v>5.1851282786044464E-2</v>
      </c>
      <c r="E6628" s="6">
        <v>5.2499999999999998E-2</v>
      </c>
      <c r="F6628" s="6">
        <v>1.1851282786044463E-2</v>
      </c>
      <c r="G6628" s="6">
        <v>6.8512827860444658E-3</v>
      </c>
      <c r="H6628" s="5">
        <v>9.3512827860444646E-3</v>
      </c>
    </row>
    <row r="6629" spans="1:8" x14ac:dyDescent="0.2">
      <c r="A6629" s="7">
        <v>50095</v>
      </c>
      <c r="B6629" s="6">
        <v>4.768E-2</v>
      </c>
      <c r="C6629" s="6">
        <v>4.7678999999999999E-2</v>
      </c>
      <c r="D6629" s="6">
        <v>5.1962732897253609E-2</v>
      </c>
      <c r="E6629" s="6">
        <v>5.2499999999999998E-2</v>
      </c>
      <c r="F6629" s="6">
        <v>1.1962732897253608E-2</v>
      </c>
      <c r="G6629" s="6">
        <v>6.9627328972536109E-3</v>
      </c>
      <c r="H6629" s="5">
        <v>9.4627328972536097E-3</v>
      </c>
    </row>
    <row r="6630" spans="1:8" x14ac:dyDescent="0.2">
      <c r="A6630" s="7">
        <v>50096</v>
      </c>
      <c r="B6630" s="6">
        <v>4.7680999999999994E-2</v>
      </c>
      <c r="C6630" s="6">
        <v>4.768E-2</v>
      </c>
      <c r="D6630" s="6">
        <v>5.1964389202523532E-2</v>
      </c>
      <c r="E6630" s="6">
        <v>5.2499999999999998E-2</v>
      </c>
      <c r="F6630" s="6">
        <v>1.1964389202523532E-2</v>
      </c>
      <c r="G6630" s="6">
        <v>6.9643892025235341E-3</v>
      </c>
      <c r="H6630" s="5">
        <v>9.4643892025235328E-3</v>
      </c>
    </row>
    <row r="6631" spans="1:8" x14ac:dyDescent="0.2">
      <c r="A6631" s="7">
        <v>50097</v>
      </c>
      <c r="B6631" s="6">
        <v>4.7680999999999994E-2</v>
      </c>
      <c r="C6631" s="6">
        <v>4.7680999999999994E-2</v>
      </c>
      <c r="D6631" s="6">
        <v>5.196503920252353E-2</v>
      </c>
      <c r="E6631" s="6">
        <v>5.2499999999999998E-2</v>
      </c>
      <c r="F6631" s="6">
        <v>1.1965039202523529E-2</v>
      </c>
      <c r="G6631" s="6">
        <v>6.9650392025235319E-3</v>
      </c>
      <c r="H6631" s="5">
        <v>9.4650392025235307E-3</v>
      </c>
    </row>
    <row r="6632" spans="1:8" x14ac:dyDescent="0.2">
      <c r="A6632" s="7">
        <v>50098</v>
      </c>
      <c r="B6632" s="6">
        <v>4.7682000000000002E-2</v>
      </c>
      <c r="C6632" s="6">
        <v>4.7680999999999994E-2</v>
      </c>
      <c r="D6632" s="6">
        <v>5.1966695509651488E-2</v>
      </c>
      <c r="E6632" s="6">
        <v>5.2499999999999998E-2</v>
      </c>
      <c r="F6632" s="6">
        <v>1.1966695509651487E-2</v>
      </c>
      <c r="G6632" s="6">
        <v>6.9666955096514896E-3</v>
      </c>
      <c r="H6632" s="5">
        <v>9.4666955096514883E-3</v>
      </c>
    </row>
    <row r="6633" spans="1:8" x14ac:dyDescent="0.2">
      <c r="A6633" s="7">
        <v>50099</v>
      </c>
      <c r="B6633" s="6">
        <v>4.7682000000000002E-2</v>
      </c>
      <c r="C6633" s="6">
        <v>4.7682000000000002E-2</v>
      </c>
      <c r="D6633" s="6">
        <v>5.1857467951027414E-2</v>
      </c>
      <c r="E6633" s="6">
        <v>5.2499999999999998E-2</v>
      </c>
      <c r="F6633" s="6">
        <v>1.1857467951027413E-2</v>
      </c>
      <c r="G6633" s="6">
        <v>6.8574679510274156E-3</v>
      </c>
      <c r="H6633" s="5">
        <v>9.3574679510274143E-3</v>
      </c>
    </row>
    <row r="6634" spans="1:8" x14ac:dyDescent="0.2">
      <c r="A6634" s="7">
        <v>50100</v>
      </c>
      <c r="B6634" s="6">
        <v>4.7683000000000003E-2</v>
      </c>
      <c r="C6634" s="6">
        <v>4.7682000000000002E-2</v>
      </c>
      <c r="D6634" s="6">
        <v>5.1969001923591808E-2</v>
      </c>
      <c r="E6634" s="6">
        <v>5.2499999999999998E-2</v>
      </c>
      <c r="F6634" s="6">
        <v>1.1969001923591807E-2</v>
      </c>
      <c r="G6634" s="6">
        <v>6.9690019235918096E-3</v>
      </c>
      <c r="H6634" s="5">
        <v>9.4690019235918084E-3</v>
      </c>
    </row>
    <row r="6635" spans="1:8" x14ac:dyDescent="0.2">
      <c r="A6635" s="7">
        <v>50101</v>
      </c>
      <c r="B6635" s="6">
        <v>4.7683999999999997E-2</v>
      </c>
      <c r="C6635" s="6">
        <v>4.7683000000000003E-2</v>
      </c>
      <c r="D6635" s="6">
        <v>5.1970658233626683E-2</v>
      </c>
      <c r="E6635" s="6">
        <v>5.2499999999999998E-2</v>
      </c>
      <c r="F6635" s="6">
        <v>1.1970658233626683E-2</v>
      </c>
      <c r="G6635" s="6">
        <v>6.9706582336266851E-3</v>
      </c>
      <c r="H6635" s="5">
        <v>9.4706582336266838E-3</v>
      </c>
    </row>
    <row r="6636" spans="1:8" x14ac:dyDescent="0.2">
      <c r="A6636" s="7">
        <v>50102</v>
      </c>
      <c r="B6636" s="6">
        <v>4.7683999999999997E-2</v>
      </c>
      <c r="C6636" s="6">
        <v>4.7683999999999997E-2</v>
      </c>
      <c r="D6636" s="6">
        <v>5.1861380360947049E-2</v>
      </c>
      <c r="E6636" s="6">
        <v>5.2499999999999998E-2</v>
      </c>
      <c r="F6636" s="6">
        <v>1.1861380360947048E-2</v>
      </c>
      <c r="G6636" s="6">
        <v>6.8613803609470503E-3</v>
      </c>
      <c r="H6636" s="5">
        <v>9.361380360947049E-3</v>
      </c>
    </row>
    <row r="6637" spans="1:8" x14ac:dyDescent="0.2">
      <c r="A6637" s="7">
        <v>50103</v>
      </c>
      <c r="B6637" s="6">
        <v>4.7685000000000005E-2</v>
      </c>
      <c r="C6637" s="6">
        <v>4.7683999999999997E-2</v>
      </c>
      <c r="D6637" s="6">
        <v>5.1972964650448109E-2</v>
      </c>
      <c r="E6637" s="6">
        <v>5.2499999999999998E-2</v>
      </c>
      <c r="F6637" s="6">
        <v>1.1972964650448108E-2</v>
      </c>
      <c r="G6637" s="6">
        <v>6.9729646504481102E-3</v>
      </c>
      <c r="H6637" s="5">
        <v>9.472964650448109E-3</v>
      </c>
    </row>
    <row r="6638" spans="1:8" x14ac:dyDescent="0.2">
      <c r="A6638" s="7">
        <v>50104</v>
      </c>
      <c r="B6638" s="6">
        <v>4.7685999999999999E-2</v>
      </c>
      <c r="C6638" s="6">
        <v>4.7685000000000005E-2</v>
      </c>
      <c r="D6638" s="6">
        <v>5.197462096331603E-2</v>
      </c>
      <c r="E6638" s="6">
        <v>5.2499999999999998E-2</v>
      </c>
      <c r="F6638" s="6">
        <v>1.1974620963316029E-2</v>
      </c>
      <c r="G6638" s="6">
        <v>6.9746209633160319E-3</v>
      </c>
      <c r="H6638" s="5">
        <v>9.4746209633160307E-3</v>
      </c>
    </row>
    <row r="6639" spans="1:8" x14ac:dyDescent="0.2">
      <c r="A6639" s="7">
        <v>50105</v>
      </c>
      <c r="B6639" s="6">
        <v>4.7685999999999999E-2</v>
      </c>
      <c r="C6639" s="6">
        <v>4.7685999999999999E-2</v>
      </c>
      <c r="D6639" s="6">
        <v>5.1865292776486917E-2</v>
      </c>
      <c r="E6639" s="6">
        <v>5.2499999999999998E-2</v>
      </c>
      <c r="F6639" s="6">
        <v>1.1865292776486916E-2</v>
      </c>
      <c r="G6639" s="6">
        <v>6.8652927764869184E-3</v>
      </c>
      <c r="H6639" s="5">
        <v>9.3652927764869172E-3</v>
      </c>
    </row>
    <row r="6640" spans="1:8" x14ac:dyDescent="0.2">
      <c r="A6640" s="7">
        <v>50106</v>
      </c>
      <c r="B6640" s="6">
        <v>4.7687E-2</v>
      </c>
      <c r="C6640" s="6">
        <v>4.7685999999999999E-2</v>
      </c>
      <c r="D6640" s="6">
        <v>5.1976927383092238E-2</v>
      </c>
      <c r="E6640" s="6">
        <v>5.2499999999999998E-2</v>
      </c>
      <c r="F6640" s="6">
        <v>1.1976927383092237E-2</v>
      </c>
      <c r="G6640" s="6">
        <v>6.9769273830922393E-3</v>
      </c>
      <c r="H6640" s="5">
        <v>9.4769273830922381E-3</v>
      </c>
    </row>
    <row r="6641" spans="1:8" x14ac:dyDescent="0.2">
      <c r="A6641" s="7">
        <v>50107</v>
      </c>
      <c r="B6641" s="6">
        <v>4.7687999999999994E-2</v>
      </c>
      <c r="C6641" s="6">
        <v>4.7687E-2</v>
      </c>
      <c r="D6641" s="6">
        <v>5.1978583698793407E-2</v>
      </c>
      <c r="E6641" s="6">
        <v>5.2499999999999998E-2</v>
      </c>
      <c r="F6641" s="6">
        <v>1.1978583698793406E-2</v>
      </c>
      <c r="G6641" s="6">
        <v>6.9785836987934086E-3</v>
      </c>
      <c r="H6641" s="5">
        <v>9.4785836987934073E-3</v>
      </c>
    </row>
    <row r="6642" spans="1:8" x14ac:dyDescent="0.2">
      <c r="A6642" s="7">
        <v>50108</v>
      </c>
      <c r="B6642" s="6">
        <v>4.7687999999999994E-2</v>
      </c>
      <c r="C6642" s="6">
        <v>4.7687999999999994E-2</v>
      </c>
      <c r="D6642" s="6">
        <v>5.1869205197647462E-2</v>
      </c>
      <c r="E6642" s="6">
        <v>5.2499999999999998E-2</v>
      </c>
      <c r="F6642" s="6">
        <v>1.1869205197647462E-2</v>
      </c>
      <c r="G6642" s="6">
        <v>6.8692051976474641E-3</v>
      </c>
      <c r="H6642" s="5">
        <v>9.3692051976474629E-3</v>
      </c>
    </row>
    <row r="6643" spans="1:8" x14ac:dyDescent="0.2">
      <c r="A6643" s="7">
        <v>50109</v>
      </c>
      <c r="B6643" s="6">
        <v>4.7689000000000002E-2</v>
      </c>
      <c r="C6643" s="6">
        <v>4.7687999999999994E-2</v>
      </c>
      <c r="D6643" s="6">
        <v>5.1980890121475186E-2</v>
      </c>
      <c r="E6643" s="6">
        <v>5.2499999999999998E-2</v>
      </c>
      <c r="F6643" s="6">
        <v>1.1980890121475185E-2</v>
      </c>
      <c r="G6643" s="6">
        <v>6.9808901214751876E-3</v>
      </c>
      <c r="H6643" s="5">
        <v>9.4808901214751863E-3</v>
      </c>
    </row>
    <row r="6644" spans="1:8" x14ac:dyDescent="0.2">
      <c r="A6644" s="7">
        <v>50110</v>
      </c>
      <c r="B6644" s="6">
        <v>4.7689000000000002E-2</v>
      </c>
      <c r="C6644" s="6">
        <v>4.7689000000000002E-2</v>
      </c>
      <c r="D6644" s="6">
        <v>5.187147807723734E-2</v>
      </c>
      <c r="E6644" s="6">
        <v>5.2499999999999998E-2</v>
      </c>
      <c r="F6644" s="6">
        <v>1.1871478077237339E-2</v>
      </c>
      <c r="G6644" s="6">
        <v>6.8714780772373418E-3</v>
      </c>
      <c r="H6644" s="5">
        <v>9.3714780772373406E-3</v>
      </c>
    </row>
    <row r="6645" spans="1:8" x14ac:dyDescent="0.2">
      <c r="A6645" s="7">
        <v>50111</v>
      </c>
      <c r="B6645" s="6">
        <v>4.7690000000000003E-2</v>
      </c>
      <c r="C6645" s="6">
        <v>4.7689000000000002E-2</v>
      </c>
      <c r="D6645" s="6">
        <v>5.1873117730441141E-2</v>
      </c>
      <c r="E6645" s="6">
        <v>5.2499999999999998E-2</v>
      </c>
      <c r="F6645" s="6">
        <v>1.1873117730441141E-2</v>
      </c>
      <c r="G6645" s="6">
        <v>6.8731177304411431E-3</v>
      </c>
      <c r="H6645" s="5">
        <v>9.3731177304411419E-3</v>
      </c>
    </row>
    <row r="6646" spans="1:8" x14ac:dyDescent="0.2">
      <c r="A6646" s="7">
        <v>50112</v>
      </c>
      <c r="B6646" s="6">
        <v>4.7690999999999997E-2</v>
      </c>
      <c r="C6646" s="6">
        <v>4.7690000000000003E-2</v>
      </c>
      <c r="D6646" s="6">
        <v>5.1984852971609388E-2</v>
      </c>
      <c r="E6646" s="6">
        <v>5.2499999999999998E-2</v>
      </c>
      <c r="F6646" s="6">
        <v>1.1984852971609387E-2</v>
      </c>
      <c r="G6646" s="6">
        <v>6.9848529716093899E-3</v>
      </c>
      <c r="H6646" s="5">
        <v>9.4848529716093886E-3</v>
      </c>
    </row>
    <row r="6647" spans="1:8" x14ac:dyDescent="0.2">
      <c r="A6647" s="7">
        <v>50113</v>
      </c>
      <c r="B6647" s="6">
        <v>4.7690999999999997E-2</v>
      </c>
      <c r="C6647" s="6">
        <v>4.7690999999999997E-2</v>
      </c>
      <c r="D6647" s="6">
        <v>5.1875390612840994E-2</v>
      </c>
      <c r="E6647" s="6">
        <v>5.2499999999999998E-2</v>
      </c>
      <c r="F6647" s="6">
        <v>1.1875390612840993E-2</v>
      </c>
      <c r="G6647" s="6">
        <v>6.8753906128409953E-3</v>
      </c>
      <c r="H6647" s="5">
        <v>9.375390612840994E-3</v>
      </c>
    </row>
    <row r="6648" spans="1:8" x14ac:dyDescent="0.2">
      <c r="A6648" s="7">
        <v>50114</v>
      </c>
      <c r="B6648" s="6">
        <v>4.7691999999999998E-2</v>
      </c>
      <c r="C6648" s="6">
        <v>4.7690999999999997E-2</v>
      </c>
      <c r="D6648" s="6">
        <v>5.1987159399135813E-2</v>
      </c>
      <c r="E6648" s="6">
        <v>5.2499999999999998E-2</v>
      </c>
      <c r="F6648" s="6">
        <v>1.1987159399135812E-2</v>
      </c>
      <c r="G6648" s="6">
        <v>6.9871593991358144E-3</v>
      </c>
      <c r="H6648" s="5">
        <v>9.4871593991358132E-3</v>
      </c>
    </row>
    <row r="6649" spans="1:8" x14ac:dyDescent="0.2">
      <c r="A6649" s="7">
        <v>50115</v>
      </c>
      <c r="B6649" s="6">
        <v>4.7693000000000006E-2</v>
      </c>
      <c r="C6649" s="6">
        <v>4.7691999999999998E-2</v>
      </c>
      <c r="D6649" s="6">
        <v>5.1988815722459579E-2</v>
      </c>
      <c r="E6649" s="6">
        <v>5.2499999999999998E-2</v>
      </c>
      <c r="F6649" s="6">
        <v>1.1988815722459578E-2</v>
      </c>
      <c r="G6649" s="6">
        <v>6.9888157224595807E-3</v>
      </c>
      <c r="H6649" s="5">
        <v>9.4888157224595794E-3</v>
      </c>
    </row>
    <row r="6650" spans="1:8" x14ac:dyDescent="0.2">
      <c r="A6650" s="7">
        <v>50116</v>
      </c>
      <c r="B6650" s="6">
        <v>4.7693000000000006E-2</v>
      </c>
      <c r="C6650" s="6">
        <v>4.7693000000000006E-2</v>
      </c>
      <c r="D6650" s="6">
        <v>5.1879303048993242E-2</v>
      </c>
      <c r="E6650" s="6">
        <v>5.2499999999999998E-2</v>
      </c>
      <c r="F6650" s="6">
        <v>1.1879303048993241E-2</v>
      </c>
      <c r="G6650" s="6">
        <v>6.8793030489932433E-3</v>
      </c>
      <c r="H6650" s="5">
        <v>9.379303048993242E-3</v>
      </c>
    </row>
    <row r="6651" spans="1:8" x14ac:dyDescent="0.2">
      <c r="A6651" s="7">
        <v>50117</v>
      </c>
      <c r="B6651" s="6">
        <v>4.7694E-2</v>
      </c>
      <c r="C6651" s="6">
        <v>4.7693000000000006E-2</v>
      </c>
      <c r="D6651" s="6">
        <v>5.1991122152866789E-2</v>
      </c>
      <c r="E6651" s="6">
        <v>5.2499999999999998E-2</v>
      </c>
      <c r="F6651" s="6">
        <v>1.1991122152866789E-2</v>
      </c>
      <c r="G6651" s="6">
        <v>6.9911221528667911E-3</v>
      </c>
      <c r="H6651" s="5">
        <v>9.4911221528667898E-3</v>
      </c>
    </row>
    <row r="6652" spans="1:8" x14ac:dyDescent="0.2">
      <c r="A6652" s="7">
        <v>50118</v>
      </c>
      <c r="B6652" s="6">
        <v>4.7695000000000001E-2</v>
      </c>
      <c r="C6652" s="6">
        <v>4.7694E-2</v>
      </c>
      <c r="D6652" s="6">
        <v>5.199277847909755E-2</v>
      </c>
      <c r="E6652" s="6">
        <v>5.2499999999999998E-2</v>
      </c>
      <c r="F6652" s="6">
        <v>1.1992778479097549E-2</v>
      </c>
      <c r="G6652" s="6">
        <v>6.9927784790975514E-3</v>
      </c>
      <c r="H6652" s="5">
        <v>9.4927784790975502E-3</v>
      </c>
    </row>
    <row r="6653" spans="1:8" x14ac:dyDescent="0.2">
      <c r="A6653" s="7">
        <v>50119</v>
      </c>
      <c r="B6653" s="6">
        <v>4.7695000000000001E-2</v>
      </c>
      <c r="C6653" s="6">
        <v>4.7695000000000001E-2</v>
      </c>
      <c r="D6653" s="6">
        <v>5.1883215490765869E-2</v>
      </c>
      <c r="E6653" s="6">
        <v>5.2499999999999998E-2</v>
      </c>
      <c r="F6653" s="6">
        <v>1.1883215490765868E-2</v>
      </c>
      <c r="G6653" s="6">
        <v>6.8832154907658705E-3</v>
      </c>
      <c r="H6653" s="5">
        <v>9.3832154907658692E-3</v>
      </c>
    </row>
    <row r="6654" spans="1:8" x14ac:dyDescent="0.2">
      <c r="A6654" s="7">
        <v>50120</v>
      </c>
      <c r="B6654" s="6">
        <v>4.7695999999999995E-2</v>
      </c>
      <c r="C6654" s="6">
        <v>4.7695000000000001E-2</v>
      </c>
      <c r="D6654" s="6">
        <v>5.1995084912385761E-2</v>
      </c>
      <c r="E6654" s="6">
        <v>5.2499999999999998E-2</v>
      </c>
      <c r="F6654" s="6">
        <v>1.199508491238576E-2</v>
      </c>
      <c r="G6654" s="6">
        <v>6.9950849123857628E-3</v>
      </c>
      <c r="H6654" s="5">
        <v>9.4950849123857615E-3</v>
      </c>
    </row>
    <row r="6655" spans="1:8" x14ac:dyDescent="0.2">
      <c r="A6655" s="7">
        <v>50121</v>
      </c>
      <c r="B6655" s="6">
        <v>4.7697000000000003E-2</v>
      </c>
      <c r="C6655" s="6">
        <v>4.7695999999999995E-2</v>
      </c>
      <c r="D6655" s="6">
        <v>5.1996741241474242E-2</v>
      </c>
      <c r="E6655" s="6">
        <v>5.2499999999999998E-2</v>
      </c>
      <c r="F6655" s="6">
        <v>1.1996741241474242E-2</v>
      </c>
      <c r="G6655" s="6">
        <v>6.9967412414742441E-3</v>
      </c>
      <c r="H6655" s="5">
        <v>9.4967412414742429E-3</v>
      </c>
    </row>
    <row r="6656" spans="1:8" x14ac:dyDescent="0.2">
      <c r="A6656" s="7">
        <v>50122</v>
      </c>
      <c r="B6656" s="6">
        <v>4.7697000000000003E-2</v>
      </c>
      <c r="C6656" s="6">
        <v>4.7697000000000003E-2</v>
      </c>
      <c r="D6656" s="6">
        <v>5.1887127938183418E-2</v>
      </c>
      <c r="E6656" s="6">
        <v>5.2499999999999998E-2</v>
      </c>
      <c r="F6656" s="6">
        <v>1.1887127938183417E-2</v>
      </c>
      <c r="G6656" s="6">
        <v>6.8871279381834197E-3</v>
      </c>
      <c r="H6656" s="5">
        <v>9.3871279381834184E-3</v>
      </c>
    </row>
    <row r="6657" spans="1:8" x14ac:dyDescent="0.2">
      <c r="A6657" s="7">
        <v>50123</v>
      </c>
      <c r="B6657" s="6">
        <v>4.7697999999999997E-2</v>
      </c>
      <c r="C6657" s="6">
        <v>4.7697000000000003E-2</v>
      </c>
      <c r="D6657" s="6">
        <v>5.199904767769252E-2</v>
      </c>
      <c r="E6657" s="6">
        <v>5.2499999999999998E-2</v>
      </c>
      <c r="F6657" s="6">
        <v>1.1999047677692519E-2</v>
      </c>
      <c r="G6657" s="6">
        <v>6.9990476776925215E-3</v>
      </c>
      <c r="H6657" s="5">
        <v>9.4990476776925202E-3</v>
      </c>
    </row>
    <row r="6658" spans="1:8" x14ac:dyDescent="0.2">
      <c r="A6658" s="7">
        <v>50124</v>
      </c>
      <c r="B6658" s="6">
        <v>4.7697999999999997E-2</v>
      </c>
      <c r="C6658" s="6">
        <v>4.7697999999999997E-2</v>
      </c>
      <c r="D6658" s="6">
        <v>5.1889400830864713E-2</v>
      </c>
      <c r="E6658" s="6">
        <v>5.2499999999999998E-2</v>
      </c>
      <c r="F6658" s="6">
        <v>1.1889400830864712E-2</v>
      </c>
      <c r="G6658" s="6">
        <v>6.8894008308647142E-3</v>
      </c>
      <c r="H6658" s="5">
        <v>9.389400830864713E-3</v>
      </c>
    </row>
    <row r="6659" spans="1:8" x14ac:dyDescent="0.2">
      <c r="A6659" s="7">
        <v>50125</v>
      </c>
      <c r="B6659" s="6">
        <v>4.7698999999999998E-2</v>
      </c>
      <c r="C6659" s="6">
        <v>4.7697999999999997E-2</v>
      </c>
      <c r="D6659" s="6">
        <v>5.189104049740792E-2</v>
      </c>
      <c r="E6659" s="6">
        <v>5.2499999999999998E-2</v>
      </c>
      <c r="F6659" s="6">
        <v>1.1891040497407919E-2</v>
      </c>
      <c r="G6659" s="6">
        <v>6.8910404974079215E-3</v>
      </c>
      <c r="H6659" s="5">
        <v>9.3910404974079202E-3</v>
      </c>
    </row>
    <row r="6660" spans="1:8" x14ac:dyDescent="0.2">
      <c r="A6660" s="7">
        <v>50126</v>
      </c>
      <c r="B6660" s="6">
        <v>4.7699999999999992E-2</v>
      </c>
      <c r="C6660" s="6">
        <v>4.7698999999999998E-2</v>
      </c>
      <c r="D6660" s="6">
        <v>5.2003010554973896E-2</v>
      </c>
      <c r="E6660" s="6">
        <v>5.2499999999999998E-2</v>
      </c>
      <c r="F6660" s="6">
        <v>1.2003010554973895E-2</v>
      </c>
      <c r="G6660" s="6">
        <v>7.0030105549738972E-3</v>
      </c>
      <c r="H6660" s="5">
        <v>9.5030105549738959E-3</v>
      </c>
    </row>
    <row r="6661" spans="1:8" x14ac:dyDescent="0.2">
      <c r="A6661" s="7">
        <v>50127</v>
      </c>
      <c r="B6661" s="6">
        <v>4.7699999999999992E-2</v>
      </c>
      <c r="C6661" s="6">
        <v>4.7699999999999992E-2</v>
      </c>
      <c r="D6661" s="6">
        <v>5.1893313392924155E-2</v>
      </c>
      <c r="E6661" s="6">
        <v>5.2499999999999998E-2</v>
      </c>
      <c r="F6661" s="6">
        <v>1.1893313392924154E-2</v>
      </c>
      <c r="G6661" s="6">
        <v>6.8933133929241566E-3</v>
      </c>
      <c r="H6661" s="5">
        <v>9.3933133929241554E-3</v>
      </c>
    </row>
    <row r="6662" spans="1:8" x14ac:dyDescent="0.2">
      <c r="A6662" s="7">
        <v>50128</v>
      </c>
      <c r="B6662" s="6">
        <v>4.7701E-2</v>
      </c>
      <c r="C6662" s="6">
        <v>4.7699999999999992E-2</v>
      </c>
      <c r="D6662" s="6">
        <v>5.1894953062325347E-2</v>
      </c>
      <c r="E6662" s="6">
        <v>5.2499999999999998E-2</v>
      </c>
      <c r="F6662" s="6">
        <v>1.1894953062325346E-2</v>
      </c>
      <c r="G6662" s="6">
        <v>6.8949530623253485E-3</v>
      </c>
      <c r="H6662" s="5">
        <v>9.3949530623253473E-3</v>
      </c>
    </row>
    <row r="6663" spans="1:8" x14ac:dyDescent="0.2">
      <c r="A6663" s="7">
        <v>50129</v>
      </c>
      <c r="B6663" s="6">
        <v>4.7702000000000001E-2</v>
      </c>
      <c r="C6663" s="6">
        <v>4.7701E-2</v>
      </c>
      <c r="D6663" s="6">
        <v>5.2006973438041462E-2</v>
      </c>
      <c r="E6663" s="6">
        <v>5.2499999999999998E-2</v>
      </c>
      <c r="F6663" s="6">
        <v>1.2006973438041461E-2</v>
      </c>
      <c r="G6663" s="6">
        <v>7.0069734380414639E-3</v>
      </c>
      <c r="H6663" s="5">
        <v>9.5069734380414626E-3</v>
      </c>
    </row>
    <row r="6664" spans="1:8" x14ac:dyDescent="0.2">
      <c r="A6664" s="7">
        <v>50130</v>
      </c>
      <c r="B6664" s="6">
        <v>4.7702000000000001E-2</v>
      </c>
      <c r="C6664" s="6">
        <v>4.7702000000000001E-2</v>
      </c>
      <c r="D6664" s="6">
        <v>5.1897225960651529E-2</v>
      </c>
      <c r="E6664" s="6">
        <v>5.2499999999999998E-2</v>
      </c>
      <c r="F6664" s="6">
        <v>1.1897225960651528E-2</v>
      </c>
      <c r="G6664" s="6">
        <v>6.8972259606515304E-3</v>
      </c>
      <c r="H6664" s="5">
        <v>9.3972259606515292E-3</v>
      </c>
    </row>
    <row r="6665" spans="1:8" x14ac:dyDescent="0.2">
      <c r="A6665" s="7">
        <v>50131</v>
      </c>
      <c r="B6665" s="6">
        <v>4.7702999999999995E-2</v>
      </c>
      <c r="C6665" s="6">
        <v>4.7702000000000001E-2</v>
      </c>
      <c r="D6665" s="6">
        <v>5.2009279882034631E-2</v>
      </c>
      <c r="E6665" s="6">
        <v>5.2499999999999998E-2</v>
      </c>
      <c r="F6665" s="6">
        <v>1.2009279882034631E-2</v>
      </c>
      <c r="G6665" s="6">
        <v>7.009279882034633E-3</v>
      </c>
      <c r="H6665" s="5">
        <v>9.5092798820346318E-3</v>
      </c>
    </row>
    <row r="6666" spans="1:8" x14ac:dyDescent="0.2">
      <c r="A6666" s="7">
        <v>50132</v>
      </c>
      <c r="B6666" s="6">
        <v>4.7704000000000003E-2</v>
      </c>
      <c r="C6666" s="6">
        <v>4.7702999999999995E-2</v>
      </c>
      <c r="D6666" s="6">
        <v>5.2010936221553949E-2</v>
      </c>
      <c r="E6666" s="6">
        <v>5.2499999999999998E-2</v>
      </c>
      <c r="F6666" s="6">
        <v>1.2010936221553949E-2</v>
      </c>
      <c r="G6666" s="6">
        <v>7.0109362215539511E-3</v>
      </c>
      <c r="H6666" s="5">
        <v>9.5109362215539499E-3</v>
      </c>
    </row>
    <row r="6667" spans="1:8" x14ac:dyDescent="0.2">
      <c r="A6667" s="7">
        <v>50133</v>
      </c>
      <c r="B6667" s="6">
        <v>4.7704000000000003E-2</v>
      </c>
      <c r="C6667" s="6">
        <v>4.7704000000000003E-2</v>
      </c>
      <c r="D6667" s="6">
        <v>5.1901138428656367E-2</v>
      </c>
      <c r="E6667" s="6">
        <v>5.2499999999999998E-2</v>
      </c>
      <c r="F6667" s="6">
        <v>1.1901138428656366E-2</v>
      </c>
      <c r="G6667" s="6">
        <v>6.9011384286563685E-3</v>
      </c>
      <c r="H6667" s="5">
        <v>9.4011384286563672E-3</v>
      </c>
    </row>
    <row r="6668" spans="1:8" x14ac:dyDescent="0.2">
      <c r="A6668" s="7">
        <v>50134</v>
      </c>
      <c r="B6668" s="6">
        <v>4.7705000000000004E-2</v>
      </c>
      <c r="C6668" s="6">
        <v>4.7704000000000003E-2</v>
      </c>
      <c r="D6668" s="6">
        <v>5.2013242668452635E-2</v>
      </c>
      <c r="E6668" s="6">
        <v>5.2499999999999998E-2</v>
      </c>
      <c r="F6668" s="6">
        <v>1.2013242668452634E-2</v>
      </c>
      <c r="G6668" s="6">
        <v>7.0132426684526364E-3</v>
      </c>
      <c r="H6668" s="5">
        <v>9.5132426684526351E-3</v>
      </c>
    </row>
    <row r="6669" spans="1:8" x14ac:dyDescent="0.2">
      <c r="A6669" s="7">
        <v>50135</v>
      </c>
      <c r="B6669" s="6">
        <v>4.7705000000000004E-2</v>
      </c>
      <c r="C6669" s="6">
        <v>4.7705000000000004E-2</v>
      </c>
      <c r="D6669" s="6">
        <v>5.1903411331692961E-2</v>
      </c>
      <c r="E6669" s="6">
        <v>5.2499999999999998E-2</v>
      </c>
      <c r="F6669" s="6">
        <v>1.190341133169296E-2</v>
      </c>
      <c r="G6669" s="6">
        <v>6.9034113316929629E-3</v>
      </c>
      <c r="H6669" s="5">
        <v>9.4034113316929617E-3</v>
      </c>
    </row>
    <row r="6670" spans="1:8" x14ac:dyDescent="0.2">
      <c r="A6670" s="7">
        <v>50136</v>
      </c>
      <c r="B6670" s="6">
        <v>4.7705999999999998E-2</v>
      </c>
      <c r="C6670" s="6">
        <v>4.7705000000000004E-2</v>
      </c>
      <c r="D6670" s="6">
        <v>5.1905051008692825E-2</v>
      </c>
      <c r="E6670" s="6">
        <v>5.2499999999999998E-2</v>
      </c>
      <c r="F6670" s="6">
        <v>1.1905051008692824E-2</v>
      </c>
      <c r="G6670" s="6">
        <v>6.9050510086928266E-3</v>
      </c>
      <c r="H6670" s="5">
        <v>9.4050510086928253E-3</v>
      </c>
    </row>
    <row r="6671" spans="1:8" x14ac:dyDescent="0.2">
      <c r="A6671" s="7">
        <v>50137</v>
      </c>
      <c r="B6671" s="6">
        <v>4.7706999999999999E-2</v>
      </c>
      <c r="C6671" s="6">
        <v>4.7705999999999998E-2</v>
      </c>
      <c r="D6671" s="6">
        <v>5.2017205567020282E-2</v>
      </c>
      <c r="E6671" s="6">
        <v>5.2499999999999998E-2</v>
      </c>
      <c r="F6671" s="6">
        <v>1.2017205567020281E-2</v>
      </c>
      <c r="G6671" s="6">
        <v>7.0172055670202835E-3</v>
      </c>
      <c r="H6671" s="5">
        <v>9.5172055670202822E-3</v>
      </c>
    </row>
    <row r="6672" spans="1:8" x14ac:dyDescent="0.2">
      <c r="A6672" s="7">
        <v>50138</v>
      </c>
      <c r="B6672" s="6">
        <v>4.7706999999999999E-2</v>
      </c>
      <c r="C6672" s="6">
        <v>4.7706999999999999E-2</v>
      </c>
      <c r="D6672" s="6">
        <v>5.1907323914514719E-2</v>
      </c>
      <c r="E6672" s="6">
        <v>5.2499999999999998E-2</v>
      </c>
      <c r="F6672" s="6">
        <v>1.1907323914514718E-2</v>
      </c>
      <c r="G6672" s="6">
        <v>6.9073239145147208E-3</v>
      </c>
      <c r="H6672" s="5">
        <v>9.4073239145147196E-3</v>
      </c>
    </row>
    <row r="6673" spans="1:8" x14ac:dyDescent="0.2">
      <c r="A6673" s="7">
        <v>50139</v>
      </c>
      <c r="B6673" s="6">
        <v>4.7708E-2</v>
      </c>
      <c r="C6673" s="6">
        <v>4.7706999999999999E-2</v>
      </c>
      <c r="D6673" s="6">
        <v>5.1908963594397374E-2</v>
      </c>
      <c r="E6673" s="6">
        <v>5.2499999999999998E-2</v>
      </c>
      <c r="F6673" s="6">
        <v>1.1908963594397373E-2</v>
      </c>
      <c r="G6673" s="6">
        <v>6.9089635943973757E-3</v>
      </c>
      <c r="H6673" s="5">
        <v>9.4089635943973744E-3</v>
      </c>
    </row>
    <row r="6674" spans="1:8" x14ac:dyDescent="0.2">
      <c r="A6674" s="7">
        <v>50140</v>
      </c>
      <c r="B6674" s="6">
        <v>4.7709000000000001E-2</v>
      </c>
      <c r="C6674" s="6">
        <v>4.7708E-2</v>
      </c>
      <c r="D6674" s="6">
        <v>5.2021168471423705E-2</v>
      </c>
      <c r="E6674" s="6">
        <v>5.2499999999999998E-2</v>
      </c>
      <c r="F6674" s="6">
        <v>1.2021168471423704E-2</v>
      </c>
      <c r="G6674" s="6">
        <v>7.0211684714237069E-3</v>
      </c>
      <c r="H6674" s="5">
        <v>9.5211684714237056E-3</v>
      </c>
    </row>
    <row r="6675" spans="1:8" x14ac:dyDescent="0.2">
      <c r="A6675" s="7">
        <v>50141</v>
      </c>
      <c r="B6675" s="6">
        <v>4.7709000000000001E-2</v>
      </c>
      <c r="C6675" s="6">
        <v>4.7709000000000001E-2</v>
      </c>
      <c r="D6675" s="6">
        <v>5.1911236503029409E-2</v>
      </c>
      <c r="E6675" s="6">
        <v>5.2499999999999998E-2</v>
      </c>
      <c r="F6675" s="6">
        <v>1.1911236503029408E-2</v>
      </c>
      <c r="G6675" s="6">
        <v>6.9112365030294109E-3</v>
      </c>
      <c r="H6675" s="5">
        <v>9.4112365030294097E-3</v>
      </c>
    </row>
    <row r="6676" spans="1:8" x14ac:dyDescent="0.2">
      <c r="A6676" s="7">
        <v>50142</v>
      </c>
      <c r="B6676" s="6">
        <v>4.7710000000000002E-2</v>
      </c>
      <c r="C6676" s="6">
        <v>4.7709000000000001E-2</v>
      </c>
      <c r="D6676" s="6">
        <v>5.1912876185769799E-2</v>
      </c>
      <c r="E6676" s="6">
        <v>5.2499999999999998E-2</v>
      </c>
      <c r="F6676" s="6">
        <v>1.1912876185769798E-2</v>
      </c>
      <c r="G6676" s="6">
        <v>6.9128761857698007E-3</v>
      </c>
      <c r="H6676" s="5">
        <v>9.4128761857697994E-3</v>
      </c>
    </row>
    <row r="6677" spans="1:8" x14ac:dyDescent="0.2">
      <c r="A6677" s="7">
        <v>50143</v>
      </c>
      <c r="B6677" s="6">
        <v>4.7710999999999996E-2</v>
      </c>
      <c r="C6677" s="6">
        <v>4.7710000000000002E-2</v>
      </c>
      <c r="D6677" s="6">
        <v>5.2025131381662745E-2</v>
      </c>
      <c r="E6677" s="6">
        <v>5.2499999999999998E-2</v>
      </c>
      <c r="F6677" s="6">
        <v>1.2025131381662744E-2</v>
      </c>
      <c r="G6677" s="6">
        <v>7.025131381662747E-3</v>
      </c>
      <c r="H6677" s="5">
        <v>9.5251313816627457E-3</v>
      </c>
    </row>
    <row r="6678" spans="1:8" x14ac:dyDescent="0.2">
      <c r="A6678" s="7">
        <v>50144</v>
      </c>
      <c r="B6678" s="6">
        <v>4.7710999999999996E-2</v>
      </c>
      <c r="C6678" s="6">
        <v>4.7710999999999996E-2</v>
      </c>
      <c r="D6678" s="6">
        <v>5.1915149097212183E-2</v>
      </c>
      <c r="E6678" s="6">
        <v>5.2499999999999998E-2</v>
      </c>
      <c r="F6678" s="6">
        <v>1.1915149097212183E-2</v>
      </c>
      <c r="G6678" s="6">
        <v>6.9151490972121851E-3</v>
      </c>
      <c r="H6678" s="5">
        <v>9.4151490972121839E-3</v>
      </c>
    </row>
    <row r="6679" spans="1:8" x14ac:dyDescent="0.2">
      <c r="A6679" s="7">
        <v>50145</v>
      </c>
      <c r="B6679" s="6">
        <v>4.7712000000000004E-2</v>
      </c>
      <c r="C6679" s="6">
        <v>4.7710999999999996E-2</v>
      </c>
      <c r="D6679" s="6">
        <v>5.202743783916744E-2</v>
      </c>
      <c r="E6679" s="6">
        <v>5.2499999999999998E-2</v>
      </c>
      <c r="F6679" s="6">
        <v>1.2027437839167439E-2</v>
      </c>
      <c r="G6679" s="6">
        <v>7.0274378391674414E-3</v>
      </c>
      <c r="H6679" s="5">
        <v>9.5274378391674401E-3</v>
      </c>
    </row>
    <row r="6680" spans="1:8" x14ac:dyDescent="0.2">
      <c r="A6680" s="7">
        <v>50146</v>
      </c>
      <c r="B6680" s="6">
        <v>4.7712000000000004E-2</v>
      </c>
      <c r="C6680" s="6">
        <v>4.7712000000000004E-2</v>
      </c>
      <c r="D6680" s="6">
        <v>5.1917422010529742E-2</v>
      </c>
      <c r="E6680" s="6">
        <v>5.2499999999999998E-2</v>
      </c>
      <c r="F6680" s="6">
        <v>1.1917422010529741E-2</v>
      </c>
      <c r="G6680" s="6">
        <v>6.9174220105297432E-3</v>
      </c>
      <c r="H6680" s="5">
        <v>9.417422010529742E-3</v>
      </c>
    </row>
    <row r="6681" spans="1:8" x14ac:dyDescent="0.2">
      <c r="A6681" s="7">
        <v>50147</v>
      </c>
      <c r="B6681" s="6">
        <v>4.7712999999999998E-2</v>
      </c>
      <c r="C6681" s="6">
        <v>4.7712000000000004E-2</v>
      </c>
      <c r="D6681" s="6">
        <v>5.1919061698035396E-2</v>
      </c>
      <c r="E6681" s="6">
        <v>5.2499999999999998E-2</v>
      </c>
      <c r="F6681" s="6">
        <v>1.1919061698035395E-2</v>
      </c>
      <c r="G6681" s="6">
        <v>6.9190616980353975E-3</v>
      </c>
      <c r="H6681" s="5">
        <v>9.4190616980353963E-3</v>
      </c>
    </row>
    <row r="6682" spans="1:8" x14ac:dyDescent="0.2">
      <c r="A6682" s="7">
        <v>50148</v>
      </c>
      <c r="B6682" s="6">
        <v>4.7713999999999999E-2</v>
      </c>
      <c r="C6682" s="6">
        <v>4.7712999999999998E-2</v>
      </c>
      <c r="D6682" s="6">
        <v>5.2031400759095486E-2</v>
      </c>
      <c r="E6682" s="6">
        <v>5.2499999999999998E-2</v>
      </c>
      <c r="F6682" s="6">
        <v>1.2031400759095486E-2</v>
      </c>
      <c r="G6682" s="6">
        <v>7.031400759095488E-3</v>
      </c>
      <c r="H6682" s="5">
        <v>9.5314007590954868E-3</v>
      </c>
    </row>
    <row r="6683" spans="1:8" x14ac:dyDescent="0.2">
      <c r="A6683" s="7">
        <v>50149</v>
      </c>
      <c r="B6683" s="6">
        <v>4.7713999999999999E-2</v>
      </c>
      <c r="C6683" s="6">
        <v>4.7713999999999999E-2</v>
      </c>
      <c r="D6683" s="6">
        <v>5.1921334614163282E-2</v>
      </c>
      <c r="E6683" s="6">
        <v>5.2499999999999998E-2</v>
      </c>
      <c r="F6683" s="6">
        <v>1.1921334614163281E-2</v>
      </c>
      <c r="G6683" s="6">
        <v>6.9213346141632839E-3</v>
      </c>
      <c r="H6683" s="5">
        <v>9.4213346141632827E-3</v>
      </c>
    </row>
    <row r="6684" spans="1:8" x14ac:dyDescent="0.2">
      <c r="A6684" s="7">
        <v>50150</v>
      </c>
      <c r="B6684" s="6">
        <v>4.7714999999999994E-2</v>
      </c>
      <c r="C6684" s="6">
        <v>4.7713999999999999E-2</v>
      </c>
      <c r="D6684" s="6">
        <v>5.1922974304526873E-2</v>
      </c>
      <c r="E6684" s="6">
        <v>5.2499999999999998E-2</v>
      </c>
      <c r="F6684" s="6">
        <v>1.1922974304526872E-2</v>
      </c>
      <c r="G6684" s="6">
        <v>6.9229743045268743E-3</v>
      </c>
      <c r="H6684" s="5">
        <v>9.4229743045268731E-3</v>
      </c>
    </row>
    <row r="6685" spans="1:8" x14ac:dyDescent="0.2">
      <c r="A6685" s="7">
        <v>50151</v>
      </c>
      <c r="B6685" s="6">
        <v>4.7716000000000001E-2</v>
      </c>
      <c r="C6685" s="6">
        <v>4.7714999999999994E-2</v>
      </c>
      <c r="D6685" s="6">
        <v>5.2035363684809779E-2</v>
      </c>
      <c r="E6685" s="6">
        <v>5.2499999999999998E-2</v>
      </c>
      <c r="F6685" s="6">
        <v>1.2035363684809779E-2</v>
      </c>
      <c r="G6685" s="6">
        <v>7.0353636848097811E-3</v>
      </c>
      <c r="H6685" s="5">
        <v>9.5353636848097799E-3</v>
      </c>
    </row>
    <row r="6686" spans="1:8" x14ac:dyDescent="0.2">
      <c r="A6686" s="7">
        <v>50152</v>
      </c>
      <c r="B6686" s="6">
        <v>4.7716000000000001E-2</v>
      </c>
      <c r="C6686" s="6">
        <v>4.7716000000000001E-2</v>
      </c>
      <c r="D6686" s="6">
        <v>5.1925247223464872E-2</v>
      </c>
      <c r="E6686" s="6">
        <v>5.2499999999999998E-2</v>
      </c>
      <c r="F6686" s="6">
        <v>1.1925247223464872E-2</v>
      </c>
      <c r="G6686" s="6">
        <v>6.925247223464874E-3</v>
      </c>
      <c r="H6686" s="5">
        <v>9.4252472234648728E-3</v>
      </c>
    </row>
    <row r="6687" spans="1:8" x14ac:dyDescent="0.2">
      <c r="A6687" s="7">
        <v>50153</v>
      </c>
      <c r="B6687" s="6">
        <v>4.7717000000000002E-2</v>
      </c>
      <c r="C6687" s="6">
        <v>4.7716000000000001E-2</v>
      </c>
      <c r="D6687" s="6">
        <v>5.1926886916686385E-2</v>
      </c>
      <c r="E6687" s="6">
        <v>5.2499999999999998E-2</v>
      </c>
      <c r="F6687" s="6">
        <v>1.1926886916686384E-2</v>
      </c>
      <c r="G6687" s="6">
        <v>6.9268869166863867E-3</v>
      </c>
      <c r="H6687" s="5">
        <v>9.4268869166863854E-3</v>
      </c>
    </row>
    <row r="6688" spans="1:8" x14ac:dyDescent="0.2">
      <c r="A6688" s="7">
        <v>50154</v>
      </c>
      <c r="B6688" s="6">
        <v>4.7717000000000002E-2</v>
      </c>
      <c r="C6688" s="6">
        <v>4.7717000000000002E-2</v>
      </c>
      <c r="D6688" s="6">
        <v>5.1927520250019718E-2</v>
      </c>
      <c r="E6688" s="6">
        <v>5.2499999999999998E-2</v>
      </c>
      <c r="F6688" s="6">
        <v>1.1927520250019717E-2</v>
      </c>
      <c r="G6688" s="6">
        <v>6.9275202500197197E-3</v>
      </c>
      <c r="H6688" s="5">
        <v>9.4275202500197185E-3</v>
      </c>
    </row>
    <row r="6689" spans="1:8" x14ac:dyDescent="0.2">
      <c r="A6689" s="7">
        <v>50155</v>
      </c>
      <c r="B6689" s="6">
        <v>4.7717999999999997E-2</v>
      </c>
      <c r="C6689" s="6">
        <v>4.7717000000000002E-2</v>
      </c>
      <c r="D6689" s="6">
        <v>5.1929159945148545E-2</v>
      </c>
      <c r="E6689" s="6">
        <v>5.2499999999999998E-2</v>
      </c>
      <c r="F6689" s="6">
        <v>1.1929159945148544E-2</v>
      </c>
      <c r="G6689" s="6">
        <v>6.9291599451485469E-3</v>
      </c>
      <c r="H6689" s="5">
        <v>9.4291599451485457E-3</v>
      </c>
    </row>
    <row r="6690" spans="1:8" x14ac:dyDescent="0.2">
      <c r="A6690" s="7">
        <v>50156</v>
      </c>
      <c r="B6690" s="6">
        <v>4.7718999999999998E-2</v>
      </c>
      <c r="C6690" s="6">
        <v>4.7717999999999997E-2</v>
      </c>
      <c r="D6690" s="6">
        <v>5.1930799641228188E-2</v>
      </c>
      <c r="E6690" s="6">
        <v>5.2499999999999998E-2</v>
      </c>
      <c r="F6690" s="6">
        <v>1.1930799641228187E-2</v>
      </c>
      <c r="G6690" s="6">
        <v>6.93079964122819E-3</v>
      </c>
      <c r="H6690" s="5">
        <v>9.4307996412281887E-3</v>
      </c>
    </row>
    <row r="6691" spans="1:8" x14ac:dyDescent="0.2">
      <c r="A6691" s="7">
        <v>50157</v>
      </c>
      <c r="B6691" s="6">
        <v>4.7718999999999998E-2</v>
      </c>
      <c r="C6691" s="6">
        <v>4.7718999999999998E-2</v>
      </c>
      <c r="D6691" s="6">
        <v>5.1931432974561528E-2</v>
      </c>
      <c r="E6691" s="6">
        <v>5.2499999999999998E-2</v>
      </c>
      <c r="F6691" s="6">
        <v>1.1931432974561527E-2</v>
      </c>
      <c r="G6691" s="6">
        <v>6.93143297456153E-3</v>
      </c>
      <c r="H6691" s="5">
        <v>9.4314329745615287E-3</v>
      </c>
    </row>
    <row r="6692" spans="1:8" x14ac:dyDescent="0.2">
      <c r="A6692" s="7">
        <v>50158</v>
      </c>
      <c r="B6692" s="6">
        <v>4.7720000000000005E-2</v>
      </c>
      <c r="C6692" s="6">
        <v>4.7718999999999998E-2</v>
      </c>
      <c r="D6692" s="6">
        <v>5.1933072672548257E-2</v>
      </c>
      <c r="E6692" s="6">
        <v>5.2499999999999998E-2</v>
      </c>
      <c r="F6692" s="6">
        <v>1.1933072672548256E-2</v>
      </c>
      <c r="G6692" s="6">
        <v>6.9330726725482586E-3</v>
      </c>
      <c r="H6692" s="5">
        <v>9.4330726725482573E-3</v>
      </c>
    </row>
    <row r="6693" spans="1:8" x14ac:dyDescent="0.2">
      <c r="A6693" s="7">
        <v>50159</v>
      </c>
      <c r="B6693" s="6">
        <v>4.7721E-2</v>
      </c>
      <c r="C6693" s="6">
        <v>4.7720000000000005E-2</v>
      </c>
      <c r="D6693" s="6">
        <v>5.2045596238212671E-2</v>
      </c>
      <c r="E6693" s="6">
        <v>5.2499999999999998E-2</v>
      </c>
      <c r="F6693" s="6">
        <v>1.2045596238212671E-2</v>
      </c>
      <c r="G6693" s="6">
        <v>7.045596238212673E-3</v>
      </c>
      <c r="H6693" s="5">
        <v>9.5455962382126718E-3</v>
      </c>
    </row>
    <row r="6694" spans="1:8" x14ac:dyDescent="0.2">
      <c r="A6694" s="7">
        <v>50160</v>
      </c>
      <c r="B6694" s="6">
        <v>4.7721E-2</v>
      </c>
      <c r="C6694" s="6">
        <v>4.7721E-2</v>
      </c>
      <c r="D6694" s="6">
        <v>5.1935345598981608E-2</v>
      </c>
      <c r="E6694" s="6">
        <v>5.2499999999999998E-2</v>
      </c>
      <c r="F6694" s="6">
        <v>1.1935345598981607E-2</v>
      </c>
      <c r="G6694" s="6">
        <v>6.9353455989816098E-3</v>
      </c>
      <c r="H6694" s="5">
        <v>9.4353455989816086E-3</v>
      </c>
    </row>
    <row r="6695" spans="1:8" x14ac:dyDescent="0.2">
      <c r="A6695" s="7">
        <v>50161</v>
      </c>
      <c r="B6695" s="6">
        <v>4.7722000000000001E-2</v>
      </c>
      <c r="C6695" s="6">
        <v>4.7721E-2</v>
      </c>
      <c r="D6695" s="6">
        <v>5.1936985299826467E-2</v>
      </c>
      <c r="E6695" s="6">
        <v>5.2499999999999998E-2</v>
      </c>
      <c r="F6695" s="6">
        <v>1.1936985299826466E-2</v>
      </c>
      <c r="G6695" s="6">
        <v>6.9369852998264689E-3</v>
      </c>
      <c r="H6695" s="5">
        <v>9.4369852998264676E-3</v>
      </c>
    </row>
    <row r="6696" spans="1:8" x14ac:dyDescent="0.2">
      <c r="A6696" s="7">
        <v>50162</v>
      </c>
      <c r="B6696" s="6">
        <v>4.7723000000000002E-2</v>
      </c>
      <c r="C6696" s="6">
        <v>4.7722000000000001E-2</v>
      </c>
      <c r="D6696" s="6">
        <v>5.2049559185237605E-2</v>
      </c>
      <c r="E6696" s="6">
        <v>5.2499999999999998E-2</v>
      </c>
      <c r="F6696" s="6">
        <v>1.2049559185237604E-2</v>
      </c>
      <c r="G6696" s="6">
        <v>7.0495591852376069E-3</v>
      </c>
      <c r="H6696" s="5">
        <v>9.5495591852376056E-3</v>
      </c>
    </row>
    <row r="6697" spans="1:8" x14ac:dyDescent="0.2">
      <c r="A6697" s="7">
        <v>50163</v>
      </c>
      <c r="B6697" s="6">
        <v>4.7723000000000002E-2</v>
      </c>
      <c r="C6697" s="6">
        <v>4.7723000000000002E-2</v>
      </c>
      <c r="D6697" s="6">
        <v>5.1939258229069883E-2</v>
      </c>
      <c r="E6697" s="6">
        <v>5.2499999999999998E-2</v>
      </c>
      <c r="F6697" s="6">
        <v>1.1939258229069882E-2</v>
      </c>
      <c r="G6697" s="6">
        <v>6.9392582290698848E-3</v>
      </c>
      <c r="H6697" s="5">
        <v>9.4392582290698836E-3</v>
      </c>
    </row>
    <row r="6698" spans="1:8" x14ac:dyDescent="0.2">
      <c r="A6698" s="7">
        <v>50164</v>
      </c>
      <c r="B6698" s="6">
        <v>4.7724000000000003E-2</v>
      </c>
      <c r="C6698" s="6">
        <v>4.7723000000000002E-2</v>
      </c>
      <c r="D6698" s="6">
        <v>5.1940897932797367E-2</v>
      </c>
      <c r="E6698" s="6">
        <v>5.2499999999999998E-2</v>
      </c>
      <c r="F6698" s="6">
        <v>1.1940897932797366E-2</v>
      </c>
      <c r="G6698" s="6">
        <v>6.9408979327973686E-3</v>
      </c>
      <c r="H6698" s="5">
        <v>9.4408979327973673E-3</v>
      </c>
    </row>
    <row r="6699" spans="1:8" x14ac:dyDescent="0.2">
      <c r="A6699" s="7">
        <v>50165</v>
      </c>
      <c r="B6699" s="6">
        <v>4.7724000000000003E-2</v>
      </c>
      <c r="C6699" s="6">
        <v>4.7724000000000003E-2</v>
      </c>
      <c r="D6699" s="6">
        <v>5.19415312661307E-2</v>
      </c>
      <c r="E6699" s="6">
        <v>5.2499999999999998E-2</v>
      </c>
      <c r="F6699" s="6">
        <v>1.1941531266130699E-2</v>
      </c>
      <c r="G6699" s="6">
        <v>6.9415312661307016E-3</v>
      </c>
      <c r="H6699" s="5">
        <v>9.4415312661307003E-3</v>
      </c>
    </row>
    <row r="6700" spans="1:8" x14ac:dyDescent="0.2">
      <c r="A6700" s="7">
        <v>50166</v>
      </c>
      <c r="B6700" s="6">
        <v>4.7724999999999997E-2</v>
      </c>
      <c r="C6700" s="6">
        <v>4.7724000000000003E-2</v>
      </c>
      <c r="D6700" s="6">
        <v>5.1943170971715809E-2</v>
      </c>
      <c r="E6700" s="6">
        <v>5.2499999999999998E-2</v>
      </c>
      <c r="F6700" s="6">
        <v>1.1943170971715808E-2</v>
      </c>
      <c r="G6700" s="6">
        <v>6.9431709717158105E-3</v>
      </c>
      <c r="H6700" s="5">
        <v>9.4431709717158092E-3</v>
      </c>
    </row>
    <row r="6701" spans="1:8" x14ac:dyDescent="0.2">
      <c r="A6701" s="7">
        <v>50167</v>
      </c>
      <c r="B6701" s="6">
        <v>4.7725999999999998E-2</v>
      </c>
      <c r="C6701" s="6">
        <v>4.7724999999999997E-2</v>
      </c>
      <c r="D6701" s="6">
        <v>5.1944810678276214E-2</v>
      </c>
      <c r="E6701" s="6">
        <v>5.2499999999999998E-2</v>
      </c>
      <c r="F6701" s="6">
        <v>1.1944810678276213E-2</v>
      </c>
      <c r="G6701" s="6">
        <v>6.9448106782762156E-3</v>
      </c>
      <c r="H6701" s="5">
        <v>9.4448106782762144E-3</v>
      </c>
    </row>
    <row r="6702" spans="1:8" x14ac:dyDescent="0.2">
      <c r="A6702" s="7">
        <v>50168</v>
      </c>
      <c r="B6702" s="6">
        <v>4.7725999999999998E-2</v>
      </c>
      <c r="C6702" s="6">
        <v>4.7725999999999998E-2</v>
      </c>
      <c r="D6702" s="6">
        <v>5.1945444011609547E-2</v>
      </c>
      <c r="E6702" s="6">
        <v>5.2499999999999998E-2</v>
      </c>
      <c r="F6702" s="6">
        <v>1.1945444011609546E-2</v>
      </c>
      <c r="G6702" s="6">
        <v>6.9454440116095487E-3</v>
      </c>
      <c r="H6702" s="5">
        <v>9.4454440116095474E-3</v>
      </c>
    </row>
    <row r="6703" spans="1:8" x14ac:dyDescent="0.2">
      <c r="A6703" s="7">
        <v>50169</v>
      </c>
      <c r="B6703" s="6">
        <v>4.7727000000000006E-2</v>
      </c>
      <c r="C6703" s="6">
        <v>4.7725999999999998E-2</v>
      </c>
      <c r="D6703" s="6">
        <v>5.1947083720077489E-2</v>
      </c>
      <c r="E6703" s="6">
        <v>5.2499999999999998E-2</v>
      </c>
      <c r="F6703" s="6">
        <v>1.1947083720077488E-2</v>
      </c>
      <c r="G6703" s="6">
        <v>6.9470837200774904E-3</v>
      </c>
      <c r="H6703" s="5">
        <v>9.4470837200774892E-3</v>
      </c>
    </row>
    <row r="6704" spans="1:8" x14ac:dyDescent="0.2">
      <c r="A6704" s="7">
        <v>50170</v>
      </c>
      <c r="B6704" s="6">
        <v>4.7728E-2</v>
      </c>
      <c r="C6704" s="6">
        <v>4.7727000000000006E-2</v>
      </c>
      <c r="D6704" s="6">
        <v>5.2059791792292517E-2</v>
      </c>
      <c r="E6704" s="6">
        <v>5.2499999999999998E-2</v>
      </c>
      <c r="F6704" s="6">
        <v>1.2059791792292517E-2</v>
      </c>
      <c r="G6704" s="6">
        <v>7.0597917922925191E-3</v>
      </c>
      <c r="H6704" s="5">
        <v>9.5597917922925178E-3</v>
      </c>
    </row>
    <row r="6705" spans="1:8" x14ac:dyDescent="0.2">
      <c r="A6705" s="7">
        <v>50171</v>
      </c>
      <c r="B6705" s="6">
        <v>4.7728E-2</v>
      </c>
      <c r="C6705" s="6">
        <v>4.7728E-2</v>
      </c>
      <c r="D6705" s="6">
        <v>5.1949356656816402E-2</v>
      </c>
      <c r="E6705" s="6">
        <v>5.2499999999999998E-2</v>
      </c>
      <c r="F6705" s="6">
        <v>1.1949356656816401E-2</v>
      </c>
      <c r="G6705" s="6">
        <v>6.9493566568164036E-3</v>
      </c>
      <c r="H6705" s="5">
        <v>9.4493566568164024E-3</v>
      </c>
    </row>
    <row r="6706" spans="1:8" x14ac:dyDescent="0.2">
      <c r="A6706" s="7">
        <v>50172</v>
      </c>
      <c r="B6706" s="6">
        <v>4.7729000000000001E-2</v>
      </c>
      <c r="C6706" s="6">
        <v>4.7728E-2</v>
      </c>
      <c r="D6706" s="6">
        <v>5.1950996368141981E-2</v>
      </c>
      <c r="E6706" s="6">
        <v>5.2499999999999998E-2</v>
      </c>
      <c r="F6706" s="6">
        <v>1.1950996368141981E-2</v>
      </c>
      <c r="G6706" s="6">
        <v>6.9509963681419831E-3</v>
      </c>
      <c r="H6706" s="5">
        <v>9.4509963681419819E-3</v>
      </c>
    </row>
    <row r="6707" spans="1:8" x14ac:dyDescent="0.2">
      <c r="A6707" s="7">
        <v>50173</v>
      </c>
      <c r="B6707" s="6">
        <v>4.7729999999999995E-2</v>
      </c>
      <c r="C6707" s="6">
        <v>4.7729000000000001E-2</v>
      </c>
      <c r="D6707" s="6">
        <v>5.2063754760652656E-2</v>
      </c>
      <c r="E6707" s="6">
        <v>5.2499999999999998E-2</v>
      </c>
      <c r="F6707" s="6">
        <v>1.2063754760652655E-2</v>
      </c>
      <c r="G6707" s="6">
        <v>7.0637547606526574E-3</v>
      </c>
      <c r="H6707" s="5">
        <v>9.5637547606526561E-3</v>
      </c>
    </row>
    <row r="6708" spans="1:8" x14ac:dyDescent="0.2">
      <c r="A6708" s="7">
        <v>50174</v>
      </c>
      <c r="B6708" s="6">
        <v>4.7729999999999995E-2</v>
      </c>
      <c r="C6708" s="6">
        <v>4.7729999999999995E-2</v>
      </c>
      <c r="D6708" s="6">
        <v>5.1953269307691174E-2</v>
      </c>
      <c r="E6708" s="6">
        <v>5.2499999999999998E-2</v>
      </c>
      <c r="F6708" s="6">
        <v>1.1953269307691174E-2</v>
      </c>
      <c r="G6708" s="6">
        <v>6.9532693076911761E-3</v>
      </c>
      <c r="H6708" s="5">
        <v>9.4532693076911749E-3</v>
      </c>
    </row>
    <row r="6709" spans="1:8" x14ac:dyDescent="0.2">
      <c r="A6709" s="7">
        <v>50175</v>
      </c>
      <c r="B6709" s="6">
        <v>4.7731000000000003E-2</v>
      </c>
      <c r="C6709" s="6">
        <v>4.7729999999999995E-2</v>
      </c>
      <c r="D6709" s="6">
        <v>5.1954909021874628E-2</v>
      </c>
      <c r="E6709" s="6">
        <v>5.2499999999999998E-2</v>
      </c>
      <c r="F6709" s="6">
        <v>1.1954909021874627E-2</v>
      </c>
      <c r="G6709" s="6">
        <v>6.9549090218746293E-3</v>
      </c>
      <c r="H6709" s="5">
        <v>9.454909021874628E-3</v>
      </c>
    </row>
    <row r="6710" spans="1:8" x14ac:dyDescent="0.2">
      <c r="A6710" s="7">
        <v>50176</v>
      </c>
      <c r="B6710" s="6">
        <v>4.7731000000000003E-2</v>
      </c>
      <c r="C6710" s="6">
        <v>4.7731000000000003E-2</v>
      </c>
      <c r="D6710" s="6">
        <v>5.1955542355207961E-2</v>
      </c>
      <c r="E6710" s="6">
        <v>5.2499999999999998E-2</v>
      </c>
      <c r="F6710" s="6">
        <v>1.195554235520796E-2</v>
      </c>
      <c r="G6710" s="6">
        <v>6.9555423552079623E-3</v>
      </c>
      <c r="H6710" s="5">
        <v>9.4555423552079611E-3</v>
      </c>
    </row>
    <row r="6711" spans="1:8" x14ac:dyDescent="0.2">
      <c r="A6711" s="7">
        <v>50177</v>
      </c>
      <c r="B6711" s="6">
        <v>4.7732000000000004E-2</v>
      </c>
      <c r="C6711" s="6">
        <v>4.7731000000000003E-2</v>
      </c>
      <c r="D6711" s="6">
        <v>5.1957182071323688E-2</v>
      </c>
      <c r="E6711" s="6">
        <v>5.2499999999999998E-2</v>
      </c>
      <c r="F6711" s="6">
        <v>1.1957182071323687E-2</v>
      </c>
      <c r="G6711" s="6">
        <v>6.9571820713236893E-3</v>
      </c>
      <c r="H6711" s="5">
        <v>9.457182071323688E-3</v>
      </c>
    </row>
    <row r="6712" spans="1:8" x14ac:dyDescent="0.2">
      <c r="A6712" s="7">
        <v>50178</v>
      </c>
      <c r="B6712" s="6">
        <v>4.7732999999999998E-2</v>
      </c>
      <c r="C6712" s="6">
        <v>4.7732000000000004E-2</v>
      </c>
      <c r="D6712" s="6">
        <v>5.1958821788340229E-2</v>
      </c>
      <c r="E6712" s="6">
        <v>5.2499999999999998E-2</v>
      </c>
      <c r="F6712" s="6">
        <v>1.1958821788340228E-2</v>
      </c>
      <c r="G6712" s="6">
        <v>6.9588217883402304E-3</v>
      </c>
      <c r="H6712" s="5">
        <v>9.4588217883402291E-3</v>
      </c>
    </row>
    <row r="6713" spans="1:8" x14ac:dyDescent="0.2">
      <c r="A6713" s="7">
        <v>50179</v>
      </c>
      <c r="B6713" s="6">
        <v>4.7732999999999998E-2</v>
      </c>
      <c r="C6713" s="6">
        <v>4.7732999999999998E-2</v>
      </c>
      <c r="D6713" s="6">
        <v>5.1959455121673562E-2</v>
      </c>
      <c r="E6713" s="6">
        <v>5.2499999999999998E-2</v>
      </c>
      <c r="F6713" s="6">
        <v>1.1959455121673561E-2</v>
      </c>
      <c r="G6713" s="6">
        <v>6.9594551216735634E-3</v>
      </c>
      <c r="H6713" s="5">
        <v>9.4594551216735621E-3</v>
      </c>
    </row>
    <row r="6714" spans="1:8" x14ac:dyDescent="0.2">
      <c r="A6714" s="7">
        <v>50180</v>
      </c>
      <c r="B6714" s="6">
        <v>4.7733999999999999E-2</v>
      </c>
      <c r="C6714" s="6">
        <v>4.7732999999999998E-2</v>
      </c>
      <c r="D6714" s="6">
        <v>5.1961094840622155E-2</v>
      </c>
      <c r="E6714" s="6">
        <v>5.2499999999999998E-2</v>
      </c>
      <c r="F6714" s="6">
        <v>1.1961094840622154E-2</v>
      </c>
      <c r="G6714" s="6">
        <v>6.9610948406221562E-3</v>
      </c>
      <c r="H6714" s="5">
        <v>9.461094840622155E-3</v>
      </c>
    </row>
    <row r="6715" spans="1:8" x14ac:dyDescent="0.2">
      <c r="A6715" s="7">
        <v>50181</v>
      </c>
      <c r="B6715" s="6">
        <v>4.7735E-2</v>
      </c>
      <c r="C6715" s="6">
        <v>4.7733999999999999E-2</v>
      </c>
      <c r="D6715" s="6">
        <v>5.1962734560521556E-2</v>
      </c>
      <c r="E6715" s="6">
        <v>5.2499999999999998E-2</v>
      </c>
      <c r="F6715" s="6">
        <v>1.1962734560521555E-2</v>
      </c>
      <c r="G6715" s="6">
        <v>6.9627345605215579E-3</v>
      </c>
      <c r="H6715" s="5">
        <v>9.4627345605215567E-3</v>
      </c>
    </row>
    <row r="6716" spans="1:8" x14ac:dyDescent="0.2">
      <c r="A6716" s="7">
        <v>50182</v>
      </c>
      <c r="B6716" s="6">
        <v>4.7735E-2</v>
      </c>
      <c r="C6716" s="6">
        <v>4.7735E-2</v>
      </c>
      <c r="D6716" s="6">
        <v>5.1963367893854889E-2</v>
      </c>
      <c r="E6716" s="6">
        <v>5.2499999999999998E-2</v>
      </c>
      <c r="F6716" s="6">
        <v>1.1963367893854888E-2</v>
      </c>
      <c r="G6716" s="6">
        <v>6.963367893854891E-3</v>
      </c>
      <c r="H6716" s="5">
        <v>9.4633678938548897E-3</v>
      </c>
    </row>
    <row r="6717" spans="1:8" x14ac:dyDescent="0.2">
      <c r="A6717" s="7">
        <v>50183</v>
      </c>
      <c r="B6717" s="6">
        <v>4.7736000000000001E-2</v>
      </c>
      <c r="C6717" s="6">
        <v>4.7735E-2</v>
      </c>
      <c r="D6717" s="6">
        <v>5.1965007615661321E-2</v>
      </c>
      <c r="E6717" s="6">
        <v>5.2499999999999998E-2</v>
      </c>
      <c r="F6717" s="6">
        <v>1.196500761566132E-2</v>
      </c>
      <c r="G6717" s="6">
        <v>6.9650076156613228E-3</v>
      </c>
      <c r="H6717" s="5">
        <v>9.4650076156613215E-3</v>
      </c>
    </row>
    <row r="6718" spans="1:8" x14ac:dyDescent="0.2">
      <c r="A6718" s="7">
        <v>50184</v>
      </c>
      <c r="B6718" s="6">
        <v>4.7736000000000001E-2</v>
      </c>
      <c r="C6718" s="6">
        <v>4.7736000000000001E-2</v>
      </c>
      <c r="D6718" s="6">
        <v>5.1965640948994654E-2</v>
      </c>
      <c r="E6718" s="6">
        <v>5.2499999999999998E-2</v>
      </c>
      <c r="F6718" s="6">
        <v>1.1965640948994653E-2</v>
      </c>
      <c r="G6718" s="6">
        <v>6.9656409489946558E-3</v>
      </c>
      <c r="H6718" s="5">
        <v>9.4656409489946546E-3</v>
      </c>
    </row>
    <row r="6719" spans="1:8" x14ac:dyDescent="0.2">
      <c r="A6719" s="7">
        <v>50185</v>
      </c>
      <c r="B6719" s="6">
        <v>4.7737000000000002E-2</v>
      </c>
      <c r="C6719" s="6">
        <v>4.7736000000000001E-2</v>
      </c>
      <c r="D6719" s="6">
        <v>5.1967280672708345E-2</v>
      </c>
      <c r="E6719" s="6">
        <v>5.2499999999999998E-2</v>
      </c>
      <c r="F6719" s="6">
        <v>1.1967280672708344E-2</v>
      </c>
      <c r="G6719" s="6">
        <v>6.9672806727083467E-3</v>
      </c>
      <c r="H6719" s="5">
        <v>9.4672806727083454E-3</v>
      </c>
    </row>
    <row r="6720" spans="1:8" x14ac:dyDescent="0.2">
      <c r="A6720" s="7">
        <v>50186</v>
      </c>
      <c r="B6720" s="6">
        <v>4.7737999999999996E-2</v>
      </c>
      <c r="C6720" s="6">
        <v>4.7737000000000002E-2</v>
      </c>
      <c r="D6720" s="6">
        <v>5.1968920397372845E-2</v>
      </c>
      <c r="E6720" s="6">
        <v>5.2499999999999998E-2</v>
      </c>
      <c r="F6720" s="6">
        <v>1.1968920397372844E-2</v>
      </c>
      <c r="G6720" s="6">
        <v>6.9689203973728464E-3</v>
      </c>
      <c r="H6720" s="5">
        <v>9.4689203973728452E-3</v>
      </c>
    </row>
    <row r="6721" spans="1:8" x14ac:dyDescent="0.2">
      <c r="A6721" s="7">
        <v>50187</v>
      </c>
      <c r="B6721" s="6">
        <v>4.7737999999999996E-2</v>
      </c>
      <c r="C6721" s="6">
        <v>4.7737999999999996E-2</v>
      </c>
      <c r="D6721" s="6">
        <v>5.1969553730706178E-2</v>
      </c>
      <c r="E6721" s="6">
        <v>5.2499999999999998E-2</v>
      </c>
      <c r="F6721" s="6">
        <v>1.1969553730706177E-2</v>
      </c>
      <c r="G6721" s="6">
        <v>6.9695537307061795E-3</v>
      </c>
      <c r="H6721" s="5">
        <v>9.4695537307061782E-3</v>
      </c>
    </row>
    <row r="6722" spans="1:8" x14ac:dyDescent="0.2">
      <c r="A6722" s="7">
        <v>50188</v>
      </c>
      <c r="B6722" s="6">
        <v>4.7739000000000004E-2</v>
      </c>
      <c r="C6722" s="6">
        <v>4.7737999999999996E-2</v>
      </c>
      <c r="D6722" s="6">
        <v>5.1971193457277708E-2</v>
      </c>
      <c r="E6722" s="6">
        <v>5.2499999999999998E-2</v>
      </c>
      <c r="F6722" s="6">
        <v>1.1971193457277707E-2</v>
      </c>
      <c r="G6722" s="6">
        <v>6.9711934572777093E-3</v>
      </c>
      <c r="H6722" s="5">
        <v>9.471193457277708E-3</v>
      </c>
    </row>
    <row r="6723" spans="1:8" x14ac:dyDescent="0.2">
      <c r="A6723" s="7">
        <v>50189</v>
      </c>
      <c r="B6723" s="6">
        <v>4.7739999999999998E-2</v>
      </c>
      <c r="C6723" s="6">
        <v>4.7739000000000004E-2</v>
      </c>
      <c r="D6723" s="6">
        <v>5.1972833184799817E-2</v>
      </c>
      <c r="E6723" s="6">
        <v>5.2499999999999998E-2</v>
      </c>
      <c r="F6723" s="6">
        <v>1.1972833184799817E-2</v>
      </c>
      <c r="G6723" s="6">
        <v>6.972833184799819E-3</v>
      </c>
      <c r="H6723" s="5">
        <v>9.4728331847998178E-3</v>
      </c>
    </row>
    <row r="6724" spans="1:8" x14ac:dyDescent="0.2">
      <c r="A6724" s="7">
        <v>50190</v>
      </c>
      <c r="B6724" s="6">
        <v>4.7739999999999998E-2</v>
      </c>
      <c r="C6724" s="6">
        <v>4.7739999999999998E-2</v>
      </c>
      <c r="D6724" s="6">
        <v>5.197346651813315E-2</v>
      </c>
      <c r="E6724" s="6">
        <v>5.2499999999999998E-2</v>
      </c>
      <c r="F6724" s="6">
        <v>1.197346651813315E-2</v>
      </c>
      <c r="G6724" s="6">
        <v>6.973466518133152E-3</v>
      </c>
      <c r="H6724" s="5">
        <v>9.4734665181331508E-3</v>
      </c>
    </row>
    <row r="6725" spans="1:8" x14ac:dyDescent="0.2">
      <c r="A6725" s="7">
        <v>50191</v>
      </c>
      <c r="B6725" s="6">
        <v>4.7740999999999999E-2</v>
      </c>
      <c r="C6725" s="6">
        <v>4.7739999999999998E-2</v>
      </c>
      <c r="D6725" s="6">
        <v>5.1975106247562734E-2</v>
      </c>
      <c r="E6725" s="6">
        <v>5.2499999999999998E-2</v>
      </c>
      <c r="F6725" s="6">
        <v>1.1975106247562733E-2</v>
      </c>
      <c r="G6725" s="6">
        <v>6.975106247562736E-3</v>
      </c>
      <c r="H6725" s="5">
        <v>9.4751062475627347E-3</v>
      </c>
    </row>
    <row r="6726" spans="1:8" x14ac:dyDescent="0.2">
      <c r="A6726" s="7">
        <v>50192</v>
      </c>
      <c r="B6726" s="6">
        <v>4.7740999999999999E-2</v>
      </c>
      <c r="C6726" s="6">
        <v>4.7740999999999999E-2</v>
      </c>
      <c r="D6726" s="6">
        <v>5.1864302220195474E-2</v>
      </c>
      <c r="E6726" s="6">
        <v>5.2499999999999998E-2</v>
      </c>
      <c r="F6726" s="6">
        <v>1.1864302220195473E-2</v>
      </c>
      <c r="G6726" s="6">
        <v>6.8643022201954756E-3</v>
      </c>
      <c r="H6726" s="5">
        <v>9.3643022201954744E-3</v>
      </c>
    </row>
    <row r="6727" spans="1:8" x14ac:dyDescent="0.2">
      <c r="A6727" s="7">
        <v>50193</v>
      </c>
      <c r="B6727" s="6">
        <v>4.7742000000000007E-2</v>
      </c>
      <c r="C6727" s="6">
        <v>4.7740999999999999E-2</v>
      </c>
      <c r="D6727" s="6">
        <v>5.1977379418596183E-2</v>
      </c>
      <c r="E6727" s="6">
        <v>5.2499999999999998E-2</v>
      </c>
      <c r="F6727" s="6">
        <v>1.1977379418596182E-2</v>
      </c>
      <c r="G6727" s="6">
        <v>6.9773794185961843E-3</v>
      </c>
      <c r="H6727" s="5">
        <v>9.4773794185961831E-3</v>
      </c>
    </row>
    <row r="6728" spans="1:8" x14ac:dyDescent="0.2">
      <c r="A6728" s="7">
        <v>50194</v>
      </c>
      <c r="B6728" s="6">
        <v>4.7743000000000001E-2</v>
      </c>
      <c r="C6728" s="6">
        <v>4.7742000000000007E-2</v>
      </c>
      <c r="D6728" s="6">
        <v>5.1979019150883592E-2</v>
      </c>
      <c r="E6728" s="6">
        <v>5.2499999999999998E-2</v>
      </c>
      <c r="F6728" s="6">
        <v>1.1979019150883591E-2</v>
      </c>
      <c r="G6728" s="6">
        <v>6.9790191508835933E-3</v>
      </c>
      <c r="H6728" s="5">
        <v>9.4790191508835921E-3</v>
      </c>
    </row>
    <row r="6729" spans="1:8" x14ac:dyDescent="0.2">
      <c r="A6729" s="7">
        <v>50195</v>
      </c>
      <c r="B6729" s="6">
        <v>4.7743000000000001E-2</v>
      </c>
      <c r="C6729" s="6">
        <v>4.7743000000000001E-2</v>
      </c>
      <c r="D6729" s="6">
        <v>5.1979652484216918E-2</v>
      </c>
      <c r="E6729" s="6">
        <v>5.2499999999999998E-2</v>
      </c>
      <c r="F6729" s="6">
        <v>1.1979652484216917E-2</v>
      </c>
      <c r="G6729" s="6">
        <v>6.9796524842169194E-3</v>
      </c>
      <c r="H6729" s="5">
        <v>9.4796524842169182E-3</v>
      </c>
    </row>
    <row r="6730" spans="1:8" x14ac:dyDescent="0.2">
      <c r="A6730" s="7">
        <v>50196</v>
      </c>
      <c r="B6730" s="6">
        <v>4.7744000000000002E-2</v>
      </c>
      <c r="C6730" s="6">
        <v>4.7743000000000001E-2</v>
      </c>
      <c r="D6730" s="6">
        <v>5.1981292218411364E-2</v>
      </c>
      <c r="E6730" s="6">
        <v>5.2499999999999998E-2</v>
      </c>
      <c r="F6730" s="6">
        <v>1.1981292218411363E-2</v>
      </c>
      <c r="G6730" s="6">
        <v>6.9812922184113654E-3</v>
      </c>
      <c r="H6730" s="5">
        <v>9.4812922184113642E-3</v>
      </c>
    </row>
    <row r="6731" spans="1:8" x14ac:dyDescent="0.2">
      <c r="A6731" s="7">
        <v>50197</v>
      </c>
      <c r="B6731" s="6">
        <v>4.7744999999999996E-2</v>
      </c>
      <c r="C6731" s="6">
        <v>4.7744000000000002E-2</v>
      </c>
      <c r="D6731" s="6">
        <v>5.1982931953556341E-2</v>
      </c>
      <c r="E6731" s="6">
        <v>5.2499999999999998E-2</v>
      </c>
      <c r="F6731" s="6">
        <v>1.198293195355634E-2</v>
      </c>
      <c r="G6731" s="6">
        <v>6.9829319535563428E-3</v>
      </c>
      <c r="H6731" s="5">
        <v>9.4829319535563415E-3</v>
      </c>
    </row>
    <row r="6732" spans="1:8" x14ac:dyDescent="0.2">
      <c r="A6732" s="7">
        <v>50198</v>
      </c>
      <c r="B6732" s="6">
        <v>4.7744999999999996E-2</v>
      </c>
      <c r="C6732" s="6">
        <v>4.7744999999999996E-2</v>
      </c>
      <c r="D6732" s="6">
        <v>5.1983565286889674E-2</v>
      </c>
      <c r="E6732" s="6">
        <v>5.2499999999999998E-2</v>
      </c>
      <c r="F6732" s="6">
        <v>1.1983565286889673E-2</v>
      </c>
      <c r="G6732" s="6">
        <v>6.9835652868896758E-3</v>
      </c>
      <c r="H6732" s="5">
        <v>9.4835652868896746E-3</v>
      </c>
    </row>
    <row r="6733" spans="1:8" x14ac:dyDescent="0.2">
      <c r="A6733" s="7">
        <v>50199</v>
      </c>
      <c r="B6733" s="6">
        <v>4.7746000000000004E-2</v>
      </c>
      <c r="C6733" s="6">
        <v>4.7744999999999996E-2</v>
      </c>
      <c r="D6733" s="6">
        <v>5.198520502394214E-2</v>
      </c>
      <c r="E6733" s="6">
        <v>5.2499999999999998E-2</v>
      </c>
      <c r="F6733" s="6">
        <v>1.1985205023942139E-2</v>
      </c>
      <c r="G6733" s="6">
        <v>6.9852050239421412E-3</v>
      </c>
      <c r="H6733" s="5">
        <v>9.48520502394214E-3</v>
      </c>
    </row>
    <row r="6734" spans="1:8" x14ac:dyDescent="0.2">
      <c r="A6734" s="7">
        <v>50200</v>
      </c>
      <c r="B6734" s="6">
        <v>4.7747000000000005E-2</v>
      </c>
      <c r="C6734" s="6">
        <v>4.7746000000000004E-2</v>
      </c>
      <c r="D6734" s="6">
        <v>5.1986844761944942E-2</v>
      </c>
      <c r="E6734" s="6">
        <v>5.2499999999999998E-2</v>
      </c>
      <c r="F6734" s="6">
        <v>1.1986844761944941E-2</v>
      </c>
      <c r="G6734" s="6">
        <v>6.9868447619449436E-3</v>
      </c>
      <c r="H6734" s="5">
        <v>9.4868447619449424E-3</v>
      </c>
    </row>
    <row r="6735" spans="1:8" x14ac:dyDescent="0.2">
      <c r="A6735" s="7">
        <v>50201</v>
      </c>
      <c r="B6735" s="6">
        <v>4.7747000000000005E-2</v>
      </c>
      <c r="C6735" s="6">
        <v>4.7747000000000005E-2</v>
      </c>
      <c r="D6735" s="6">
        <v>5.1987478095278275E-2</v>
      </c>
      <c r="E6735" s="6">
        <v>5.2499999999999998E-2</v>
      </c>
      <c r="F6735" s="6">
        <v>1.1987478095278274E-2</v>
      </c>
      <c r="G6735" s="6">
        <v>6.9874780952782767E-3</v>
      </c>
      <c r="H6735" s="5">
        <v>9.4874780952782754E-3</v>
      </c>
    </row>
    <row r="6736" spans="1:8" x14ac:dyDescent="0.2">
      <c r="A6736" s="7">
        <v>50202</v>
      </c>
      <c r="B6736" s="6">
        <v>4.7747999999999999E-2</v>
      </c>
      <c r="C6736" s="6">
        <v>4.7747000000000005E-2</v>
      </c>
      <c r="D6736" s="6">
        <v>5.1989117835188316E-2</v>
      </c>
      <c r="E6736" s="6">
        <v>5.2499999999999998E-2</v>
      </c>
      <c r="F6736" s="6">
        <v>1.1989117835188315E-2</v>
      </c>
      <c r="G6736" s="6">
        <v>6.9891178351883174E-3</v>
      </c>
      <c r="H6736" s="5">
        <v>9.4891178351883161E-3</v>
      </c>
    </row>
    <row r="6737" spans="1:8" x14ac:dyDescent="0.2">
      <c r="A6737" s="7">
        <v>50203</v>
      </c>
      <c r="B6737" s="6">
        <v>4.7747999999999999E-2</v>
      </c>
      <c r="C6737" s="6">
        <v>4.7747999999999999E-2</v>
      </c>
      <c r="D6737" s="6">
        <v>5.1878129305962035E-2</v>
      </c>
      <c r="E6737" s="6">
        <v>5.2499999999999998E-2</v>
      </c>
      <c r="F6737" s="6">
        <v>1.1878129305962035E-2</v>
      </c>
      <c r="G6737" s="6">
        <v>6.8781293059620371E-3</v>
      </c>
      <c r="H6737" s="5">
        <v>9.3781293059620359E-3</v>
      </c>
    </row>
    <row r="6738" spans="1:8" x14ac:dyDescent="0.2">
      <c r="A6738" s="7">
        <v>50204</v>
      </c>
      <c r="B6738" s="6">
        <v>4.7749E-2</v>
      </c>
      <c r="C6738" s="6">
        <v>4.7747999999999999E-2</v>
      </c>
      <c r="D6738" s="6">
        <v>5.1991391016878032E-2</v>
      </c>
      <c r="E6738" s="6">
        <v>5.2499999999999998E-2</v>
      </c>
      <c r="F6738" s="6">
        <v>1.1991391016878031E-2</v>
      </c>
      <c r="G6738" s="6">
        <v>6.9913910168780333E-3</v>
      </c>
      <c r="H6738" s="5">
        <v>9.491391016878032E-3</v>
      </c>
    </row>
    <row r="6739" spans="1:8" x14ac:dyDescent="0.2">
      <c r="A6739" s="7">
        <v>50205</v>
      </c>
      <c r="B6739" s="6">
        <v>4.7750000000000001E-2</v>
      </c>
      <c r="C6739" s="6">
        <v>4.7749E-2</v>
      </c>
      <c r="D6739" s="6">
        <v>5.1993030759645863E-2</v>
      </c>
      <c r="E6739" s="6">
        <v>5.2499999999999998E-2</v>
      </c>
      <c r="F6739" s="6">
        <v>1.1993030759645862E-2</v>
      </c>
      <c r="G6739" s="6">
        <v>6.9930307596458643E-3</v>
      </c>
      <c r="H6739" s="5">
        <v>9.4930307596458631E-3</v>
      </c>
    </row>
    <row r="6740" spans="1:8" x14ac:dyDescent="0.2">
      <c r="A6740" s="7">
        <v>50206</v>
      </c>
      <c r="B6740" s="6">
        <v>4.7750000000000001E-2</v>
      </c>
      <c r="C6740" s="6">
        <v>4.7750000000000001E-2</v>
      </c>
      <c r="D6740" s="6">
        <v>5.1993664092979203E-2</v>
      </c>
      <c r="E6740" s="6">
        <v>5.2499999999999998E-2</v>
      </c>
      <c r="F6740" s="6">
        <v>1.1993664092979202E-2</v>
      </c>
      <c r="G6740" s="6">
        <v>6.9936640929792043E-3</v>
      </c>
      <c r="H6740" s="5">
        <v>9.4936640929792031E-3</v>
      </c>
    </row>
    <row r="6741" spans="1:8" x14ac:dyDescent="0.2">
      <c r="A6741" s="7">
        <v>50207</v>
      </c>
      <c r="B6741" s="6">
        <v>4.7751000000000002E-2</v>
      </c>
      <c r="C6741" s="6">
        <v>4.7750000000000001E-2</v>
      </c>
      <c r="D6741" s="6">
        <v>5.1995303837679363E-2</v>
      </c>
      <c r="E6741" s="6">
        <v>5.2499999999999998E-2</v>
      </c>
      <c r="F6741" s="6">
        <v>1.1995303837679362E-2</v>
      </c>
      <c r="G6741" s="6">
        <v>6.9953038376793647E-3</v>
      </c>
      <c r="H6741" s="5">
        <v>9.4953038376793635E-3</v>
      </c>
    </row>
    <row r="6742" spans="1:8" x14ac:dyDescent="0.2">
      <c r="A6742" s="7">
        <v>50208</v>
      </c>
      <c r="B6742" s="6">
        <v>4.7751999999999996E-2</v>
      </c>
      <c r="C6742" s="6">
        <v>4.7751000000000002E-2</v>
      </c>
      <c r="D6742" s="6">
        <v>5.1996943583280102E-2</v>
      </c>
      <c r="E6742" s="6">
        <v>5.2499999999999998E-2</v>
      </c>
      <c r="F6742" s="6">
        <v>1.1996943583280101E-2</v>
      </c>
      <c r="G6742" s="6">
        <v>6.9969435832801033E-3</v>
      </c>
      <c r="H6742" s="5">
        <v>9.496943583280102E-3</v>
      </c>
    </row>
    <row r="6743" spans="1:8" x14ac:dyDescent="0.2">
      <c r="A6743" s="7">
        <v>50209</v>
      </c>
      <c r="B6743" s="6">
        <v>4.7751999999999996E-2</v>
      </c>
      <c r="C6743" s="6">
        <v>4.7751999999999996E-2</v>
      </c>
      <c r="D6743" s="6">
        <v>5.1997576916613435E-2</v>
      </c>
      <c r="E6743" s="6">
        <v>5.2499999999999998E-2</v>
      </c>
      <c r="F6743" s="6">
        <v>1.1997576916613434E-2</v>
      </c>
      <c r="G6743" s="6">
        <v>6.9975769166134363E-3</v>
      </c>
      <c r="H6743" s="5">
        <v>9.4975769166134351E-3</v>
      </c>
    </row>
    <row r="6744" spans="1:8" x14ac:dyDescent="0.2">
      <c r="A6744" s="7">
        <v>50210</v>
      </c>
      <c r="B6744" s="6">
        <v>4.7752999999999997E-2</v>
      </c>
      <c r="C6744" s="6">
        <v>4.7751999999999996E-2</v>
      </c>
      <c r="D6744" s="6">
        <v>5.1999216664146274E-2</v>
      </c>
      <c r="E6744" s="6">
        <v>5.2499999999999998E-2</v>
      </c>
      <c r="F6744" s="6">
        <v>1.1999216664146273E-2</v>
      </c>
      <c r="G6744" s="6">
        <v>6.9992166641462752E-3</v>
      </c>
      <c r="H6744" s="5">
        <v>9.499216664146274E-3</v>
      </c>
    </row>
    <row r="6745" spans="1:8" x14ac:dyDescent="0.2">
      <c r="A6745" s="7">
        <v>50211</v>
      </c>
      <c r="B6745" s="6">
        <v>4.7752999999999997E-2</v>
      </c>
      <c r="C6745" s="6">
        <v>4.7752999999999997E-2</v>
      </c>
      <c r="D6745" s="6">
        <v>5.1888093950530026E-2</v>
      </c>
      <c r="E6745" s="6">
        <v>5.2499999999999998E-2</v>
      </c>
      <c r="F6745" s="6">
        <v>1.1888093950530025E-2</v>
      </c>
      <c r="G6745" s="6">
        <v>6.8880939505300276E-3</v>
      </c>
      <c r="H6745" s="5">
        <v>9.3880939505300263E-3</v>
      </c>
    </row>
    <row r="6746" spans="1:8" x14ac:dyDescent="0.2">
      <c r="A6746" s="7">
        <v>50212</v>
      </c>
      <c r="B6746" s="6">
        <v>4.7754000000000005E-2</v>
      </c>
      <c r="C6746" s="6">
        <v>4.7752999999999997E-2</v>
      </c>
      <c r="D6746" s="6">
        <v>5.2001489853586352E-2</v>
      </c>
      <c r="E6746" s="6">
        <v>5.2499999999999998E-2</v>
      </c>
      <c r="F6746" s="6">
        <v>1.2001489853586352E-2</v>
      </c>
      <c r="G6746" s="6">
        <v>7.001489853586354E-3</v>
      </c>
      <c r="H6746" s="5">
        <v>9.5014898535863528E-3</v>
      </c>
    </row>
    <row r="6747" spans="1:8" x14ac:dyDescent="0.2">
      <c r="A6747" s="7">
        <v>50213</v>
      </c>
      <c r="B6747" s="6">
        <v>4.7754999999999999E-2</v>
      </c>
      <c r="C6747" s="6">
        <v>4.7754000000000005E-2</v>
      </c>
      <c r="D6747" s="6">
        <v>5.2003129603976968E-2</v>
      </c>
      <c r="E6747" s="6">
        <v>5.2499999999999998E-2</v>
      </c>
      <c r="F6747" s="6">
        <v>1.2003129603976967E-2</v>
      </c>
      <c r="G6747" s="6">
        <v>7.0031296039769694E-3</v>
      </c>
      <c r="H6747" s="5">
        <v>9.5031296039769682E-3</v>
      </c>
    </row>
    <row r="6748" spans="1:8" x14ac:dyDescent="0.2">
      <c r="A6748" s="7">
        <v>50214</v>
      </c>
      <c r="B6748" s="6">
        <v>4.7754999999999999E-2</v>
      </c>
      <c r="C6748" s="6">
        <v>4.7754999999999999E-2</v>
      </c>
      <c r="D6748" s="6">
        <v>5.2003762937310301E-2</v>
      </c>
      <c r="E6748" s="6">
        <v>5.2499999999999998E-2</v>
      </c>
      <c r="F6748" s="6">
        <v>1.20037629373103E-2</v>
      </c>
      <c r="G6748" s="6">
        <v>7.0037629373103025E-3</v>
      </c>
      <c r="H6748" s="5">
        <v>9.5037629373103012E-3</v>
      </c>
    </row>
    <row r="6749" spans="1:8" x14ac:dyDescent="0.2">
      <c r="A6749" s="7">
        <v>50215</v>
      </c>
      <c r="B6749" s="6">
        <v>4.7756E-2</v>
      </c>
      <c r="C6749" s="6">
        <v>4.7754999999999999E-2</v>
      </c>
      <c r="D6749" s="6">
        <v>5.200540268960812E-2</v>
      </c>
      <c r="E6749" s="6">
        <v>5.2499999999999998E-2</v>
      </c>
      <c r="F6749" s="6">
        <v>1.2005402689608119E-2</v>
      </c>
      <c r="G6749" s="6">
        <v>7.0054026896081215E-3</v>
      </c>
      <c r="H6749" s="5">
        <v>9.5054026896081202E-3</v>
      </c>
    </row>
    <row r="6750" spans="1:8" x14ac:dyDescent="0.2">
      <c r="A6750" s="7">
        <v>50216</v>
      </c>
      <c r="B6750" s="6">
        <v>4.7756999999999994E-2</v>
      </c>
      <c r="C6750" s="6">
        <v>4.7756E-2</v>
      </c>
      <c r="D6750" s="6">
        <v>5.2007042442856727E-2</v>
      </c>
      <c r="E6750" s="6">
        <v>5.2499999999999998E-2</v>
      </c>
      <c r="F6750" s="6">
        <v>1.2007042442856726E-2</v>
      </c>
      <c r="G6750" s="6">
        <v>7.0070424428567285E-3</v>
      </c>
      <c r="H6750" s="5">
        <v>9.5070424428567273E-3</v>
      </c>
    </row>
    <row r="6751" spans="1:8" x14ac:dyDescent="0.2">
      <c r="A6751" s="7">
        <v>50217</v>
      </c>
      <c r="B6751" s="6">
        <v>4.7756999999999994E-2</v>
      </c>
      <c r="C6751" s="6">
        <v>4.7756999999999994E-2</v>
      </c>
      <c r="D6751" s="6">
        <v>5.200767577619006E-2</v>
      </c>
      <c r="E6751" s="6">
        <v>5.2499999999999998E-2</v>
      </c>
      <c r="F6751" s="6">
        <v>1.2007675776190059E-2</v>
      </c>
      <c r="G6751" s="6">
        <v>7.0076757761900615E-3</v>
      </c>
      <c r="H6751" s="5">
        <v>9.5076757761900603E-3</v>
      </c>
    </row>
    <row r="6752" spans="1:8" x14ac:dyDescent="0.2">
      <c r="A6752" s="7">
        <v>50218</v>
      </c>
      <c r="B6752" s="6">
        <v>4.7758000000000002E-2</v>
      </c>
      <c r="C6752" s="6">
        <v>4.7756999999999994E-2</v>
      </c>
      <c r="D6752" s="6">
        <v>5.2009315531345655E-2</v>
      </c>
      <c r="E6752" s="6">
        <v>5.2499999999999998E-2</v>
      </c>
      <c r="F6752" s="6">
        <v>1.2009315531345655E-2</v>
      </c>
      <c r="G6752" s="6">
        <v>7.009315531345657E-3</v>
      </c>
      <c r="H6752" s="5">
        <v>9.5093155313456558E-3</v>
      </c>
    </row>
    <row r="6753" spans="1:8" x14ac:dyDescent="0.2">
      <c r="A6753" s="7">
        <v>50219</v>
      </c>
      <c r="B6753" s="6">
        <v>4.7758000000000002E-2</v>
      </c>
      <c r="C6753" s="6">
        <v>4.7758000000000002E-2</v>
      </c>
      <c r="D6753" s="6">
        <v>5.1898058632347907E-2</v>
      </c>
      <c r="E6753" s="6">
        <v>5.2499999999999998E-2</v>
      </c>
      <c r="F6753" s="6">
        <v>1.1898058632347906E-2</v>
      </c>
      <c r="G6753" s="6">
        <v>6.8980586323479087E-3</v>
      </c>
      <c r="H6753" s="5">
        <v>9.3980586323479075E-3</v>
      </c>
    </row>
    <row r="6754" spans="1:8" x14ac:dyDescent="0.2">
      <c r="A6754" s="7">
        <v>50220</v>
      </c>
      <c r="B6754" s="6">
        <v>4.7759000000000003E-2</v>
      </c>
      <c r="C6754" s="6">
        <v>4.7758000000000002E-2</v>
      </c>
      <c r="D6754" s="6">
        <v>5.2011588728560966E-2</v>
      </c>
      <c r="E6754" s="6">
        <v>5.2499999999999998E-2</v>
      </c>
      <c r="F6754" s="6">
        <v>1.2011588728560965E-2</v>
      </c>
      <c r="G6754" s="6">
        <v>7.0115887285609677E-3</v>
      </c>
      <c r="H6754" s="5">
        <v>9.5115887285609664E-3</v>
      </c>
    </row>
    <row r="6755" spans="1:8" x14ac:dyDescent="0.2">
      <c r="A6755" s="7">
        <v>50221</v>
      </c>
      <c r="B6755" s="6">
        <v>4.7759999999999997E-2</v>
      </c>
      <c r="C6755" s="6">
        <v>4.7759000000000003E-2</v>
      </c>
      <c r="D6755" s="6">
        <v>5.2013228486549386E-2</v>
      </c>
      <c r="E6755" s="6">
        <v>5.2499999999999998E-2</v>
      </c>
      <c r="F6755" s="6">
        <v>1.2013228486549385E-2</v>
      </c>
      <c r="G6755" s="6">
        <v>7.0132284865493874E-3</v>
      </c>
      <c r="H6755" s="5">
        <v>9.5132284865493862E-3</v>
      </c>
    </row>
    <row r="6756" spans="1:8" x14ac:dyDescent="0.2">
      <c r="A6756" s="7">
        <v>50222</v>
      </c>
      <c r="B6756" s="6">
        <v>4.7759999999999997E-2</v>
      </c>
      <c r="C6756" s="6">
        <v>4.7759999999999997E-2</v>
      </c>
      <c r="D6756" s="6">
        <v>5.1901921267804907E-2</v>
      </c>
      <c r="E6756" s="6">
        <v>5.2499999999999998E-2</v>
      </c>
      <c r="F6756" s="6">
        <v>1.1901921267804906E-2</v>
      </c>
      <c r="G6756" s="6">
        <v>6.9019212678049086E-3</v>
      </c>
      <c r="H6756" s="5">
        <v>9.4019212678049073E-3</v>
      </c>
    </row>
    <row r="6757" spans="1:8" x14ac:dyDescent="0.2">
      <c r="A6757" s="7">
        <v>50223</v>
      </c>
      <c r="B6757" s="6">
        <v>4.7760999999999998E-2</v>
      </c>
      <c r="C6757" s="6">
        <v>4.7759999999999997E-2</v>
      </c>
      <c r="D6757" s="6">
        <v>5.2015501686645121E-2</v>
      </c>
      <c r="E6757" s="6">
        <v>5.2499999999999998E-2</v>
      </c>
      <c r="F6757" s="6">
        <v>1.2015501686645121E-2</v>
      </c>
      <c r="G6757" s="6">
        <v>7.0155016866451231E-3</v>
      </c>
      <c r="H6757" s="5">
        <v>9.5155016866451218E-3</v>
      </c>
    </row>
    <row r="6758" spans="1:8" x14ac:dyDescent="0.2">
      <c r="A6758" s="7">
        <v>50224</v>
      </c>
      <c r="B6758" s="6">
        <v>4.7761999999999999E-2</v>
      </c>
      <c r="C6758" s="6">
        <v>4.7760999999999998E-2</v>
      </c>
      <c r="D6758" s="6">
        <v>5.2017141447516436E-2</v>
      </c>
      <c r="E6758" s="6">
        <v>5.2499999999999998E-2</v>
      </c>
      <c r="F6758" s="6">
        <v>1.2017141447516436E-2</v>
      </c>
      <c r="G6758" s="6">
        <v>7.0171414475164381E-3</v>
      </c>
      <c r="H6758" s="5">
        <v>9.5171414475164369E-3</v>
      </c>
    </row>
    <row r="6759" spans="1:8" x14ac:dyDescent="0.2">
      <c r="A6759" s="7">
        <v>50225</v>
      </c>
      <c r="B6759" s="6">
        <v>4.7761999999999999E-2</v>
      </c>
      <c r="C6759" s="6">
        <v>4.7761999999999999E-2</v>
      </c>
      <c r="D6759" s="6">
        <v>5.201777478084977E-2</v>
      </c>
      <c r="E6759" s="6">
        <v>5.2499999999999998E-2</v>
      </c>
      <c r="F6759" s="6">
        <v>1.2017774780849769E-2</v>
      </c>
      <c r="G6759" s="6">
        <v>7.0177747808497712E-3</v>
      </c>
      <c r="H6759" s="5">
        <v>9.5177747808497699E-3</v>
      </c>
    </row>
    <row r="6760" spans="1:8" x14ac:dyDescent="0.2">
      <c r="A6760" s="7">
        <v>50226</v>
      </c>
      <c r="B6760" s="6">
        <v>4.7763E-2</v>
      </c>
      <c r="C6760" s="6">
        <v>4.7761999999999999E-2</v>
      </c>
      <c r="D6760" s="6">
        <v>5.2019414543628066E-2</v>
      </c>
      <c r="E6760" s="6">
        <v>5.2499999999999998E-2</v>
      </c>
      <c r="F6760" s="6">
        <v>1.2019414543628065E-2</v>
      </c>
      <c r="G6760" s="6">
        <v>7.0194145436280678E-3</v>
      </c>
      <c r="H6760" s="5">
        <v>9.5194145436280665E-3</v>
      </c>
    </row>
    <row r="6761" spans="1:8" x14ac:dyDescent="0.2">
      <c r="A6761" s="7">
        <v>50227</v>
      </c>
      <c r="B6761" s="6">
        <v>4.7763E-2</v>
      </c>
      <c r="C6761" s="6">
        <v>4.7763E-2</v>
      </c>
      <c r="D6761" s="6">
        <v>5.1908023458207504E-2</v>
      </c>
      <c r="E6761" s="6">
        <v>5.2499999999999998E-2</v>
      </c>
      <c r="F6761" s="6">
        <v>1.1908023458207503E-2</v>
      </c>
      <c r="G6761" s="6">
        <v>6.9080234582075059E-3</v>
      </c>
      <c r="H6761" s="5">
        <v>9.4080234582075047E-3</v>
      </c>
    </row>
    <row r="6762" spans="1:8" x14ac:dyDescent="0.2">
      <c r="A6762" s="7">
        <v>50228</v>
      </c>
      <c r="B6762" s="6">
        <v>4.7764000000000001E-2</v>
      </c>
      <c r="C6762" s="6">
        <v>4.7763E-2</v>
      </c>
      <c r="D6762" s="6">
        <v>5.2021687748568489E-2</v>
      </c>
      <c r="E6762" s="6">
        <v>5.2499999999999998E-2</v>
      </c>
      <c r="F6762" s="6">
        <v>1.2021687748568488E-2</v>
      </c>
      <c r="G6762" s="6">
        <v>7.0216877485684906E-3</v>
      </c>
      <c r="H6762" s="5">
        <v>9.5216877485684893E-3</v>
      </c>
    </row>
    <row r="6763" spans="1:8" x14ac:dyDescent="0.2">
      <c r="A6763" s="7">
        <v>50229</v>
      </c>
      <c r="B6763" s="6">
        <v>4.7765000000000002E-2</v>
      </c>
      <c r="C6763" s="6">
        <v>4.7764000000000001E-2</v>
      </c>
      <c r="D6763" s="6">
        <v>5.2023327514204735E-2</v>
      </c>
      <c r="E6763" s="6">
        <v>5.2499999999999998E-2</v>
      </c>
      <c r="F6763" s="6">
        <v>1.2023327514204735E-2</v>
      </c>
      <c r="G6763" s="6">
        <v>7.0233275142047372E-3</v>
      </c>
      <c r="H6763" s="5">
        <v>9.5233275142047359E-3</v>
      </c>
    </row>
    <row r="6764" spans="1:8" x14ac:dyDescent="0.2">
      <c r="A6764" s="7">
        <v>50230</v>
      </c>
      <c r="B6764" s="6">
        <v>4.7765000000000002E-2</v>
      </c>
      <c r="C6764" s="6">
        <v>4.7765000000000002E-2</v>
      </c>
      <c r="D6764" s="6">
        <v>5.1911886108656373E-2</v>
      </c>
      <c r="E6764" s="6">
        <v>5.2499999999999998E-2</v>
      </c>
      <c r="F6764" s="6">
        <v>1.1911886108656372E-2</v>
      </c>
      <c r="G6764" s="6">
        <v>6.9118861086563746E-3</v>
      </c>
      <c r="H6764" s="5">
        <v>9.4118861086563733E-3</v>
      </c>
    </row>
    <row r="6765" spans="1:8" x14ac:dyDescent="0.2">
      <c r="A6765" s="7">
        <v>50231</v>
      </c>
      <c r="B6765" s="6">
        <v>4.7766000000000003E-2</v>
      </c>
      <c r="C6765" s="6">
        <v>4.7765000000000002E-2</v>
      </c>
      <c r="D6765" s="6">
        <v>5.2025600722050716E-2</v>
      </c>
      <c r="E6765" s="6">
        <v>5.2499999999999998E-2</v>
      </c>
      <c r="F6765" s="6">
        <v>1.2025600722050715E-2</v>
      </c>
      <c r="G6765" s="6">
        <v>7.0256007220507177E-3</v>
      </c>
      <c r="H6765" s="5">
        <v>9.5256007220507165E-3</v>
      </c>
    </row>
    <row r="6766" spans="1:8" x14ac:dyDescent="0.2">
      <c r="A6766" s="7">
        <v>50232</v>
      </c>
      <c r="B6766" s="6">
        <v>4.7766999999999997E-2</v>
      </c>
      <c r="C6766" s="6">
        <v>4.7766000000000003E-2</v>
      </c>
      <c r="D6766" s="6">
        <v>5.2027240490544462E-2</v>
      </c>
      <c r="E6766" s="6">
        <v>5.2499999999999998E-2</v>
      </c>
      <c r="F6766" s="6">
        <v>1.2027240490544461E-2</v>
      </c>
      <c r="G6766" s="6">
        <v>7.0272404905444633E-3</v>
      </c>
      <c r="H6766" s="5">
        <v>9.527240490544462E-3</v>
      </c>
    </row>
    <row r="6767" spans="1:8" x14ac:dyDescent="0.2">
      <c r="A6767" s="7">
        <v>50233</v>
      </c>
      <c r="B6767" s="6">
        <v>4.7766999999999997E-2</v>
      </c>
      <c r="C6767" s="6">
        <v>4.7766999999999997E-2</v>
      </c>
      <c r="D6767" s="6">
        <v>5.191574876470046E-2</v>
      </c>
      <c r="E6767" s="6">
        <v>5.2499999999999998E-2</v>
      </c>
      <c r="F6767" s="6">
        <v>1.191574876470046E-2</v>
      </c>
      <c r="G6767" s="6">
        <v>6.915748764700462E-3</v>
      </c>
      <c r="H6767" s="5">
        <v>9.4157487647004608E-3</v>
      </c>
    </row>
    <row r="6768" spans="1:8" x14ac:dyDescent="0.2">
      <c r="A6768" s="7">
        <v>50234</v>
      </c>
      <c r="B6768" s="6">
        <v>4.7767999999999998E-2</v>
      </c>
      <c r="C6768" s="6">
        <v>4.7766999999999997E-2</v>
      </c>
      <c r="D6768" s="6">
        <v>5.2029513701296201E-2</v>
      </c>
      <c r="E6768" s="6">
        <v>5.2499999999999998E-2</v>
      </c>
      <c r="F6768" s="6">
        <v>1.20295137012962E-2</v>
      </c>
      <c r="G6768" s="6">
        <v>7.0295137012962028E-3</v>
      </c>
      <c r="H6768" s="5">
        <v>9.5295137012962015E-3</v>
      </c>
    </row>
    <row r="6769" spans="1:8" x14ac:dyDescent="0.2">
      <c r="A6769" s="7">
        <v>50235</v>
      </c>
      <c r="B6769" s="6">
        <v>4.7767999999999998E-2</v>
      </c>
      <c r="C6769" s="6">
        <v>4.7767999999999998E-2</v>
      </c>
      <c r="D6769" s="6">
        <v>5.1917988428436361E-2</v>
      </c>
      <c r="E6769" s="6">
        <v>5.2499999999999998E-2</v>
      </c>
      <c r="F6769" s="6">
        <v>1.191798842843636E-2</v>
      </c>
      <c r="G6769" s="6">
        <v>6.9179884284363627E-3</v>
      </c>
      <c r="H6769" s="5">
        <v>9.4179884284363614E-3</v>
      </c>
    </row>
    <row r="6770" spans="1:8" x14ac:dyDescent="0.2">
      <c r="A6770" s="7">
        <v>50236</v>
      </c>
      <c r="B6770" s="6">
        <v>4.7769000000000006E-2</v>
      </c>
      <c r="C6770" s="6">
        <v>4.7767999999999998E-2</v>
      </c>
      <c r="D6770" s="6">
        <v>5.2031786913986813E-2</v>
      </c>
      <c r="E6770" s="6">
        <v>5.2499999999999998E-2</v>
      </c>
      <c r="F6770" s="6">
        <v>1.2031786913986812E-2</v>
      </c>
      <c r="G6770" s="6">
        <v>7.031786913986815E-3</v>
      </c>
      <c r="H6770" s="5">
        <v>9.5317869139868137E-3</v>
      </c>
    </row>
    <row r="6771" spans="1:8" x14ac:dyDescent="0.2">
      <c r="A6771" s="7">
        <v>50237</v>
      </c>
      <c r="B6771" s="6">
        <v>4.777E-2</v>
      </c>
      <c r="C6771" s="6">
        <v>4.7769000000000006E-2</v>
      </c>
      <c r="D6771" s="6">
        <v>5.2033426687245685E-2</v>
      </c>
      <c r="E6771" s="6">
        <v>5.2499999999999998E-2</v>
      </c>
      <c r="F6771" s="6">
        <v>1.2033426687245684E-2</v>
      </c>
      <c r="G6771" s="6">
        <v>7.0334266872456863E-3</v>
      </c>
      <c r="H6771" s="5">
        <v>9.5334266872456851E-3</v>
      </c>
    </row>
    <row r="6772" spans="1:8" x14ac:dyDescent="0.2">
      <c r="A6772" s="7">
        <v>50238</v>
      </c>
      <c r="B6772" s="6">
        <v>4.777E-2</v>
      </c>
      <c r="C6772" s="6">
        <v>4.777E-2</v>
      </c>
      <c r="D6772" s="6">
        <v>5.1921851093876994E-2</v>
      </c>
      <c r="E6772" s="6">
        <v>5.2499999999999998E-2</v>
      </c>
      <c r="F6772" s="6">
        <v>1.1921851093876994E-2</v>
      </c>
      <c r="G6772" s="6">
        <v>6.9218510938769962E-3</v>
      </c>
      <c r="H6772" s="5">
        <v>9.4218510938769949E-3</v>
      </c>
    </row>
    <row r="6773" spans="1:8" x14ac:dyDescent="0.2">
      <c r="A6773" s="7">
        <v>50239</v>
      </c>
      <c r="B6773" s="6">
        <v>4.7771000000000001E-2</v>
      </c>
      <c r="C6773" s="6">
        <v>4.777E-2</v>
      </c>
      <c r="D6773" s="6">
        <v>5.2035699902841841E-2</v>
      </c>
      <c r="E6773" s="6">
        <v>5.2499999999999998E-2</v>
      </c>
      <c r="F6773" s="6">
        <v>1.203569990284184E-2</v>
      </c>
      <c r="G6773" s="6">
        <v>7.0356999028418424E-3</v>
      </c>
      <c r="H6773" s="5">
        <v>9.5356999028418411E-3</v>
      </c>
    </row>
    <row r="6774" spans="1:8" x14ac:dyDescent="0.2">
      <c r="A6774" s="7">
        <v>50240</v>
      </c>
      <c r="B6774" s="6">
        <v>4.7771999999999995E-2</v>
      </c>
      <c r="C6774" s="6">
        <v>4.7771000000000001E-2</v>
      </c>
      <c r="D6774" s="6">
        <v>5.2037339678958197E-2</v>
      </c>
      <c r="E6774" s="6">
        <v>5.2499999999999998E-2</v>
      </c>
      <c r="F6774" s="6">
        <v>1.2037339678958196E-2</v>
      </c>
      <c r="G6774" s="6">
        <v>7.0373396789581988E-3</v>
      </c>
      <c r="H6774" s="5">
        <v>9.5373396789581975E-3</v>
      </c>
    </row>
    <row r="6775" spans="1:8" x14ac:dyDescent="0.2">
      <c r="A6775" s="7">
        <v>50241</v>
      </c>
      <c r="B6775" s="6">
        <v>4.7771999999999995E-2</v>
      </c>
      <c r="C6775" s="6">
        <v>4.7771999999999995E-2</v>
      </c>
      <c r="D6775" s="6">
        <v>5.192571376491277E-2</v>
      </c>
      <c r="E6775" s="6">
        <v>5.2499999999999998E-2</v>
      </c>
      <c r="F6775" s="6">
        <v>1.192571376491277E-2</v>
      </c>
      <c r="G6775" s="6">
        <v>6.925713764912772E-3</v>
      </c>
      <c r="H6775" s="5">
        <v>9.4257137649127708E-3</v>
      </c>
    </row>
    <row r="6776" spans="1:8" x14ac:dyDescent="0.2">
      <c r="A6776" s="7">
        <v>50242</v>
      </c>
      <c r="B6776" s="6">
        <v>4.7773000000000003E-2</v>
      </c>
      <c r="C6776" s="6">
        <v>4.7771999999999995E-2</v>
      </c>
      <c r="D6776" s="6">
        <v>5.2039612897460091E-2</v>
      </c>
      <c r="E6776" s="6">
        <v>5.2499999999999998E-2</v>
      </c>
      <c r="F6776" s="6">
        <v>1.2039612897460091E-2</v>
      </c>
      <c r="G6776" s="6">
        <v>7.039612897460093E-3</v>
      </c>
      <c r="H6776" s="5">
        <v>9.5396128974600918E-3</v>
      </c>
    </row>
    <row r="6777" spans="1:8" x14ac:dyDescent="0.2">
      <c r="A6777" s="7">
        <v>50243</v>
      </c>
      <c r="B6777" s="6">
        <v>4.7773000000000003E-2</v>
      </c>
      <c r="C6777" s="6">
        <v>4.7773000000000003E-2</v>
      </c>
      <c r="D6777" s="6">
        <v>5.1927953436144564E-2</v>
      </c>
      <c r="E6777" s="6">
        <v>5.2499999999999998E-2</v>
      </c>
      <c r="F6777" s="6">
        <v>1.1927953436144563E-2</v>
      </c>
      <c r="G6777" s="6">
        <v>6.9279534361445655E-3</v>
      </c>
      <c r="H6777" s="5">
        <v>9.4279534361445642E-3</v>
      </c>
    </row>
    <row r="6778" spans="1:8" x14ac:dyDescent="0.2">
      <c r="A6778" s="7">
        <v>50244</v>
      </c>
      <c r="B6778" s="6">
        <v>4.7774000000000004E-2</v>
      </c>
      <c r="C6778" s="6">
        <v>4.7773000000000003E-2</v>
      </c>
      <c r="D6778" s="6">
        <v>5.2041886117900865E-2</v>
      </c>
      <c r="E6778" s="6">
        <v>5.2499999999999998E-2</v>
      </c>
      <c r="F6778" s="6">
        <v>1.2041886117900864E-2</v>
      </c>
      <c r="G6778" s="6">
        <v>7.0418861179008668E-3</v>
      </c>
      <c r="H6778" s="5">
        <v>9.5418861179008656E-3</v>
      </c>
    </row>
    <row r="6779" spans="1:8" x14ac:dyDescent="0.2">
      <c r="A6779" s="7">
        <v>50245</v>
      </c>
      <c r="B6779" s="6">
        <v>4.7774999999999998E-2</v>
      </c>
      <c r="C6779" s="6">
        <v>4.7774000000000004E-2</v>
      </c>
      <c r="D6779" s="6">
        <v>5.2043525898782104E-2</v>
      </c>
      <c r="E6779" s="6">
        <v>5.2499999999999998E-2</v>
      </c>
      <c r="F6779" s="6">
        <v>1.2043525898782104E-2</v>
      </c>
      <c r="G6779" s="6">
        <v>7.0435258987821062E-3</v>
      </c>
      <c r="H6779" s="5">
        <v>9.5435258987821049E-3</v>
      </c>
    </row>
    <row r="6780" spans="1:8" x14ac:dyDescent="0.2">
      <c r="A6780" s="7">
        <v>50246</v>
      </c>
      <c r="B6780" s="6">
        <v>4.7774999999999998E-2</v>
      </c>
      <c r="C6780" s="6">
        <v>4.7774999999999998E-2</v>
      </c>
      <c r="D6780" s="6">
        <v>5.1931816116551628E-2</v>
      </c>
      <c r="E6780" s="6">
        <v>5.2499999999999998E-2</v>
      </c>
      <c r="F6780" s="6">
        <v>1.1931816116551627E-2</v>
      </c>
      <c r="G6780" s="6">
        <v>6.9318161165516298E-3</v>
      </c>
      <c r="H6780" s="5">
        <v>9.4318161165516286E-3</v>
      </c>
    </row>
    <row r="6781" spans="1:8" x14ac:dyDescent="0.2">
      <c r="A6781" s="7">
        <v>50247</v>
      </c>
      <c r="B6781" s="6">
        <v>4.7775999999999999E-2</v>
      </c>
      <c r="C6781" s="6">
        <v>4.7774999999999998E-2</v>
      </c>
      <c r="D6781" s="6">
        <v>5.2045799122128616E-2</v>
      </c>
      <c r="E6781" s="6">
        <v>5.2499999999999998E-2</v>
      </c>
      <c r="F6781" s="6">
        <v>1.2045799122128616E-2</v>
      </c>
      <c r="G6781" s="6">
        <v>7.0457991221286181E-3</v>
      </c>
      <c r="H6781" s="5">
        <v>9.5457991221286169E-3</v>
      </c>
    </row>
    <row r="6782" spans="1:8" x14ac:dyDescent="0.2">
      <c r="A6782" s="7">
        <v>50248</v>
      </c>
      <c r="B6782" s="6">
        <v>4.7777E-2</v>
      </c>
      <c r="C6782" s="6">
        <v>4.7775999999999999E-2</v>
      </c>
      <c r="D6782" s="6">
        <v>5.2047438905867535E-2</v>
      </c>
      <c r="E6782" s="6">
        <v>5.2499999999999998E-2</v>
      </c>
      <c r="F6782" s="6">
        <v>1.2047438905867534E-2</v>
      </c>
      <c r="G6782" s="6">
        <v>7.0474389058675369E-3</v>
      </c>
      <c r="H6782" s="5">
        <v>9.5474389058675356E-3</v>
      </c>
    </row>
    <row r="6783" spans="1:8" x14ac:dyDescent="0.2">
      <c r="A6783" s="7">
        <v>50249</v>
      </c>
      <c r="B6783" s="6">
        <v>4.7777E-2</v>
      </c>
      <c r="C6783" s="6">
        <v>4.7777E-2</v>
      </c>
      <c r="D6783" s="6">
        <v>5.1935678802629309E-2</v>
      </c>
      <c r="E6783" s="6">
        <v>5.2499999999999998E-2</v>
      </c>
      <c r="F6783" s="6">
        <v>1.1935678802629308E-2</v>
      </c>
      <c r="G6783" s="6">
        <v>6.9356788026293109E-3</v>
      </c>
      <c r="H6783" s="5">
        <v>9.4356788026293097E-3</v>
      </c>
    </row>
    <row r="6784" spans="1:8" x14ac:dyDescent="0.2">
      <c r="A6784" s="7">
        <v>50250</v>
      </c>
      <c r="B6784" s="6">
        <v>4.7778000000000001E-2</v>
      </c>
      <c r="C6784" s="6">
        <v>4.7777E-2</v>
      </c>
      <c r="D6784" s="6">
        <v>5.2049712132144585E-2</v>
      </c>
      <c r="E6784" s="6">
        <v>5.2499999999999998E-2</v>
      </c>
      <c r="F6784" s="6">
        <v>1.2049712132144584E-2</v>
      </c>
      <c r="G6784" s="6">
        <v>7.0497121321445866E-3</v>
      </c>
      <c r="H6784" s="5">
        <v>9.5497121321445853E-3</v>
      </c>
    </row>
    <row r="6785" spans="1:8" x14ac:dyDescent="0.2">
      <c r="A6785" s="7">
        <v>50251</v>
      </c>
      <c r="B6785" s="6">
        <v>4.7778000000000001E-2</v>
      </c>
      <c r="C6785" s="6">
        <v>4.7778000000000001E-2</v>
      </c>
      <c r="D6785" s="6">
        <v>5.1937918481331898E-2</v>
      </c>
      <c r="E6785" s="6">
        <v>5.2499999999999998E-2</v>
      </c>
      <c r="F6785" s="6">
        <v>1.1937918481331897E-2</v>
      </c>
      <c r="G6785" s="6">
        <v>6.9379184813318992E-3</v>
      </c>
      <c r="H6785" s="5">
        <v>9.437918481331898E-3</v>
      </c>
    </row>
    <row r="6786" spans="1:8" x14ac:dyDescent="0.2">
      <c r="A6786" s="7">
        <v>50252</v>
      </c>
      <c r="B6786" s="6">
        <v>4.7778999999999995E-2</v>
      </c>
      <c r="C6786" s="6">
        <v>4.7778000000000001E-2</v>
      </c>
      <c r="D6786" s="6">
        <v>5.2051985360310422E-2</v>
      </c>
      <c r="E6786" s="6">
        <v>5.2499999999999998E-2</v>
      </c>
      <c r="F6786" s="6">
        <v>1.2051985360310422E-2</v>
      </c>
      <c r="G6786" s="6">
        <v>7.0519853603104241E-3</v>
      </c>
      <c r="H6786" s="5">
        <v>9.5519853603104228E-3</v>
      </c>
    </row>
    <row r="6787" spans="1:8" x14ac:dyDescent="0.2">
      <c r="A6787" s="7">
        <v>50253</v>
      </c>
      <c r="B6787" s="6">
        <v>4.7779999999999996E-2</v>
      </c>
      <c r="C6787" s="6">
        <v>4.7778999999999995E-2</v>
      </c>
      <c r="D6787" s="6">
        <v>5.2053625148814182E-2</v>
      </c>
      <c r="E6787" s="6">
        <v>5.2499999999999998E-2</v>
      </c>
      <c r="F6787" s="6">
        <v>1.2053625148814182E-2</v>
      </c>
      <c r="G6787" s="6">
        <v>7.0536251488141841E-3</v>
      </c>
      <c r="H6787" s="5">
        <v>9.5536251488141828E-3</v>
      </c>
    </row>
    <row r="6788" spans="1:8" x14ac:dyDescent="0.2">
      <c r="A6788" s="7">
        <v>50254</v>
      </c>
      <c r="B6788" s="6">
        <v>4.7779999999999996E-2</v>
      </c>
      <c r="C6788" s="6">
        <v>4.7779999999999996E-2</v>
      </c>
      <c r="D6788" s="6">
        <v>5.1941781176730505E-2</v>
      </c>
      <c r="E6788" s="6">
        <v>5.2499999999999998E-2</v>
      </c>
      <c r="F6788" s="6">
        <v>1.1941781176730504E-2</v>
      </c>
      <c r="G6788" s="6">
        <v>6.9417811767305063E-3</v>
      </c>
      <c r="H6788" s="5">
        <v>9.441781176730505E-3</v>
      </c>
    </row>
    <row r="6789" spans="1:8" x14ac:dyDescent="0.2">
      <c r="A6789" s="7">
        <v>50255</v>
      </c>
      <c r="B6789" s="6">
        <v>4.7781000000000004E-2</v>
      </c>
      <c r="C6789" s="6">
        <v>4.7779999999999996E-2</v>
      </c>
      <c r="D6789" s="6">
        <v>5.2055898379910759E-2</v>
      </c>
      <c r="E6789" s="6">
        <v>5.2499999999999998E-2</v>
      </c>
      <c r="F6789" s="6">
        <v>1.2055898379910758E-2</v>
      </c>
      <c r="G6789" s="6">
        <v>7.0558983799107605E-3</v>
      </c>
      <c r="H6789" s="5">
        <v>9.5558983799107593E-3</v>
      </c>
    </row>
    <row r="6790" spans="1:8" x14ac:dyDescent="0.2">
      <c r="A6790" s="7">
        <v>50256</v>
      </c>
      <c r="B6790" s="6">
        <v>4.7781999999999998E-2</v>
      </c>
      <c r="C6790" s="6">
        <v>4.7781000000000004E-2</v>
      </c>
      <c r="D6790" s="6">
        <v>5.205753817127217E-2</v>
      </c>
      <c r="E6790" s="6">
        <v>5.2499999999999998E-2</v>
      </c>
      <c r="F6790" s="6">
        <v>1.205753817127217E-2</v>
      </c>
      <c r="G6790" s="6">
        <v>7.0575381712721721E-3</v>
      </c>
      <c r="H6790" s="5">
        <v>9.5575381712721709E-3</v>
      </c>
    </row>
    <row r="6791" spans="1:8" x14ac:dyDescent="0.2">
      <c r="A6791" s="7">
        <v>50257</v>
      </c>
      <c r="B6791" s="6">
        <v>4.7781999999999998E-2</v>
      </c>
      <c r="C6791" s="6">
        <v>4.7781999999999998E-2</v>
      </c>
      <c r="D6791" s="6">
        <v>5.1945643877799728E-2</v>
      </c>
      <c r="E6791" s="6">
        <v>5.2499999999999998E-2</v>
      </c>
      <c r="F6791" s="6">
        <v>1.1945643877799728E-2</v>
      </c>
      <c r="G6791" s="6">
        <v>6.9456438777997301E-3</v>
      </c>
      <c r="H6791" s="5">
        <v>9.4456438777997288E-3</v>
      </c>
    </row>
    <row r="6792" spans="1:8" x14ac:dyDescent="0.2">
      <c r="A6792" s="7">
        <v>50258</v>
      </c>
      <c r="B6792" s="6">
        <v>4.7782999999999999E-2</v>
      </c>
      <c r="C6792" s="6">
        <v>4.7781999999999998E-2</v>
      </c>
      <c r="D6792" s="6">
        <v>5.205981140527402E-2</v>
      </c>
      <c r="E6792" s="6">
        <v>5.2499999999999998E-2</v>
      </c>
      <c r="F6792" s="6">
        <v>1.2059811405274019E-2</v>
      </c>
      <c r="G6792" s="6">
        <v>7.0598114052740218E-3</v>
      </c>
      <c r="H6792" s="5">
        <v>9.5598114052740206E-3</v>
      </c>
    </row>
    <row r="6793" spans="1:8" x14ac:dyDescent="0.2">
      <c r="A6793" s="7">
        <v>50259</v>
      </c>
      <c r="B6793" s="6">
        <v>4.7782999999999999E-2</v>
      </c>
      <c r="C6793" s="6">
        <v>4.7782999999999999E-2</v>
      </c>
      <c r="D6793" s="6">
        <v>5.1947883563972758E-2</v>
      </c>
      <c r="E6793" s="6">
        <v>5.2499999999999998E-2</v>
      </c>
      <c r="F6793" s="6">
        <v>1.1947883563972757E-2</v>
      </c>
      <c r="G6793" s="6">
        <v>6.9478835639727593E-3</v>
      </c>
      <c r="H6793" s="5">
        <v>9.4478835639727581E-3</v>
      </c>
    </row>
    <row r="6794" spans="1:8" x14ac:dyDescent="0.2">
      <c r="A6794" s="7">
        <v>50260</v>
      </c>
      <c r="B6794" s="6">
        <v>4.7784000000000007E-2</v>
      </c>
      <c r="C6794" s="6">
        <v>4.7782999999999999E-2</v>
      </c>
      <c r="D6794" s="6">
        <v>5.1949506692852691E-2</v>
      </c>
      <c r="E6794" s="6">
        <v>5.2499999999999998E-2</v>
      </c>
      <c r="F6794" s="6">
        <v>1.1949506692852691E-2</v>
      </c>
      <c r="G6794" s="6">
        <v>6.949506692852693E-3</v>
      </c>
      <c r="H6794" s="5">
        <v>9.4495066928526918E-3</v>
      </c>
    </row>
    <row r="6795" spans="1:8" x14ac:dyDescent="0.2">
      <c r="A6795" s="7">
        <v>50261</v>
      </c>
      <c r="B6795" s="6">
        <v>4.7785000000000001E-2</v>
      </c>
      <c r="C6795" s="6">
        <v>4.7784000000000007E-2</v>
      </c>
      <c r="D6795" s="6">
        <v>5.2063724544789136E-2</v>
      </c>
      <c r="E6795" s="6">
        <v>5.2499999999999998E-2</v>
      </c>
      <c r="F6795" s="6">
        <v>1.2063724544789135E-2</v>
      </c>
      <c r="G6795" s="6">
        <v>7.0637245447891378E-3</v>
      </c>
      <c r="H6795" s="5">
        <v>9.5637245447891366E-3</v>
      </c>
    </row>
    <row r="6796" spans="1:8" x14ac:dyDescent="0.2">
      <c r="A6796" s="7">
        <v>50262</v>
      </c>
      <c r="B6796" s="6">
        <v>4.7785000000000001E-2</v>
      </c>
      <c r="C6796" s="6">
        <v>4.7785000000000001E-2</v>
      </c>
      <c r="D6796" s="6">
        <v>5.1951746381860925E-2</v>
      </c>
      <c r="E6796" s="6">
        <v>5.2499999999999998E-2</v>
      </c>
      <c r="F6796" s="6">
        <v>1.1951746381860924E-2</v>
      </c>
      <c r="G6796" s="6">
        <v>6.9517463818609265E-3</v>
      </c>
      <c r="H6796" s="5">
        <v>9.4517463818609253E-3</v>
      </c>
    </row>
    <row r="6797" spans="1:8" x14ac:dyDescent="0.2">
      <c r="A6797" s="7">
        <v>50263</v>
      </c>
      <c r="B6797" s="6">
        <v>4.7786000000000002E-2</v>
      </c>
      <c r="C6797" s="6">
        <v>4.7785000000000001E-2</v>
      </c>
      <c r="D6797" s="6">
        <v>5.2065997783660826E-2</v>
      </c>
      <c r="E6797" s="6">
        <v>5.2499999999999998E-2</v>
      </c>
      <c r="F6797" s="6">
        <v>1.2065997783660826E-2</v>
      </c>
      <c r="G6797" s="6">
        <v>7.0659977836608281E-3</v>
      </c>
      <c r="H6797" s="5">
        <v>9.5659977836608269E-3</v>
      </c>
    </row>
    <row r="6798" spans="1:8" x14ac:dyDescent="0.2">
      <c r="A6798" s="7">
        <v>50264</v>
      </c>
      <c r="B6798" s="6">
        <v>4.7786000000000002E-2</v>
      </c>
      <c r="C6798" s="6">
        <v>4.7786000000000002E-2</v>
      </c>
      <c r="D6798" s="6">
        <v>5.1953986072744825E-2</v>
      </c>
      <c r="E6798" s="6">
        <v>5.2499999999999998E-2</v>
      </c>
      <c r="F6798" s="6">
        <v>1.1953986072744824E-2</v>
      </c>
      <c r="G6798" s="6">
        <v>6.9539860727448263E-3</v>
      </c>
      <c r="H6798" s="5">
        <v>9.4539860727448251E-3</v>
      </c>
    </row>
    <row r="6799" spans="1:8" x14ac:dyDescent="0.2">
      <c r="A6799" s="7">
        <v>50265</v>
      </c>
      <c r="B6799" s="6">
        <v>4.7786999999999996E-2</v>
      </c>
      <c r="C6799" s="6">
        <v>4.7786000000000002E-2</v>
      </c>
      <c r="D6799" s="6">
        <v>5.1955609206364772E-2</v>
      </c>
      <c r="E6799" s="6">
        <v>5.2499999999999998E-2</v>
      </c>
      <c r="F6799" s="6">
        <v>1.1955609206364771E-2</v>
      </c>
      <c r="G6799" s="6">
        <v>6.955609206364774E-3</v>
      </c>
      <c r="H6799" s="5">
        <v>9.4556092063647727E-3</v>
      </c>
    </row>
    <row r="6800" spans="1:8" x14ac:dyDescent="0.2">
      <c r="A6800" s="7">
        <v>50266</v>
      </c>
      <c r="B6800" s="6">
        <v>4.7788000000000004E-2</v>
      </c>
      <c r="C6800" s="6">
        <v>4.7786999999999996E-2</v>
      </c>
      <c r="D6800" s="6">
        <v>5.2069910932839705E-2</v>
      </c>
      <c r="E6800" s="6">
        <v>5.2499999999999998E-2</v>
      </c>
      <c r="F6800" s="6">
        <v>1.2069910932839704E-2</v>
      </c>
      <c r="G6800" s="6">
        <v>7.069910932839707E-3</v>
      </c>
      <c r="H6800" s="5">
        <v>9.5699109328397057E-3</v>
      </c>
    </row>
    <row r="6801" spans="1:8" x14ac:dyDescent="0.2">
      <c r="A6801" s="7">
        <v>50267</v>
      </c>
      <c r="B6801" s="6">
        <v>4.7788000000000004E-2</v>
      </c>
      <c r="C6801" s="6">
        <v>4.7788000000000004E-2</v>
      </c>
      <c r="D6801" s="6">
        <v>5.1957848900033472E-2</v>
      </c>
      <c r="E6801" s="6">
        <v>5.2499999999999998E-2</v>
      </c>
      <c r="F6801" s="6">
        <v>1.1957848900033471E-2</v>
      </c>
      <c r="G6801" s="6">
        <v>6.9578489000334739E-3</v>
      </c>
      <c r="H6801" s="5">
        <v>9.4578489000334727E-3</v>
      </c>
    </row>
    <row r="6802" spans="1:8" x14ac:dyDescent="0.2">
      <c r="A6802" s="7">
        <v>50268</v>
      </c>
      <c r="B6802" s="6">
        <v>4.7788999999999998E-2</v>
      </c>
      <c r="C6802" s="6">
        <v>4.7788000000000004E-2</v>
      </c>
      <c r="D6802" s="6">
        <v>5.195947203653669E-2</v>
      </c>
      <c r="E6802" s="6">
        <v>5.2499999999999998E-2</v>
      </c>
      <c r="F6802" s="6">
        <v>1.1959472036536689E-2</v>
      </c>
      <c r="G6802" s="6">
        <v>6.9594720365366916E-3</v>
      </c>
      <c r="H6802" s="5">
        <v>9.4594720365366904E-3</v>
      </c>
    </row>
    <row r="6803" spans="1:8" x14ac:dyDescent="0.2">
      <c r="A6803" s="7">
        <v>50269</v>
      </c>
      <c r="B6803" s="6">
        <v>4.7789999999999999E-2</v>
      </c>
      <c r="C6803" s="6">
        <v>4.7788999999999998E-2</v>
      </c>
      <c r="D6803" s="6">
        <v>5.2073824087854804E-2</v>
      </c>
      <c r="E6803" s="6">
        <v>5.2499999999999998E-2</v>
      </c>
      <c r="F6803" s="6">
        <v>1.2073824087854804E-2</v>
      </c>
      <c r="G6803" s="6">
        <v>7.0738240878548062E-3</v>
      </c>
      <c r="H6803" s="5">
        <v>9.5738240878548049E-3</v>
      </c>
    </row>
    <row r="6804" spans="1:8" x14ac:dyDescent="0.2">
      <c r="A6804" s="7">
        <v>50270</v>
      </c>
      <c r="B6804" s="6">
        <v>4.7789999999999999E-2</v>
      </c>
      <c r="C6804" s="6">
        <v>4.7789999999999999E-2</v>
      </c>
      <c r="D6804" s="6">
        <v>5.1961711733040608E-2</v>
      </c>
      <c r="E6804" s="6">
        <v>5.2499999999999998E-2</v>
      </c>
      <c r="F6804" s="6">
        <v>1.1961711733040607E-2</v>
      </c>
      <c r="G6804" s="6">
        <v>6.9617117330406098E-3</v>
      </c>
      <c r="H6804" s="5">
        <v>9.4617117330406085E-3</v>
      </c>
    </row>
    <row r="6805" spans="1:8" x14ac:dyDescent="0.2">
      <c r="A6805" s="7">
        <v>50271</v>
      </c>
      <c r="B6805" s="6">
        <v>4.7791E-2</v>
      </c>
      <c r="C6805" s="6">
        <v>4.7789999999999999E-2</v>
      </c>
      <c r="D6805" s="6">
        <v>5.2076097334451163E-2</v>
      </c>
      <c r="E6805" s="6">
        <v>5.2499999999999998E-2</v>
      </c>
      <c r="F6805" s="6">
        <v>1.2076097334451162E-2</v>
      </c>
      <c r="G6805" s="6">
        <v>7.0760973344511646E-3</v>
      </c>
      <c r="H6805" s="5">
        <v>9.5760973344511634E-3</v>
      </c>
    </row>
    <row r="6806" spans="1:8" x14ac:dyDescent="0.2">
      <c r="A6806" s="7">
        <v>50272</v>
      </c>
      <c r="B6806" s="6">
        <v>4.7791E-2</v>
      </c>
      <c r="C6806" s="6">
        <v>4.7791E-2</v>
      </c>
      <c r="D6806" s="6">
        <v>5.1963951431394838E-2</v>
      </c>
      <c r="E6806" s="6">
        <v>5.2499999999999998E-2</v>
      </c>
      <c r="F6806" s="6">
        <v>1.1963951431394837E-2</v>
      </c>
      <c r="G6806" s="6">
        <v>6.9639514313948395E-3</v>
      </c>
      <c r="H6806" s="5">
        <v>9.4639514313948382E-3</v>
      </c>
    </row>
    <row r="6807" spans="1:8" x14ac:dyDescent="0.2">
      <c r="A6807" s="7">
        <v>50273</v>
      </c>
      <c r="B6807" s="6">
        <v>4.7792000000000001E-2</v>
      </c>
      <c r="C6807" s="6">
        <v>4.7791E-2</v>
      </c>
      <c r="D6807" s="6">
        <v>5.1965574572663348E-2</v>
      </c>
      <c r="E6807" s="6">
        <v>5.2499999999999998E-2</v>
      </c>
      <c r="F6807" s="6">
        <v>1.1965574572663347E-2</v>
      </c>
      <c r="G6807" s="6">
        <v>6.9655745726633495E-3</v>
      </c>
      <c r="H6807" s="5">
        <v>9.4655745726633482E-3</v>
      </c>
    </row>
    <row r="6808" spans="1:8" x14ac:dyDescent="0.2">
      <c r="A6808" s="7">
        <v>50274</v>
      </c>
      <c r="B6808" s="6">
        <v>4.7793000000000002E-2</v>
      </c>
      <c r="C6808" s="6">
        <v>4.7792000000000001E-2</v>
      </c>
      <c r="D6808" s="6">
        <v>5.2080010499155269E-2</v>
      </c>
      <c r="E6808" s="6">
        <v>5.2499999999999998E-2</v>
      </c>
      <c r="F6808" s="6">
        <v>1.2080010499155268E-2</v>
      </c>
      <c r="G6808" s="6">
        <v>7.0800104991552704E-3</v>
      </c>
      <c r="H6808" s="5">
        <v>9.5800104991552691E-3</v>
      </c>
    </row>
    <row r="6809" spans="1:8" x14ac:dyDescent="0.2">
      <c r="A6809" s="7">
        <v>50275</v>
      </c>
      <c r="B6809" s="6">
        <v>4.7793000000000002E-2</v>
      </c>
      <c r="C6809" s="6">
        <v>4.7793000000000002E-2</v>
      </c>
      <c r="D6809" s="6">
        <v>5.1967814273852796E-2</v>
      </c>
      <c r="E6809" s="6">
        <v>5.2499999999999998E-2</v>
      </c>
      <c r="F6809" s="6">
        <v>1.1967814273852795E-2</v>
      </c>
      <c r="G6809" s="6">
        <v>6.9678142738527973E-3</v>
      </c>
      <c r="H6809" s="5">
        <v>9.4678142738527961E-3</v>
      </c>
    </row>
    <row r="6810" spans="1:8" x14ac:dyDescent="0.2">
      <c r="A6810" s="7">
        <v>50276</v>
      </c>
      <c r="B6810" s="6">
        <v>4.7793999999999996E-2</v>
      </c>
      <c r="C6810" s="6">
        <v>4.7793000000000002E-2</v>
      </c>
      <c r="D6810" s="6">
        <v>5.196943741792874E-2</v>
      </c>
      <c r="E6810" s="6">
        <v>5.2499999999999998E-2</v>
      </c>
      <c r="F6810" s="6">
        <v>1.196943741792874E-2</v>
      </c>
      <c r="G6810" s="6">
        <v>6.9694374179287422E-3</v>
      </c>
      <c r="H6810" s="5">
        <v>9.4694374179287409E-3</v>
      </c>
    </row>
    <row r="6811" spans="1:8" x14ac:dyDescent="0.2">
      <c r="A6811" s="7">
        <v>50277</v>
      </c>
      <c r="B6811" s="6">
        <v>4.7794999999999997E-2</v>
      </c>
      <c r="C6811" s="6">
        <v>4.7793999999999996E-2</v>
      </c>
      <c r="D6811" s="6">
        <v>5.2083923669670247E-2</v>
      </c>
      <c r="E6811" s="6">
        <v>5.2499999999999998E-2</v>
      </c>
      <c r="F6811" s="6">
        <v>1.2083923669670246E-2</v>
      </c>
      <c r="G6811" s="6">
        <v>7.0839236696702487E-3</v>
      </c>
      <c r="H6811" s="5">
        <v>9.5839236696702475E-3</v>
      </c>
    </row>
    <row r="6812" spans="1:8" x14ac:dyDescent="0.2">
      <c r="A6812" s="7">
        <v>50278</v>
      </c>
      <c r="B6812" s="6">
        <v>4.7794999999999997E-2</v>
      </c>
      <c r="C6812" s="6">
        <v>4.7794999999999997E-2</v>
      </c>
      <c r="D6812" s="6">
        <v>5.1971677121953649E-2</v>
      </c>
      <c r="E6812" s="6">
        <v>5.2499999999999998E-2</v>
      </c>
      <c r="F6812" s="6">
        <v>1.1971677121953649E-2</v>
      </c>
      <c r="G6812" s="6">
        <v>6.9716771219536511E-3</v>
      </c>
      <c r="H6812" s="5">
        <v>9.4716771219536498E-3</v>
      </c>
    </row>
    <row r="6813" spans="1:8" x14ac:dyDescent="0.2">
      <c r="A6813" s="7">
        <v>50279</v>
      </c>
      <c r="B6813" s="6">
        <v>4.7796000000000005E-2</v>
      </c>
      <c r="C6813" s="6">
        <v>4.7794999999999997E-2</v>
      </c>
      <c r="D6813" s="6">
        <v>5.2086196924016524E-2</v>
      </c>
      <c r="E6813" s="6">
        <v>5.2499999999999998E-2</v>
      </c>
      <c r="F6813" s="6">
        <v>1.2086196924016523E-2</v>
      </c>
      <c r="G6813" s="6">
        <v>7.086196924016526E-3</v>
      </c>
      <c r="H6813" s="5">
        <v>9.5861969240165247E-3</v>
      </c>
    </row>
    <row r="6814" spans="1:8" x14ac:dyDescent="0.2">
      <c r="A6814" s="7">
        <v>50280</v>
      </c>
      <c r="B6814" s="6">
        <v>4.7796000000000005E-2</v>
      </c>
      <c r="C6814" s="6">
        <v>4.7796000000000005E-2</v>
      </c>
      <c r="D6814" s="6">
        <v>5.1973916827803474E-2</v>
      </c>
      <c r="E6814" s="6">
        <v>5.2499999999999998E-2</v>
      </c>
      <c r="F6814" s="6">
        <v>1.1973916827803473E-2</v>
      </c>
      <c r="G6814" s="6">
        <v>6.9739168278034752E-3</v>
      </c>
      <c r="H6814" s="5">
        <v>9.473916827803474E-3</v>
      </c>
    </row>
    <row r="6815" spans="1:8" x14ac:dyDescent="0.2">
      <c r="A6815" s="7">
        <v>50281</v>
      </c>
      <c r="B6815" s="6">
        <v>4.7796999999999999E-2</v>
      </c>
      <c r="C6815" s="6">
        <v>4.7796000000000005E-2</v>
      </c>
      <c r="D6815" s="6">
        <v>5.1975539976695177E-2</v>
      </c>
      <c r="E6815" s="6">
        <v>5.2499999999999998E-2</v>
      </c>
      <c r="F6815" s="6">
        <v>1.1975539976695176E-2</v>
      </c>
      <c r="G6815" s="6">
        <v>6.9755399766951789E-3</v>
      </c>
      <c r="H6815" s="5">
        <v>9.4755399766951777E-3</v>
      </c>
    </row>
    <row r="6816" spans="1:8" x14ac:dyDescent="0.2">
      <c r="A6816" s="7">
        <v>50282</v>
      </c>
      <c r="B6816" s="6">
        <v>4.7798E-2</v>
      </c>
      <c r="C6816" s="6">
        <v>4.7796999999999999E-2</v>
      </c>
      <c r="D6816" s="6">
        <v>5.209011010422044E-2</v>
      </c>
      <c r="E6816" s="6">
        <v>5.2499999999999998E-2</v>
      </c>
      <c r="F6816" s="6">
        <v>1.2090110104220439E-2</v>
      </c>
      <c r="G6816" s="6">
        <v>7.0901101042204415E-3</v>
      </c>
      <c r="H6816" s="5">
        <v>9.5901101042204402E-3</v>
      </c>
    </row>
    <row r="6817" spans="1:8" x14ac:dyDescent="0.2">
      <c r="A6817" s="7">
        <v>50283</v>
      </c>
      <c r="B6817" s="6">
        <v>4.7798E-2</v>
      </c>
      <c r="C6817" s="6">
        <v>4.7798E-2</v>
      </c>
      <c r="D6817" s="6">
        <v>5.1977779685380227E-2</v>
      </c>
      <c r="E6817" s="6">
        <v>5.2499999999999998E-2</v>
      </c>
      <c r="F6817" s="6">
        <v>1.1977779685380226E-2</v>
      </c>
      <c r="G6817" s="6">
        <v>6.9777796853802282E-3</v>
      </c>
      <c r="H6817" s="5">
        <v>9.4777796853802269E-3</v>
      </c>
    </row>
    <row r="6818" spans="1:8" x14ac:dyDescent="0.2">
      <c r="A6818" s="7">
        <v>50284</v>
      </c>
      <c r="B6818" s="6">
        <v>4.7798999999999994E-2</v>
      </c>
      <c r="C6818" s="6">
        <v>4.7798E-2</v>
      </c>
      <c r="D6818" s="6">
        <v>5.1979402837079296E-2</v>
      </c>
      <c r="E6818" s="6">
        <v>5.2499999999999998E-2</v>
      </c>
      <c r="F6818" s="6">
        <v>1.1979402837079295E-2</v>
      </c>
      <c r="G6818" s="6">
        <v>6.9794028370792974E-3</v>
      </c>
      <c r="H6818" s="5">
        <v>9.4794028370792961E-3</v>
      </c>
    </row>
    <row r="6819" spans="1:8" x14ac:dyDescent="0.2">
      <c r="A6819" s="7">
        <v>50285</v>
      </c>
      <c r="B6819" s="6">
        <v>4.7798999999999994E-2</v>
      </c>
      <c r="C6819" s="6">
        <v>4.7798999999999994E-2</v>
      </c>
      <c r="D6819" s="6">
        <v>5.1980019503745964E-2</v>
      </c>
      <c r="E6819" s="6">
        <v>5.2499999999999998E-2</v>
      </c>
      <c r="F6819" s="6">
        <v>1.1980019503745963E-2</v>
      </c>
      <c r="G6819" s="6">
        <v>6.9800195037459656E-3</v>
      </c>
      <c r="H6819" s="5">
        <v>9.4800195037459643E-3</v>
      </c>
    </row>
    <row r="6820" spans="1:8" x14ac:dyDescent="0.2">
      <c r="A6820" s="7">
        <v>50286</v>
      </c>
      <c r="B6820" s="6">
        <v>4.7800000000000002E-2</v>
      </c>
      <c r="C6820" s="6">
        <v>4.7798999999999994E-2</v>
      </c>
      <c r="D6820" s="6">
        <v>5.1981642657402918E-2</v>
      </c>
      <c r="E6820" s="6">
        <v>5.2499999999999998E-2</v>
      </c>
      <c r="F6820" s="6">
        <v>1.1981642657402918E-2</v>
      </c>
      <c r="G6820" s="6">
        <v>6.98164265740292E-3</v>
      </c>
      <c r="H6820" s="5">
        <v>9.4816426574029188E-3</v>
      </c>
    </row>
    <row r="6821" spans="1:8" x14ac:dyDescent="0.2">
      <c r="A6821" s="7">
        <v>50287</v>
      </c>
      <c r="B6821" s="6">
        <v>4.7801000000000003E-2</v>
      </c>
      <c r="C6821" s="6">
        <v>4.7800000000000002E-2</v>
      </c>
      <c r="D6821" s="6">
        <v>5.2096296661134453E-2</v>
      </c>
      <c r="E6821" s="6">
        <v>5.2499999999999998E-2</v>
      </c>
      <c r="F6821" s="6">
        <v>1.2096296661134452E-2</v>
      </c>
      <c r="G6821" s="6">
        <v>7.0962966611344547E-3</v>
      </c>
      <c r="H6821" s="5">
        <v>9.5962966611344534E-3</v>
      </c>
    </row>
    <row r="6822" spans="1:8" x14ac:dyDescent="0.2">
      <c r="A6822" s="7">
        <v>50288</v>
      </c>
      <c r="B6822" s="6">
        <v>4.7801000000000003E-2</v>
      </c>
      <c r="C6822" s="6">
        <v>4.7801000000000003E-2</v>
      </c>
      <c r="D6822" s="6">
        <v>5.1983882370773463E-2</v>
      </c>
      <c r="E6822" s="6">
        <v>5.2499999999999998E-2</v>
      </c>
      <c r="F6822" s="6">
        <v>1.1983882370773462E-2</v>
      </c>
      <c r="G6822" s="6">
        <v>6.9838823707734643E-3</v>
      </c>
      <c r="H6822" s="5">
        <v>9.483882370773463E-3</v>
      </c>
    </row>
    <row r="6823" spans="1:8" x14ac:dyDescent="0.2">
      <c r="A6823" s="7">
        <v>50289</v>
      </c>
      <c r="B6823" s="6">
        <v>4.7801999999999997E-2</v>
      </c>
      <c r="C6823" s="6">
        <v>4.7801000000000003E-2</v>
      </c>
      <c r="D6823" s="6">
        <v>5.1985505527237727E-2</v>
      </c>
      <c r="E6823" s="6">
        <v>5.2499999999999998E-2</v>
      </c>
      <c r="F6823" s="6">
        <v>1.1985505527237726E-2</v>
      </c>
      <c r="G6823" s="6">
        <v>6.9855055272377287E-3</v>
      </c>
      <c r="H6823" s="5">
        <v>9.4855055272377274E-3</v>
      </c>
    </row>
    <row r="6824" spans="1:8" x14ac:dyDescent="0.2">
      <c r="A6824" s="7">
        <v>50290</v>
      </c>
      <c r="B6824" s="6">
        <v>4.7803000000000005E-2</v>
      </c>
      <c r="C6824" s="6">
        <v>4.7801999999999997E-2</v>
      </c>
      <c r="D6824" s="6">
        <v>5.2100209856838074E-2</v>
      </c>
      <c r="E6824" s="6">
        <v>5.2499999999999998E-2</v>
      </c>
      <c r="F6824" s="6">
        <v>1.2100209856838073E-2</v>
      </c>
      <c r="G6824" s="6">
        <v>7.1002098568380759E-3</v>
      </c>
      <c r="H6824" s="5">
        <v>9.6002098568380746E-3</v>
      </c>
    </row>
    <row r="6825" spans="1:8" x14ac:dyDescent="0.2">
      <c r="A6825" s="7">
        <v>50291</v>
      </c>
      <c r="B6825" s="6">
        <v>4.7803000000000005E-2</v>
      </c>
      <c r="C6825" s="6">
        <v>4.7803000000000005E-2</v>
      </c>
      <c r="D6825" s="6">
        <v>5.1987745243443739E-2</v>
      </c>
      <c r="E6825" s="6">
        <v>5.2499999999999998E-2</v>
      </c>
      <c r="F6825" s="6">
        <v>1.1987745243443738E-2</v>
      </c>
      <c r="G6825" s="6">
        <v>6.9877452434437409E-3</v>
      </c>
      <c r="H6825" s="5">
        <v>9.4877452434437397E-3</v>
      </c>
    </row>
    <row r="6826" spans="1:8" x14ac:dyDescent="0.2">
      <c r="A6826" s="7">
        <v>50292</v>
      </c>
      <c r="B6826" s="6">
        <v>4.7803999999999999E-2</v>
      </c>
      <c r="C6826" s="6">
        <v>4.7803000000000005E-2</v>
      </c>
      <c r="D6826" s="6">
        <v>5.1989368402791079E-2</v>
      </c>
      <c r="E6826" s="6">
        <v>5.2499999999999998E-2</v>
      </c>
      <c r="F6826" s="6">
        <v>1.1989368402791079E-2</v>
      </c>
      <c r="G6826" s="6">
        <v>6.989368402791081E-3</v>
      </c>
      <c r="H6826" s="5">
        <v>9.4893684027910798E-3</v>
      </c>
    </row>
    <row r="6827" spans="1:8" x14ac:dyDescent="0.2">
      <c r="A6827" s="7">
        <v>50293</v>
      </c>
      <c r="B6827" s="6">
        <v>4.7803999999999999E-2</v>
      </c>
      <c r="C6827" s="6">
        <v>4.7803999999999999E-2</v>
      </c>
      <c r="D6827" s="6">
        <v>5.1989985069457748E-2</v>
      </c>
      <c r="E6827" s="6">
        <v>5.2499999999999998E-2</v>
      </c>
      <c r="F6827" s="6">
        <v>1.1989985069457747E-2</v>
      </c>
      <c r="G6827" s="6">
        <v>6.9899850694577492E-3</v>
      </c>
      <c r="H6827" s="5">
        <v>9.489985069457748E-3</v>
      </c>
    </row>
    <row r="6828" spans="1:8" x14ac:dyDescent="0.2">
      <c r="A6828" s="7">
        <v>50294</v>
      </c>
      <c r="B6828" s="6">
        <v>4.7805E-2</v>
      </c>
      <c r="C6828" s="6">
        <v>4.7803999999999999E-2</v>
      </c>
      <c r="D6828" s="6">
        <v>5.1991608230712624E-2</v>
      </c>
      <c r="E6828" s="6">
        <v>5.2499999999999998E-2</v>
      </c>
      <c r="F6828" s="6">
        <v>1.1991608230712623E-2</v>
      </c>
      <c r="G6828" s="6">
        <v>6.9916082307126259E-3</v>
      </c>
      <c r="H6828" s="5">
        <v>9.4916082307126247E-3</v>
      </c>
    </row>
    <row r="6829" spans="1:8" x14ac:dyDescent="0.2">
      <c r="A6829" s="7">
        <v>50295</v>
      </c>
      <c r="B6829" s="6">
        <v>4.7805999999999994E-2</v>
      </c>
      <c r="C6829" s="6">
        <v>4.7805E-2</v>
      </c>
      <c r="D6829" s="6">
        <v>5.2106396437129138E-2</v>
      </c>
      <c r="E6829" s="6">
        <v>5.2499999999999998E-2</v>
      </c>
      <c r="F6829" s="6">
        <v>1.2106396437129137E-2</v>
      </c>
      <c r="G6829" s="6">
        <v>7.1063964371291394E-3</v>
      </c>
      <c r="H6829" s="5">
        <v>9.6063964371291381E-3</v>
      </c>
    </row>
    <row r="6830" spans="1:8" x14ac:dyDescent="0.2">
      <c r="A6830" s="7">
        <v>50296</v>
      </c>
      <c r="B6830" s="6">
        <v>4.7805999999999994E-2</v>
      </c>
      <c r="C6830" s="6">
        <v>4.7805999999999994E-2</v>
      </c>
      <c r="D6830" s="6">
        <v>5.199384795157868E-2</v>
      </c>
      <c r="E6830" s="6">
        <v>5.2499999999999998E-2</v>
      </c>
      <c r="F6830" s="6">
        <v>1.1993847951578679E-2</v>
      </c>
      <c r="G6830" s="6">
        <v>6.9938479515786814E-3</v>
      </c>
      <c r="H6830" s="5">
        <v>9.4938479515786801E-3</v>
      </c>
    </row>
    <row r="6831" spans="1:8" x14ac:dyDescent="0.2">
      <c r="A6831" s="7">
        <v>50297</v>
      </c>
      <c r="B6831" s="6">
        <v>4.7807000000000002E-2</v>
      </c>
      <c r="C6831" s="6">
        <v>4.7805999999999994E-2</v>
      </c>
      <c r="D6831" s="6">
        <v>5.1995471115665985E-2</v>
      </c>
      <c r="E6831" s="6">
        <v>5.2499999999999998E-2</v>
      </c>
      <c r="F6831" s="6">
        <v>1.1995471115665984E-2</v>
      </c>
      <c r="G6831" s="6">
        <v>6.9954711156659868E-3</v>
      </c>
      <c r="H6831" s="5">
        <v>9.4954711156659856E-3</v>
      </c>
    </row>
    <row r="6832" spans="1:8" x14ac:dyDescent="0.2">
      <c r="A6832" s="7">
        <v>50298</v>
      </c>
      <c r="B6832" s="6">
        <v>4.7808000000000003E-2</v>
      </c>
      <c r="C6832" s="6">
        <v>4.7807000000000002E-2</v>
      </c>
      <c r="D6832" s="6">
        <v>5.2110309648332381E-2</v>
      </c>
      <c r="E6832" s="6">
        <v>5.2499999999999998E-2</v>
      </c>
      <c r="F6832" s="6">
        <v>1.211030964833238E-2</v>
      </c>
      <c r="G6832" s="6">
        <v>7.110309648332383E-3</v>
      </c>
      <c r="H6832" s="5">
        <v>9.6103096483323817E-3</v>
      </c>
    </row>
    <row r="6833" spans="1:8" x14ac:dyDescent="0.2">
      <c r="A6833" s="7">
        <v>50299</v>
      </c>
      <c r="B6833" s="6">
        <v>4.7808000000000003E-2</v>
      </c>
      <c r="C6833" s="6">
        <v>4.7808000000000003E-2</v>
      </c>
      <c r="D6833" s="6">
        <v>5.1997710839367529E-2</v>
      </c>
      <c r="E6833" s="6">
        <v>5.2499999999999998E-2</v>
      </c>
      <c r="F6833" s="6">
        <v>1.1997710839367529E-2</v>
      </c>
      <c r="G6833" s="6">
        <v>6.9977108393675311E-3</v>
      </c>
      <c r="H6833" s="5">
        <v>9.4977108393675298E-3</v>
      </c>
    </row>
    <row r="6834" spans="1:8" x14ac:dyDescent="0.2">
      <c r="A6834" s="7">
        <v>50300</v>
      </c>
      <c r="B6834" s="6">
        <v>4.7808999999999997E-2</v>
      </c>
      <c r="C6834" s="6">
        <v>4.7808000000000003E-2</v>
      </c>
      <c r="D6834" s="6">
        <v>5.1999334006337918E-2</v>
      </c>
      <c r="E6834" s="6">
        <v>5.2499999999999998E-2</v>
      </c>
      <c r="F6834" s="6">
        <v>1.1999334006337917E-2</v>
      </c>
      <c r="G6834" s="6">
        <v>6.9993340063379192E-3</v>
      </c>
      <c r="H6834" s="5">
        <v>9.4993340063379179E-3</v>
      </c>
    </row>
    <row r="6835" spans="1:8" x14ac:dyDescent="0.2">
      <c r="A6835" s="7">
        <v>50301</v>
      </c>
      <c r="B6835" s="6">
        <v>4.7808999999999997E-2</v>
      </c>
      <c r="C6835" s="6">
        <v>4.7808999999999997E-2</v>
      </c>
      <c r="D6835" s="6">
        <v>5.1999950673004586E-2</v>
      </c>
      <c r="E6835" s="6">
        <v>5.2499999999999998E-2</v>
      </c>
      <c r="F6835" s="6">
        <v>1.1999950673004585E-2</v>
      </c>
      <c r="G6835" s="6">
        <v>6.9999506730045874E-3</v>
      </c>
      <c r="H6835" s="5">
        <v>9.4999506730045861E-3</v>
      </c>
    </row>
    <row r="6836" spans="1:8" x14ac:dyDescent="0.2">
      <c r="A6836" s="7">
        <v>50302</v>
      </c>
      <c r="B6836" s="6">
        <v>4.7809999999999998E-2</v>
      </c>
      <c r="C6836" s="6">
        <v>4.7808999999999997E-2</v>
      </c>
      <c r="D6836" s="6">
        <v>5.2001573841857045E-2</v>
      </c>
      <c r="E6836" s="6">
        <v>5.2499999999999998E-2</v>
      </c>
      <c r="F6836" s="6">
        <v>1.2001573841857044E-2</v>
      </c>
      <c r="G6836" s="6">
        <v>7.0015738418570464E-3</v>
      </c>
      <c r="H6836" s="5">
        <v>9.5015738418570451E-3</v>
      </c>
    </row>
    <row r="6837" spans="1:8" x14ac:dyDescent="0.2">
      <c r="A6837" s="7">
        <v>50303</v>
      </c>
      <c r="B6837" s="6">
        <v>4.7811000000000006E-2</v>
      </c>
      <c r="C6837" s="6">
        <v>4.7809999999999998E-2</v>
      </c>
      <c r="D6837" s="6">
        <v>5.2116496252000329E-2</v>
      </c>
      <c r="E6837" s="6">
        <v>5.2499999999999998E-2</v>
      </c>
      <c r="F6837" s="6">
        <v>1.2116496252000328E-2</v>
      </c>
      <c r="G6837" s="6">
        <v>7.1164962520003303E-3</v>
      </c>
      <c r="H6837" s="5">
        <v>9.616496252000329E-3</v>
      </c>
    </row>
    <row r="6838" spans="1:8" x14ac:dyDescent="0.2">
      <c r="A6838" s="7">
        <v>50304</v>
      </c>
      <c r="B6838" s="6">
        <v>4.7811000000000006E-2</v>
      </c>
      <c r="C6838" s="6">
        <v>4.7811000000000006E-2</v>
      </c>
      <c r="D6838" s="6">
        <v>5.2003813570244035E-2</v>
      </c>
      <c r="E6838" s="6">
        <v>5.2499999999999998E-2</v>
      </c>
      <c r="F6838" s="6">
        <v>1.2003813570244035E-2</v>
      </c>
      <c r="G6838" s="6">
        <v>7.0038135702440371E-3</v>
      </c>
      <c r="H6838" s="5">
        <v>9.5038135702440359E-3</v>
      </c>
    </row>
    <row r="6839" spans="1:8" x14ac:dyDescent="0.2">
      <c r="A6839" s="7">
        <v>50305</v>
      </c>
      <c r="B6839" s="6">
        <v>4.7812E-2</v>
      </c>
      <c r="C6839" s="6">
        <v>4.7811000000000006E-2</v>
      </c>
      <c r="D6839" s="6">
        <v>5.200543674197957E-2</v>
      </c>
      <c r="E6839" s="6">
        <v>5.2499999999999998E-2</v>
      </c>
      <c r="F6839" s="6">
        <v>1.2005436741979569E-2</v>
      </c>
      <c r="G6839" s="6">
        <v>7.0054367419795718E-3</v>
      </c>
      <c r="H6839" s="5">
        <v>9.5054367419795706E-3</v>
      </c>
    </row>
    <row r="6840" spans="1:8" x14ac:dyDescent="0.2">
      <c r="A6840" s="7">
        <v>50306</v>
      </c>
      <c r="B6840" s="6">
        <v>4.7812E-2</v>
      </c>
      <c r="C6840" s="6">
        <v>4.7812E-2</v>
      </c>
      <c r="D6840" s="6">
        <v>5.2006053408646245E-2</v>
      </c>
      <c r="E6840" s="6">
        <v>5.2499999999999998E-2</v>
      </c>
      <c r="F6840" s="6">
        <v>1.2006053408646244E-2</v>
      </c>
      <c r="G6840" s="6">
        <v>7.006053408646247E-3</v>
      </c>
      <c r="H6840" s="5">
        <v>9.5060534086462457E-3</v>
      </c>
    </row>
    <row r="6841" spans="1:8" x14ac:dyDescent="0.2">
      <c r="A6841" s="7">
        <v>50307</v>
      </c>
      <c r="B6841" s="6">
        <v>4.7813000000000001E-2</v>
      </c>
      <c r="C6841" s="6">
        <v>4.7812E-2</v>
      </c>
      <c r="D6841" s="6">
        <v>5.200767658228931E-2</v>
      </c>
      <c r="E6841" s="6">
        <v>5.2499999999999998E-2</v>
      </c>
      <c r="F6841" s="6">
        <v>1.2007676582289309E-2</v>
      </c>
      <c r="G6841" s="6">
        <v>7.0076765822893114E-3</v>
      </c>
      <c r="H6841" s="5">
        <v>9.5076765822893101E-3</v>
      </c>
    </row>
    <row r="6842" spans="1:8" x14ac:dyDescent="0.2">
      <c r="A6842" s="7">
        <v>50308</v>
      </c>
      <c r="B6842" s="6">
        <v>4.7813999999999995E-2</v>
      </c>
      <c r="C6842" s="6">
        <v>4.7813000000000001E-2</v>
      </c>
      <c r="D6842" s="6">
        <v>5.2009299756882697E-2</v>
      </c>
      <c r="E6842" s="6">
        <v>5.2499999999999998E-2</v>
      </c>
      <c r="F6842" s="6">
        <v>1.2009299756882696E-2</v>
      </c>
      <c r="G6842" s="6">
        <v>7.009299756882699E-3</v>
      </c>
      <c r="H6842" s="5">
        <v>9.5092997568826977E-3</v>
      </c>
    </row>
    <row r="6843" spans="1:8" x14ac:dyDescent="0.2">
      <c r="A6843" s="7">
        <v>50309</v>
      </c>
      <c r="B6843" s="6">
        <v>4.7813999999999995E-2</v>
      </c>
      <c r="C6843" s="6">
        <v>4.7813999999999995E-2</v>
      </c>
      <c r="D6843" s="6">
        <v>5.2009916423549359E-2</v>
      </c>
      <c r="E6843" s="6">
        <v>5.2499999999999998E-2</v>
      </c>
      <c r="F6843" s="6">
        <v>1.2009916423549358E-2</v>
      </c>
      <c r="G6843" s="6">
        <v>7.0099164235493602E-3</v>
      </c>
      <c r="H6843" s="5">
        <v>9.509916423549359E-3</v>
      </c>
    </row>
    <row r="6844" spans="1:8" x14ac:dyDescent="0.2">
      <c r="A6844" s="7">
        <v>50310</v>
      </c>
      <c r="B6844" s="6">
        <v>4.7815000000000003E-2</v>
      </c>
      <c r="C6844" s="6">
        <v>4.7813999999999995E-2</v>
      </c>
      <c r="D6844" s="6">
        <v>5.2011539600024768E-2</v>
      </c>
      <c r="E6844" s="6">
        <v>5.2499999999999998E-2</v>
      </c>
      <c r="F6844" s="6">
        <v>1.2011539600024768E-2</v>
      </c>
      <c r="G6844" s="6">
        <v>7.0115396000247701E-3</v>
      </c>
      <c r="H6844" s="5">
        <v>9.5115396000247689E-3</v>
      </c>
    </row>
    <row r="6845" spans="1:8" x14ac:dyDescent="0.2">
      <c r="A6845" s="7">
        <v>50311</v>
      </c>
      <c r="B6845" s="6">
        <v>4.7815999999999997E-2</v>
      </c>
      <c r="C6845" s="6">
        <v>4.7815000000000003E-2</v>
      </c>
      <c r="D6845" s="6">
        <v>5.2126596214885711E-2</v>
      </c>
      <c r="E6845" s="6">
        <v>5.2499999999999998E-2</v>
      </c>
      <c r="F6845" s="6">
        <v>1.212659621488571E-2</v>
      </c>
      <c r="G6845" s="6">
        <v>7.1265962148857123E-3</v>
      </c>
      <c r="H6845" s="5">
        <v>9.6265962148857111E-3</v>
      </c>
    </row>
    <row r="6846" spans="1:8" x14ac:dyDescent="0.2">
      <c r="A6846" s="7">
        <v>50312</v>
      </c>
      <c r="B6846" s="6">
        <v>4.7815999999999997E-2</v>
      </c>
      <c r="C6846" s="6">
        <v>4.7815999999999997E-2</v>
      </c>
      <c r="D6846" s="6">
        <v>5.2013779335907194E-2</v>
      </c>
      <c r="E6846" s="6">
        <v>5.2499999999999998E-2</v>
      </c>
      <c r="F6846" s="6">
        <v>1.2013779335907193E-2</v>
      </c>
      <c r="G6846" s="6">
        <v>7.0137793359071957E-3</v>
      </c>
      <c r="H6846" s="5">
        <v>9.5137793359071944E-3</v>
      </c>
    </row>
    <row r="6847" spans="1:8" x14ac:dyDescent="0.2">
      <c r="A6847" s="7">
        <v>50313</v>
      </c>
      <c r="B6847" s="6">
        <v>4.7816999999999998E-2</v>
      </c>
      <c r="C6847" s="6">
        <v>4.7815999999999997E-2</v>
      </c>
      <c r="D6847" s="6">
        <v>5.2015402515265707E-2</v>
      </c>
      <c r="E6847" s="6">
        <v>5.2499999999999998E-2</v>
      </c>
      <c r="F6847" s="6">
        <v>1.2015402515265707E-2</v>
      </c>
      <c r="G6847" s="6">
        <v>7.015402515265709E-3</v>
      </c>
      <c r="H6847" s="5">
        <v>9.5154025152657078E-3</v>
      </c>
    </row>
    <row r="6848" spans="1:8" x14ac:dyDescent="0.2">
      <c r="A6848" s="7">
        <v>50314</v>
      </c>
      <c r="B6848" s="6">
        <v>4.7816999999999998E-2</v>
      </c>
      <c r="C6848" s="6">
        <v>4.7816999999999998E-2</v>
      </c>
      <c r="D6848" s="6">
        <v>5.2016019181932376E-2</v>
      </c>
      <c r="E6848" s="6">
        <v>5.2499999999999998E-2</v>
      </c>
      <c r="F6848" s="6">
        <v>1.2016019181932375E-2</v>
      </c>
      <c r="G6848" s="6">
        <v>7.0160191819323772E-3</v>
      </c>
      <c r="H6848" s="5">
        <v>9.516019181932376E-3</v>
      </c>
    </row>
    <row r="6849" spans="1:8" x14ac:dyDescent="0.2">
      <c r="A6849" s="7">
        <v>50315</v>
      </c>
      <c r="B6849" s="6">
        <v>4.7817999999999999E-2</v>
      </c>
      <c r="C6849" s="6">
        <v>4.7816999999999998E-2</v>
      </c>
      <c r="D6849" s="6">
        <v>5.2017642363172897E-2</v>
      </c>
      <c r="E6849" s="6">
        <v>5.2499999999999998E-2</v>
      </c>
      <c r="F6849" s="6">
        <v>1.2017642363172897E-2</v>
      </c>
      <c r="G6849" s="6">
        <v>7.017642363172899E-3</v>
      </c>
      <c r="H6849" s="5">
        <v>9.5176423631728978E-3</v>
      </c>
    </row>
    <row r="6850" spans="1:8" x14ac:dyDescent="0.2">
      <c r="A6850" s="7">
        <v>50316</v>
      </c>
      <c r="B6850" s="6">
        <v>4.7819E-2</v>
      </c>
      <c r="C6850" s="6">
        <v>4.7817999999999999E-2</v>
      </c>
      <c r="D6850" s="6">
        <v>5.2019265545414736E-2</v>
      </c>
      <c r="E6850" s="6">
        <v>5.2499999999999998E-2</v>
      </c>
      <c r="F6850" s="6">
        <v>1.2019265545414735E-2</v>
      </c>
      <c r="G6850" s="6">
        <v>7.0192655454147379E-3</v>
      </c>
      <c r="H6850" s="5">
        <v>9.5192655454147367E-3</v>
      </c>
    </row>
    <row r="6851" spans="1:8" x14ac:dyDescent="0.2">
      <c r="A6851" s="7">
        <v>50317</v>
      </c>
      <c r="B6851" s="6">
        <v>4.7819E-2</v>
      </c>
      <c r="C6851" s="6">
        <v>4.7819E-2</v>
      </c>
      <c r="D6851" s="6">
        <v>5.2019882212081411E-2</v>
      </c>
      <c r="E6851" s="6">
        <v>5.2499999999999998E-2</v>
      </c>
      <c r="F6851" s="6">
        <v>1.2019882212081411E-2</v>
      </c>
      <c r="G6851" s="6">
        <v>7.0198822120814131E-3</v>
      </c>
      <c r="H6851" s="5">
        <v>9.5198822120814118E-3</v>
      </c>
    </row>
    <row r="6852" spans="1:8" x14ac:dyDescent="0.2">
      <c r="A6852" s="7">
        <v>50318</v>
      </c>
      <c r="B6852" s="6">
        <v>4.7820000000000001E-2</v>
      </c>
      <c r="C6852" s="6">
        <v>4.7819E-2</v>
      </c>
      <c r="D6852" s="6">
        <v>5.2021505396205023E-2</v>
      </c>
      <c r="E6852" s="6">
        <v>5.2499999999999998E-2</v>
      </c>
      <c r="F6852" s="6">
        <v>1.2021505396205022E-2</v>
      </c>
      <c r="G6852" s="6">
        <v>7.0215053962050245E-3</v>
      </c>
      <c r="H6852" s="5">
        <v>9.5215053962050232E-3</v>
      </c>
    </row>
    <row r="6853" spans="1:8" x14ac:dyDescent="0.2">
      <c r="A6853" s="7">
        <v>50319</v>
      </c>
      <c r="B6853" s="6">
        <v>4.7820000000000001E-2</v>
      </c>
      <c r="C6853" s="6">
        <v>4.7820000000000001E-2</v>
      </c>
      <c r="D6853" s="6">
        <v>5.2022122062871691E-2</v>
      </c>
      <c r="E6853" s="6">
        <v>5.2499999999999998E-2</v>
      </c>
      <c r="F6853" s="6">
        <v>1.202212206287169E-2</v>
      </c>
      <c r="G6853" s="6">
        <v>7.0221220628716927E-3</v>
      </c>
      <c r="H6853" s="5">
        <v>9.5221220628716914E-3</v>
      </c>
    </row>
    <row r="6854" spans="1:8" x14ac:dyDescent="0.2">
      <c r="A6854" s="7">
        <v>50320</v>
      </c>
      <c r="B6854" s="6">
        <v>4.7820999999999995E-2</v>
      </c>
      <c r="C6854" s="6">
        <v>4.7820000000000001E-2</v>
      </c>
      <c r="D6854" s="6">
        <v>5.2023745248877283E-2</v>
      </c>
      <c r="E6854" s="6">
        <v>5.2499999999999998E-2</v>
      </c>
      <c r="F6854" s="6">
        <v>1.2023745248877282E-2</v>
      </c>
      <c r="G6854" s="6">
        <v>7.0237452488772847E-3</v>
      </c>
      <c r="H6854" s="5">
        <v>9.5237452488772835E-3</v>
      </c>
    </row>
    <row r="6855" spans="1:8" x14ac:dyDescent="0.2">
      <c r="A6855" s="7">
        <v>50321</v>
      </c>
      <c r="B6855" s="6">
        <v>4.7821999999999996E-2</v>
      </c>
      <c r="C6855" s="6">
        <v>4.7820999999999995E-2</v>
      </c>
      <c r="D6855" s="6">
        <v>5.2025368435884234E-2</v>
      </c>
      <c r="E6855" s="6">
        <v>5.2499999999999998E-2</v>
      </c>
      <c r="F6855" s="6">
        <v>1.2025368435884233E-2</v>
      </c>
      <c r="G6855" s="6">
        <v>7.0253684358842355E-3</v>
      </c>
      <c r="H6855" s="5">
        <v>9.5253684358842343E-3</v>
      </c>
    </row>
    <row r="6856" spans="1:8" x14ac:dyDescent="0.2">
      <c r="A6856" s="7">
        <v>50322</v>
      </c>
      <c r="B6856" s="6">
        <v>4.7821999999999996E-2</v>
      </c>
      <c r="C6856" s="6">
        <v>4.7821999999999996E-2</v>
      </c>
      <c r="D6856" s="6">
        <v>5.2025985102550895E-2</v>
      </c>
      <c r="E6856" s="6">
        <v>5.2499999999999998E-2</v>
      </c>
      <c r="F6856" s="6">
        <v>1.2025985102550894E-2</v>
      </c>
      <c r="G6856" s="6">
        <v>7.0259851025508968E-3</v>
      </c>
      <c r="H6856" s="5">
        <v>9.5259851025508956E-3</v>
      </c>
    </row>
    <row r="6857" spans="1:8" x14ac:dyDescent="0.2">
      <c r="A6857" s="7">
        <v>50323</v>
      </c>
      <c r="B6857" s="6">
        <v>4.7823000000000004E-2</v>
      </c>
      <c r="C6857" s="6">
        <v>4.7821999999999996E-2</v>
      </c>
      <c r="D6857" s="6">
        <v>5.2027608291414291E-2</v>
      </c>
      <c r="E6857" s="6">
        <v>5.2499999999999998E-2</v>
      </c>
      <c r="F6857" s="6">
        <v>1.2027608291414291E-2</v>
      </c>
      <c r="G6857" s="6">
        <v>7.0276082914142932E-3</v>
      </c>
      <c r="H6857" s="5">
        <v>9.5276082914142919E-3</v>
      </c>
    </row>
    <row r="6858" spans="1:8" x14ac:dyDescent="0.2">
      <c r="A6858" s="7">
        <v>50324</v>
      </c>
      <c r="B6858" s="6">
        <v>4.7823000000000004E-2</v>
      </c>
      <c r="C6858" s="6">
        <v>4.7823000000000004E-2</v>
      </c>
      <c r="D6858" s="6">
        <v>5.2028224958080953E-2</v>
      </c>
      <c r="E6858" s="6">
        <v>5.2499999999999998E-2</v>
      </c>
      <c r="F6858" s="6">
        <v>1.2028224958080952E-2</v>
      </c>
      <c r="G6858" s="6">
        <v>7.0282249580809544E-3</v>
      </c>
      <c r="H6858" s="5">
        <v>9.5282249580809532E-3</v>
      </c>
    </row>
    <row r="6859" spans="1:8" x14ac:dyDescent="0.2">
      <c r="A6859" s="7">
        <v>50325</v>
      </c>
      <c r="B6859" s="6">
        <v>4.7823999999999998E-2</v>
      </c>
      <c r="C6859" s="6">
        <v>4.7823000000000004E-2</v>
      </c>
      <c r="D6859" s="6">
        <v>5.2029848148902477E-2</v>
      </c>
      <c r="E6859" s="6">
        <v>5.2499999999999998E-2</v>
      </c>
      <c r="F6859" s="6">
        <v>1.2029848148902476E-2</v>
      </c>
      <c r="G6859" s="6">
        <v>7.0298481489024789E-3</v>
      </c>
      <c r="H6859" s="5">
        <v>9.5298481489024776E-3</v>
      </c>
    </row>
    <row r="6860" spans="1:8" x14ac:dyDescent="0.2">
      <c r="A6860" s="7">
        <v>50326</v>
      </c>
      <c r="B6860" s="6">
        <v>4.7824999999999999E-2</v>
      </c>
      <c r="C6860" s="6">
        <v>4.7823999999999998E-2</v>
      </c>
      <c r="D6860" s="6">
        <v>5.2031471340648984E-2</v>
      </c>
      <c r="E6860" s="6">
        <v>5.2499999999999998E-2</v>
      </c>
      <c r="F6860" s="6">
        <v>1.2031471340648983E-2</v>
      </c>
      <c r="G6860" s="6">
        <v>7.0314713406489857E-3</v>
      </c>
      <c r="H6860" s="5">
        <v>9.5314713406489844E-3</v>
      </c>
    </row>
    <row r="6861" spans="1:8" x14ac:dyDescent="0.2">
      <c r="A6861" s="7">
        <v>50327</v>
      </c>
      <c r="B6861" s="6">
        <v>4.7824999999999999E-2</v>
      </c>
      <c r="C6861" s="6">
        <v>4.7824999999999999E-2</v>
      </c>
      <c r="D6861" s="6">
        <v>5.2032088007315645E-2</v>
      </c>
      <c r="E6861" s="6">
        <v>5.2499999999999998E-2</v>
      </c>
      <c r="F6861" s="6">
        <v>1.2032088007315644E-2</v>
      </c>
      <c r="G6861" s="6">
        <v>7.0320880073156469E-3</v>
      </c>
      <c r="H6861" s="5">
        <v>9.5320880073156457E-3</v>
      </c>
    </row>
    <row r="6862" spans="1:8" x14ac:dyDescent="0.2">
      <c r="A6862" s="7">
        <v>50328</v>
      </c>
      <c r="B6862" s="6">
        <v>4.7826000000000007E-2</v>
      </c>
      <c r="C6862" s="6">
        <v>4.7824999999999999E-2</v>
      </c>
      <c r="D6862" s="6">
        <v>5.2033711200944091E-2</v>
      </c>
      <c r="E6862" s="6">
        <v>5.2499999999999998E-2</v>
      </c>
      <c r="F6862" s="6">
        <v>1.203371120094409E-2</v>
      </c>
      <c r="G6862" s="6">
        <v>7.0337112009440927E-3</v>
      </c>
      <c r="H6862" s="5">
        <v>9.5337112009440915E-3</v>
      </c>
    </row>
    <row r="6863" spans="1:8" x14ac:dyDescent="0.2">
      <c r="A6863" s="7">
        <v>50329</v>
      </c>
      <c r="B6863" s="6">
        <v>4.7827000000000001E-2</v>
      </c>
      <c r="C6863" s="6">
        <v>4.7826000000000007E-2</v>
      </c>
      <c r="D6863" s="6">
        <v>5.2035334395573937E-2</v>
      </c>
      <c r="E6863" s="6">
        <v>5.2499999999999998E-2</v>
      </c>
      <c r="F6863" s="6">
        <v>1.2035334395573936E-2</v>
      </c>
      <c r="G6863" s="6">
        <v>7.0353343955739389E-3</v>
      </c>
      <c r="H6863" s="5">
        <v>9.5353343955739377E-3</v>
      </c>
    </row>
    <row r="6864" spans="1:8" x14ac:dyDescent="0.2">
      <c r="A6864" s="7">
        <v>50330</v>
      </c>
      <c r="B6864" s="6">
        <v>4.7827000000000001E-2</v>
      </c>
      <c r="C6864" s="6">
        <v>4.7827000000000001E-2</v>
      </c>
      <c r="D6864" s="6">
        <v>5.2035951062240599E-2</v>
      </c>
      <c r="E6864" s="6">
        <v>5.2499999999999998E-2</v>
      </c>
      <c r="F6864" s="6">
        <v>1.2035951062240598E-2</v>
      </c>
      <c r="G6864" s="6">
        <v>7.0359510622406002E-3</v>
      </c>
      <c r="H6864" s="5">
        <v>9.5359510622405989E-3</v>
      </c>
    </row>
    <row r="6865" spans="1:8" x14ac:dyDescent="0.2">
      <c r="A6865" s="7">
        <v>50331</v>
      </c>
      <c r="B6865" s="6">
        <v>4.7828000000000002E-2</v>
      </c>
      <c r="C6865" s="6">
        <v>4.7827000000000001E-2</v>
      </c>
      <c r="D6865" s="6">
        <v>5.2037574258752155E-2</v>
      </c>
      <c r="E6865" s="6">
        <v>5.2499999999999998E-2</v>
      </c>
      <c r="F6865" s="6">
        <v>1.2037574258752154E-2</v>
      </c>
      <c r="G6865" s="6">
        <v>7.0375742587521564E-3</v>
      </c>
      <c r="H6865" s="5">
        <v>9.5375742587521552E-3</v>
      </c>
    </row>
    <row r="6866" spans="1:8" x14ac:dyDescent="0.2">
      <c r="A6866" s="7">
        <v>50332</v>
      </c>
      <c r="B6866" s="6">
        <v>4.7828000000000002E-2</v>
      </c>
      <c r="C6866" s="6">
        <v>4.7828000000000002E-2</v>
      </c>
      <c r="D6866" s="6">
        <v>5.2038190925418823E-2</v>
      </c>
      <c r="E6866" s="6">
        <v>5.2499999999999998E-2</v>
      </c>
      <c r="F6866" s="6">
        <v>1.2038190925418822E-2</v>
      </c>
      <c r="G6866" s="6">
        <v>7.0381909254188246E-3</v>
      </c>
      <c r="H6866" s="5">
        <v>9.5381909254188234E-3</v>
      </c>
    </row>
    <row r="6867" spans="1:8" x14ac:dyDescent="0.2">
      <c r="A6867" s="7">
        <v>50333</v>
      </c>
      <c r="B6867" s="6">
        <v>4.7828999999999997E-2</v>
      </c>
      <c r="C6867" s="6">
        <v>4.7828000000000002E-2</v>
      </c>
      <c r="D6867" s="6">
        <v>5.2039814123812297E-2</v>
      </c>
      <c r="E6867" s="6">
        <v>5.2499999999999998E-2</v>
      </c>
      <c r="F6867" s="6">
        <v>1.2039814123812297E-2</v>
      </c>
      <c r="G6867" s="6">
        <v>7.0398141238122991E-3</v>
      </c>
      <c r="H6867" s="5">
        <v>9.5398141238122978E-3</v>
      </c>
    </row>
    <row r="6868" spans="1:8" x14ac:dyDescent="0.2">
      <c r="A6868" s="7">
        <v>50334</v>
      </c>
      <c r="B6868" s="6">
        <v>4.7830000000000004E-2</v>
      </c>
      <c r="C6868" s="6">
        <v>4.7828999999999997E-2</v>
      </c>
      <c r="D6868" s="6">
        <v>5.2041437323207214E-2</v>
      </c>
      <c r="E6868" s="6">
        <v>5.2499999999999998E-2</v>
      </c>
      <c r="F6868" s="6">
        <v>1.2041437323207213E-2</v>
      </c>
      <c r="G6868" s="6">
        <v>7.0414373232072155E-3</v>
      </c>
      <c r="H6868" s="5">
        <v>9.5414373232072143E-3</v>
      </c>
    </row>
    <row r="6869" spans="1:8" x14ac:dyDescent="0.2">
      <c r="A6869" s="7">
        <v>50335</v>
      </c>
      <c r="B6869" s="6">
        <v>4.7830000000000004E-2</v>
      </c>
      <c r="C6869" s="6">
        <v>4.7830000000000004E-2</v>
      </c>
      <c r="D6869" s="6">
        <v>5.2042053989873875E-2</v>
      </c>
      <c r="E6869" s="6">
        <v>5.2499999999999998E-2</v>
      </c>
      <c r="F6869" s="6">
        <v>1.2042053989873874E-2</v>
      </c>
      <c r="G6869" s="6">
        <v>7.0420539898738768E-3</v>
      </c>
      <c r="H6869" s="5">
        <v>9.5420539898738756E-3</v>
      </c>
    </row>
    <row r="6870" spans="1:8" x14ac:dyDescent="0.2">
      <c r="A6870" s="7">
        <v>50336</v>
      </c>
      <c r="B6870" s="6">
        <v>4.7830999999999999E-2</v>
      </c>
      <c r="C6870" s="6">
        <v>4.7830000000000004E-2</v>
      </c>
      <c r="D6870" s="6">
        <v>5.2043677191150474E-2</v>
      </c>
      <c r="E6870" s="6">
        <v>5.2499999999999998E-2</v>
      </c>
      <c r="F6870" s="6">
        <v>1.2043677191150473E-2</v>
      </c>
      <c r="G6870" s="6">
        <v>7.0436771911504756E-3</v>
      </c>
      <c r="H6870" s="5">
        <v>9.5436771911504743E-3</v>
      </c>
    </row>
    <row r="6871" spans="1:8" x14ac:dyDescent="0.2">
      <c r="A6871" s="7">
        <v>50337</v>
      </c>
      <c r="B6871" s="6">
        <v>4.7830999999999999E-2</v>
      </c>
      <c r="C6871" s="6">
        <v>4.7830999999999999E-2</v>
      </c>
      <c r="D6871" s="6">
        <v>5.1930424272742304E-2</v>
      </c>
      <c r="E6871" s="6">
        <v>5.2499999999999998E-2</v>
      </c>
      <c r="F6871" s="6">
        <v>1.1930424272742303E-2</v>
      </c>
      <c r="G6871" s="6">
        <v>6.9304242727423054E-3</v>
      </c>
      <c r="H6871" s="5">
        <v>9.4304242727423042E-3</v>
      </c>
    </row>
    <row r="6872" spans="1:8" x14ac:dyDescent="0.2">
      <c r="A6872" s="7">
        <v>50338</v>
      </c>
      <c r="B6872" s="6">
        <v>4.7832E-2</v>
      </c>
      <c r="C6872" s="6">
        <v>4.7830999999999999E-2</v>
      </c>
      <c r="D6872" s="6">
        <v>5.2045917169676777E-2</v>
      </c>
      <c r="E6872" s="6">
        <v>5.2499999999999998E-2</v>
      </c>
      <c r="F6872" s="6">
        <v>1.2045917169676776E-2</v>
      </c>
      <c r="G6872" s="6">
        <v>7.0459171696767783E-3</v>
      </c>
      <c r="H6872" s="5">
        <v>9.5459171696767771E-3</v>
      </c>
    </row>
    <row r="6873" spans="1:8" x14ac:dyDescent="0.2">
      <c r="A6873" s="7">
        <v>50339</v>
      </c>
      <c r="B6873" s="6">
        <v>4.7832999999999994E-2</v>
      </c>
      <c r="C6873" s="6">
        <v>4.7832E-2</v>
      </c>
      <c r="D6873" s="6">
        <v>5.2047540373811138E-2</v>
      </c>
      <c r="E6873" s="6">
        <v>5.2499999999999998E-2</v>
      </c>
      <c r="F6873" s="6">
        <v>1.2047540373811137E-2</v>
      </c>
      <c r="G6873" s="6">
        <v>7.0475403738111397E-3</v>
      </c>
      <c r="H6873" s="5">
        <v>9.5475403738111385E-3</v>
      </c>
    </row>
    <row r="6874" spans="1:8" x14ac:dyDescent="0.2">
      <c r="A6874" s="7">
        <v>50340</v>
      </c>
      <c r="B6874" s="6">
        <v>4.7832999999999994E-2</v>
      </c>
      <c r="C6874" s="6">
        <v>4.7832999999999994E-2</v>
      </c>
      <c r="D6874" s="6">
        <v>5.2048157040477813E-2</v>
      </c>
      <c r="E6874" s="6">
        <v>5.2499999999999998E-2</v>
      </c>
      <c r="F6874" s="6">
        <v>1.2048157040477812E-2</v>
      </c>
      <c r="G6874" s="6">
        <v>7.0481570404778149E-3</v>
      </c>
      <c r="H6874" s="5">
        <v>9.5481570404778136E-3</v>
      </c>
    </row>
    <row r="6875" spans="1:8" x14ac:dyDescent="0.2">
      <c r="A6875" s="7">
        <v>50341</v>
      </c>
      <c r="B6875" s="6">
        <v>4.7834000000000002E-2</v>
      </c>
      <c r="C6875" s="6">
        <v>4.7832999999999994E-2</v>
      </c>
      <c r="D6875" s="6">
        <v>5.2049780246494058E-2</v>
      </c>
      <c r="E6875" s="6">
        <v>5.2499999999999998E-2</v>
      </c>
      <c r="F6875" s="6">
        <v>1.2049780246494057E-2</v>
      </c>
      <c r="G6875" s="6">
        <v>7.0497802464940598E-3</v>
      </c>
      <c r="H6875" s="5">
        <v>9.5497802464940586E-3</v>
      </c>
    </row>
    <row r="6876" spans="1:8" x14ac:dyDescent="0.2">
      <c r="A6876" s="7">
        <v>50342</v>
      </c>
      <c r="B6876" s="6">
        <v>4.7835000000000003E-2</v>
      </c>
      <c r="C6876" s="6">
        <v>4.7834000000000002E-2</v>
      </c>
      <c r="D6876" s="6">
        <v>5.2051403453511794E-2</v>
      </c>
      <c r="E6876" s="6">
        <v>5.2499999999999998E-2</v>
      </c>
      <c r="F6876" s="6">
        <v>1.2051403453511793E-2</v>
      </c>
      <c r="G6876" s="6">
        <v>7.0514034535117953E-3</v>
      </c>
      <c r="H6876" s="5">
        <v>9.5514034535117941E-3</v>
      </c>
    </row>
    <row r="6877" spans="1:8" x14ac:dyDescent="0.2">
      <c r="A6877" s="7">
        <v>50343</v>
      </c>
      <c r="B6877" s="6">
        <v>4.7835000000000003E-2</v>
      </c>
      <c r="C6877" s="6">
        <v>4.7835000000000003E-2</v>
      </c>
      <c r="D6877" s="6">
        <v>5.2052020120178469E-2</v>
      </c>
      <c r="E6877" s="6">
        <v>5.2499999999999998E-2</v>
      </c>
      <c r="F6877" s="6">
        <v>1.2052020120178468E-2</v>
      </c>
      <c r="G6877" s="6">
        <v>7.0520201201784705E-3</v>
      </c>
      <c r="H6877" s="5">
        <v>9.5520201201784692E-3</v>
      </c>
    </row>
    <row r="6878" spans="1:8" x14ac:dyDescent="0.2">
      <c r="A6878" s="7">
        <v>50344</v>
      </c>
      <c r="B6878" s="6">
        <v>4.7835999999999997E-2</v>
      </c>
      <c r="C6878" s="6">
        <v>4.7835000000000003E-2</v>
      </c>
      <c r="D6878" s="6">
        <v>5.2053643329077838E-2</v>
      </c>
      <c r="E6878" s="6">
        <v>5.2499999999999998E-2</v>
      </c>
      <c r="F6878" s="6">
        <v>1.2053643329077837E-2</v>
      </c>
      <c r="G6878" s="6">
        <v>7.0536433290778397E-3</v>
      </c>
      <c r="H6878" s="5">
        <v>9.5536433290778384E-3</v>
      </c>
    </row>
    <row r="6879" spans="1:8" x14ac:dyDescent="0.2">
      <c r="A6879" s="7">
        <v>50345</v>
      </c>
      <c r="B6879" s="6">
        <v>4.7835999999999997E-2</v>
      </c>
      <c r="C6879" s="6">
        <v>4.7835999999999997E-2</v>
      </c>
      <c r="D6879" s="6">
        <v>5.205425999574452E-2</v>
      </c>
      <c r="E6879" s="6">
        <v>5.2499999999999998E-2</v>
      </c>
      <c r="F6879" s="6">
        <v>1.2054259995744519E-2</v>
      </c>
      <c r="G6879" s="6">
        <v>7.0542599957445218E-3</v>
      </c>
      <c r="H6879" s="5">
        <v>9.5542599957445205E-3</v>
      </c>
    </row>
    <row r="6880" spans="1:8" x14ac:dyDescent="0.2">
      <c r="A6880" s="7">
        <v>50346</v>
      </c>
      <c r="B6880" s="6">
        <v>4.7836999999999998E-2</v>
      </c>
      <c r="C6880" s="6">
        <v>4.7835999999999997E-2</v>
      </c>
      <c r="D6880" s="6">
        <v>5.2055883206525745E-2</v>
      </c>
      <c r="E6880" s="6">
        <v>5.2499999999999998E-2</v>
      </c>
      <c r="F6880" s="6">
        <v>1.2055883206525744E-2</v>
      </c>
      <c r="G6880" s="6">
        <v>7.0558832065257468E-3</v>
      </c>
      <c r="H6880" s="5">
        <v>9.5558832065257455E-3</v>
      </c>
    </row>
    <row r="6881" spans="1:8" x14ac:dyDescent="0.2">
      <c r="A6881" s="7">
        <v>50347</v>
      </c>
      <c r="B6881" s="6">
        <v>4.7838000000000006E-2</v>
      </c>
      <c r="C6881" s="6">
        <v>4.7836999999999998E-2</v>
      </c>
      <c r="D6881" s="6">
        <v>5.2057506418308495E-2</v>
      </c>
      <c r="E6881" s="6">
        <v>5.2499999999999998E-2</v>
      </c>
      <c r="F6881" s="6">
        <v>1.2057506418308495E-2</v>
      </c>
      <c r="G6881" s="6">
        <v>7.0575064183084971E-3</v>
      </c>
      <c r="H6881" s="5">
        <v>9.5575064183084958E-3</v>
      </c>
    </row>
    <row r="6882" spans="1:8" x14ac:dyDescent="0.2">
      <c r="A6882" s="7">
        <v>50348</v>
      </c>
      <c r="B6882" s="6">
        <v>4.7838000000000006E-2</v>
      </c>
      <c r="C6882" s="6">
        <v>4.7838000000000006E-2</v>
      </c>
      <c r="D6882" s="6">
        <v>5.2058123084975157E-2</v>
      </c>
      <c r="E6882" s="6">
        <v>5.2499999999999998E-2</v>
      </c>
      <c r="F6882" s="6">
        <v>1.2058123084975156E-2</v>
      </c>
      <c r="G6882" s="6">
        <v>7.0581230849751583E-3</v>
      </c>
      <c r="H6882" s="5">
        <v>9.5581230849751571E-3</v>
      </c>
    </row>
    <row r="6883" spans="1:8" x14ac:dyDescent="0.2">
      <c r="A6883" s="7">
        <v>50349</v>
      </c>
      <c r="B6883" s="6">
        <v>4.7839E-2</v>
      </c>
      <c r="C6883" s="6">
        <v>4.7838000000000006E-2</v>
      </c>
      <c r="D6883" s="6">
        <v>5.2059746298639527E-2</v>
      </c>
      <c r="E6883" s="6">
        <v>5.2499999999999998E-2</v>
      </c>
      <c r="F6883" s="6">
        <v>1.2059746298639526E-2</v>
      </c>
      <c r="G6883" s="6">
        <v>7.0597462986395285E-3</v>
      </c>
      <c r="H6883" s="5">
        <v>9.5597462986395272E-3</v>
      </c>
    </row>
    <row r="6884" spans="1:8" x14ac:dyDescent="0.2">
      <c r="A6884" s="7">
        <v>50350</v>
      </c>
      <c r="B6884" s="6">
        <v>4.7839E-2</v>
      </c>
      <c r="C6884" s="6">
        <v>4.7839E-2</v>
      </c>
      <c r="D6884" s="6">
        <v>5.1946275302372502E-2</v>
      </c>
      <c r="E6884" s="6">
        <v>5.2499999999999998E-2</v>
      </c>
      <c r="F6884" s="6">
        <v>1.1946275302372501E-2</v>
      </c>
      <c r="G6884" s="6">
        <v>6.9462753023725038E-3</v>
      </c>
      <c r="H6884" s="5">
        <v>9.4462753023725025E-3</v>
      </c>
    </row>
    <row r="6885" spans="1:8" x14ac:dyDescent="0.2">
      <c r="A6885" s="7">
        <v>50351</v>
      </c>
      <c r="B6885" s="6">
        <v>4.7840000000000001E-2</v>
      </c>
      <c r="C6885" s="6">
        <v>4.7839E-2</v>
      </c>
      <c r="D6885" s="6">
        <v>5.2061986289760866E-2</v>
      </c>
      <c r="E6885" s="6">
        <v>5.2499999999999998E-2</v>
      </c>
      <c r="F6885" s="6">
        <v>1.2061986289760865E-2</v>
      </c>
      <c r="G6885" s="6">
        <v>7.0619862897608673E-3</v>
      </c>
      <c r="H6885" s="5">
        <v>9.5619862897608661E-3</v>
      </c>
    </row>
    <row r="6886" spans="1:8" x14ac:dyDescent="0.2">
      <c r="A6886" s="7">
        <v>50352</v>
      </c>
      <c r="B6886" s="6">
        <v>4.7840999999999995E-2</v>
      </c>
      <c r="C6886" s="6">
        <v>4.7840000000000001E-2</v>
      </c>
      <c r="D6886" s="6">
        <v>5.2063609506282971E-2</v>
      </c>
      <c r="E6886" s="6">
        <v>5.2499999999999998E-2</v>
      </c>
      <c r="F6886" s="6">
        <v>1.206360950628297E-2</v>
      </c>
      <c r="G6886" s="6">
        <v>7.0636095062829724E-3</v>
      </c>
      <c r="H6886" s="5">
        <v>9.5636095062829711E-3</v>
      </c>
    </row>
    <row r="6887" spans="1:8" x14ac:dyDescent="0.2">
      <c r="A6887" s="7">
        <v>50353</v>
      </c>
      <c r="B6887" s="6">
        <v>4.7840999999999995E-2</v>
      </c>
      <c r="C6887" s="6">
        <v>4.7840999999999995E-2</v>
      </c>
      <c r="D6887" s="6">
        <v>5.2064226172949632E-2</v>
      </c>
      <c r="E6887" s="6">
        <v>5.2499999999999998E-2</v>
      </c>
      <c r="F6887" s="6">
        <v>1.2064226172949631E-2</v>
      </c>
      <c r="G6887" s="6">
        <v>7.0642261729496336E-3</v>
      </c>
      <c r="H6887" s="5">
        <v>9.5642261729496324E-3</v>
      </c>
    </row>
    <row r="6888" spans="1:8" x14ac:dyDescent="0.2">
      <c r="A6888" s="7">
        <v>50354</v>
      </c>
      <c r="B6888" s="6">
        <v>4.7842000000000003E-2</v>
      </c>
      <c r="C6888" s="6">
        <v>4.7840999999999995E-2</v>
      </c>
      <c r="D6888" s="6">
        <v>5.2065849391353544E-2</v>
      </c>
      <c r="E6888" s="6">
        <v>5.2499999999999998E-2</v>
      </c>
      <c r="F6888" s="6">
        <v>1.2065849391353543E-2</v>
      </c>
      <c r="G6888" s="6">
        <v>7.0658493913535458E-3</v>
      </c>
      <c r="H6888" s="5">
        <v>9.5658493913535446E-3</v>
      </c>
    </row>
    <row r="6889" spans="1:8" x14ac:dyDescent="0.2">
      <c r="A6889" s="7">
        <v>50355</v>
      </c>
      <c r="B6889" s="6">
        <v>4.7842000000000003E-2</v>
      </c>
      <c r="C6889" s="6">
        <v>4.7842000000000003E-2</v>
      </c>
      <c r="D6889" s="6">
        <v>5.1952294518270367E-2</v>
      </c>
      <c r="E6889" s="6">
        <v>5.2499999999999998E-2</v>
      </c>
      <c r="F6889" s="6">
        <v>1.1952294518270366E-2</v>
      </c>
      <c r="G6889" s="6">
        <v>6.9522945182703688E-3</v>
      </c>
      <c r="H6889" s="5">
        <v>9.4522945182703676E-3</v>
      </c>
    </row>
    <row r="6890" spans="1:8" x14ac:dyDescent="0.2">
      <c r="A6890" s="7">
        <v>50356</v>
      </c>
      <c r="B6890" s="6">
        <v>4.7842999999999997E-2</v>
      </c>
      <c r="C6890" s="6">
        <v>4.7842000000000003E-2</v>
      </c>
      <c r="D6890" s="6">
        <v>5.2068089387345043E-2</v>
      </c>
      <c r="E6890" s="6">
        <v>5.2499999999999998E-2</v>
      </c>
      <c r="F6890" s="6">
        <v>1.2068089387345042E-2</v>
      </c>
      <c r="G6890" s="6">
        <v>7.0680893873450445E-3</v>
      </c>
      <c r="H6890" s="5">
        <v>9.5680893873450433E-3</v>
      </c>
    </row>
    <row r="6891" spans="1:8" x14ac:dyDescent="0.2">
      <c r="A6891" s="7">
        <v>50357</v>
      </c>
      <c r="B6891" s="6">
        <v>4.7843999999999998E-2</v>
      </c>
      <c r="C6891" s="6">
        <v>4.7842999999999997E-2</v>
      </c>
      <c r="D6891" s="6">
        <v>5.20697126086321E-2</v>
      </c>
      <c r="E6891" s="6">
        <v>5.2499999999999998E-2</v>
      </c>
      <c r="F6891" s="6">
        <v>1.2069712608632099E-2</v>
      </c>
      <c r="G6891" s="6">
        <v>7.0697126086321019E-3</v>
      </c>
      <c r="H6891" s="5">
        <v>9.5697126086321006E-3</v>
      </c>
    </row>
    <row r="6892" spans="1:8" x14ac:dyDescent="0.2">
      <c r="A6892" s="7">
        <v>50358</v>
      </c>
      <c r="B6892" s="6">
        <v>4.7843999999999998E-2</v>
      </c>
      <c r="C6892" s="6">
        <v>4.7843999999999998E-2</v>
      </c>
      <c r="D6892" s="6">
        <v>5.1956107409299034E-2</v>
      </c>
      <c r="E6892" s="6">
        <v>5.2499999999999998E-2</v>
      </c>
      <c r="F6892" s="6">
        <v>1.1956107409299033E-2</v>
      </c>
      <c r="G6892" s="6">
        <v>6.9561074092990352E-3</v>
      </c>
      <c r="H6892" s="5">
        <v>9.456107409299034E-3</v>
      </c>
    </row>
    <row r="6893" spans="1:8" x14ac:dyDescent="0.2">
      <c r="A6893" s="7">
        <v>50359</v>
      </c>
      <c r="B6893" s="6">
        <v>4.7845000000000006E-2</v>
      </c>
      <c r="C6893" s="6">
        <v>4.7843999999999998E-2</v>
      </c>
      <c r="D6893" s="6">
        <v>5.2071952607478003E-2</v>
      </c>
      <c r="E6893" s="6">
        <v>5.2499999999999998E-2</v>
      </c>
      <c r="F6893" s="6">
        <v>1.2071952607478002E-2</v>
      </c>
      <c r="G6893" s="6">
        <v>7.0719526074780048E-3</v>
      </c>
      <c r="H6893" s="5">
        <v>9.5719526074780036E-3</v>
      </c>
    </row>
    <row r="6894" spans="1:8" x14ac:dyDescent="0.2">
      <c r="A6894" s="7">
        <v>50360</v>
      </c>
      <c r="B6894" s="6">
        <v>4.7846E-2</v>
      </c>
      <c r="C6894" s="6">
        <v>4.7845000000000006E-2</v>
      </c>
      <c r="D6894" s="6">
        <v>5.2073575831648448E-2</v>
      </c>
      <c r="E6894" s="6">
        <v>5.2499999999999998E-2</v>
      </c>
      <c r="F6894" s="6">
        <v>1.2073575831648448E-2</v>
      </c>
      <c r="G6894" s="6">
        <v>7.0735758316484501E-3</v>
      </c>
      <c r="H6894" s="5">
        <v>9.5735758316484489E-3</v>
      </c>
    </row>
    <row r="6895" spans="1:8" x14ac:dyDescent="0.2">
      <c r="A6895" s="7">
        <v>50361</v>
      </c>
      <c r="B6895" s="6">
        <v>4.7846E-2</v>
      </c>
      <c r="C6895" s="6">
        <v>4.7846E-2</v>
      </c>
      <c r="D6895" s="6">
        <v>5.2074192498315124E-2</v>
      </c>
      <c r="E6895" s="6">
        <v>5.2499999999999998E-2</v>
      </c>
      <c r="F6895" s="6">
        <v>1.2074192498315123E-2</v>
      </c>
      <c r="G6895" s="6">
        <v>7.0741924983151253E-3</v>
      </c>
      <c r="H6895" s="5">
        <v>9.574192498315124E-3</v>
      </c>
    </row>
    <row r="6896" spans="1:8" x14ac:dyDescent="0.2">
      <c r="A6896" s="7">
        <v>50362</v>
      </c>
      <c r="B6896" s="6">
        <v>4.7847000000000001E-2</v>
      </c>
      <c r="C6896" s="6">
        <v>4.7846E-2</v>
      </c>
      <c r="D6896" s="6">
        <v>5.2075815724367126E-2</v>
      </c>
      <c r="E6896" s="6">
        <v>5.2499999999999998E-2</v>
      </c>
      <c r="F6896" s="6">
        <v>1.2075815724367125E-2</v>
      </c>
      <c r="G6896" s="6">
        <v>7.075815724367128E-3</v>
      </c>
      <c r="H6896" s="5">
        <v>9.5758157243671267E-3</v>
      </c>
    </row>
    <row r="6897" spans="1:8" x14ac:dyDescent="0.2">
      <c r="A6897" s="7">
        <v>50363</v>
      </c>
      <c r="B6897" s="6">
        <v>4.7847000000000001E-2</v>
      </c>
      <c r="C6897" s="6">
        <v>4.7847000000000001E-2</v>
      </c>
      <c r="D6897" s="6">
        <v>5.1962126647557172E-2</v>
      </c>
      <c r="E6897" s="6">
        <v>5.2499999999999998E-2</v>
      </c>
      <c r="F6897" s="6">
        <v>1.1962126647557171E-2</v>
      </c>
      <c r="G6897" s="6">
        <v>6.9621266475571736E-3</v>
      </c>
      <c r="H6897" s="5">
        <v>9.4621266475571723E-3</v>
      </c>
    </row>
    <row r="6898" spans="1:8" x14ac:dyDescent="0.2">
      <c r="A6898" s="7">
        <v>50364</v>
      </c>
      <c r="B6898" s="6">
        <v>4.7847999999999995E-2</v>
      </c>
      <c r="C6898" s="6">
        <v>4.7847000000000001E-2</v>
      </c>
      <c r="D6898" s="6">
        <v>5.2078055728057689E-2</v>
      </c>
      <c r="E6898" s="6">
        <v>5.2499999999999998E-2</v>
      </c>
      <c r="F6898" s="6">
        <v>1.2078055728057688E-2</v>
      </c>
      <c r="G6898" s="6">
        <v>7.0780557280576903E-3</v>
      </c>
      <c r="H6898" s="5">
        <v>9.578055728057689E-3</v>
      </c>
    </row>
    <row r="6899" spans="1:8" x14ac:dyDescent="0.2">
      <c r="A6899" s="7">
        <v>50365</v>
      </c>
      <c r="B6899" s="6">
        <v>4.7849000000000003E-2</v>
      </c>
      <c r="C6899" s="6">
        <v>4.7847999999999995E-2</v>
      </c>
      <c r="D6899" s="6">
        <v>5.2079678956993072E-2</v>
      </c>
      <c r="E6899" s="6">
        <v>5.2499999999999998E-2</v>
      </c>
      <c r="F6899" s="6">
        <v>1.2079678956993072E-2</v>
      </c>
      <c r="G6899" s="6">
        <v>7.079678956993074E-3</v>
      </c>
      <c r="H6899" s="5">
        <v>9.5796789569930728E-3</v>
      </c>
    </row>
    <row r="6900" spans="1:8" x14ac:dyDescent="0.2">
      <c r="A6900" s="7">
        <v>50366</v>
      </c>
      <c r="B6900" s="6">
        <v>4.7849000000000003E-2</v>
      </c>
      <c r="C6900" s="6">
        <v>4.7849000000000003E-2</v>
      </c>
      <c r="D6900" s="6">
        <v>5.2080295623659748E-2</v>
      </c>
      <c r="E6900" s="6">
        <v>5.2499999999999998E-2</v>
      </c>
      <c r="F6900" s="6">
        <v>1.2080295623659747E-2</v>
      </c>
      <c r="G6900" s="6">
        <v>7.0802956236597492E-3</v>
      </c>
      <c r="H6900" s="5">
        <v>9.5802956236597479E-3</v>
      </c>
    </row>
    <row r="6901" spans="1:8" x14ac:dyDescent="0.2">
      <c r="A6901" s="7">
        <v>50367</v>
      </c>
      <c r="B6901" s="6">
        <v>4.7850000000000004E-2</v>
      </c>
      <c r="C6901" s="6">
        <v>4.7849000000000003E-2</v>
      </c>
      <c r="D6901" s="6">
        <v>5.2081918854451195E-2</v>
      </c>
      <c r="E6901" s="6">
        <v>5.2499999999999998E-2</v>
      </c>
      <c r="F6901" s="6">
        <v>1.2081918854451194E-2</v>
      </c>
      <c r="G6901" s="6">
        <v>7.0819188544511968E-3</v>
      </c>
      <c r="H6901" s="5">
        <v>9.5819188544511956E-3</v>
      </c>
    </row>
    <row r="6902" spans="1:8" x14ac:dyDescent="0.2">
      <c r="A6902" s="7">
        <v>50368</v>
      </c>
      <c r="B6902" s="6">
        <v>4.7850000000000004E-2</v>
      </c>
      <c r="C6902" s="6">
        <v>4.7850000000000004E-2</v>
      </c>
      <c r="D6902" s="6">
        <v>5.1968145899792692E-2</v>
      </c>
      <c r="E6902" s="6">
        <v>5.2499999999999998E-2</v>
      </c>
      <c r="F6902" s="6">
        <v>1.1968145899792691E-2</v>
      </c>
      <c r="G6902" s="6">
        <v>6.9681458997926937E-3</v>
      </c>
      <c r="H6902" s="5">
        <v>9.4681458997926925E-3</v>
      </c>
    </row>
    <row r="6903" spans="1:8" x14ac:dyDescent="0.2">
      <c r="A6903" s="7">
        <v>50369</v>
      </c>
      <c r="B6903" s="6">
        <v>4.7850999999999998E-2</v>
      </c>
      <c r="C6903" s="6">
        <v>4.7850000000000004E-2</v>
      </c>
      <c r="D6903" s="6">
        <v>5.2084158863037591E-2</v>
      </c>
      <c r="E6903" s="6">
        <v>5.2499999999999998E-2</v>
      </c>
      <c r="F6903" s="6">
        <v>1.208415886303759E-2</v>
      </c>
      <c r="G6903" s="6">
        <v>7.0841588630375929E-3</v>
      </c>
      <c r="H6903" s="5">
        <v>9.5841588630375917E-3</v>
      </c>
    </row>
    <row r="6904" spans="1:8" x14ac:dyDescent="0.2">
      <c r="A6904" s="7">
        <v>50370</v>
      </c>
      <c r="B6904" s="6">
        <v>4.7851999999999999E-2</v>
      </c>
      <c r="C6904" s="6">
        <v>4.7850999999999998E-2</v>
      </c>
      <c r="D6904" s="6">
        <v>5.2085782096712205E-2</v>
      </c>
      <c r="E6904" s="6">
        <v>5.2499999999999998E-2</v>
      </c>
      <c r="F6904" s="6">
        <v>1.2085782096712204E-2</v>
      </c>
      <c r="G6904" s="6">
        <v>7.0857820967122065E-3</v>
      </c>
      <c r="H6904" s="5">
        <v>9.5857820967122052E-3</v>
      </c>
    </row>
    <row r="6905" spans="1:8" x14ac:dyDescent="0.2">
      <c r="A6905" s="7">
        <v>50371</v>
      </c>
      <c r="B6905" s="6">
        <v>4.7851999999999999E-2</v>
      </c>
      <c r="C6905" s="6">
        <v>4.7851999999999999E-2</v>
      </c>
      <c r="D6905" s="6">
        <v>5.1971958815184585E-2</v>
      </c>
      <c r="E6905" s="6">
        <v>5.2499999999999998E-2</v>
      </c>
      <c r="F6905" s="6">
        <v>1.1971958815184584E-2</v>
      </c>
      <c r="G6905" s="6">
        <v>6.9719588151845868E-3</v>
      </c>
      <c r="H6905" s="5">
        <v>9.4719588151845856E-3</v>
      </c>
    </row>
    <row r="6906" spans="1:8" x14ac:dyDescent="0.2">
      <c r="A6906" s="7">
        <v>50372</v>
      </c>
      <c r="B6906" s="6">
        <v>4.7853000000000007E-2</v>
      </c>
      <c r="C6906" s="6">
        <v>4.7851999999999999E-2</v>
      </c>
      <c r="D6906" s="6">
        <v>5.2088022108152901E-2</v>
      </c>
      <c r="E6906" s="6">
        <v>5.2499999999999998E-2</v>
      </c>
      <c r="F6906" s="6">
        <v>1.20880221081529E-2</v>
      </c>
      <c r="G6906" s="6">
        <v>7.0880221081529027E-3</v>
      </c>
      <c r="H6906" s="5">
        <v>9.5880221081529014E-3</v>
      </c>
    </row>
    <row r="6907" spans="1:8" x14ac:dyDescent="0.2">
      <c r="A6907" s="7">
        <v>50373</v>
      </c>
      <c r="B6907" s="6">
        <v>4.7853000000000007E-2</v>
      </c>
      <c r="C6907" s="6">
        <v>4.7853000000000007E-2</v>
      </c>
      <c r="D6907" s="6">
        <v>5.1974165275223257E-2</v>
      </c>
      <c r="E6907" s="6">
        <v>5.2499999999999998E-2</v>
      </c>
      <c r="F6907" s="6">
        <v>1.1974165275223256E-2</v>
      </c>
      <c r="G6907" s="6">
        <v>6.9741652752232583E-3</v>
      </c>
      <c r="H6907" s="5">
        <v>9.474165275223257E-3</v>
      </c>
    </row>
    <row r="6908" spans="1:8" x14ac:dyDescent="0.2">
      <c r="A6908" s="7">
        <v>50374</v>
      </c>
      <c r="B6908" s="6">
        <v>4.7854000000000001E-2</v>
      </c>
      <c r="C6908" s="6">
        <v>4.7853000000000007E-2</v>
      </c>
      <c r="D6908" s="6">
        <v>5.209026212158395E-2</v>
      </c>
      <c r="E6908" s="6">
        <v>5.2499999999999998E-2</v>
      </c>
      <c r="F6908" s="6">
        <v>1.2090262121583949E-2</v>
      </c>
      <c r="G6908" s="6">
        <v>7.0902621215839512E-3</v>
      </c>
      <c r="H6908" s="5">
        <v>9.5902621215839499E-3</v>
      </c>
    </row>
    <row r="6909" spans="1:8" x14ac:dyDescent="0.2">
      <c r="A6909" s="7">
        <v>50375</v>
      </c>
      <c r="B6909" s="6">
        <v>4.7855000000000002E-2</v>
      </c>
      <c r="C6909" s="6">
        <v>4.7854000000000001E-2</v>
      </c>
      <c r="D6909" s="6">
        <v>5.2091885360023446E-2</v>
      </c>
      <c r="E6909" s="6">
        <v>5.2499999999999998E-2</v>
      </c>
      <c r="F6909" s="6">
        <v>1.2091885360023445E-2</v>
      </c>
      <c r="G6909" s="6">
        <v>7.0918853600234477E-3</v>
      </c>
      <c r="H6909" s="5">
        <v>9.5918853600234465E-3</v>
      </c>
    </row>
    <row r="6910" spans="1:8" x14ac:dyDescent="0.2">
      <c r="A6910" s="7">
        <v>50376</v>
      </c>
      <c r="B6910" s="6">
        <v>4.7855000000000002E-2</v>
      </c>
      <c r="C6910" s="6">
        <v>4.7855000000000002E-2</v>
      </c>
      <c r="D6910" s="6">
        <v>5.1977978199986508E-2</v>
      </c>
      <c r="E6910" s="6">
        <v>5.2499999999999998E-2</v>
      </c>
      <c r="F6910" s="6">
        <v>1.1977978199986507E-2</v>
      </c>
      <c r="G6910" s="6">
        <v>6.9779781999865093E-3</v>
      </c>
      <c r="H6910" s="5">
        <v>9.477978199986508E-3</v>
      </c>
    </row>
    <row r="6911" spans="1:8" x14ac:dyDescent="0.2">
      <c r="A6911" s="7">
        <v>50377</v>
      </c>
      <c r="B6911" s="6">
        <v>4.7855999999999996E-2</v>
      </c>
      <c r="C6911" s="6">
        <v>4.7855000000000002E-2</v>
      </c>
      <c r="D6911" s="6">
        <v>5.2094125376308753E-2</v>
      </c>
      <c r="E6911" s="6">
        <v>5.2499999999999998E-2</v>
      </c>
      <c r="F6911" s="6">
        <v>1.2094125376308752E-2</v>
      </c>
      <c r="G6911" s="6">
        <v>7.0941253763087547E-3</v>
      </c>
      <c r="H6911" s="5">
        <v>9.5941253763087535E-3</v>
      </c>
    </row>
    <row r="6912" spans="1:8" x14ac:dyDescent="0.2">
      <c r="A6912" s="7">
        <v>50378</v>
      </c>
      <c r="B6912" s="6">
        <v>4.7855999999999996E-2</v>
      </c>
      <c r="C6912" s="6">
        <v>4.7855999999999996E-2</v>
      </c>
      <c r="D6912" s="6">
        <v>5.1980184664710848E-2</v>
      </c>
      <c r="E6912" s="6">
        <v>5.2499999999999998E-2</v>
      </c>
      <c r="F6912" s="6">
        <v>1.1980184664710847E-2</v>
      </c>
      <c r="G6912" s="6">
        <v>6.9801846647108493E-3</v>
      </c>
      <c r="H6912" s="5">
        <v>9.480184664710848E-3</v>
      </c>
    </row>
    <row r="6913" spans="1:8" x14ac:dyDescent="0.2">
      <c r="A6913" s="7">
        <v>50379</v>
      </c>
      <c r="B6913" s="6">
        <v>4.7857000000000004E-2</v>
      </c>
      <c r="C6913" s="6">
        <v>4.7855999999999996E-2</v>
      </c>
      <c r="D6913" s="6">
        <v>5.2096365394584433E-2</v>
      </c>
      <c r="E6913" s="6">
        <v>5.2499999999999998E-2</v>
      </c>
      <c r="F6913" s="6">
        <v>1.2096365394584432E-2</v>
      </c>
      <c r="G6913" s="6">
        <v>7.0963653945844349E-3</v>
      </c>
      <c r="H6913" s="5">
        <v>9.5963653945844336E-3</v>
      </c>
    </row>
    <row r="6914" spans="1:8" x14ac:dyDescent="0.2">
      <c r="A6914" s="7">
        <v>50380</v>
      </c>
      <c r="B6914" s="6">
        <v>4.7857999999999998E-2</v>
      </c>
      <c r="C6914" s="6">
        <v>4.7857000000000004E-2</v>
      </c>
      <c r="D6914" s="6">
        <v>5.2097988637788806E-2</v>
      </c>
      <c r="E6914" s="6">
        <v>5.2499999999999998E-2</v>
      </c>
      <c r="F6914" s="6">
        <v>1.2097988637788805E-2</v>
      </c>
      <c r="G6914" s="6">
        <v>7.0979886377888074E-3</v>
      </c>
      <c r="H6914" s="5">
        <v>9.5979886377888061E-3</v>
      </c>
    </row>
    <row r="6915" spans="1:8" x14ac:dyDescent="0.2">
      <c r="A6915" s="7">
        <v>50381</v>
      </c>
      <c r="B6915" s="6">
        <v>4.7857999999999998E-2</v>
      </c>
      <c r="C6915" s="6">
        <v>4.7857999999999998E-2</v>
      </c>
      <c r="D6915" s="6">
        <v>5.1983997598845408E-2</v>
      </c>
      <c r="E6915" s="6">
        <v>5.2499999999999998E-2</v>
      </c>
      <c r="F6915" s="6">
        <v>1.1983997598845407E-2</v>
      </c>
      <c r="G6915" s="6">
        <v>6.9839975988454095E-3</v>
      </c>
      <c r="H6915" s="5">
        <v>9.4839975988454082E-3</v>
      </c>
    </row>
    <row r="6916" spans="1:8" x14ac:dyDescent="0.2">
      <c r="A6916" s="7">
        <v>50382</v>
      </c>
      <c r="B6916" s="6">
        <v>4.7858999999999999E-2</v>
      </c>
      <c r="C6916" s="6">
        <v>4.7857999999999998E-2</v>
      </c>
      <c r="D6916" s="6">
        <v>5.2100228658944453E-2</v>
      </c>
      <c r="E6916" s="6">
        <v>5.2499999999999998E-2</v>
      </c>
      <c r="F6916" s="6">
        <v>1.2100228658944452E-2</v>
      </c>
      <c r="G6916" s="6">
        <v>7.1002286589444547E-3</v>
      </c>
      <c r="H6916" s="5">
        <v>9.6002286589444534E-3</v>
      </c>
    </row>
    <row r="6917" spans="1:8" x14ac:dyDescent="0.2">
      <c r="A6917" s="7">
        <v>50383</v>
      </c>
      <c r="B6917" s="6">
        <v>4.7858999999999999E-2</v>
      </c>
      <c r="C6917" s="6">
        <v>4.7858999999999999E-2</v>
      </c>
      <c r="D6917" s="6">
        <v>5.198620406828116E-2</v>
      </c>
      <c r="E6917" s="6">
        <v>5.2499999999999998E-2</v>
      </c>
      <c r="F6917" s="6">
        <v>1.1986204068281159E-2</v>
      </c>
      <c r="G6917" s="6">
        <v>6.9862040682811613E-3</v>
      </c>
      <c r="H6917" s="5">
        <v>9.4862040682811601E-3</v>
      </c>
    </row>
    <row r="6918" spans="1:8" x14ac:dyDescent="0.2">
      <c r="A6918" s="7">
        <v>50384</v>
      </c>
      <c r="B6918" s="6">
        <v>4.7859999999999993E-2</v>
      </c>
      <c r="C6918" s="6">
        <v>4.7858999999999999E-2</v>
      </c>
      <c r="D6918" s="6">
        <v>5.2102468682038987E-2</v>
      </c>
      <c r="E6918" s="6">
        <v>5.2499999999999998E-2</v>
      </c>
      <c r="F6918" s="6">
        <v>1.2102468682038986E-2</v>
      </c>
      <c r="G6918" s="6">
        <v>7.1024686820389885E-3</v>
      </c>
      <c r="H6918" s="5">
        <v>9.6024686820389872E-3</v>
      </c>
    </row>
    <row r="6919" spans="1:8" x14ac:dyDescent="0.2">
      <c r="A6919" s="7">
        <v>50385</v>
      </c>
      <c r="B6919" s="6">
        <v>4.7861000000000001E-2</v>
      </c>
      <c r="C6919" s="6">
        <v>4.7859999999999993E-2</v>
      </c>
      <c r="D6919" s="6">
        <v>5.2104091929982665E-2</v>
      </c>
      <c r="E6919" s="6">
        <v>5.2499999999999998E-2</v>
      </c>
      <c r="F6919" s="6">
        <v>1.2104091929982665E-2</v>
      </c>
      <c r="G6919" s="6">
        <v>7.1040919299826671E-3</v>
      </c>
      <c r="H6919" s="5">
        <v>9.6040919299826659E-3</v>
      </c>
    </row>
    <row r="6920" spans="1:8" x14ac:dyDescent="0.2">
      <c r="A6920" s="7">
        <v>50386</v>
      </c>
      <c r="B6920" s="6">
        <v>4.7861000000000001E-2</v>
      </c>
      <c r="C6920" s="6">
        <v>4.7861000000000001E-2</v>
      </c>
      <c r="D6920" s="6">
        <v>5.199001701176123E-2</v>
      </c>
      <c r="E6920" s="6">
        <v>5.2499999999999998E-2</v>
      </c>
      <c r="F6920" s="6">
        <v>1.199001701176123E-2</v>
      </c>
      <c r="G6920" s="6">
        <v>6.990017011761232E-3</v>
      </c>
      <c r="H6920" s="5">
        <v>9.4900170117612308E-3</v>
      </c>
    </row>
    <row r="6921" spans="1:8" x14ac:dyDescent="0.2">
      <c r="A6921" s="7">
        <v>50387</v>
      </c>
      <c r="B6921" s="6">
        <v>4.7862000000000002E-2</v>
      </c>
      <c r="C6921" s="6">
        <v>4.7861000000000001E-2</v>
      </c>
      <c r="D6921" s="6">
        <v>5.2106331956008445E-2</v>
      </c>
      <c r="E6921" s="6">
        <v>5.2499999999999998E-2</v>
      </c>
      <c r="F6921" s="6">
        <v>1.2106331956008444E-2</v>
      </c>
      <c r="G6921" s="6">
        <v>7.1063319560084465E-3</v>
      </c>
      <c r="H6921" s="5">
        <v>9.6063319560084452E-3</v>
      </c>
    </row>
    <row r="6922" spans="1:8" x14ac:dyDescent="0.2">
      <c r="A6922" s="7">
        <v>50388</v>
      </c>
      <c r="B6922" s="6">
        <v>4.7862999999999996E-2</v>
      </c>
      <c r="C6922" s="6">
        <v>4.7862000000000002E-2</v>
      </c>
      <c r="D6922" s="6">
        <v>5.2107955206835324E-2</v>
      </c>
      <c r="E6922" s="6">
        <v>5.2499999999999998E-2</v>
      </c>
      <c r="F6922" s="6">
        <v>1.2107955206835323E-2</v>
      </c>
      <c r="G6922" s="6">
        <v>7.1079552068353258E-3</v>
      </c>
      <c r="H6922" s="5">
        <v>9.6079552068353245E-3</v>
      </c>
    </row>
    <row r="6923" spans="1:8" x14ac:dyDescent="0.2">
      <c r="A6923" s="7">
        <v>50389</v>
      </c>
      <c r="B6923" s="6">
        <v>4.7862999999999996E-2</v>
      </c>
      <c r="C6923" s="6">
        <v>4.7862999999999996E-2</v>
      </c>
      <c r="D6923" s="6">
        <v>5.1993829960887347E-2</v>
      </c>
      <c r="E6923" s="6">
        <v>5.2499999999999998E-2</v>
      </c>
      <c r="F6923" s="6">
        <v>1.1993829960887346E-2</v>
      </c>
      <c r="G6923" s="6">
        <v>6.9938299608873489E-3</v>
      </c>
      <c r="H6923" s="5">
        <v>9.4938299608873476E-3</v>
      </c>
    </row>
    <row r="6924" spans="1:8" x14ac:dyDescent="0.2">
      <c r="A6924" s="7">
        <v>50390</v>
      </c>
      <c r="B6924" s="6">
        <v>4.7864000000000004E-2</v>
      </c>
      <c r="C6924" s="6">
        <v>4.7862999999999996E-2</v>
      </c>
      <c r="D6924" s="6">
        <v>5.2110195235715223E-2</v>
      </c>
      <c r="E6924" s="6">
        <v>5.2499999999999998E-2</v>
      </c>
      <c r="F6924" s="6">
        <v>1.2110195235715222E-2</v>
      </c>
      <c r="G6924" s="6">
        <v>7.1101952357152248E-3</v>
      </c>
      <c r="H6924" s="5">
        <v>9.6101952357152236E-3</v>
      </c>
    </row>
    <row r="6925" spans="1:8" x14ac:dyDescent="0.2">
      <c r="A6925" s="7">
        <v>50391</v>
      </c>
      <c r="B6925" s="6">
        <v>4.7864000000000004E-2</v>
      </c>
      <c r="C6925" s="6">
        <v>4.7864000000000004E-2</v>
      </c>
      <c r="D6925" s="6">
        <v>5.1996036437793096E-2</v>
      </c>
      <c r="E6925" s="6">
        <v>5.2499999999999998E-2</v>
      </c>
      <c r="F6925" s="6">
        <v>1.1996036437793095E-2</v>
      </c>
      <c r="G6925" s="6">
        <v>6.9960364377930975E-3</v>
      </c>
      <c r="H6925" s="5">
        <v>9.4960364377930963E-3</v>
      </c>
    </row>
    <row r="6926" spans="1:8" x14ac:dyDescent="0.2">
      <c r="A6926" s="7">
        <v>50392</v>
      </c>
      <c r="B6926" s="6">
        <v>4.7865000000000005E-2</v>
      </c>
      <c r="C6926" s="6">
        <v>4.7864000000000004E-2</v>
      </c>
      <c r="D6926" s="6">
        <v>5.2112435266585586E-2</v>
      </c>
      <c r="E6926" s="6">
        <v>5.2499999999999998E-2</v>
      </c>
      <c r="F6926" s="6">
        <v>1.2112435266585585E-2</v>
      </c>
      <c r="G6926" s="6">
        <v>7.1124352665855872E-3</v>
      </c>
      <c r="H6926" s="5">
        <v>9.612435266585586E-3</v>
      </c>
    </row>
    <row r="6927" spans="1:8" x14ac:dyDescent="0.2">
      <c r="A6927" s="7">
        <v>50393</v>
      </c>
      <c r="B6927" s="6">
        <v>4.7865999999999999E-2</v>
      </c>
      <c r="C6927" s="6">
        <v>4.7865000000000005E-2</v>
      </c>
      <c r="D6927" s="6">
        <v>5.2114058522177285E-2</v>
      </c>
      <c r="E6927" s="6">
        <v>5.2499999999999998E-2</v>
      </c>
      <c r="F6927" s="6">
        <v>1.2114058522177285E-2</v>
      </c>
      <c r="G6927" s="6">
        <v>7.114058522177287E-3</v>
      </c>
      <c r="H6927" s="5">
        <v>9.6140585221772858E-3</v>
      </c>
    </row>
    <row r="6928" spans="1:8" x14ac:dyDescent="0.2">
      <c r="A6928" s="7">
        <v>50394</v>
      </c>
      <c r="B6928" s="6">
        <v>4.7865999999999999E-2</v>
      </c>
      <c r="C6928" s="6">
        <v>4.7865999999999999E-2</v>
      </c>
      <c r="D6928" s="6">
        <v>5.1999849396290439E-2</v>
      </c>
      <c r="E6928" s="6">
        <v>5.2499999999999998E-2</v>
      </c>
      <c r="F6928" s="6">
        <v>1.1999849396290438E-2</v>
      </c>
      <c r="G6928" s="6">
        <v>6.9998493962904404E-3</v>
      </c>
      <c r="H6928" s="5">
        <v>9.4998493962904391E-3</v>
      </c>
    </row>
    <row r="6929" spans="1:8" x14ac:dyDescent="0.2">
      <c r="A6929" s="7">
        <v>50395</v>
      </c>
      <c r="B6929" s="6">
        <v>4.7867E-2</v>
      </c>
      <c r="C6929" s="6">
        <v>4.7865999999999999E-2</v>
      </c>
      <c r="D6929" s="6">
        <v>5.2116298555927525E-2</v>
      </c>
      <c r="E6929" s="6">
        <v>5.2499999999999998E-2</v>
      </c>
      <c r="F6929" s="6">
        <v>1.2116298555927524E-2</v>
      </c>
      <c r="G6929" s="6">
        <v>7.1162985559275263E-3</v>
      </c>
      <c r="H6929" s="5">
        <v>9.6162985559275251E-3</v>
      </c>
    </row>
    <row r="6930" spans="1:8" x14ac:dyDescent="0.2">
      <c r="A6930" s="7">
        <v>50396</v>
      </c>
      <c r="B6930" s="6">
        <v>4.7867E-2</v>
      </c>
      <c r="C6930" s="6">
        <v>4.7867E-2</v>
      </c>
      <c r="D6930" s="6">
        <v>5.2002055877907606E-2</v>
      </c>
      <c r="E6930" s="6">
        <v>5.2499999999999998E-2</v>
      </c>
      <c r="F6930" s="6">
        <v>1.2002055877907605E-2</v>
      </c>
      <c r="G6930" s="6">
        <v>7.0020558779076078E-3</v>
      </c>
      <c r="H6930" s="5">
        <v>9.5020558779076066E-3</v>
      </c>
    </row>
    <row r="6931" spans="1:8" x14ac:dyDescent="0.2">
      <c r="A6931" s="7">
        <v>50397</v>
      </c>
      <c r="B6931" s="6">
        <v>4.7868000000000001E-2</v>
      </c>
      <c r="C6931" s="6">
        <v>4.7867E-2</v>
      </c>
      <c r="D6931" s="6">
        <v>5.211853859161665E-2</v>
      </c>
      <c r="E6931" s="6">
        <v>5.2499999999999998E-2</v>
      </c>
      <c r="F6931" s="6">
        <v>1.211853859161665E-2</v>
      </c>
      <c r="G6931" s="6">
        <v>7.1185385916166521E-3</v>
      </c>
      <c r="H6931" s="5">
        <v>9.6185385916166509E-3</v>
      </c>
    </row>
    <row r="6932" spans="1:8" x14ac:dyDescent="0.2">
      <c r="A6932" s="7">
        <v>50398</v>
      </c>
      <c r="B6932" s="6">
        <v>4.7869000000000002E-2</v>
      </c>
      <c r="C6932" s="6">
        <v>4.7868000000000001E-2</v>
      </c>
      <c r="D6932" s="6">
        <v>5.2120161851947559E-2</v>
      </c>
      <c r="E6932" s="6">
        <v>5.2499999999999998E-2</v>
      </c>
      <c r="F6932" s="6">
        <v>1.2120161851947558E-2</v>
      </c>
      <c r="G6932" s="6">
        <v>7.120161851947561E-3</v>
      </c>
      <c r="H6932" s="5">
        <v>9.6201618519475597E-3</v>
      </c>
    </row>
    <row r="6933" spans="1:8" x14ac:dyDescent="0.2">
      <c r="A6933" s="7">
        <v>50399</v>
      </c>
      <c r="B6933" s="6">
        <v>4.7869000000000002E-2</v>
      </c>
      <c r="C6933" s="6">
        <v>4.7869000000000002E-2</v>
      </c>
      <c r="D6933" s="6">
        <v>5.2005868845750314E-2</v>
      </c>
      <c r="E6933" s="6">
        <v>5.2499999999999998E-2</v>
      </c>
      <c r="F6933" s="6">
        <v>1.2005868845750313E-2</v>
      </c>
      <c r="G6933" s="6">
        <v>7.0058688457503154E-3</v>
      </c>
      <c r="H6933" s="5">
        <v>9.5058688457503142E-3</v>
      </c>
    </row>
    <row r="6934" spans="1:8" x14ac:dyDescent="0.2">
      <c r="A6934" s="7">
        <v>50400</v>
      </c>
      <c r="B6934" s="6">
        <v>4.7869999999999996E-2</v>
      </c>
      <c r="C6934" s="6">
        <v>4.7869000000000002E-2</v>
      </c>
      <c r="D6934" s="6">
        <v>5.2122401890567938E-2</v>
      </c>
      <c r="E6934" s="6">
        <v>5.2499999999999998E-2</v>
      </c>
      <c r="F6934" s="6">
        <v>1.2122401890567937E-2</v>
      </c>
      <c r="G6934" s="6">
        <v>7.1224018905679393E-3</v>
      </c>
      <c r="H6934" s="5">
        <v>9.622401890567938E-3</v>
      </c>
    </row>
    <row r="6935" spans="1:8" x14ac:dyDescent="0.2">
      <c r="A6935" s="7">
        <v>50401</v>
      </c>
      <c r="B6935" s="6">
        <v>4.7869999999999996E-2</v>
      </c>
      <c r="C6935" s="6">
        <v>4.7869999999999996E-2</v>
      </c>
      <c r="D6935" s="6">
        <v>5.2008075332053087E-2</v>
      </c>
      <c r="E6935" s="6">
        <v>5.2499999999999998E-2</v>
      </c>
      <c r="F6935" s="6">
        <v>1.2008075332053086E-2</v>
      </c>
      <c r="G6935" s="6">
        <v>7.0080753320530889E-3</v>
      </c>
      <c r="H6935" s="5">
        <v>9.5080753320530877E-3</v>
      </c>
    </row>
    <row r="6936" spans="1:8" x14ac:dyDescent="0.2">
      <c r="A6936" s="7">
        <v>50402</v>
      </c>
      <c r="B6936" s="6">
        <v>4.7870999999999997E-2</v>
      </c>
      <c r="C6936" s="6">
        <v>4.7869999999999996E-2</v>
      </c>
      <c r="D6936" s="6">
        <v>5.2009681929891922E-2</v>
      </c>
      <c r="E6936" s="6">
        <v>5.2499999999999998E-2</v>
      </c>
      <c r="F6936" s="6">
        <v>1.2009681929891922E-2</v>
      </c>
      <c r="G6936" s="6">
        <v>7.0096819298919241E-3</v>
      </c>
      <c r="H6936" s="5">
        <v>9.5096819298919229E-3</v>
      </c>
    </row>
    <row r="6937" spans="1:8" x14ac:dyDescent="0.2">
      <c r="A6937" s="7">
        <v>50403</v>
      </c>
      <c r="B6937" s="6">
        <v>4.7872000000000005E-2</v>
      </c>
      <c r="C6937" s="6">
        <v>4.7870999999999997E-2</v>
      </c>
      <c r="D6937" s="6">
        <v>5.2126265305909289E-2</v>
      </c>
      <c r="E6937" s="6">
        <v>5.2499999999999998E-2</v>
      </c>
      <c r="F6937" s="6">
        <v>1.2126265305909288E-2</v>
      </c>
      <c r="G6937" s="6">
        <v>7.1262653059092906E-3</v>
      </c>
      <c r="H6937" s="5">
        <v>9.6262653059092894E-3</v>
      </c>
    </row>
    <row r="6938" spans="1:8" x14ac:dyDescent="0.2">
      <c r="A6938" s="7">
        <v>50404</v>
      </c>
      <c r="B6938" s="6">
        <v>4.7872000000000005E-2</v>
      </c>
      <c r="C6938" s="6">
        <v>4.7872000000000005E-2</v>
      </c>
      <c r="D6938" s="6">
        <v>5.2011888418978962E-2</v>
      </c>
      <c r="E6938" s="6">
        <v>5.2499999999999998E-2</v>
      </c>
      <c r="F6938" s="6">
        <v>1.2011888418978961E-2</v>
      </c>
      <c r="G6938" s="6">
        <v>7.0118884189789635E-3</v>
      </c>
      <c r="H6938" s="5">
        <v>9.5118884189789622E-3</v>
      </c>
    </row>
    <row r="6939" spans="1:8" x14ac:dyDescent="0.2">
      <c r="A6939" s="7">
        <v>50405</v>
      </c>
      <c r="B6939" s="6">
        <v>4.7872999999999999E-2</v>
      </c>
      <c r="C6939" s="6">
        <v>4.7872000000000005E-2</v>
      </c>
      <c r="D6939" s="6">
        <v>5.2128505349374209E-2</v>
      </c>
      <c r="E6939" s="6">
        <v>5.2499999999999998E-2</v>
      </c>
      <c r="F6939" s="6">
        <v>1.2128505349374208E-2</v>
      </c>
      <c r="G6939" s="6">
        <v>7.1285053493742104E-3</v>
      </c>
      <c r="H6939" s="5">
        <v>9.6285053493742091E-3</v>
      </c>
    </row>
    <row r="6940" spans="1:8" x14ac:dyDescent="0.2">
      <c r="A6940" s="7">
        <v>50406</v>
      </c>
      <c r="B6940" s="6">
        <v>4.7872999999999999E-2</v>
      </c>
      <c r="C6940" s="6">
        <v>4.7872999999999999E-2</v>
      </c>
      <c r="D6940" s="6">
        <v>5.2014094909967314E-2</v>
      </c>
      <c r="E6940" s="6">
        <v>5.2499999999999998E-2</v>
      </c>
      <c r="F6940" s="6">
        <v>1.2014094909967313E-2</v>
      </c>
      <c r="G6940" s="6">
        <v>7.0140949099673153E-3</v>
      </c>
      <c r="H6940" s="5">
        <v>9.514094909967314E-3</v>
      </c>
    </row>
    <row r="6941" spans="1:8" x14ac:dyDescent="0.2">
      <c r="A6941" s="7">
        <v>50407</v>
      </c>
      <c r="B6941" s="6">
        <v>4.7874E-2</v>
      </c>
      <c r="C6941" s="6">
        <v>4.7872999999999999E-2</v>
      </c>
      <c r="D6941" s="6">
        <v>5.2015701512571427E-2</v>
      </c>
      <c r="E6941" s="6">
        <v>5.2499999999999998E-2</v>
      </c>
      <c r="F6941" s="6">
        <v>1.2015701512571426E-2</v>
      </c>
      <c r="G6941" s="6">
        <v>7.0157015125714289E-3</v>
      </c>
      <c r="H6941" s="5">
        <v>9.5157015125714277E-3</v>
      </c>
    </row>
    <row r="6942" spans="1:8" x14ac:dyDescent="0.2">
      <c r="A6942" s="7">
        <v>50408</v>
      </c>
      <c r="B6942" s="6">
        <v>4.7874999999999994E-2</v>
      </c>
      <c r="C6942" s="6">
        <v>4.7874E-2</v>
      </c>
      <c r="D6942" s="6">
        <v>5.213236877440456E-2</v>
      </c>
      <c r="E6942" s="6">
        <v>5.2499999999999998E-2</v>
      </c>
      <c r="F6942" s="6">
        <v>1.2132368774404559E-2</v>
      </c>
      <c r="G6942" s="6">
        <v>7.1323687744045614E-3</v>
      </c>
      <c r="H6942" s="5">
        <v>9.6323687744045601E-3</v>
      </c>
    </row>
    <row r="6943" spans="1:8" x14ac:dyDescent="0.2">
      <c r="A6943" s="7">
        <v>50409</v>
      </c>
      <c r="B6943" s="6">
        <v>4.7874999999999994E-2</v>
      </c>
      <c r="C6943" s="6">
        <v>4.7874999999999994E-2</v>
      </c>
      <c r="D6943" s="6">
        <v>5.2017908006344017E-2</v>
      </c>
      <c r="E6943" s="6">
        <v>5.2499999999999998E-2</v>
      </c>
      <c r="F6943" s="6">
        <v>1.2017908006344016E-2</v>
      </c>
      <c r="G6943" s="6">
        <v>7.0179080063440188E-3</v>
      </c>
      <c r="H6943" s="5">
        <v>9.5179080063440176E-3</v>
      </c>
    </row>
    <row r="6944" spans="1:8" x14ac:dyDescent="0.2">
      <c r="A6944" s="7">
        <v>50410</v>
      </c>
      <c r="B6944" s="6">
        <v>4.7876000000000002E-2</v>
      </c>
      <c r="C6944" s="6">
        <v>4.7874999999999994E-2</v>
      </c>
      <c r="D6944" s="6">
        <v>5.2134608822714E-2</v>
      </c>
      <c r="E6944" s="6">
        <v>5.2499999999999998E-2</v>
      </c>
      <c r="F6944" s="6">
        <v>1.2134608822713999E-2</v>
      </c>
      <c r="G6944" s="6">
        <v>7.1346088227140017E-3</v>
      </c>
      <c r="H6944" s="5">
        <v>9.6346088227140005E-3</v>
      </c>
    </row>
    <row r="6945" spans="1:8" x14ac:dyDescent="0.2">
      <c r="A6945" s="7">
        <v>50411</v>
      </c>
      <c r="B6945" s="6">
        <v>4.7876000000000002E-2</v>
      </c>
      <c r="C6945" s="6">
        <v>4.7876000000000002E-2</v>
      </c>
      <c r="D6945" s="6">
        <v>5.2020114501992301E-2</v>
      </c>
      <c r="E6945" s="6">
        <v>5.2499999999999998E-2</v>
      </c>
      <c r="F6945" s="6">
        <v>1.20201145019923E-2</v>
      </c>
      <c r="G6945" s="6">
        <v>7.0201145019923028E-3</v>
      </c>
      <c r="H6945" s="5">
        <v>9.5201145019923016E-3</v>
      </c>
    </row>
    <row r="6946" spans="1:8" x14ac:dyDescent="0.2">
      <c r="A6946" s="7">
        <v>50412</v>
      </c>
      <c r="B6946" s="6">
        <v>4.7877000000000003E-2</v>
      </c>
      <c r="C6946" s="6">
        <v>4.7876000000000002E-2</v>
      </c>
      <c r="D6946" s="6">
        <v>5.2021721109387319E-2</v>
      </c>
      <c r="E6946" s="6">
        <v>5.2499999999999998E-2</v>
      </c>
      <c r="F6946" s="6">
        <v>1.2021721109387318E-2</v>
      </c>
      <c r="G6946" s="6">
        <v>7.0217211093873202E-3</v>
      </c>
      <c r="H6946" s="5">
        <v>9.521721109387319E-3</v>
      </c>
    </row>
    <row r="6947" spans="1:8" x14ac:dyDescent="0.2">
      <c r="A6947" s="7">
        <v>50413</v>
      </c>
      <c r="B6947" s="6">
        <v>4.7877999999999997E-2</v>
      </c>
      <c r="C6947" s="6">
        <v>4.7877000000000003E-2</v>
      </c>
      <c r="D6947" s="6">
        <v>5.2138472257459184E-2</v>
      </c>
      <c r="E6947" s="6">
        <v>5.2499999999999998E-2</v>
      </c>
      <c r="F6947" s="6">
        <v>1.2138472257459183E-2</v>
      </c>
      <c r="G6947" s="6">
        <v>7.1384722574591858E-3</v>
      </c>
      <c r="H6947" s="5">
        <v>9.6384722574591845E-3</v>
      </c>
    </row>
    <row r="6948" spans="1:8" x14ac:dyDescent="0.2">
      <c r="A6948" s="7">
        <v>50414</v>
      </c>
      <c r="B6948" s="6">
        <v>4.7877999999999997E-2</v>
      </c>
      <c r="C6948" s="6">
        <v>4.7877999999999997E-2</v>
      </c>
      <c r="D6948" s="6">
        <v>5.202392760787132E-2</v>
      </c>
      <c r="E6948" s="6">
        <v>5.2499999999999998E-2</v>
      </c>
      <c r="F6948" s="6">
        <v>1.2023927607871319E-2</v>
      </c>
      <c r="G6948" s="6">
        <v>7.023927607871322E-3</v>
      </c>
      <c r="H6948" s="5">
        <v>9.5239276078713207E-3</v>
      </c>
    </row>
    <row r="6949" spans="1:8" x14ac:dyDescent="0.2">
      <c r="A6949" s="7">
        <v>50415</v>
      </c>
      <c r="B6949" s="6">
        <v>4.7878999999999998E-2</v>
      </c>
      <c r="C6949" s="6">
        <v>4.7877999999999997E-2</v>
      </c>
      <c r="D6949" s="6">
        <v>5.2140712310587242E-2</v>
      </c>
      <c r="E6949" s="6">
        <v>5.2499999999999998E-2</v>
      </c>
      <c r="F6949" s="6">
        <v>1.2140712310587241E-2</v>
      </c>
      <c r="G6949" s="6">
        <v>7.1407123105872439E-3</v>
      </c>
      <c r="H6949" s="5">
        <v>9.6407123105872426E-3</v>
      </c>
    </row>
    <row r="6950" spans="1:8" x14ac:dyDescent="0.2">
      <c r="A6950" s="7">
        <v>50416</v>
      </c>
      <c r="B6950" s="6">
        <v>4.7878999999999998E-2</v>
      </c>
      <c r="C6950" s="6">
        <v>4.7878999999999998E-2</v>
      </c>
      <c r="D6950" s="6">
        <v>5.2026134108179252E-2</v>
      </c>
      <c r="E6950" s="6">
        <v>5.2499999999999998E-2</v>
      </c>
      <c r="F6950" s="6">
        <v>1.2026134108179251E-2</v>
      </c>
      <c r="G6950" s="6">
        <v>7.0261341081792536E-3</v>
      </c>
      <c r="H6950" s="5">
        <v>9.5261341081792524E-3</v>
      </c>
    </row>
    <row r="6951" spans="1:8" x14ac:dyDescent="0.2">
      <c r="A6951" s="7">
        <v>50417</v>
      </c>
      <c r="B6951" s="6">
        <v>4.7880000000000006E-2</v>
      </c>
      <c r="C6951" s="6">
        <v>4.7878999999999998E-2</v>
      </c>
      <c r="D6951" s="6">
        <v>5.2027740720339527E-2</v>
      </c>
      <c r="E6951" s="6">
        <v>5.2499999999999998E-2</v>
      </c>
      <c r="F6951" s="6">
        <v>1.2027740720339526E-2</v>
      </c>
      <c r="G6951" s="6">
        <v>7.0277407203395287E-3</v>
      </c>
      <c r="H6951" s="5">
        <v>9.5277407203395274E-3</v>
      </c>
    </row>
    <row r="6952" spans="1:8" x14ac:dyDescent="0.2">
      <c r="A6952" s="7">
        <v>50418</v>
      </c>
      <c r="B6952" s="6">
        <v>4.7881E-2</v>
      </c>
      <c r="C6952" s="6">
        <v>4.7880000000000006E-2</v>
      </c>
      <c r="D6952" s="6">
        <v>5.214457575502137E-2</v>
      </c>
      <c r="E6952" s="6">
        <v>5.2499999999999998E-2</v>
      </c>
      <c r="F6952" s="6">
        <v>1.214457575502137E-2</v>
      </c>
      <c r="G6952" s="6">
        <v>7.144575755021372E-3</v>
      </c>
      <c r="H6952" s="5">
        <v>9.6445757550213708E-3</v>
      </c>
    </row>
    <row r="6953" spans="1:8" x14ac:dyDescent="0.2">
      <c r="A6953" s="7">
        <v>50419</v>
      </c>
      <c r="B6953" s="6">
        <v>4.7881E-2</v>
      </c>
      <c r="C6953" s="6">
        <v>4.7881E-2</v>
      </c>
      <c r="D6953" s="6">
        <v>5.2029947223509065E-2</v>
      </c>
      <c r="E6953" s="6">
        <v>5.2499999999999998E-2</v>
      </c>
      <c r="F6953" s="6">
        <v>1.2029947223509065E-2</v>
      </c>
      <c r="G6953" s="6">
        <v>7.0299472235090671E-3</v>
      </c>
      <c r="H6953" s="5">
        <v>9.5299472235090658E-3</v>
      </c>
    </row>
    <row r="6954" spans="1:8" x14ac:dyDescent="0.2">
      <c r="A6954" s="7">
        <v>50420</v>
      </c>
      <c r="B6954" s="6">
        <v>4.7882000000000001E-2</v>
      </c>
      <c r="C6954" s="6">
        <v>4.7881E-2</v>
      </c>
      <c r="D6954" s="6">
        <v>5.2031553838501547E-2</v>
      </c>
      <c r="E6954" s="6">
        <v>5.2499999999999998E-2</v>
      </c>
      <c r="F6954" s="6">
        <v>1.2031553838501546E-2</v>
      </c>
      <c r="G6954" s="6">
        <v>7.0315538385015489E-3</v>
      </c>
      <c r="H6954" s="5">
        <v>9.5315538385015476E-3</v>
      </c>
    </row>
    <row r="6955" spans="1:8" x14ac:dyDescent="0.2">
      <c r="A6955" s="7">
        <v>50421</v>
      </c>
      <c r="B6955" s="6">
        <v>4.7882000000000001E-2</v>
      </c>
      <c r="C6955" s="6">
        <v>4.7882000000000001E-2</v>
      </c>
      <c r="D6955" s="6">
        <v>5.2032153838501544E-2</v>
      </c>
      <c r="E6955" s="6">
        <v>5.2499999999999998E-2</v>
      </c>
      <c r="F6955" s="6">
        <v>1.2032153838501543E-2</v>
      </c>
      <c r="G6955" s="6">
        <v>7.0321538385015453E-3</v>
      </c>
      <c r="H6955" s="5">
        <v>9.532153838501544E-3</v>
      </c>
    </row>
    <row r="6956" spans="1:8" x14ac:dyDescent="0.2">
      <c r="A6956" s="7">
        <v>50422</v>
      </c>
      <c r="B6956" s="6">
        <v>4.7882999999999995E-2</v>
      </c>
      <c r="C6956" s="6">
        <v>4.7882000000000001E-2</v>
      </c>
      <c r="D6956" s="6">
        <v>5.2033760455427056E-2</v>
      </c>
      <c r="E6956" s="6">
        <v>5.2499999999999998E-2</v>
      </c>
      <c r="F6956" s="6">
        <v>1.2033760455427055E-2</v>
      </c>
      <c r="G6956" s="6">
        <v>7.0337604554270572E-3</v>
      </c>
      <c r="H6956" s="5">
        <v>9.5337604554270559E-3</v>
      </c>
    </row>
    <row r="6957" spans="1:8" x14ac:dyDescent="0.2">
      <c r="A6957" s="7">
        <v>50423</v>
      </c>
      <c r="B6957" s="6">
        <v>4.7884000000000003E-2</v>
      </c>
      <c r="C6957" s="6">
        <v>4.7882999999999995E-2</v>
      </c>
      <c r="D6957" s="6">
        <v>5.2150679377115969E-2</v>
      </c>
      <c r="E6957" s="6">
        <v>5.2499999999999998E-2</v>
      </c>
      <c r="F6957" s="6">
        <v>1.2150679377115968E-2</v>
      </c>
      <c r="G6957" s="6">
        <v>7.1506793771159705E-3</v>
      </c>
      <c r="H6957" s="5">
        <v>9.6506793771159692E-3</v>
      </c>
    </row>
    <row r="6958" spans="1:8" x14ac:dyDescent="0.2">
      <c r="A6958" s="7">
        <v>50424</v>
      </c>
      <c r="B6958" s="6">
        <v>4.7884000000000003E-2</v>
      </c>
      <c r="C6958" s="6">
        <v>4.7884000000000003E-2</v>
      </c>
      <c r="D6958" s="6">
        <v>5.2035966963282117E-2</v>
      </c>
      <c r="E6958" s="6">
        <v>5.2499999999999998E-2</v>
      </c>
      <c r="F6958" s="6">
        <v>1.2035966963282116E-2</v>
      </c>
      <c r="G6958" s="6">
        <v>7.0359669632821184E-3</v>
      </c>
      <c r="H6958" s="5">
        <v>9.5359669632821172E-3</v>
      </c>
    </row>
    <row r="6959" spans="1:8" x14ac:dyDescent="0.2">
      <c r="A6959" s="7">
        <v>50425</v>
      </c>
      <c r="B6959" s="6">
        <v>4.7884999999999997E-2</v>
      </c>
      <c r="C6959" s="6">
        <v>4.7884000000000003E-2</v>
      </c>
      <c r="D6959" s="6">
        <v>5.2037573583039815E-2</v>
      </c>
      <c r="E6959" s="6">
        <v>5.2499999999999998E-2</v>
      </c>
      <c r="F6959" s="6">
        <v>1.2037573583039814E-2</v>
      </c>
      <c r="G6959" s="6">
        <v>7.0375735830398162E-3</v>
      </c>
      <c r="H6959" s="5">
        <v>9.5375735830398149E-3</v>
      </c>
    </row>
    <row r="6960" spans="1:8" x14ac:dyDescent="0.2">
      <c r="A6960" s="7">
        <v>50426</v>
      </c>
      <c r="B6960" s="6">
        <v>4.7884999999999997E-2</v>
      </c>
      <c r="C6960" s="6">
        <v>4.7884999999999997E-2</v>
      </c>
      <c r="D6960" s="6">
        <v>5.2038173583039811E-2</v>
      </c>
      <c r="E6960" s="6">
        <v>5.2499999999999998E-2</v>
      </c>
      <c r="F6960" s="6">
        <v>1.203817358303981E-2</v>
      </c>
      <c r="G6960" s="6">
        <v>7.0381735830398126E-3</v>
      </c>
      <c r="H6960" s="5">
        <v>9.5381735830398114E-3</v>
      </c>
    </row>
    <row r="6961" spans="1:8" x14ac:dyDescent="0.2">
      <c r="A6961" s="7">
        <v>50427</v>
      </c>
      <c r="B6961" s="6">
        <v>4.7885999999999998E-2</v>
      </c>
      <c r="C6961" s="6">
        <v>4.7884999999999997E-2</v>
      </c>
      <c r="D6961" s="6">
        <v>5.2039780204756483E-2</v>
      </c>
      <c r="E6961" s="6">
        <v>5.2499999999999998E-2</v>
      </c>
      <c r="F6961" s="6">
        <v>1.2039780204756483E-2</v>
      </c>
      <c r="G6961" s="6">
        <v>7.039780204756485E-3</v>
      </c>
      <c r="H6961" s="5">
        <v>9.5397802047564838E-3</v>
      </c>
    </row>
    <row r="6962" spans="1:8" x14ac:dyDescent="0.2">
      <c r="A6962" s="7">
        <v>50428</v>
      </c>
      <c r="B6962" s="6">
        <v>4.7887000000000006E-2</v>
      </c>
      <c r="C6962" s="6">
        <v>4.7885999999999998E-2</v>
      </c>
      <c r="D6962" s="6">
        <v>5.2156783013823621E-2</v>
      </c>
      <c r="E6962" s="6">
        <v>5.2499999999999998E-2</v>
      </c>
      <c r="F6962" s="6">
        <v>1.215678301382362E-2</v>
      </c>
      <c r="G6962" s="6">
        <v>7.1567830138236227E-3</v>
      </c>
      <c r="H6962" s="5">
        <v>9.6567830138236214E-3</v>
      </c>
    </row>
    <row r="6963" spans="1:8" x14ac:dyDescent="0.2">
      <c r="A6963" s="7">
        <v>50429</v>
      </c>
      <c r="B6963" s="6">
        <v>4.7887000000000006E-2</v>
      </c>
      <c r="C6963" s="6">
        <v>4.7887000000000006E-2</v>
      </c>
      <c r="D6963" s="6">
        <v>5.2041986717245393E-2</v>
      </c>
      <c r="E6963" s="6">
        <v>5.2499999999999998E-2</v>
      </c>
      <c r="F6963" s="6">
        <v>1.2041986717245393E-2</v>
      </c>
      <c r="G6963" s="6">
        <v>7.0419867172453951E-3</v>
      </c>
      <c r="H6963" s="5">
        <v>9.5419867172453939E-3</v>
      </c>
    </row>
    <row r="6964" spans="1:8" x14ac:dyDescent="0.2">
      <c r="A6964" s="7">
        <v>50430</v>
      </c>
      <c r="B6964" s="6">
        <v>4.7888E-2</v>
      </c>
      <c r="C6964" s="6">
        <v>4.7887000000000006E-2</v>
      </c>
      <c r="D6964" s="6">
        <v>5.2043593341793995E-2</v>
      </c>
      <c r="E6964" s="6">
        <v>5.2499999999999998E-2</v>
      </c>
      <c r="F6964" s="6">
        <v>1.2043593341793994E-2</v>
      </c>
      <c r="G6964" s="6">
        <v>7.0435933417939967E-3</v>
      </c>
      <c r="H6964" s="5">
        <v>9.5435933417939954E-3</v>
      </c>
    </row>
    <row r="6965" spans="1:8" x14ac:dyDescent="0.2">
      <c r="A6965" s="7">
        <v>50431</v>
      </c>
      <c r="B6965" s="6">
        <v>4.7888E-2</v>
      </c>
      <c r="C6965" s="6">
        <v>4.7888E-2</v>
      </c>
      <c r="D6965" s="6">
        <v>5.2044193341793991E-2</v>
      </c>
      <c r="E6965" s="6">
        <v>5.2499999999999998E-2</v>
      </c>
      <c r="F6965" s="6">
        <v>1.2044193341793991E-2</v>
      </c>
      <c r="G6965" s="6">
        <v>7.0441933417939931E-3</v>
      </c>
      <c r="H6965" s="5">
        <v>9.5441933417939918E-3</v>
      </c>
    </row>
    <row r="6966" spans="1:8" x14ac:dyDescent="0.2">
      <c r="A6966" s="7">
        <v>50432</v>
      </c>
      <c r="B6966" s="6">
        <v>4.7889000000000001E-2</v>
      </c>
      <c r="C6966" s="6">
        <v>4.7888E-2</v>
      </c>
      <c r="D6966" s="6">
        <v>5.204579996827588E-2</v>
      </c>
      <c r="E6966" s="6">
        <v>5.2499999999999998E-2</v>
      </c>
      <c r="F6966" s="6">
        <v>1.2045799968275879E-2</v>
      </c>
      <c r="G6966" s="6">
        <v>7.0457999682758815E-3</v>
      </c>
      <c r="H6966" s="5">
        <v>9.5457999682758803E-3</v>
      </c>
    </row>
    <row r="6967" spans="1:8" x14ac:dyDescent="0.2">
      <c r="A6967" s="7">
        <v>50433</v>
      </c>
      <c r="B6967" s="6">
        <v>4.7889999999999995E-2</v>
      </c>
      <c r="C6967" s="6">
        <v>4.7889000000000001E-2</v>
      </c>
      <c r="D6967" s="6">
        <v>5.2162886665144265E-2</v>
      </c>
      <c r="E6967" s="6">
        <v>5.2499999999999998E-2</v>
      </c>
      <c r="F6967" s="6">
        <v>1.2162886665144264E-2</v>
      </c>
      <c r="G6967" s="6">
        <v>7.1628866651442663E-3</v>
      </c>
      <c r="H6967" s="5">
        <v>9.6628866651442651E-3</v>
      </c>
    </row>
    <row r="6968" spans="1:8" x14ac:dyDescent="0.2">
      <c r="A6968" s="7">
        <v>50434</v>
      </c>
      <c r="B6968" s="6">
        <v>4.7889999999999995E-2</v>
      </c>
      <c r="C6968" s="6">
        <v>4.7889999999999995E-2</v>
      </c>
      <c r="D6968" s="6">
        <v>5.2048006485450243E-2</v>
      </c>
      <c r="E6968" s="6">
        <v>5.2499999999999998E-2</v>
      </c>
      <c r="F6968" s="6">
        <v>1.2048006485450242E-2</v>
      </c>
      <c r="G6968" s="6">
        <v>7.048006485450245E-3</v>
      </c>
      <c r="H6968" s="5">
        <v>9.5480064854502437E-3</v>
      </c>
    </row>
    <row r="6969" spans="1:8" x14ac:dyDescent="0.2">
      <c r="A6969" s="7">
        <v>50435</v>
      </c>
      <c r="B6969" s="6">
        <v>4.7891000000000003E-2</v>
      </c>
      <c r="C6969" s="6">
        <v>4.7889999999999995E-2</v>
      </c>
      <c r="D6969" s="6">
        <v>5.2049613114764033E-2</v>
      </c>
      <c r="E6969" s="6">
        <v>5.2499999999999998E-2</v>
      </c>
      <c r="F6969" s="6">
        <v>1.2049613114764032E-2</v>
      </c>
      <c r="G6969" s="6">
        <v>7.0496131147640348E-3</v>
      </c>
      <c r="H6969" s="5">
        <v>9.5496131147640335E-3</v>
      </c>
    </row>
    <row r="6970" spans="1:8" x14ac:dyDescent="0.2">
      <c r="A6970" s="7">
        <v>50436</v>
      </c>
      <c r="B6970" s="6">
        <v>4.7891000000000003E-2</v>
      </c>
      <c r="C6970" s="6">
        <v>4.7891000000000003E-2</v>
      </c>
      <c r="D6970" s="6">
        <v>5.205021311476403E-2</v>
      </c>
      <c r="E6970" s="6">
        <v>5.2499999999999998E-2</v>
      </c>
      <c r="F6970" s="6">
        <v>1.2050213114764029E-2</v>
      </c>
      <c r="G6970" s="6">
        <v>7.0502131147640312E-3</v>
      </c>
      <c r="H6970" s="5">
        <v>9.55021311476403E-3</v>
      </c>
    </row>
    <row r="6971" spans="1:8" x14ac:dyDescent="0.2">
      <c r="A6971" s="7">
        <v>50437</v>
      </c>
      <c r="B6971" s="6">
        <v>4.7892000000000004E-2</v>
      </c>
      <c r="C6971" s="6">
        <v>4.7891000000000003E-2</v>
      </c>
      <c r="D6971" s="6">
        <v>5.2051819746011127E-2</v>
      </c>
      <c r="E6971" s="6">
        <v>5.2499999999999998E-2</v>
      </c>
      <c r="F6971" s="6">
        <v>1.2051819746011126E-2</v>
      </c>
      <c r="G6971" s="6">
        <v>7.0518197460111287E-3</v>
      </c>
      <c r="H6971" s="5">
        <v>9.5518197460111275E-3</v>
      </c>
    </row>
    <row r="6972" spans="1:8" x14ac:dyDescent="0.2">
      <c r="A6972" s="7">
        <v>50438</v>
      </c>
      <c r="B6972" s="6">
        <v>4.7892999999999998E-2</v>
      </c>
      <c r="C6972" s="6">
        <v>4.7892000000000004E-2</v>
      </c>
      <c r="D6972" s="6">
        <v>5.2168990331077837E-2</v>
      </c>
      <c r="E6972" s="6">
        <v>5.2499999999999998E-2</v>
      </c>
      <c r="F6972" s="6">
        <v>1.2168990331077836E-2</v>
      </c>
      <c r="G6972" s="6">
        <v>7.1689903310778388E-3</v>
      </c>
      <c r="H6972" s="5">
        <v>9.6689903310778376E-3</v>
      </c>
    </row>
    <row r="6973" spans="1:8" x14ac:dyDescent="0.2">
      <c r="A6973" s="7">
        <v>50439</v>
      </c>
      <c r="B6973" s="6">
        <v>4.7892999999999998E-2</v>
      </c>
      <c r="C6973" s="6">
        <v>4.7892999999999998E-2</v>
      </c>
      <c r="D6973" s="6">
        <v>5.2054026267870916E-2</v>
      </c>
      <c r="E6973" s="6">
        <v>5.2499999999999998E-2</v>
      </c>
      <c r="F6973" s="6">
        <v>1.2054026267870915E-2</v>
      </c>
      <c r="G6973" s="6">
        <v>7.0540262678709179E-3</v>
      </c>
      <c r="H6973" s="5">
        <v>9.5540262678709166E-3</v>
      </c>
    </row>
    <row r="6974" spans="1:8" x14ac:dyDescent="0.2">
      <c r="A6974" s="7">
        <v>50440</v>
      </c>
      <c r="B6974" s="6">
        <v>4.7893999999999999E-2</v>
      </c>
      <c r="C6974" s="6">
        <v>4.7892999999999998E-2</v>
      </c>
      <c r="D6974" s="6">
        <v>5.2055632901975867E-2</v>
      </c>
      <c r="E6974" s="6">
        <v>5.2499999999999998E-2</v>
      </c>
      <c r="F6974" s="6">
        <v>1.2055632901975866E-2</v>
      </c>
      <c r="G6974" s="6">
        <v>7.0556329019758682E-3</v>
      </c>
      <c r="H6974" s="5">
        <v>9.5556329019758669E-3</v>
      </c>
    </row>
    <row r="6975" spans="1:8" x14ac:dyDescent="0.2">
      <c r="A6975" s="7">
        <v>50441</v>
      </c>
      <c r="B6975" s="6">
        <v>4.7893999999999999E-2</v>
      </c>
      <c r="C6975" s="6">
        <v>4.7893999999999999E-2</v>
      </c>
      <c r="D6975" s="6">
        <v>5.2056232901975856E-2</v>
      </c>
      <c r="E6975" s="6">
        <v>5.2499999999999998E-2</v>
      </c>
      <c r="F6975" s="6">
        <v>1.2056232901975855E-2</v>
      </c>
      <c r="G6975" s="6">
        <v>7.0562329019758577E-3</v>
      </c>
      <c r="H6975" s="5">
        <v>9.5562329019758564E-3</v>
      </c>
    </row>
    <row r="6976" spans="1:8" x14ac:dyDescent="0.2">
      <c r="A6976" s="7">
        <v>50442</v>
      </c>
      <c r="B6976" s="6">
        <v>4.7895E-2</v>
      </c>
      <c r="C6976" s="6">
        <v>4.7893999999999999E-2</v>
      </c>
      <c r="D6976" s="6">
        <v>5.2057839537936405E-2</v>
      </c>
      <c r="E6976" s="6">
        <v>5.2499999999999998E-2</v>
      </c>
      <c r="F6976" s="6">
        <v>1.2057839537936405E-2</v>
      </c>
      <c r="G6976" s="6">
        <v>7.057839537936407E-3</v>
      </c>
      <c r="H6976" s="5">
        <v>9.5578395379364058E-3</v>
      </c>
    </row>
    <row r="6977" spans="1:8" x14ac:dyDescent="0.2">
      <c r="A6977" s="7">
        <v>50443</v>
      </c>
      <c r="B6977" s="6">
        <v>4.7896000000000001E-2</v>
      </c>
      <c r="C6977" s="6">
        <v>4.7895E-2</v>
      </c>
      <c r="D6977" s="6">
        <v>5.2175094011598519E-2</v>
      </c>
      <c r="E6977" s="6">
        <v>5.2499999999999998E-2</v>
      </c>
      <c r="F6977" s="6">
        <v>1.2175094011598518E-2</v>
      </c>
      <c r="G6977" s="6">
        <v>7.1750940115985207E-3</v>
      </c>
      <c r="H6977" s="5">
        <v>9.6750940115985194E-3</v>
      </c>
    </row>
    <row r="6978" spans="1:8" x14ac:dyDescent="0.2">
      <c r="A6978" s="7">
        <v>50444</v>
      </c>
      <c r="B6978" s="6">
        <v>4.7896000000000001E-2</v>
      </c>
      <c r="C6978" s="6">
        <v>4.7896000000000001E-2</v>
      </c>
      <c r="D6978" s="6">
        <v>5.2060046064507357E-2</v>
      </c>
      <c r="E6978" s="6">
        <v>5.2499999999999998E-2</v>
      </c>
      <c r="F6978" s="6">
        <v>1.2060046064507356E-2</v>
      </c>
      <c r="G6978" s="6">
        <v>7.0600460645073582E-3</v>
      </c>
      <c r="H6978" s="5">
        <v>9.5600460645073569E-3</v>
      </c>
    </row>
    <row r="6979" spans="1:8" x14ac:dyDescent="0.2">
      <c r="A6979" s="7">
        <v>50445</v>
      </c>
      <c r="B6979" s="6">
        <v>4.7896999999999995E-2</v>
      </c>
      <c r="C6979" s="6">
        <v>4.7896000000000001E-2</v>
      </c>
      <c r="D6979" s="6">
        <v>5.2061652703377474E-2</v>
      </c>
      <c r="E6979" s="6">
        <v>5.2499999999999998E-2</v>
      </c>
      <c r="F6979" s="6">
        <v>1.2061652703377473E-2</v>
      </c>
      <c r="G6979" s="6">
        <v>7.0616527033774759E-3</v>
      </c>
      <c r="H6979" s="5">
        <v>9.5616527033774747E-3</v>
      </c>
    </row>
    <row r="6980" spans="1:8" x14ac:dyDescent="0.2">
      <c r="A6980" s="7">
        <v>50446</v>
      </c>
      <c r="B6980" s="6">
        <v>4.7896999999999995E-2</v>
      </c>
      <c r="C6980" s="6">
        <v>4.7896999999999995E-2</v>
      </c>
      <c r="D6980" s="6">
        <v>5.2062252703377478E-2</v>
      </c>
      <c r="E6980" s="6">
        <v>5.2499999999999998E-2</v>
      </c>
      <c r="F6980" s="6">
        <v>1.2062252703377477E-2</v>
      </c>
      <c r="G6980" s="6">
        <v>7.0622527033774793E-3</v>
      </c>
      <c r="H6980" s="5">
        <v>9.562252703377478E-3</v>
      </c>
    </row>
    <row r="6981" spans="1:8" x14ac:dyDescent="0.2">
      <c r="A6981" s="7">
        <v>50447</v>
      </c>
      <c r="B6981" s="6">
        <v>4.7897999999999996E-2</v>
      </c>
      <c r="C6981" s="6">
        <v>4.7896999999999995E-2</v>
      </c>
      <c r="D6981" s="6">
        <v>5.2063859344103153E-2</v>
      </c>
      <c r="E6981" s="6">
        <v>5.2499999999999998E-2</v>
      </c>
      <c r="F6981" s="6">
        <v>1.2063859344103152E-2</v>
      </c>
      <c r="G6981" s="6">
        <v>7.0638593441031544E-3</v>
      </c>
      <c r="H6981" s="5">
        <v>9.5638593441031532E-3</v>
      </c>
    </row>
    <row r="6982" spans="1:8" x14ac:dyDescent="0.2">
      <c r="A6982" s="7">
        <v>50448</v>
      </c>
      <c r="B6982" s="6">
        <v>4.7899000000000004E-2</v>
      </c>
      <c r="C6982" s="6">
        <v>4.7897999999999996E-2</v>
      </c>
      <c r="D6982" s="6">
        <v>5.2065465985805082E-2</v>
      </c>
      <c r="E6982" s="6">
        <v>5.2499999999999998E-2</v>
      </c>
      <c r="F6982" s="6">
        <v>1.2065465985805081E-2</v>
      </c>
      <c r="G6982" s="6">
        <v>7.0654659858050833E-3</v>
      </c>
      <c r="H6982" s="5">
        <v>9.5654659858050821E-3</v>
      </c>
    </row>
    <row r="6983" spans="1:8" x14ac:dyDescent="0.2">
      <c r="A6983" s="7">
        <v>50449</v>
      </c>
      <c r="B6983" s="6">
        <v>4.7899000000000004E-2</v>
      </c>
      <c r="C6983" s="6">
        <v>4.7899000000000004E-2</v>
      </c>
      <c r="D6983" s="6">
        <v>5.2066065985805085E-2</v>
      </c>
      <c r="E6983" s="6">
        <v>5.2499999999999998E-2</v>
      </c>
      <c r="F6983" s="6">
        <v>1.2066065985805084E-2</v>
      </c>
      <c r="G6983" s="6">
        <v>7.0660659858050867E-3</v>
      </c>
      <c r="H6983" s="5">
        <v>9.5660659858050855E-3</v>
      </c>
    </row>
    <row r="6984" spans="1:8" x14ac:dyDescent="0.2">
      <c r="A6984" s="7">
        <v>50450</v>
      </c>
      <c r="B6984" s="6">
        <v>4.7899999999999998E-2</v>
      </c>
      <c r="C6984" s="6">
        <v>4.7899000000000004E-2</v>
      </c>
      <c r="D6984" s="6">
        <v>5.2067672629440356E-2</v>
      </c>
      <c r="E6984" s="6">
        <v>5.2499999999999998E-2</v>
      </c>
      <c r="F6984" s="6">
        <v>1.2067672629440356E-2</v>
      </c>
      <c r="G6984" s="6">
        <v>7.067672629440358E-3</v>
      </c>
      <c r="H6984" s="5">
        <v>9.5676726294403568E-3</v>
      </c>
    </row>
    <row r="6985" spans="1:8" x14ac:dyDescent="0.2">
      <c r="A6985" s="7">
        <v>50451</v>
      </c>
      <c r="B6985" s="6">
        <v>4.7899999999999998E-2</v>
      </c>
      <c r="C6985" s="6">
        <v>4.7899999999999998E-2</v>
      </c>
      <c r="D6985" s="6">
        <v>5.206827262944036E-2</v>
      </c>
      <c r="E6985" s="6">
        <v>5.2499999999999998E-2</v>
      </c>
      <c r="F6985" s="6">
        <v>1.2068272629440359E-2</v>
      </c>
      <c r="G6985" s="6">
        <v>7.0682726294403614E-3</v>
      </c>
      <c r="H6985" s="5">
        <v>9.5682726294403601E-3</v>
      </c>
    </row>
    <row r="6986" spans="1:8" x14ac:dyDescent="0.2">
      <c r="A6986" s="7">
        <v>50452</v>
      </c>
      <c r="B6986" s="6">
        <v>4.7900999999999999E-2</v>
      </c>
      <c r="C6986" s="6">
        <v>4.7899999999999998E-2</v>
      </c>
      <c r="D6986" s="6">
        <v>5.2069879274931147E-2</v>
      </c>
      <c r="E6986" s="6">
        <v>5.2499999999999998E-2</v>
      </c>
      <c r="F6986" s="6">
        <v>1.2069879274931146E-2</v>
      </c>
      <c r="G6986" s="6">
        <v>7.0698792749311484E-3</v>
      </c>
      <c r="H6986" s="5">
        <v>9.5698792749311472E-3</v>
      </c>
    </row>
    <row r="6987" spans="1:8" x14ac:dyDescent="0.2">
      <c r="A6987" s="7">
        <v>50453</v>
      </c>
      <c r="B6987" s="6">
        <v>4.7901999999999993E-2</v>
      </c>
      <c r="C6987" s="6">
        <v>4.7900999999999999E-2</v>
      </c>
      <c r="D6987" s="6">
        <v>5.2071485921398208E-2</v>
      </c>
      <c r="E6987" s="6">
        <v>5.2499999999999998E-2</v>
      </c>
      <c r="F6987" s="6">
        <v>1.2071485921398208E-2</v>
      </c>
      <c r="G6987" s="6">
        <v>7.0714859213982101E-3</v>
      </c>
      <c r="H6987" s="5">
        <v>9.5714859213982088E-3</v>
      </c>
    </row>
    <row r="6988" spans="1:8" x14ac:dyDescent="0.2">
      <c r="A6988" s="7">
        <v>50454</v>
      </c>
      <c r="B6988" s="6">
        <v>4.7901999999999993E-2</v>
      </c>
      <c r="C6988" s="6">
        <v>4.7901999999999993E-2</v>
      </c>
      <c r="D6988" s="6">
        <v>5.2072085921398205E-2</v>
      </c>
      <c r="E6988" s="6">
        <v>5.2499999999999998E-2</v>
      </c>
      <c r="F6988" s="6">
        <v>1.2072085921398204E-2</v>
      </c>
      <c r="G6988" s="6">
        <v>7.0720859213982065E-3</v>
      </c>
      <c r="H6988" s="5">
        <v>9.5720859213982053E-3</v>
      </c>
    </row>
    <row r="6989" spans="1:8" x14ac:dyDescent="0.2">
      <c r="A6989" s="7">
        <v>50455</v>
      </c>
      <c r="B6989" s="6">
        <v>4.7903000000000001E-2</v>
      </c>
      <c r="C6989" s="6">
        <v>4.7901999999999993E-2</v>
      </c>
      <c r="D6989" s="6">
        <v>5.207369256977281E-2</v>
      </c>
      <c r="E6989" s="6">
        <v>5.2499999999999998E-2</v>
      </c>
      <c r="F6989" s="6">
        <v>1.2073692569772809E-2</v>
      </c>
      <c r="G6989" s="6">
        <v>7.0736925697728117E-3</v>
      </c>
      <c r="H6989" s="5">
        <v>9.5736925697728105E-3</v>
      </c>
    </row>
    <row r="6990" spans="1:8" x14ac:dyDescent="0.2">
      <c r="A6990" s="7">
        <v>50456</v>
      </c>
      <c r="B6990" s="6">
        <v>4.7903000000000001E-2</v>
      </c>
      <c r="C6990" s="6">
        <v>4.7903000000000001E-2</v>
      </c>
      <c r="D6990" s="6">
        <v>5.2074292569772807E-2</v>
      </c>
      <c r="E6990" s="6">
        <v>5.2499999999999998E-2</v>
      </c>
      <c r="F6990" s="6">
        <v>1.2074292569772806E-2</v>
      </c>
      <c r="G6990" s="6">
        <v>7.0742925697728082E-3</v>
      </c>
      <c r="H6990" s="5">
        <v>9.5742925697728069E-3</v>
      </c>
    </row>
    <row r="6991" spans="1:8" x14ac:dyDescent="0.2">
      <c r="A6991" s="7">
        <v>50457</v>
      </c>
      <c r="B6991" s="6">
        <v>4.7904000000000002E-2</v>
      </c>
      <c r="C6991" s="6">
        <v>4.7903000000000001E-2</v>
      </c>
      <c r="D6991" s="6">
        <v>5.2075899220054497E-2</v>
      </c>
      <c r="E6991" s="6">
        <v>5.2499999999999998E-2</v>
      </c>
      <c r="F6991" s="6">
        <v>1.2075899220054497E-2</v>
      </c>
      <c r="G6991" s="6">
        <v>7.075899220054499E-3</v>
      </c>
      <c r="H6991" s="5">
        <v>9.5758992200544978E-3</v>
      </c>
    </row>
    <row r="6992" spans="1:8" x14ac:dyDescent="0.2">
      <c r="A6992" s="7">
        <v>50458</v>
      </c>
      <c r="B6992" s="6">
        <v>4.7904999999999996E-2</v>
      </c>
      <c r="C6992" s="6">
        <v>4.7904000000000002E-2</v>
      </c>
      <c r="D6992" s="6">
        <v>5.2077505871312726E-2</v>
      </c>
      <c r="E6992" s="6">
        <v>5.2499999999999998E-2</v>
      </c>
      <c r="F6992" s="6">
        <v>1.2077505871312726E-2</v>
      </c>
      <c r="G6992" s="6">
        <v>7.0775058713127281E-3</v>
      </c>
      <c r="H6992" s="5">
        <v>9.5775058713127269E-3</v>
      </c>
    </row>
    <row r="6993" spans="1:8" x14ac:dyDescent="0.2">
      <c r="A6993" s="7">
        <v>50459</v>
      </c>
      <c r="B6993" s="6">
        <v>4.7904999999999996E-2</v>
      </c>
      <c r="C6993" s="6">
        <v>4.7904999999999996E-2</v>
      </c>
      <c r="D6993" s="6">
        <v>5.2078105871312723E-2</v>
      </c>
      <c r="E6993" s="6">
        <v>5.2499999999999998E-2</v>
      </c>
      <c r="F6993" s="6">
        <v>1.2078105871312722E-2</v>
      </c>
      <c r="G6993" s="6">
        <v>7.0781058713127246E-3</v>
      </c>
      <c r="H6993" s="5">
        <v>9.5781058713127233E-3</v>
      </c>
    </row>
    <row r="6994" spans="1:8" x14ac:dyDescent="0.2">
      <c r="A6994" s="7">
        <v>50460</v>
      </c>
      <c r="B6994" s="6">
        <v>4.7906000000000004E-2</v>
      </c>
      <c r="C6994" s="6">
        <v>4.7904999999999996E-2</v>
      </c>
      <c r="D6994" s="6">
        <v>5.2079712524426378E-2</v>
      </c>
      <c r="E6994" s="6">
        <v>5.2499999999999998E-2</v>
      </c>
      <c r="F6994" s="6">
        <v>1.2079712524426377E-2</v>
      </c>
      <c r="G6994" s="6">
        <v>7.0797125244263792E-3</v>
      </c>
      <c r="H6994" s="5">
        <v>9.579712524426378E-3</v>
      </c>
    </row>
    <row r="6995" spans="1:8" x14ac:dyDescent="0.2">
      <c r="A6995" s="7">
        <v>50461</v>
      </c>
      <c r="B6995" s="6">
        <v>4.7906000000000004E-2</v>
      </c>
      <c r="C6995" s="6">
        <v>4.7906000000000004E-2</v>
      </c>
      <c r="D6995" s="6">
        <v>5.2080312524426374E-2</v>
      </c>
      <c r="E6995" s="6">
        <v>5.2499999999999998E-2</v>
      </c>
      <c r="F6995" s="6">
        <v>1.2080312524426373E-2</v>
      </c>
      <c r="G6995" s="6">
        <v>7.0803125244263757E-3</v>
      </c>
      <c r="H6995" s="5">
        <v>9.5803125244263744E-3</v>
      </c>
    </row>
    <row r="6996" spans="1:8" x14ac:dyDescent="0.2">
      <c r="A6996" s="7">
        <v>50462</v>
      </c>
      <c r="B6996" s="6">
        <v>4.7907000000000005E-2</v>
      </c>
      <c r="C6996" s="6">
        <v>4.7906000000000004E-2</v>
      </c>
      <c r="D6996" s="6">
        <v>5.2081919179473163E-2</v>
      </c>
      <c r="E6996" s="6">
        <v>5.2499999999999998E-2</v>
      </c>
      <c r="F6996" s="6">
        <v>1.2081919179473162E-2</v>
      </c>
      <c r="G6996" s="6">
        <v>7.0819191794731645E-3</v>
      </c>
      <c r="H6996" s="5">
        <v>9.5819191794731633E-3</v>
      </c>
    </row>
    <row r="6997" spans="1:8" x14ac:dyDescent="0.2">
      <c r="A6997" s="7">
        <v>50463</v>
      </c>
      <c r="B6997" s="6">
        <v>4.7907999999999999E-2</v>
      </c>
      <c r="C6997" s="6">
        <v>4.7907000000000005E-2</v>
      </c>
      <c r="D6997" s="6">
        <v>5.2083525835496483E-2</v>
      </c>
      <c r="E6997" s="6">
        <v>5.2499999999999998E-2</v>
      </c>
      <c r="F6997" s="6">
        <v>1.2083525835496482E-2</v>
      </c>
      <c r="G6997" s="6">
        <v>7.0835258354964847E-3</v>
      </c>
      <c r="H6997" s="5">
        <v>9.5835258354964835E-3</v>
      </c>
    </row>
    <row r="6998" spans="1:8" x14ac:dyDescent="0.2">
      <c r="A6998" s="7">
        <v>50464</v>
      </c>
      <c r="B6998" s="6">
        <v>4.7907999999999999E-2</v>
      </c>
      <c r="C6998" s="6">
        <v>4.7907999999999999E-2</v>
      </c>
      <c r="D6998" s="6">
        <v>5.2084125835496486E-2</v>
      </c>
      <c r="E6998" s="6">
        <v>5.2499999999999998E-2</v>
      </c>
      <c r="F6998" s="6">
        <v>1.2084125835496486E-2</v>
      </c>
      <c r="G6998" s="6">
        <v>7.0841258354964881E-3</v>
      </c>
      <c r="H6998" s="5">
        <v>9.5841258354964869E-3</v>
      </c>
    </row>
    <row r="6999" spans="1:8" x14ac:dyDescent="0.2">
      <c r="A6999" s="7">
        <v>50465</v>
      </c>
      <c r="B6999" s="6">
        <v>4.7909E-2</v>
      </c>
      <c r="C6999" s="6">
        <v>4.7907999999999999E-2</v>
      </c>
      <c r="D6999" s="6">
        <v>5.2085732493375211E-2</v>
      </c>
      <c r="E6999" s="6">
        <v>5.2499999999999998E-2</v>
      </c>
      <c r="F6999" s="6">
        <v>1.2085732493375211E-2</v>
      </c>
      <c r="G6999" s="6">
        <v>7.085732493375213E-3</v>
      </c>
      <c r="H6999" s="5">
        <v>9.5857324933752118E-3</v>
      </c>
    </row>
    <row r="7000" spans="1:8" x14ac:dyDescent="0.2">
      <c r="A7000" s="7">
        <v>50466</v>
      </c>
      <c r="B7000" s="6">
        <v>4.7909E-2</v>
      </c>
      <c r="C7000" s="6">
        <v>4.7909E-2</v>
      </c>
      <c r="D7000" s="6">
        <v>5.2086332493375208E-2</v>
      </c>
      <c r="E7000" s="6">
        <v>5.2499999999999998E-2</v>
      </c>
      <c r="F7000" s="6">
        <v>1.2086332493375207E-2</v>
      </c>
      <c r="G7000" s="6">
        <v>7.0863324933752095E-3</v>
      </c>
      <c r="H7000" s="5">
        <v>9.5863324933752082E-3</v>
      </c>
    </row>
    <row r="7001" spans="1:8" x14ac:dyDescent="0.2">
      <c r="A7001" s="7">
        <v>50467</v>
      </c>
      <c r="B7001" s="6">
        <v>4.7910000000000001E-2</v>
      </c>
      <c r="C7001" s="6">
        <v>4.7909E-2</v>
      </c>
      <c r="D7001" s="6">
        <v>5.2087939153187067E-2</v>
      </c>
      <c r="E7001" s="6">
        <v>5.2499999999999998E-2</v>
      </c>
      <c r="F7001" s="6">
        <v>1.2087939153187066E-2</v>
      </c>
      <c r="G7001" s="6">
        <v>7.0879391531870686E-3</v>
      </c>
      <c r="H7001" s="5">
        <v>9.5879391531870674E-3</v>
      </c>
    </row>
    <row r="7002" spans="1:8" x14ac:dyDescent="0.2">
      <c r="A7002" s="7">
        <v>50468</v>
      </c>
      <c r="B7002" s="6">
        <v>4.7911000000000002E-2</v>
      </c>
      <c r="C7002" s="6">
        <v>4.7910000000000001E-2</v>
      </c>
      <c r="D7002" s="6">
        <v>5.2089545813975478E-2</v>
      </c>
      <c r="E7002" s="6">
        <v>5.2499999999999998E-2</v>
      </c>
      <c r="F7002" s="6">
        <v>1.2089545813975477E-2</v>
      </c>
      <c r="G7002" s="6">
        <v>7.0895458139754799E-3</v>
      </c>
      <c r="H7002" s="5">
        <v>9.5895458139754787E-3</v>
      </c>
    </row>
    <row r="7003" spans="1:8" x14ac:dyDescent="0.2">
      <c r="A7003" s="7">
        <v>50469</v>
      </c>
      <c r="B7003" s="6">
        <v>4.7911000000000002E-2</v>
      </c>
      <c r="C7003" s="6">
        <v>4.7911000000000002E-2</v>
      </c>
      <c r="D7003" s="6">
        <v>5.2090145813975482E-2</v>
      </c>
      <c r="E7003" s="6">
        <v>5.2499999999999998E-2</v>
      </c>
      <c r="F7003" s="6">
        <v>1.2090145813975481E-2</v>
      </c>
      <c r="G7003" s="6">
        <v>7.0901458139754833E-3</v>
      </c>
      <c r="H7003" s="5">
        <v>9.5901458139754821E-3</v>
      </c>
    </row>
    <row r="7004" spans="1:8" x14ac:dyDescent="0.2">
      <c r="A7004" s="7">
        <v>50470</v>
      </c>
      <c r="B7004" s="6">
        <v>4.7911999999999996E-2</v>
      </c>
      <c r="C7004" s="6">
        <v>4.7911000000000002E-2</v>
      </c>
      <c r="D7004" s="6">
        <v>5.2091752476619242E-2</v>
      </c>
      <c r="E7004" s="6">
        <v>5.2499999999999998E-2</v>
      </c>
      <c r="F7004" s="6">
        <v>1.2091752476619241E-2</v>
      </c>
      <c r="G7004" s="6">
        <v>7.0917524766192439E-3</v>
      </c>
      <c r="H7004" s="5">
        <v>9.5917524766192426E-3</v>
      </c>
    </row>
    <row r="7005" spans="1:8" x14ac:dyDescent="0.2">
      <c r="A7005" s="7">
        <v>50471</v>
      </c>
      <c r="B7005" s="6">
        <v>4.7911999999999996E-2</v>
      </c>
      <c r="C7005" s="6">
        <v>4.7911999999999996E-2</v>
      </c>
      <c r="D7005" s="6">
        <v>5.2092352476619246E-2</v>
      </c>
      <c r="E7005" s="6">
        <v>5.2499999999999998E-2</v>
      </c>
      <c r="F7005" s="6">
        <v>1.2092352476619245E-2</v>
      </c>
      <c r="G7005" s="6">
        <v>7.0923524766192472E-3</v>
      </c>
      <c r="H7005" s="5">
        <v>9.592352476619246E-3</v>
      </c>
    </row>
    <row r="7006" spans="1:8" x14ac:dyDescent="0.2">
      <c r="A7006" s="7">
        <v>50472</v>
      </c>
      <c r="B7006" s="6">
        <v>4.7912999999999997E-2</v>
      </c>
      <c r="C7006" s="6">
        <v>4.7911999999999996E-2</v>
      </c>
      <c r="D7006" s="6">
        <v>5.2093959141222272E-2</v>
      </c>
      <c r="E7006" s="6">
        <v>5.2499999999999998E-2</v>
      </c>
      <c r="F7006" s="6">
        <v>1.2093959141222271E-2</v>
      </c>
      <c r="G7006" s="6">
        <v>7.0939591412222738E-3</v>
      </c>
      <c r="H7006" s="5">
        <v>9.5939591412222726E-3</v>
      </c>
    </row>
    <row r="7007" spans="1:8" x14ac:dyDescent="0.2">
      <c r="A7007" s="7">
        <v>50473</v>
      </c>
      <c r="B7007" s="6">
        <v>4.7914000000000005E-2</v>
      </c>
      <c r="C7007" s="6">
        <v>4.7912999999999997E-2</v>
      </c>
      <c r="D7007" s="6">
        <v>5.2095565806723788E-2</v>
      </c>
      <c r="E7007" s="6">
        <v>5.2499999999999998E-2</v>
      </c>
      <c r="F7007" s="6">
        <v>1.2095565806723788E-2</v>
      </c>
      <c r="G7007" s="6">
        <v>7.0955658067237901E-3</v>
      </c>
      <c r="H7007" s="5">
        <v>9.5955658067237888E-3</v>
      </c>
    </row>
    <row r="7008" spans="1:8" x14ac:dyDescent="0.2">
      <c r="A7008" s="7">
        <v>50474</v>
      </c>
      <c r="B7008" s="6">
        <v>4.7914000000000005E-2</v>
      </c>
      <c r="C7008" s="6">
        <v>4.7914000000000005E-2</v>
      </c>
      <c r="D7008" s="6">
        <v>5.2096165806723799E-2</v>
      </c>
      <c r="E7008" s="6">
        <v>5.2499999999999998E-2</v>
      </c>
      <c r="F7008" s="6">
        <v>1.2096165806723798E-2</v>
      </c>
      <c r="G7008" s="6">
        <v>7.0961658067238004E-3</v>
      </c>
      <c r="H7008" s="5">
        <v>9.5961658067237991E-3</v>
      </c>
    </row>
    <row r="7009" spans="1:8" x14ac:dyDescent="0.2">
      <c r="A7009" s="7">
        <v>50475</v>
      </c>
      <c r="B7009" s="6">
        <v>4.7914999999999999E-2</v>
      </c>
      <c r="C7009" s="6">
        <v>4.7914000000000005E-2</v>
      </c>
      <c r="D7009" s="6">
        <v>5.209777247415847E-2</v>
      </c>
      <c r="E7009" s="6">
        <v>5.2499999999999998E-2</v>
      </c>
      <c r="F7009" s="6">
        <v>1.2097772474158469E-2</v>
      </c>
      <c r="G7009" s="6">
        <v>7.0977724741584716E-3</v>
      </c>
      <c r="H7009" s="5">
        <v>9.5977724741584704E-3</v>
      </c>
    </row>
    <row r="7010" spans="1:8" x14ac:dyDescent="0.2">
      <c r="A7010" s="7">
        <v>50476</v>
      </c>
      <c r="B7010" s="6">
        <v>4.7914999999999999E-2</v>
      </c>
      <c r="C7010" s="6">
        <v>4.7914999999999999E-2</v>
      </c>
      <c r="D7010" s="6">
        <v>5.2098372474158473E-2</v>
      </c>
      <c r="E7010" s="6">
        <v>5.2499999999999998E-2</v>
      </c>
      <c r="F7010" s="6">
        <v>1.2098372474158473E-2</v>
      </c>
      <c r="G7010" s="6">
        <v>7.098372474158475E-3</v>
      </c>
      <c r="H7010" s="5">
        <v>9.5983724741584737E-3</v>
      </c>
    </row>
    <row r="7011" spans="1:8" x14ac:dyDescent="0.2">
      <c r="A7011" s="7">
        <v>50477</v>
      </c>
      <c r="B7011" s="6">
        <v>4.7916E-2</v>
      </c>
      <c r="C7011" s="6">
        <v>4.7914999999999999E-2</v>
      </c>
      <c r="D7011" s="6">
        <v>5.2099979143526556E-2</v>
      </c>
      <c r="E7011" s="6">
        <v>5.2499999999999998E-2</v>
      </c>
      <c r="F7011" s="6">
        <v>1.2099979143526556E-2</v>
      </c>
      <c r="G7011" s="6">
        <v>7.099979143526558E-3</v>
      </c>
      <c r="H7011" s="5">
        <v>9.5999791435265568E-3</v>
      </c>
    </row>
    <row r="7012" spans="1:8" x14ac:dyDescent="0.2">
      <c r="A7012" s="7">
        <v>50478</v>
      </c>
      <c r="B7012" s="6">
        <v>4.7916999999999994E-2</v>
      </c>
      <c r="C7012" s="6">
        <v>4.7916E-2</v>
      </c>
      <c r="D7012" s="6">
        <v>5.2101585813793087E-2</v>
      </c>
      <c r="E7012" s="6">
        <v>5.2499999999999998E-2</v>
      </c>
      <c r="F7012" s="6">
        <v>1.2101585813793087E-2</v>
      </c>
      <c r="G7012" s="6">
        <v>7.101585813793089E-3</v>
      </c>
      <c r="H7012" s="5">
        <v>9.6015858137930878E-3</v>
      </c>
    </row>
    <row r="7013" spans="1:8" x14ac:dyDescent="0.2">
      <c r="A7013" s="7">
        <v>50479</v>
      </c>
      <c r="B7013" s="6">
        <v>4.7916999999999994E-2</v>
      </c>
      <c r="C7013" s="6">
        <v>4.7916999999999994E-2</v>
      </c>
      <c r="D7013" s="6">
        <v>5.2102185813793084E-2</v>
      </c>
      <c r="E7013" s="6">
        <v>5.2499999999999998E-2</v>
      </c>
      <c r="F7013" s="6">
        <v>1.2102185813793083E-2</v>
      </c>
      <c r="G7013" s="6">
        <v>7.1021858137930854E-3</v>
      </c>
      <c r="H7013" s="5">
        <v>9.6021858137930842E-3</v>
      </c>
    </row>
    <row r="7014" spans="1:8" x14ac:dyDescent="0.2">
      <c r="A7014" s="7">
        <v>50480</v>
      </c>
      <c r="B7014" s="6">
        <v>4.7918000000000002E-2</v>
      </c>
      <c r="C7014" s="6">
        <v>4.7916999999999994E-2</v>
      </c>
      <c r="D7014" s="6">
        <v>5.2103792485992798E-2</v>
      </c>
      <c r="E7014" s="6">
        <v>5.2499999999999998E-2</v>
      </c>
      <c r="F7014" s="6">
        <v>1.2103792485992797E-2</v>
      </c>
      <c r="G7014" s="6">
        <v>7.1037924859927992E-3</v>
      </c>
      <c r="H7014" s="5">
        <v>9.603792485992798E-3</v>
      </c>
    </row>
    <row r="7015" spans="1:8" x14ac:dyDescent="0.2">
      <c r="A7015" s="7">
        <v>50481</v>
      </c>
      <c r="B7015" s="6">
        <v>4.7918000000000002E-2</v>
      </c>
      <c r="C7015" s="6">
        <v>4.7918000000000002E-2</v>
      </c>
      <c r="D7015" s="6">
        <v>5.2104392485992794E-2</v>
      </c>
      <c r="E7015" s="6">
        <v>5.2499999999999998E-2</v>
      </c>
      <c r="F7015" s="6">
        <v>1.2104392485992793E-2</v>
      </c>
      <c r="G7015" s="6">
        <v>7.1043924859927957E-3</v>
      </c>
      <c r="H7015" s="5">
        <v>9.6043924859927944E-3</v>
      </c>
    </row>
    <row r="7016" spans="1:8" x14ac:dyDescent="0.2">
      <c r="A7016" s="7">
        <v>50482</v>
      </c>
      <c r="B7016" s="6">
        <v>4.7919000000000003E-2</v>
      </c>
      <c r="C7016" s="6">
        <v>4.7918000000000002E-2</v>
      </c>
      <c r="D7016" s="6">
        <v>5.210599916012592E-2</v>
      </c>
      <c r="E7016" s="6">
        <v>5.2499999999999998E-2</v>
      </c>
      <c r="F7016" s="6">
        <v>1.2105999160125919E-2</v>
      </c>
      <c r="G7016" s="6">
        <v>7.1059991601259212E-3</v>
      </c>
      <c r="H7016" s="5">
        <v>9.60599916012592E-3</v>
      </c>
    </row>
    <row r="7017" spans="1:8" x14ac:dyDescent="0.2">
      <c r="A7017" s="7">
        <v>50483</v>
      </c>
      <c r="B7017" s="6">
        <v>4.7919999999999997E-2</v>
      </c>
      <c r="C7017" s="6">
        <v>4.7919000000000003E-2</v>
      </c>
      <c r="D7017" s="6">
        <v>5.2107605835157451E-2</v>
      </c>
      <c r="E7017" s="6">
        <v>5.2499999999999998E-2</v>
      </c>
      <c r="F7017" s="6">
        <v>1.2107605835157451E-2</v>
      </c>
      <c r="G7017" s="6">
        <v>7.1076058351574531E-3</v>
      </c>
      <c r="H7017" s="5">
        <v>9.6076058351574518E-3</v>
      </c>
    </row>
    <row r="7018" spans="1:8" x14ac:dyDescent="0.2">
      <c r="A7018" s="7">
        <v>50484</v>
      </c>
      <c r="B7018" s="6">
        <v>4.7919999999999997E-2</v>
      </c>
      <c r="C7018" s="6">
        <v>4.7919999999999997E-2</v>
      </c>
      <c r="D7018" s="6">
        <v>5.2108205835157448E-2</v>
      </c>
      <c r="E7018" s="6">
        <v>5.2499999999999998E-2</v>
      </c>
      <c r="F7018" s="6">
        <v>1.2108205835157447E-2</v>
      </c>
      <c r="G7018" s="6">
        <v>7.1082058351574495E-3</v>
      </c>
      <c r="H7018" s="5">
        <v>9.6082058351574483E-3</v>
      </c>
    </row>
    <row r="7019" spans="1:8" x14ac:dyDescent="0.2">
      <c r="A7019" s="7">
        <v>50485</v>
      </c>
      <c r="B7019" s="6">
        <v>4.7920999999999998E-2</v>
      </c>
      <c r="C7019" s="6">
        <v>4.7919999999999997E-2</v>
      </c>
      <c r="D7019" s="6">
        <v>5.2109812512148308E-2</v>
      </c>
      <c r="E7019" s="6">
        <v>5.2499999999999998E-2</v>
      </c>
      <c r="F7019" s="6">
        <v>1.2109812512148307E-2</v>
      </c>
      <c r="G7019" s="6">
        <v>7.1098125121483099E-3</v>
      </c>
      <c r="H7019" s="5">
        <v>9.6098125121483087E-3</v>
      </c>
    </row>
    <row r="7020" spans="1:8" x14ac:dyDescent="0.2">
      <c r="A7020" s="7">
        <v>50486</v>
      </c>
      <c r="B7020" s="6">
        <v>4.7920999999999998E-2</v>
      </c>
      <c r="C7020" s="6">
        <v>4.7920999999999998E-2</v>
      </c>
      <c r="D7020" s="6">
        <v>5.2110412512148312E-2</v>
      </c>
      <c r="E7020" s="6">
        <v>5.2499999999999998E-2</v>
      </c>
      <c r="F7020" s="6">
        <v>1.2110412512148311E-2</v>
      </c>
      <c r="G7020" s="6">
        <v>7.1104125121483133E-3</v>
      </c>
      <c r="H7020" s="5">
        <v>9.6104125121483121E-3</v>
      </c>
    </row>
    <row r="7021" spans="1:8" x14ac:dyDescent="0.2">
      <c r="A7021" s="7">
        <v>50487</v>
      </c>
      <c r="B7021" s="6">
        <v>4.7921999999999999E-2</v>
      </c>
      <c r="C7021" s="6">
        <v>4.7920999999999998E-2</v>
      </c>
      <c r="D7021" s="6">
        <v>5.2112019190994376E-2</v>
      </c>
      <c r="E7021" s="6">
        <v>5.2499999999999998E-2</v>
      </c>
      <c r="F7021" s="6">
        <v>1.2112019190994375E-2</v>
      </c>
      <c r="G7021" s="6">
        <v>7.1120191909943772E-3</v>
      </c>
      <c r="H7021" s="5">
        <v>9.612019190994376E-3</v>
      </c>
    </row>
    <row r="7022" spans="1:8" x14ac:dyDescent="0.2">
      <c r="A7022" s="7">
        <v>50488</v>
      </c>
      <c r="B7022" s="6">
        <v>4.7923E-2</v>
      </c>
      <c r="C7022" s="6">
        <v>4.7921999999999999E-2</v>
      </c>
      <c r="D7022" s="6">
        <v>5.2113625870816804E-2</v>
      </c>
      <c r="E7022" s="6">
        <v>5.2499999999999998E-2</v>
      </c>
      <c r="F7022" s="6">
        <v>1.2113625870816803E-2</v>
      </c>
      <c r="G7022" s="6">
        <v>7.113625870816806E-3</v>
      </c>
      <c r="H7022" s="5">
        <v>9.6136258708168047E-3</v>
      </c>
    </row>
    <row r="7023" spans="1:8" x14ac:dyDescent="0.2">
      <c r="A7023" s="7">
        <v>50489</v>
      </c>
      <c r="B7023" s="6">
        <v>4.7923E-2</v>
      </c>
      <c r="C7023" s="6">
        <v>4.7923E-2</v>
      </c>
      <c r="D7023" s="6">
        <v>5.2114225870816801E-2</v>
      </c>
      <c r="E7023" s="6">
        <v>5.2499999999999998E-2</v>
      </c>
      <c r="F7023" s="6">
        <v>1.21142258708168E-2</v>
      </c>
      <c r="G7023" s="6">
        <v>7.1142258708168024E-3</v>
      </c>
      <c r="H7023" s="5">
        <v>9.6142258708168012E-3</v>
      </c>
    </row>
    <row r="7024" spans="1:8" x14ac:dyDescent="0.2">
      <c r="A7024" s="7">
        <v>50490</v>
      </c>
      <c r="B7024" s="6">
        <v>4.7923999999999994E-2</v>
      </c>
      <c r="C7024" s="6">
        <v>4.7923E-2</v>
      </c>
      <c r="D7024" s="6">
        <v>5.2115832552572669E-2</v>
      </c>
      <c r="E7024" s="6">
        <v>5.2499999999999998E-2</v>
      </c>
      <c r="F7024" s="6">
        <v>1.2115832552572668E-2</v>
      </c>
      <c r="G7024" s="6">
        <v>7.1158325525726707E-3</v>
      </c>
      <c r="H7024" s="5">
        <v>9.6158325525726694E-3</v>
      </c>
    </row>
    <row r="7025" spans="1:8" x14ac:dyDescent="0.2">
      <c r="A7025" s="7">
        <v>50491</v>
      </c>
      <c r="B7025" s="6">
        <v>4.7923999999999994E-2</v>
      </c>
      <c r="C7025" s="6">
        <v>4.7923999999999994E-2</v>
      </c>
      <c r="D7025" s="6">
        <v>5.2116432552572672E-2</v>
      </c>
      <c r="E7025" s="6">
        <v>5.2499999999999998E-2</v>
      </c>
      <c r="F7025" s="6">
        <v>1.2116432552572672E-2</v>
      </c>
      <c r="G7025" s="6">
        <v>7.116432552572674E-3</v>
      </c>
      <c r="H7025" s="5">
        <v>9.6164325525726728E-3</v>
      </c>
    </row>
    <row r="7026" spans="1:8" x14ac:dyDescent="0.2">
      <c r="A7026" s="7">
        <v>50492</v>
      </c>
      <c r="B7026" s="6">
        <v>4.7925000000000002E-2</v>
      </c>
      <c r="C7026" s="6">
        <v>4.7923999999999994E-2</v>
      </c>
      <c r="D7026" s="6">
        <v>5.2118039236183702E-2</v>
      </c>
      <c r="E7026" s="6">
        <v>5.2499999999999998E-2</v>
      </c>
      <c r="F7026" s="6">
        <v>1.2118039236183702E-2</v>
      </c>
      <c r="G7026" s="6">
        <v>7.1180392361837042E-3</v>
      </c>
      <c r="H7026" s="5">
        <v>9.6180392361837029E-3</v>
      </c>
    </row>
    <row r="7027" spans="1:8" x14ac:dyDescent="0.2">
      <c r="A7027" s="7">
        <v>50493</v>
      </c>
      <c r="B7027" s="6">
        <v>4.7926000000000003E-2</v>
      </c>
      <c r="C7027" s="6">
        <v>4.7925000000000002E-2</v>
      </c>
      <c r="D7027" s="6">
        <v>5.2119645920771118E-2</v>
      </c>
      <c r="E7027" s="6">
        <v>5.2499999999999998E-2</v>
      </c>
      <c r="F7027" s="6">
        <v>1.2119645920771117E-2</v>
      </c>
      <c r="G7027" s="6">
        <v>7.1196459207711199E-3</v>
      </c>
      <c r="H7027" s="5">
        <v>9.6196459207711187E-3</v>
      </c>
    </row>
    <row r="7028" spans="1:8" x14ac:dyDescent="0.2">
      <c r="A7028" s="7">
        <v>50494</v>
      </c>
      <c r="B7028" s="6">
        <v>4.7926000000000003E-2</v>
      </c>
      <c r="C7028" s="6">
        <v>4.7926000000000003E-2</v>
      </c>
      <c r="D7028" s="6">
        <v>5.2120245920771115E-2</v>
      </c>
      <c r="E7028" s="6">
        <v>5.2499999999999998E-2</v>
      </c>
      <c r="F7028" s="6">
        <v>1.2120245920771114E-2</v>
      </c>
      <c r="G7028" s="6">
        <v>7.1202459207711163E-3</v>
      </c>
      <c r="H7028" s="5">
        <v>9.6202459207711151E-3</v>
      </c>
    </row>
    <row r="7029" spans="1:8" x14ac:dyDescent="0.2">
      <c r="A7029" s="7">
        <v>50495</v>
      </c>
      <c r="B7029" s="6">
        <v>4.7926999999999997E-2</v>
      </c>
      <c r="C7029" s="6">
        <v>4.7926000000000003E-2</v>
      </c>
      <c r="D7029" s="6">
        <v>5.2121852607291977E-2</v>
      </c>
      <c r="E7029" s="6">
        <v>5.2499999999999998E-2</v>
      </c>
      <c r="F7029" s="6">
        <v>1.2121852607291976E-2</v>
      </c>
      <c r="G7029" s="6">
        <v>7.1218526072919786E-3</v>
      </c>
      <c r="H7029" s="5">
        <v>9.6218526072919773E-3</v>
      </c>
    </row>
    <row r="7030" spans="1:8" x14ac:dyDescent="0.2">
      <c r="A7030" s="7">
        <v>50496</v>
      </c>
      <c r="B7030" s="6">
        <v>4.7926999999999997E-2</v>
      </c>
      <c r="C7030" s="6">
        <v>4.7926999999999997E-2</v>
      </c>
      <c r="D7030" s="6">
        <v>5.212245260729198E-2</v>
      </c>
      <c r="E7030" s="6">
        <v>5.2499999999999998E-2</v>
      </c>
      <c r="F7030" s="6">
        <v>1.2122452607291979E-2</v>
      </c>
      <c r="G7030" s="6">
        <v>7.1224526072919819E-3</v>
      </c>
      <c r="H7030" s="5">
        <v>9.6224526072919807E-3</v>
      </c>
    </row>
    <row r="7031" spans="1:8" x14ac:dyDescent="0.2">
      <c r="A7031" s="7">
        <v>50497</v>
      </c>
      <c r="B7031" s="6">
        <v>4.7927999999999998E-2</v>
      </c>
      <c r="C7031" s="6">
        <v>4.7926999999999997E-2</v>
      </c>
      <c r="D7031" s="6">
        <v>5.2124059295667963E-2</v>
      </c>
      <c r="E7031" s="6">
        <v>5.2499999999999998E-2</v>
      </c>
      <c r="F7031" s="6">
        <v>1.2124059295667962E-2</v>
      </c>
      <c r="G7031" s="6">
        <v>7.1240592956679644E-3</v>
      </c>
      <c r="H7031" s="5">
        <v>9.6240592956679631E-3</v>
      </c>
    </row>
    <row r="7032" spans="1:8" x14ac:dyDescent="0.2">
      <c r="A7032" s="7">
        <v>50498</v>
      </c>
      <c r="B7032" s="6">
        <v>4.7929000000000006E-2</v>
      </c>
      <c r="C7032" s="6">
        <v>4.7927999999999998E-2</v>
      </c>
      <c r="D7032" s="6">
        <v>5.2125665985046525E-2</v>
      </c>
      <c r="E7032" s="6">
        <v>5.2499999999999998E-2</v>
      </c>
      <c r="F7032" s="6">
        <v>1.2125665985046524E-2</v>
      </c>
      <c r="G7032" s="6">
        <v>7.1256659850465268E-3</v>
      </c>
      <c r="H7032" s="5">
        <v>9.6256659850465255E-3</v>
      </c>
    </row>
    <row r="7033" spans="1:8" x14ac:dyDescent="0.2">
      <c r="A7033" s="7">
        <v>50499</v>
      </c>
      <c r="B7033" s="6">
        <v>4.7929000000000006E-2</v>
      </c>
      <c r="C7033" s="6">
        <v>4.7929000000000006E-2</v>
      </c>
      <c r="D7033" s="6">
        <v>5.2126265985046522E-2</v>
      </c>
      <c r="E7033" s="6">
        <v>5.2499999999999998E-2</v>
      </c>
      <c r="F7033" s="6">
        <v>1.2126265985046521E-2</v>
      </c>
      <c r="G7033" s="6">
        <v>7.1262659850465232E-3</v>
      </c>
      <c r="H7033" s="5">
        <v>9.626265985046522E-3</v>
      </c>
    </row>
    <row r="7034" spans="1:8" x14ac:dyDescent="0.2">
      <c r="A7034" s="7">
        <v>50500</v>
      </c>
      <c r="B7034" s="6">
        <v>4.793E-2</v>
      </c>
      <c r="C7034" s="6">
        <v>4.7929000000000006E-2</v>
      </c>
      <c r="D7034" s="6">
        <v>5.2127872676280176E-2</v>
      </c>
      <c r="E7034" s="6">
        <v>5.2499999999999998E-2</v>
      </c>
      <c r="F7034" s="6">
        <v>1.2127872676280176E-2</v>
      </c>
      <c r="G7034" s="6">
        <v>7.1278726762801781E-3</v>
      </c>
      <c r="H7034" s="5">
        <v>9.6278726762801768E-3</v>
      </c>
    </row>
    <row r="7035" spans="1:8" x14ac:dyDescent="0.2">
      <c r="A7035" s="7">
        <v>50501</v>
      </c>
      <c r="B7035" s="6">
        <v>4.793E-2</v>
      </c>
      <c r="C7035" s="6">
        <v>4.793E-2</v>
      </c>
      <c r="D7035" s="6">
        <v>5.2128472676280173E-2</v>
      </c>
      <c r="E7035" s="6">
        <v>5.2499999999999998E-2</v>
      </c>
      <c r="F7035" s="6">
        <v>1.2128472676280172E-2</v>
      </c>
      <c r="G7035" s="6">
        <v>7.1284726762801745E-3</v>
      </c>
      <c r="H7035" s="5">
        <v>9.6284726762801733E-3</v>
      </c>
    </row>
    <row r="7036" spans="1:8" x14ac:dyDescent="0.2">
      <c r="A7036" s="7">
        <v>50502</v>
      </c>
      <c r="B7036" s="6">
        <v>4.7931000000000001E-2</v>
      </c>
      <c r="C7036" s="6">
        <v>4.793E-2</v>
      </c>
      <c r="D7036" s="6">
        <v>5.2130079369447066E-2</v>
      </c>
      <c r="E7036" s="6">
        <v>5.2499999999999998E-2</v>
      </c>
      <c r="F7036" s="6">
        <v>1.2130079369447065E-2</v>
      </c>
      <c r="G7036" s="6">
        <v>7.1300793694470677E-3</v>
      </c>
      <c r="H7036" s="5">
        <v>9.6300793694470664E-3</v>
      </c>
    </row>
    <row r="7037" spans="1:8" x14ac:dyDescent="0.2">
      <c r="A7037" s="7">
        <v>50503</v>
      </c>
      <c r="B7037" s="6">
        <v>4.7931000000000001E-2</v>
      </c>
      <c r="C7037" s="6">
        <v>4.7931000000000001E-2</v>
      </c>
      <c r="D7037" s="6">
        <v>5.2014024895784945E-2</v>
      </c>
      <c r="E7037" s="6">
        <v>5.2499999999999998E-2</v>
      </c>
      <c r="F7037" s="6">
        <v>1.2014024895784944E-2</v>
      </c>
      <c r="G7037" s="6">
        <v>7.0140248957849469E-3</v>
      </c>
      <c r="H7037" s="5">
        <v>9.5140248957849456E-3</v>
      </c>
    </row>
    <row r="7038" spans="1:8" x14ac:dyDescent="0.2">
      <c r="A7038" s="7">
        <v>50504</v>
      </c>
      <c r="B7038" s="6">
        <v>4.7931999999999995E-2</v>
      </c>
      <c r="C7038" s="6">
        <v>4.7931000000000001E-2</v>
      </c>
      <c r="D7038" s="6">
        <v>5.2132286175870103E-2</v>
      </c>
      <c r="E7038" s="6">
        <v>5.2499999999999998E-2</v>
      </c>
      <c r="F7038" s="6">
        <v>1.2132286175870102E-2</v>
      </c>
      <c r="G7038" s="6">
        <v>7.1322861758701048E-3</v>
      </c>
      <c r="H7038" s="5">
        <v>9.6322861758701035E-3</v>
      </c>
    </row>
    <row r="7039" spans="1:8" x14ac:dyDescent="0.2">
      <c r="A7039" s="7">
        <v>50505</v>
      </c>
      <c r="B7039" s="6">
        <v>4.7933000000000003E-2</v>
      </c>
      <c r="C7039" s="6">
        <v>4.7931999999999995E-2</v>
      </c>
      <c r="D7039" s="6">
        <v>5.2133892871868676E-2</v>
      </c>
      <c r="E7039" s="6">
        <v>5.2499999999999998E-2</v>
      </c>
      <c r="F7039" s="6">
        <v>1.2133892871868675E-2</v>
      </c>
      <c r="G7039" s="6">
        <v>7.1338928718686773E-3</v>
      </c>
      <c r="H7039" s="5">
        <v>9.633892871868676E-3</v>
      </c>
    </row>
    <row r="7040" spans="1:8" x14ac:dyDescent="0.2">
      <c r="A7040" s="7">
        <v>50506</v>
      </c>
      <c r="B7040" s="6">
        <v>4.7933000000000003E-2</v>
      </c>
      <c r="C7040" s="6">
        <v>4.7933000000000003E-2</v>
      </c>
      <c r="D7040" s="6">
        <v>5.2134492871868672E-2</v>
      </c>
      <c r="E7040" s="6">
        <v>5.2499999999999998E-2</v>
      </c>
      <c r="F7040" s="6">
        <v>1.2134492871868671E-2</v>
      </c>
      <c r="G7040" s="6">
        <v>7.1344928718686737E-3</v>
      </c>
      <c r="H7040" s="5">
        <v>9.6344928718686725E-3</v>
      </c>
    </row>
    <row r="7041" spans="1:8" x14ac:dyDescent="0.2">
      <c r="A7041" s="7">
        <v>50507</v>
      </c>
      <c r="B7041" s="6">
        <v>4.7934000000000004E-2</v>
      </c>
      <c r="C7041" s="6">
        <v>4.7933000000000003E-2</v>
      </c>
      <c r="D7041" s="6">
        <v>5.2136099569800497E-2</v>
      </c>
      <c r="E7041" s="6">
        <v>5.2499999999999998E-2</v>
      </c>
      <c r="F7041" s="6">
        <v>1.2136099569800496E-2</v>
      </c>
      <c r="G7041" s="6">
        <v>7.1360995698004984E-3</v>
      </c>
      <c r="H7041" s="5">
        <v>9.6360995698004971E-3</v>
      </c>
    </row>
    <row r="7042" spans="1:8" x14ac:dyDescent="0.2">
      <c r="A7042" s="7">
        <v>50508</v>
      </c>
      <c r="B7042" s="6">
        <v>4.7934000000000004E-2</v>
      </c>
      <c r="C7042" s="6">
        <v>4.7934000000000004E-2</v>
      </c>
      <c r="D7042" s="6">
        <v>5.2019961207145873E-2</v>
      </c>
      <c r="E7042" s="6">
        <v>5.2499999999999998E-2</v>
      </c>
      <c r="F7042" s="6">
        <v>1.2019961207145873E-2</v>
      </c>
      <c r="G7042" s="6">
        <v>7.019961207145875E-3</v>
      </c>
      <c r="H7042" s="5">
        <v>9.5199612071458738E-3</v>
      </c>
    </row>
    <row r="7043" spans="1:8" x14ac:dyDescent="0.2">
      <c r="A7043" s="7">
        <v>50509</v>
      </c>
      <c r="B7043" s="6">
        <v>4.7934999999999998E-2</v>
      </c>
      <c r="C7043" s="6">
        <v>4.7934000000000004E-2</v>
      </c>
      <c r="D7043" s="6">
        <v>5.2138306381068207E-2</v>
      </c>
      <c r="E7043" s="6">
        <v>5.2499999999999998E-2</v>
      </c>
      <c r="F7043" s="6">
        <v>1.2138306381068206E-2</v>
      </c>
      <c r="G7043" s="6">
        <v>7.1383063810682088E-3</v>
      </c>
      <c r="H7043" s="5">
        <v>9.6383063810682075E-3</v>
      </c>
    </row>
    <row r="7044" spans="1:8" x14ac:dyDescent="0.2">
      <c r="A7044" s="7">
        <v>50510</v>
      </c>
      <c r="B7044" s="6">
        <v>4.7935999999999999E-2</v>
      </c>
      <c r="C7044" s="6">
        <v>4.7934999999999998E-2</v>
      </c>
      <c r="D7044" s="6">
        <v>5.2139913081831676E-2</v>
      </c>
      <c r="E7044" s="6">
        <v>5.2499999999999998E-2</v>
      </c>
      <c r="F7044" s="6">
        <v>1.2139913081831676E-2</v>
      </c>
      <c r="G7044" s="6">
        <v>7.1399130818316781E-3</v>
      </c>
      <c r="H7044" s="5">
        <v>9.6399130818316768E-3</v>
      </c>
    </row>
    <row r="7045" spans="1:8" x14ac:dyDescent="0.2">
      <c r="A7045" s="7">
        <v>50511</v>
      </c>
      <c r="B7045" s="6">
        <v>4.7935999999999999E-2</v>
      </c>
      <c r="C7045" s="6">
        <v>4.7935999999999999E-2</v>
      </c>
      <c r="D7045" s="6">
        <v>5.2140513081831673E-2</v>
      </c>
      <c r="E7045" s="6">
        <v>5.2499999999999998E-2</v>
      </c>
      <c r="F7045" s="6">
        <v>1.2140513081831672E-2</v>
      </c>
      <c r="G7045" s="6">
        <v>7.1405130818316745E-3</v>
      </c>
      <c r="H7045" s="5">
        <v>9.6405130818316732E-3</v>
      </c>
    </row>
    <row r="7046" spans="1:8" x14ac:dyDescent="0.2">
      <c r="A7046" s="7">
        <v>50512</v>
      </c>
      <c r="B7046" s="6">
        <v>4.7937E-2</v>
      </c>
      <c r="C7046" s="6">
        <v>4.7935999999999999E-2</v>
      </c>
      <c r="D7046" s="6">
        <v>5.2142119784528408E-2</v>
      </c>
      <c r="E7046" s="6">
        <v>5.2499999999999998E-2</v>
      </c>
      <c r="F7046" s="6">
        <v>1.2142119784528407E-2</v>
      </c>
      <c r="G7046" s="6">
        <v>7.1421197845284098E-3</v>
      </c>
      <c r="H7046" s="5">
        <v>9.6421197845284086E-3</v>
      </c>
    </row>
    <row r="7047" spans="1:8" x14ac:dyDescent="0.2">
      <c r="A7047" s="7">
        <v>50513</v>
      </c>
      <c r="B7047" s="6">
        <v>4.7937E-2</v>
      </c>
      <c r="C7047" s="6">
        <v>4.7937E-2</v>
      </c>
      <c r="D7047" s="6">
        <v>5.202589753248419E-2</v>
      </c>
      <c r="E7047" s="6">
        <v>5.2499999999999998E-2</v>
      </c>
      <c r="F7047" s="6">
        <v>1.2025897532484189E-2</v>
      </c>
      <c r="G7047" s="6">
        <v>7.0258975324841919E-3</v>
      </c>
      <c r="H7047" s="5">
        <v>9.5258975324841906E-3</v>
      </c>
    </row>
    <row r="7048" spans="1:8" x14ac:dyDescent="0.2">
      <c r="A7048" s="7">
        <v>50514</v>
      </c>
      <c r="B7048" s="6">
        <v>4.7938000000000001E-2</v>
      </c>
      <c r="C7048" s="6">
        <v>4.7937E-2</v>
      </c>
      <c r="D7048" s="6">
        <v>5.2144326600640785E-2</v>
      </c>
      <c r="E7048" s="6">
        <v>5.2499999999999998E-2</v>
      </c>
      <c r="F7048" s="6">
        <v>1.2144326600640784E-2</v>
      </c>
      <c r="G7048" s="6">
        <v>7.1443266006407866E-3</v>
      </c>
      <c r="H7048" s="5">
        <v>9.6443266006407853E-3</v>
      </c>
    </row>
    <row r="7049" spans="1:8" x14ac:dyDescent="0.2">
      <c r="A7049" s="7">
        <v>50515</v>
      </c>
      <c r="B7049" s="6">
        <v>4.7938999999999996E-2</v>
      </c>
      <c r="C7049" s="6">
        <v>4.7938000000000001E-2</v>
      </c>
      <c r="D7049" s="6">
        <v>5.2145933306169137E-2</v>
      </c>
      <c r="E7049" s="6">
        <v>5.2499999999999998E-2</v>
      </c>
      <c r="F7049" s="6">
        <v>1.2145933306169136E-2</v>
      </c>
      <c r="G7049" s="6">
        <v>7.1459333061691388E-3</v>
      </c>
      <c r="H7049" s="5">
        <v>9.6459333061691375E-3</v>
      </c>
    </row>
    <row r="7050" spans="1:8" x14ac:dyDescent="0.2">
      <c r="A7050" s="7">
        <v>50516</v>
      </c>
      <c r="B7050" s="6">
        <v>4.7938999999999996E-2</v>
      </c>
      <c r="C7050" s="6">
        <v>4.7938999999999996E-2</v>
      </c>
      <c r="D7050" s="6">
        <v>5.2146533306169134E-2</v>
      </c>
      <c r="E7050" s="6">
        <v>5.2499999999999998E-2</v>
      </c>
      <c r="F7050" s="6">
        <v>1.2146533306169133E-2</v>
      </c>
      <c r="G7050" s="6">
        <v>7.1465333061691352E-3</v>
      </c>
      <c r="H7050" s="5">
        <v>9.646533306169134E-3</v>
      </c>
    </row>
    <row r="7051" spans="1:8" x14ac:dyDescent="0.2">
      <c r="A7051" s="7">
        <v>50517</v>
      </c>
      <c r="B7051" s="6">
        <v>4.7939999999999997E-2</v>
      </c>
      <c r="C7051" s="6">
        <v>4.7938999999999996E-2</v>
      </c>
      <c r="D7051" s="6">
        <v>5.2148140013657036E-2</v>
      </c>
      <c r="E7051" s="6">
        <v>5.2499999999999998E-2</v>
      </c>
      <c r="F7051" s="6">
        <v>1.2148140013657036E-2</v>
      </c>
      <c r="G7051" s="6">
        <v>7.148140013657038E-3</v>
      </c>
      <c r="H7051" s="5">
        <v>9.6481400136570368E-3</v>
      </c>
    </row>
    <row r="7052" spans="1:8" x14ac:dyDescent="0.2">
      <c r="A7052" s="7">
        <v>50518</v>
      </c>
      <c r="B7052" s="6">
        <v>4.7939999999999997E-2</v>
      </c>
      <c r="C7052" s="6">
        <v>4.7939999999999997E-2</v>
      </c>
      <c r="D7052" s="6">
        <v>5.2031833871800111E-2</v>
      </c>
      <c r="E7052" s="6">
        <v>5.2499999999999998E-2</v>
      </c>
      <c r="F7052" s="6">
        <v>1.203183387180011E-2</v>
      </c>
      <c r="G7052" s="6">
        <v>7.0318338718001125E-3</v>
      </c>
      <c r="H7052" s="5">
        <v>9.5318338718001112E-3</v>
      </c>
    </row>
    <row r="7053" spans="1:8" x14ac:dyDescent="0.2">
      <c r="A7053" s="7">
        <v>50519</v>
      </c>
      <c r="B7053" s="6">
        <v>4.7941000000000004E-2</v>
      </c>
      <c r="C7053" s="6">
        <v>4.7939999999999997E-2</v>
      </c>
      <c r="D7053" s="6">
        <v>5.2150346834561732E-2</v>
      </c>
      <c r="E7053" s="6">
        <v>5.2499999999999998E-2</v>
      </c>
      <c r="F7053" s="6">
        <v>1.2150346834561732E-2</v>
      </c>
      <c r="G7053" s="6">
        <v>7.1503468345617341E-3</v>
      </c>
      <c r="H7053" s="5">
        <v>9.6503468345617328E-3</v>
      </c>
    </row>
    <row r="7054" spans="1:8" x14ac:dyDescent="0.2">
      <c r="A7054" s="7">
        <v>50520</v>
      </c>
      <c r="B7054" s="6">
        <v>4.7941999999999999E-2</v>
      </c>
      <c r="C7054" s="6">
        <v>4.7941000000000004E-2</v>
      </c>
      <c r="D7054" s="6">
        <v>5.2151953544880995E-2</v>
      </c>
      <c r="E7054" s="6">
        <v>5.2499999999999998E-2</v>
      </c>
      <c r="F7054" s="6">
        <v>1.2151953544880995E-2</v>
      </c>
      <c r="G7054" s="6">
        <v>7.151953544880997E-3</v>
      </c>
      <c r="H7054" s="5">
        <v>9.6519535448809958E-3</v>
      </c>
    </row>
    <row r="7055" spans="1:8" x14ac:dyDescent="0.2">
      <c r="A7055" s="7">
        <v>50521</v>
      </c>
      <c r="B7055" s="6">
        <v>4.7941999999999999E-2</v>
      </c>
      <c r="C7055" s="6">
        <v>4.7941999999999999E-2</v>
      </c>
      <c r="D7055" s="6">
        <v>5.2152553544880999E-2</v>
      </c>
      <c r="E7055" s="6">
        <v>5.2499999999999998E-2</v>
      </c>
      <c r="F7055" s="6">
        <v>1.2152553544880998E-2</v>
      </c>
      <c r="G7055" s="6">
        <v>7.1525535448810004E-3</v>
      </c>
      <c r="H7055" s="5">
        <v>9.6525535448809992E-3</v>
      </c>
    </row>
    <row r="7056" spans="1:8" x14ac:dyDescent="0.2">
      <c r="A7056" s="7">
        <v>50522</v>
      </c>
      <c r="B7056" s="6">
        <v>4.7943E-2</v>
      </c>
      <c r="C7056" s="6">
        <v>4.7941999999999999E-2</v>
      </c>
      <c r="D7056" s="6">
        <v>5.2154160257133785E-2</v>
      </c>
      <c r="E7056" s="6">
        <v>5.2499999999999998E-2</v>
      </c>
      <c r="F7056" s="6">
        <v>1.2154160257133784E-2</v>
      </c>
      <c r="G7056" s="6">
        <v>7.1541602571337862E-3</v>
      </c>
      <c r="H7056" s="5">
        <v>9.6541602571337849E-3</v>
      </c>
    </row>
    <row r="7057" spans="1:8" x14ac:dyDescent="0.2">
      <c r="A7057" s="7">
        <v>50523</v>
      </c>
      <c r="B7057" s="6">
        <v>4.7943E-2</v>
      </c>
      <c r="C7057" s="6">
        <v>4.7943E-2</v>
      </c>
      <c r="D7057" s="6">
        <v>5.2037770225093087E-2</v>
      </c>
      <c r="E7057" s="6">
        <v>5.2499999999999998E-2</v>
      </c>
      <c r="F7057" s="6">
        <v>1.2037770225093086E-2</v>
      </c>
      <c r="G7057" s="6">
        <v>7.0377702250930887E-3</v>
      </c>
      <c r="H7057" s="5">
        <v>9.5377702250930875E-3</v>
      </c>
    </row>
    <row r="7058" spans="1:8" x14ac:dyDescent="0.2">
      <c r="A7058" s="7">
        <v>50524</v>
      </c>
      <c r="B7058" s="6">
        <v>4.7944000000000007E-2</v>
      </c>
      <c r="C7058" s="6">
        <v>4.7943E-2</v>
      </c>
      <c r="D7058" s="6">
        <v>5.2156367082883071E-2</v>
      </c>
      <c r="E7058" s="6">
        <v>5.2499999999999998E-2</v>
      </c>
      <c r="F7058" s="6">
        <v>1.215636708288307E-2</v>
      </c>
      <c r="G7058" s="6">
        <v>7.1563670828830722E-3</v>
      </c>
      <c r="H7058" s="5">
        <v>9.656367082883071E-3</v>
      </c>
    </row>
    <row r="7059" spans="1:8" x14ac:dyDescent="0.2">
      <c r="A7059" s="7">
        <v>50525</v>
      </c>
      <c r="B7059" s="6">
        <v>4.7945000000000002E-2</v>
      </c>
      <c r="C7059" s="6">
        <v>4.7944000000000007E-2</v>
      </c>
      <c r="D7059" s="6">
        <v>5.2157973797967196E-2</v>
      </c>
      <c r="E7059" s="6">
        <v>5.2499999999999998E-2</v>
      </c>
      <c r="F7059" s="6">
        <v>1.2157973797967195E-2</v>
      </c>
      <c r="G7059" s="6">
        <v>7.1579737979671973E-3</v>
      </c>
      <c r="H7059" s="5">
        <v>9.657973797967196E-3</v>
      </c>
    </row>
    <row r="7060" spans="1:8" x14ac:dyDescent="0.2">
      <c r="A7060" s="7">
        <v>50526</v>
      </c>
      <c r="B7060" s="6">
        <v>4.7945000000000002E-2</v>
      </c>
      <c r="C7060" s="6">
        <v>4.7945000000000002E-2</v>
      </c>
      <c r="D7060" s="6">
        <v>5.2158573797967192E-2</v>
      </c>
      <c r="E7060" s="6">
        <v>5.2499999999999998E-2</v>
      </c>
      <c r="F7060" s="6">
        <v>1.2158573797967191E-2</v>
      </c>
      <c r="G7060" s="6">
        <v>7.1585737979671937E-3</v>
      </c>
      <c r="H7060" s="5">
        <v>9.6585737979671925E-3</v>
      </c>
    </row>
    <row r="7061" spans="1:8" x14ac:dyDescent="0.2">
      <c r="A7061" s="7">
        <v>50527</v>
      </c>
      <c r="B7061" s="6">
        <v>4.7946000000000003E-2</v>
      </c>
      <c r="C7061" s="6">
        <v>4.7945000000000002E-2</v>
      </c>
      <c r="D7061" s="6">
        <v>5.2160180514984854E-2</v>
      </c>
      <c r="E7061" s="6">
        <v>5.2499999999999998E-2</v>
      </c>
      <c r="F7061" s="6">
        <v>1.2160180514984853E-2</v>
      </c>
      <c r="G7061" s="6">
        <v>7.1601805149848555E-3</v>
      </c>
      <c r="H7061" s="5">
        <v>9.6601805149848542E-3</v>
      </c>
    </row>
    <row r="7062" spans="1:8" x14ac:dyDescent="0.2">
      <c r="A7062" s="7">
        <v>50528</v>
      </c>
      <c r="B7062" s="6">
        <v>4.7946000000000003E-2</v>
      </c>
      <c r="C7062" s="6">
        <v>4.7946000000000003E-2</v>
      </c>
      <c r="D7062" s="6">
        <v>5.2043706592363306E-2</v>
      </c>
      <c r="E7062" s="6">
        <v>5.2499999999999998E-2</v>
      </c>
      <c r="F7062" s="6">
        <v>1.2043706592363305E-2</v>
      </c>
      <c r="G7062" s="6">
        <v>7.043706592363308E-3</v>
      </c>
      <c r="H7062" s="5">
        <v>9.5437065923633067E-3</v>
      </c>
    </row>
    <row r="7063" spans="1:8" x14ac:dyDescent="0.2">
      <c r="A7063" s="7">
        <v>50529</v>
      </c>
      <c r="B7063" s="6">
        <v>4.7946999999999997E-2</v>
      </c>
      <c r="C7063" s="6">
        <v>4.7946000000000003E-2</v>
      </c>
      <c r="D7063" s="6">
        <v>5.2162387345578702E-2</v>
      </c>
      <c r="E7063" s="6">
        <v>5.2499999999999998E-2</v>
      </c>
      <c r="F7063" s="6">
        <v>1.2162387345578701E-2</v>
      </c>
      <c r="G7063" s="6">
        <v>7.1623873455787038E-3</v>
      </c>
      <c r="H7063" s="5">
        <v>9.6623873455787025E-3</v>
      </c>
    </row>
    <row r="7064" spans="1:8" x14ac:dyDescent="0.2">
      <c r="A7064" s="7">
        <v>50530</v>
      </c>
      <c r="B7064" s="6">
        <v>4.7946999999999997E-2</v>
      </c>
      <c r="C7064" s="6">
        <v>4.7946999999999997E-2</v>
      </c>
      <c r="D7064" s="6">
        <v>5.2045879866564962E-2</v>
      </c>
      <c r="E7064" s="6">
        <v>5.2499999999999998E-2</v>
      </c>
      <c r="F7064" s="6">
        <v>1.2045879866564961E-2</v>
      </c>
      <c r="G7064" s="6">
        <v>7.0458798665649636E-3</v>
      </c>
      <c r="H7064" s="5">
        <v>9.5458798665649623E-3</v>
      </c>
    </row>
    <row r="7065" spans="1:8" x14ac:dyDescent="0.2">
      <c r="A7065" s="7">
        <v>50531</v>
      </c>
      <c r="B7065" s="6">
        <v>4.7948000000000005E-2</v>
      </c>
      <c r="C7065" s="6">
        <v>4.7946999999999997E-2</v>
      </c>
      <c r="D7065" s="6">
        <v>5.2164594178164089E-2</v>
      </c>
      <c r="E7065" s="6">
        <v>5.2499999999999998E-2</v>
      </c>
      <c r="F7065" s="6">
        <v>1.2164594178164088E-2</v>
      </c>
      <c r="G7065" s="6">
        <v>7.1645941781640909E-3</v>
      </c>
      <c r="H7065" s="5">
        <v>9.6645941781640897E-3</v>
      </c>
    </row>
    <row r="7066" spans="1:8" x14ac:dyDescent="0.2">
      <c r="A7066" s="7">
        <v>50532</v>
      </c>
      <c r="B7066" s="6">
        <v>4.7948999999999999E-2</v>
      </c>
      <c r="C7066" s="6">
        <v>4.7948000000000005E-2</v>
      </c>
      <c r="D7066" s="6">
        <v>5.2166200899894197E-2</v>
      </c>
      <c r="E7066" s="6">
        <v>5.2499999999999998E-2</v>
      </c>
      <c r="F7066" s="6">
        <v>1.2166200899894196E-2</v>
      </c>
      <c r="G7066" s="6">
        <v>7.1662008998941984E-3</v>
      </c>
      <c r="H7066" s="5">
        <v>9.6662008998941971E-3</v>
      </c>
    </row>
    <row r="7067" spans="1:8" x14ac:dyDescent="0.2">
      <c r="A7067" s="7">
        <v>50533</v>
      </c>
      <c r="B7067" s="6">
        <v>4.7948999999999999E-2</v>
      </c>
      <c r="C7067" s="6">
        <v>4.7948999999999999E-2</v>
      </c>
      <c r="D7067" s="6">
        <v>5.2049643086320811E-2</v>
      </c>
      <c r="E7067" s="6">
        <v>5.2499999999999998E-2</v>
      </c>
      <c r="F7067" s="6">
        <v>1.204964308632081E-2</v>
      </c>
      <c r="G7067" s="6">
        <v>7.0496430863208129E-3</v>
      </c>
      <c r="H7067" s="5">
        <v>9.5496430863208116E-3</v>
      </c>
    </row>
    <row r="7068" spans="1:8" x14ac:dyDescent="0.2">
      <c r="A7068" s="7">
        <v>50534</v>
      </c>
      <c r="B7068" s="6">
        <v>4.795E-2</v>
      </c>
      <c r="C7068" s="6">
        <v>4.7948999999999999E-2</v>
      </c>
      <c r="D7068" s="6">
        <v>5.2168407735358698E-2</v>
      </c>
      <c r="E7068" s="6">
        <v>5.2499999999999998E-2</v>
      </c>
      <c r="F7068" s="6">
        <v>1.2168407735358697E-2</v>
      </c>
      <c r="G7068" s="6">
        <v>7.1684077353586992E-3</v>
      </c>
      <c r="H7068" s="5">
        <v>9.6684077353586979E-3</v>
      </c>
    </row>
    <row r="7069" spans="1:8" x14ac:dyDescent="0.2">
      <c r="A7069" s="7">
        <v>50535</v>
      </c>
      <c r="B7069" s="6">
        <v>4.795E-2</v>
      </c>
      <c r="C7069" s="6">
        <v>4.795E-2</v>
      </c>
      <c r="D7069" s="6">
        <v>5.2051816365208108E-2</v>
      </c>
      <c r="E7069" s="6">
        <v>5.2499999999999998E-2</v>
      </c>
      <c r="F7069" s="6">
        <v>1.2051816365208107E-2</v>
      </c>
      <c r="G7069" s="6">
        <v>7.0518163652081092E-3</v>
      </c>
      <c r="H7069" s="5">
        <v>9.551816365208108E-3</v>
      </c>
    </row>
    <row r="7070" spans="1:8" x14ac:dyDescent="0.2">
      <c r="A7070" s="7">
        <v>50536</v>
      </c>
      <c r="B7070" s="6">
        <v>4.7950999999999994E-2</v>
      </c>
      <c r="C7070" s="6">
        <v>4.795E-2</v>
      </c>
      <c r="D7070" s="6">
        <v>5.2170614572788668E-2</v>
      </c>
      <c r="E7070" s="6">
        <v>5.2499999999999998E-2</v>
      </c>
      <c r="F7070" s="6">
        <v>1.2170614572788667E-2</v>
      </c>
      <c r="G7070" s="6">
        <v>7.1706145727886694E-3</v>
      </c>
      <c r="H7070" s="5">
        <v>9.6706145727886682E-3</v>
      </c>
    </row>
    <row r="7071" spans="1:8" x14ac:dyDescent="0.2">
      <c r="A7071" s="7">
        <v>50537</v>
      </c>
      <c r="B7071" s="6">
        <v>4.7952000000000002E-2</v>
      </c>
      <c r="C7071" s="6">
        <v>4.7950999999999994E-2</v>
      </c>
      <c r="D7071" s="6">
        <v>5.2172221299283568E-2</v>
      </c>
      <c r="E7071" s="6">
        <v>5.2499999999999998E-2</v>
      </c>
      <c r="F7071" s="6">
        <v>1.2172221299283567E-2</v>
      </c>
      <c r="G7071" s="6">
        <v>7.1722212992835696E-3</v>
      </c>
      <c r="H7071" s="5">
        <v>9.6722212992835684E-3</v>
      </c>
    </row>
    <row r="7072" spans="1:8" x14ac:dyDescent="0.2">
      <c r="A7072" s="7">
        <v>50538</v>
      </c>
      <c r="B7072" s="6">
        <v>4.7952000000000002E-2</v>
      </c>
      <c r="C7072" s="6">
        <v>4.7952000000000002E-2</v>
      </c>
      <c r="D7072" s="6">
        <v>5.205557959433519E-2</v>
      </c>
      <c r="E7072" s="6">
        <v>5.2499999999999998E-2</v>
      </c>
      <c r="F7072" s="6">
        <v>1.2055579594335189E-2</v>
      </c>
      <c r="G7072" s="6">
        <v>7.0555795943351915E-3</v>
      </c>
      <c r="H7072" s="5">
        <v>9.5555795943351902E-3</v>
      </c>
    </row>
    <row r="7073" spans="1:8" x14ac:dyDescent="0.2">
      <c r="A7073" s="7">
        <v>50539</v>
      </c>
      <c r="B7073" s="6">
        <v>4.7953000000000003E-2</v>
      </c>
      <c r="C7073" s="6">
        <v>4.7952000000000002E-2</v>
      </c>
      <c r="D7073" s="6">
        <v>5.2174428139592617E-2</v>
      </c>
      <c r="E7073" s="6">
        <v>5.2499999999999998E-2</v>
      </c>
      <c r="F7073" s="6">
        <v>1.2174428139592616E-2</v>
      </c>
      <c r="G7073" s="6">
        <v>7.1744281395926188E-3</v>
      </c>
      <c r="H7073" s="5">
        <v>9.6744281395926175E-3</v>
      </c>
    </row>
    <row r="7074" spans="1:8" x14ac:dyDescent="0.2">
      <c r="A7074" s="7">
        <v>50540</v>
      </c>
      <c r="B7074" s="6">
        <v>4.7953000000000003E-2</v>
      </c>
      <c r="C7074" s="6">
        <v>4.7953000000000003E-2</v>
      </c>
      <c r="D7074" s="6">
        <v>5.2057752877908099E-2</v>
      </c>
      <c r="E7074" s="6">
        <v>5.2499999999999998E-2</v>
      </c>
      <c r="F7074" s="6">
        <v>1.2057752877908098E-2</v>
      </c>
      <c r="G7074" s="6">
        <v>7.0577528779081009E-3</v>
      </c>
      <c r="H7074" s="5">
        <v>9.5577528779080996E-3</v>
      </c>
    </row>
    <row r="7075" spans="1:8" x14ac:dyDescent="0.2">
      <c r="A7075" s="7">
        <v>50541</v>
      </c>
      <c r="B7075" s="6">
        <v>4.7953999999999997E-2</v>
      </c>
      <c r="C7075" s="6">
        <v>4.7953000000000003E-2</v>
      </c>
      <c r="D7075" s="6">
        <v>5.217663498186715E-2</v>
      </c>
      <c r="E7075" s="6">
        <v>5.2499999999999998E-2</v>
      </c>
      <c r="F7075" s="6">
        <v>1.2176634981867149E-2</v>
      </c>
      <c r="G7075" s="6">
        <v>7.1766349818671513E-3</v>
      </c>
      <c r="H7075" s="5">
        <v>9.67663498186715E-3</v>
      </c>
    </row>
    <row r="7076" spans="1:8" x14ac:dyDescent="0.2">
      <c r="A7076" s="7">
        <v>50542</v>
      </c>
      <c r="B7076" s="6">
        <v>4.7954999999999998E-2</v>
      </c>
      <c r="C7076" s="6">
        <v>4.7953999999999997E-2</v>
      </c>
      <c r="D7076" s="6">
        <v>5.2178241713126836E-2</v>
      </c>
      <c r="E7076" s="6">
        <v>5.2499999999999998E-2</v>
      </c>
      <c r="F7076" s="6">
        <v>1.2178241713126835E-2</v>
      </c>
      <c r="G7076" s="6">
        <v>7.1782417131268372E-3</v>
      </c>
      <c r="H7076" s="5">
        <v>9.678241713126836E-3</v>
      </c>
    </row>
    <row r="7077" spans="1:8" x14ac:dyDescent="0.2">
      <c r="A7077" s="7">
        <v>50543</v>
      </c>
      <c r="B7077" s="6">
        <v>4.7954999999999998E-2</v>
      </c>
      <c r="C7077" s="6">
        <v>4.7954999999999998E-2</v>
      </c>
      <c r="D7077" s="6">
        <v>5.2061516116406401E-2</v>
      </c>
      <c r="E7077" s="6">
        <v>5.2499999999999998E-2</v>
      </c>
      <c r="F7077" s="6">
        <v>1.20615161164064E-2</v>
      </c>
      <c r="G7077" s="6">
        <v>7.0615161164064022E-3</v>
      </c>
      <c r="H7077" s="5">
        <v>9.561516116406401E-3</v>
      </c>
    </row>
    <row r="7078" spans="1:8" x14ac:dyDescent="0.2">
      <c r="A7078" s="7">
        <v>50544</v>
      </c>
      <c r="B7078" s="6">
        <v>4.7956000000000006E-2</v>
      </c>
      <c r="C7078" s="6">
        <v>4.7954999999999998E-2</v>
      </c>
      <c r="D7078" s="6">
        <v>5.2180448558306794E-2</v>
      </c>
      <c r="E7078" s="6">
        <v>5.2499999999999998E-2</v>
      </c>
      <c r="F7078" s="6">
        <v>1.2180448558306793E-2</v>
      </c>
      <c r="G7078" s="6">
        <v>7.1804485583067956E-3</v>
      </c>
      <c r="H7078" s="5">
        <v>9.6804485583067944E-3</v>
      </c>
    </row>
    <row r="7079" spans="1:8" x14ac:dyDescent="0.2">
      <c r="A7079" s="7">
        <v>50545</v>
      </c>
      <c r="B7079" s="6">
        <v>4.7956000000000006E-2</v>
      </c>
      <c r="C7079" s="6">
        <v>4.7956000000000006E-2</v>
      </c>
      <c r="D7079" s="6">
        <v>5.2063689404665124E-2</v>
      </c>
      <c r="E7079" s="6">
        <v>5.2499999999999998E-2</v>
      </c>
      <c r="F7079" s="6">
        <v>1.2063689404665123E-2</v>
      </c>
      <c r="G7079" s="6">
        <v>7.0636894046651258E-3</v>
      </c>
      <c r="H7079" s="5">
        <v>9.5636894046651245E-3</v>
      </c>
    </row>
    <row r="7080" spans="1:8" x14ac:dyDescent="0.2">
      <c r="A7080" s="7">
        <v>50546</v>
      </c>
      <c r="B7080" s="6">
        <v>4.7957E-2</v>
      </c>
      <c r="C7080" s="6">
        <v>4.7956000000000006E-2</v>
      </c>
      <c r="D7080" s="6">
        <v>5.2182655405373347E-2</v>
      </c>
      <c r="E7080" s="6">
        <v>5.2499999999999998E-2</v>
      </c>
      <c r="F7080" s="6">
        <v>1.2182655405373347E-2</v>
      </c>
      <c r="G7080" s="6">
        <v>7.1826554053733491E-3</v>
      </c>
      <c r="H7080" s="5">
        <v>9.6826554053733478E-3</v>
      </c>
    </row>
    <row r="7081" spans="1:8" x14ac:dyDescent="0.2">
      <c r="A7081" s="7">
        <v>50547</v>
      </c>
      <c r="B7081" s="6">
        <v>4.7957E-2</v>
      </c>
      <c r="C7081" s="6">
        <v>4.7957E-2</v>
      </c>
      <c r="D7081" s="6">
        <v>5.2065862694799118E-2</v>
      </c>
      <c r="E7081" s="6">
        <v>5.2499999999999998E-2</v>
      </c>
      <c r="F7081" s="6">
        <v>1.2065862694799118E-2</v>
      </c>
      <c r="G7081" s="6">
        <v>7.0658626947991202E-3</v>
      </c>
      <c r="H7081" s="5">
        <v>9.5658626947991189E-3</v>
      </c>
    </row>
    <row r="7082" spans="1:8" x14ac:dyDescent="0.2">
      <c r="A7082" s="7">
        <v>50548</v>
      </c>
      <c r="B7082" s="6">
        <v>4.7958000000000001E-2</v>
      </c>
      <c r="C7082" s="6">
        <v>4.7957E-2</v>
      </c>
      <c r="D7082" s="6">
        <v>5.2067452765515575E-2</v>
      </c>
      <c r="E7082" s="6">
        <v>5.2499999999999998E-2</v>
      </c>
      <c r="F7082" s="6">
        <v>1.2067452765515574E-2</v>
      </c>
      <c r="G7082" s="6">
        <v>7.0674527655155764E-3</v>
      </c>
      <c r="H7082" s="5">
        <v>9.5674527655155751E-3</v>
      </c>
    </row>
    <row r="7083" spans="1:8" x14ac:dyDescent="0.2">
      <c r="A7083" s="7">
        <v>50549</v>
      </c>
      <c r="B7083" s="6">
        <v>4.7958999999999995E-2</v>
      </c>
      <c r="C7083" s="6">
        <v>4.7958000000000001E-2</v>
      </c>
      <c r="D7083" s="6">
        <v>5.2186469104429631E-2</v>
      </c>
      <c r="E7083" s="6">
        <v>5.2499999999999998E-2</v>
      </c>
      <c r="F7083" s="6">
        <v>1.218646910442963E-2</v>
      </c>
      <c r="G7083" s="6">
        <v>7.1864691044296325E-3</v>
      </c>
      <c r="H7083" s="5">
        <v>9.6864691044296312E-3</v>
      </c>
    </row>
    <row r="7084" spans="1:8" x14ac:dyDescent="0.2">
      <c r="A7084" s="7">
        <v>50550</v>
      </c>
      <c r="B7084" s="6">
        <v>4.7958999999999995E-2</v>
      </c>
      <c r="C7084" s="6">
        <v>4.7958999999999995E-2</v>
      </c>
      <c r="D7084" s="6">
        <v>5.2069626058459877E-2</v>
      </c>
      <c r="E7084" s="6">
        <v>5.2499999999999998E-2</v>
      </c>
      <c r="F7084" s="6">
        <v>1.2069626058459876E-2</v>
      </c>
      <c r="G7084" s="6">
        <v>7.0696260584598783E-3</v>
      </c>
      <c r="H7084" s="5">
        <v>9.569626058459877E-3</v>
      </c>
    </row>
    <row r="7085" spans="1:8" x14ac:dyDescent="0.2">
      <c r="A7085" s="7">
        <v>50551</v>
      </c>
      <c r="B7085" s="6">
        <v>4.7960000000000003E-2</v>
      </c>
      <c r="C7085" s="6">
        <v>4.7958999999999995E-2</v>
      </c>
      <c r="D7085" s="6">
        <v>5.2188675956340684E-2</v>
      </c>
      <c r="E7085" s="6">
        <v>5.2499999999999998E-2</v>
      </c>
      <c r="F7085" s="6">
        <v>1.2188675956340683E-2</v>
      </c>
      <c r="G7085" s="6">
        <v>7.1886759563406857E-3</v>
      </c>
      <c r="H7085" s="5">
        <v>9.6886759563406845E-3</v>
      </c>
    </row>
    <row r="7086" spans="1:8" x14ac:dyDescent="0.2">
      <c r="A7086" s="7">
        <v>50552</v>
      </c>
      <c r="B7086" s="6">
        <v>4.7960000000000003E-2</v>
      </c>
      <c r="C7086" s="6">
        <v>4.7960000000000003E-2</v>
      </c>
      <c r="D7086" s="6">
        <v>5.2071799353279442E-2</v>
      </c>
      <c r="E7086" s="6">
        <v>5.2499999999999998E-2</v>
      </c>
      <c r="F7086" s="6">
        <v>1.2071799353279442E-2</v>
      </c>
      <c r="G7086" s="6">
        <v>7.071799353279444E-3</v>
      </c>
      <c r="H7086" s="5">
        <v>9.5717993532794428E-3</v>
      </c>
    </row>
    <row r="7087" spans="1:8" x14ac:dyDescent="0.2">
      <c r="A7087" s="7">
        <v>50553</v>
      </c>
      <c r="B7087" s="6">
        <v>4.7961000000000004E-2</v>
      </c>
      <c r="C7087" s="6">
        <v>4.7960000000000003E-2</v>
      </c>
      <c r="D7087" s="6">
        <v>5.2073389428761198E-2</v>
      </c>
      <c r="E7087" s="6">
        <v>5.2499999999999998E-2</v>
      </c>
      <c r="F7087" s="6">
        <v>1.2073389428761197E-2</v>
      </c>
      <c r="G7087" s="6">
        <v>7.0733894287611995E-3</v>
      </c>
      <c r="H7087" s="5">
        <v>9.5733894287611983E-3</v>
      </c>
    </row>
    <row r="7088" spans="1:8" x14ac:dyDescent="0.2">
      <c r="A7088" s="7">
        <v>50554</v>
      </c>
      <c r="B7088" s="6">
        <v>4.7961999999999998E-2</v>
      </c>
      <c r="C7088" s="6">
        <v>4.7961000000000004E-2</v>
      </c>
      <c r="D7088" s="6">
        <v>5.2192489665085988E-2</v>
      </c>
      <c r="E7088" s="6">
        <v>5.2499999999999998E-2</v>
      </c>
      <c r="F7088" s="6">
        <v>1.2192489665085987E-2</v>
      </c>
      <c r="G7088" s="6">
        <v>7.1924896650859896E-3</v>
      </c>
      <c r="H7088" s="5">
        <v>9.6924896650859883E-3</v>
      </c>
    </row>
    <row r="7089" spans="1:8" x14ac:dyDescent="0.2">
      <c r="A7089" s="7">
        <v>50555</v>
      </c>
      <c r="B7089" s="6">
        <v>4.7961999999999998E-2</v>
      </c>
      <c r="C7089" s="6">
        <v>4.7961999999999998E-2</v>
      </c>
      <c r="D7089" s="6">
        <v>5.2075562726391057E-2</v>
      </c>
      <c r="E7089" s="6">
        <v>5.2499999999999998E-2</v>
      </c>
      <c r="F7089" s="6">
        <v>1.2075562726391056E-2</v>
      </c>
      <c r="G7089" s="6">
        <v>7.0755627263910589E-3</v>
      </c>
      <c r="H7089" s="5">
        <v>9.5755627263910577E-3</v>
      </c>
    </row>
    <row r="7090" spans="1:8" x14ac:dyDescent="0.2">
      <c r="A7090" s="7">
        <v>50556</v>
      </c>
      <c r="B7090" s="6">
        <v>4.7962999999999999E-2</v>
      </c>
      <c r="C7090" s="6">
        <v>4.7961999999999998E-2</v>
      </c>
      <c r="D7090" s="6">
        <v>5.2194696521841506E-2</v>
      </c>
      <c r="E7090" s="6">
        <v>5.2499999999999998E-2</v>
      </c>
      <c r="F7090" s="6">
        <v>1.2194696521841505E-2</v>
      </c>
      <c r="G7090" s="6">
        <v>7.1946965218415079E-3</v>
      </c>
      <c r="H7090" s="5">
        <v>9.6946965218415067E-3</v>
      </c>
    </row>
    <row r="7091" spans="1:8" x14ac:dyDescent="0.2">
      <c r="A7091" s="7">
        <v>50557</v>
      </c>
      <c r="B7091" s="6">
        <v>4.7962999999999999E-2</v>
      </c>
      <c r="C7091" s="6">
        <v>4.7962999999999999E-2</v>
      </c>
      <c r="D7091" s="6">
        <v>5.2077736025896181E-2</v>
      </c>
      <c r="E7091" s="6">
        <v>5.2499999999999998E-2</v>
      </c>
      <c r="F7091" s="6">
        <v>1.207773602589618E-2</v>
      </c>
      <c r="G7091" s="6">
        <v>7.0777360258961822E-3</v>
      </c>
      <c r="H7091" s="5">
        <v>9.5777360258961809E-3</v>
      </c>
    </row>
    <row r="7092" spans="1:8" x14ac:dyDescent="0.2">
      <c r="A7092" s="7">
        <v>50558</v>
      </c>
      <c r="B7092" s="6">
        <v>4.7964E-2</v>
      </c>
      <c r="C7092" s="6">
        <v>4.7962999999999999E-2</v>
      </c>
      <c r="D7092" s="6">
        <v>5.2079326106117027E-2</v>
      </c>
      <c r="E7092" s="6">
        <v>5.2499999999999998E-2</v>
      </c>
      <c r="F7092" s="6">
        <v>1.2079326106117026E-2</v>
      </c>
      <c r="G7092" s="6">
        <v>7.0793261061170287E-3</v>
      </c>
      <c r="H7092" s="5">
        <v>9.5793261061170275E-3</v>
      </c>
    </row>
    <row r="7093" spans="1:8" x14ac:dyDescent="0.2">
      <c r="A7093" s="7">
        <v>50559</v>
      </c>
      <c r="B7093" s="6">
        <v>4.7965000000000001E-2</v>
      </c>
      <c r="C7093" s="6">
        <v>4.7964E-2</v>
      </c>
      <c r="D7093" s="6">
        <v>5.2198510240249602E-2</v>
      </c>
      <c r="E7093" s="6">
        <v>5.2499999999999998E-2</v>
      </c>
      <c r="F7093" s="6">
        <v>1.2198510240249601E-2</v>
      </c>
      <c r="G7093" s="6">
        <v>7.1985102402496032E-3</v>
      </c>
      <c r="H7093" s="5">
        <v>9.6985102402496019E-3</v>
      </c>
    </row>
    <row r="7094" spans="1:8" x14ac:dyDescent="0.2">
      <c r="A7094" s="7">
        <v>50560</v>
      </c>
      <c r="B7094" s="6">
        <v>4.7965000000000001E-2</v>
      </c>
      <c r="C7094" s="6">
        <v>4.7965000000000001E-2</v>
      </c>
      <c r="D7094" s="6">
        <v>5.2081499408458624E-2</v>
      </c>
      <c r="E7094" s="6">
        <v>5.2499999999999998E-2</v>
      </c>
      <c r="F7094" s="6">
        <v>1.2081499408458624E-2</v>
      </c>
      <c r="G7094" s="6">
        <v>7.0814994084586261E-3</v>
      </c>
      <c r="H7094" s="5">
        <v>9.5814994084586248E-3</v>
      </c>
    </row>
    <row r="7095" spans="1:8" x14ac:dyDescent="0.2">
      <c r="A7095" s="7">
        <v>50561</v>
      </c>
      <c r="B7095" s="6">
        <v>4.7965999999999995E-2</v>
      </c>
      <c r="C7095" s="6">
        <v>4.7965000000000001E-2</v>
      </c>
      <c r="D7095" s="6">
        <v>5.2200717101875758E-2</v>
      </c>
      <c r="E7095" s="6">
        <v>5.2499999999999998E-2</v>
      </c>
      <c r="F7095" s="6">
        <v>1.2200717101875758E-2</v>
      </c>
      <c r="G7095" s="6">
        <v>7.2007171018757601E-3</v>
      </c>
      <c r="H7095" s="5">
        <v>9.7007171018757589E-3</v>
      </c>
    </row>
    <row r="7096" spans="1:8" x14ac:dyDescent="0.2">
      <c r="A7096" s="7">
        <v>50562</v>
      </c>
      <c r="B7096" s="6">
        <v>4.7965999999999995E-2</v>
      </c>
      <c r="C7096" s="6">
        <v>4.7965999999999995E-2</v>
      </c>
      <c r="D7096" s="6">
        <v>5.2083672712649264E-2</v>
      </c>
      <c r="E7096" s="6">
        <v>5.2499999999999998E-2</v>
      </c>
      <c r="F7096" s="6">
        <v>1.2083672712649263E-2</v>
      </c>
      <c r="G7096" s="6">
        <v>7.0836727126492652E-3</v>
      </c>
      <c r="H7096" s="5">
        <v>9.5836727126492639E-3</v>
      </c>
    </row>
    <row r="7097" spans="1:8" x14ac:dyDescent="0.2">
      <c r="A7097" s="7">
        <v>50563</v>
      </c>
      <c r="B7097" s="6">
        <v>4.7967000000000003E-2</v>
      </c>
      <c r="C7097" s="6">
        <v>4.7965999999999995E-2</v>
      </c>
      <c r="D7097" s="6">
        <v>5.2202923965467447E-2</v>
      </c>
      <c r="E7097" s="6">
        <v>5.2499999999999998E-2</v>
      </c>
      <c r="F7097" s="6">
        <v>1.2202923965467447E-2</v>
      </c>
      <c r="G7097" s="6">
        <v>7.202923965467449E-3</v>
      </c>
      <c r="H7097" s="5">
        <v>9.7029239654674478E-3</v>
      </c>
    </row>
    <row r="7098" spans="1:8" x14ac:dyDescent="0.2">
      <c r="A7098" s="7">
        <v>50564</v>
      </c>
      <c r="B7098" s="6">
        <v>4.7967000000000003E-2</v>
      </c>
      <c r="C7098" s="6">
        <v>4.7967000000000003E-2</v>
      </c>
      <c r="D7098" s="6">
        <v>5.2085846018715617E-2</v>
      </c>
      <c r="E7098" s="6">
        <v>5.2499999999999998E-2</v>
      </c>
      <c r="F7098" s="6">
        <v>1.2085846018715617E-2</v>
      </c>
      <c r="G7098" s="6">
        <v>7.0858460187156191E-3</v>
      </c>
      <c r="H7098" s="5">
        <v>9.5858460187156179E-3</v>
      </c>
    </row>
    <row r="7099" spans="1:8" x14ac:dyDescent="0.2">
      <c r="A7099" s="7">
        <v>50565</v>
      </c>
      <c r="B7099" s="6">
        <v>4.7968000000000004E-2</v>
      </c>
      <c r="C7099" s="6">
        <v>4.7967000000000003E-2</v>
      </c>
      <c r="D7099" s="6">
        <v>5.2087436105635307E-2</v>
      </c>
      <c r="E7099" s="6">
        <v>5.2499999999999998E-2</v>
      </c>
      <c r="F7099" s="6">
        <v>1.2087436105635306E-2</v>
      </c>
      <c r="G7099" s="6">
        <v>7.0874361056353086E-3</v>
      </c>
      <c r="H7099" s="5">
        <v>9.5874361056353073E-3</v>
      </c>
    </row>
    <row r="7100" spans="1:8" x14ac:dyDescent="0.2">
      <c r="A7100" s="7">
        <v>50566</v>
      </c>
      <c r="B7100" s="6">
        <v>4.7968999999999998E-2</v>
      </c>
      <c r="C7100" s="6">
        <v>4.7968000000000004E-2</v>
      </c>
      <c r="D7100" s="6">
        <v>5.220673769741619E-2</v>
      </c>
      <c r="E7100" s="6">
        <v>5.2499999999999998E-2</v>
      </c>
      <c r="F7100" s="6">
        <v>1.220673769741619E-2</v>
      </c>
      <c r="G7100" s="6">
        <v>7.206737697416192E-3</v>
      </c>
      <c r="H7100" s="5">
        <v>9.7067376974161908E-3</v>
      </c>
    </row>
    <row r="7101" spans="1:8" x14ac:dyDescent="0.2">
      <c r="A7101" s="7">
        <v>50567</v>
      </c>
      <c r="B7101" s="6">
        <v>4.7968999999999998E-2</v>
      </c>
      <c r="C7101" s="6">
        <v>4.7968999999999998E-2</v>
      </c>
      <c r="D7101" s="6">
        <v>5.2089609414511469E-2</v>
      </c>
      <c r="E7101" s="6">
        <v>5.2499999999999998E-2</v>
      </c>
      <c r="F7101" s="6">
        <v>1.2089609414511468E-2</v>
      </c>
      <c r="G7101" s="6">
        <v>7.0896094145114705E-3</v>
      </c>
      <c r="H7101" s="5">
        <v>9.5896094145114692E-3</v>
      </c>
    </row>
    <row r="7102" spans="1:8" x14ac:dyDescent="0.2">
      <c r="A7102" s="7">
        <v>50568</v>
      </c>
      <c r="B7102" s="6">
        <v>4.7969999999999999E-2</v>
      </c>
      <c r="C7102" s="6">
        <v>4.7968999999999998E-2</v>
      </c>
      <c r="D7102" s="6">
        <v>5.2208944565852337E-2</v>
      </c>
      <c r="E7102" s="6">
        <v>5.2499999999999998E-2</v>
      </c>
      <c r="F7102" s="6">
        <v>1.2208944565852337E-2</v>
      </c>
      <c r="G7102" s="6">
        <v>7.2089445658523391E-3</v>
      </c>
      <c r="H7102" s="5">
        <v>9.7089445658523378E-3</v>
      </c>
    </row>
    <row r="7103" spans="1:8" x14ac:dyDescent="0.2">
      <c r="A7103" s="7">
        <v>50569</v>
      </c>
      <c r="B7103" s="6">
        <v>4.7969999999999999E-2</v>
      </c>
      <c r="C7103" s="6">
        <v>4.7969999999999999E-2</v>
      </c>
      <c r="D7103" s="6">
        <v>5.2091782725263339E-2</v>
      </c>
      <c r="E7103" s="6">
        <v>5.2499999999999998E-2</v>
      </c>
      <c r="F7103" s="6">
        <v>1.2091782725263338E-2</v>
      </c>
      <c r="G7103" s="6">
        <v>7.0917827252633403E-3</v>
      </c>
      <c r="H7103" s="5">
        <v>9.5917827252633391E-3</v>
      </c>
    </row>
    <row r="7104" spans="1:8" x14ac:dyDescent="0.2">
      <c r="A7104" s="7">
        <v>50570</v>
      </c>
      <c r="B7104" s="6">
        <v>4.7971000000000007E-2</v>
      </c>
      <c r="C7104" s="6">
        <v>4.7969999999999999E-2</v>
      </c>
      <c r="D7104" s="6">
        <v>5.2093372816948265E-2</v>
      </c>
      <c r="E7104" s="6">
        <v>5.2499999999999998E-2</v>
      </c>
      <c r="F7104" s="6">
        <v>1.2093372816948264E-2</v>
      </c>
      <c r="G7104" s="6">
        <v>7.0933728169482665E-3</v>
      </c>
      <c r="H7104" s="5">
        <v>9.5933728169482653E-3</v>
      </c>
    </row>
    <row r="7105" spans="1:8" x14ac:dyDescent="0.2">
      <c r="A7105" s="7">
        <v>50571</v>
      </c>
      <c r="B7105" s="6">
        <v>4.7972000000000001E-2</v>
      </c>
      <c r="C7105" s="6">
        <v>4.7971000000000007E-2</v>
      </c>
      <c r="D7105" s="6">
        <v>5.2212758307489941E-2</v>
      </c>
      <c r="E7105" s="6">
        <v>5.2499999999999998E-2</v>
      </c>
      <c r="F7105" s="6">
        <v>1.221275830748994E-2</v>
      </c>
      <c r="G7105" s="6">
        <v>7.2127583074899429E-3</v>
      </c>
      <c r="H7105" s="5">
        <v>9.7127583074899417E-3</v>
      </c>
    </row>
    <row r="7106" spans="1:8" x14ac:dyDescent="0.2">
      <c r="A7106" s="7">
        <v>50572</v>
      </c>
      <c r="B7106" s="6">
        <v>4.7972000000000001E-2</v>
      </c>
      <c r="C7106" s="6">
        <v>4.7972000000000001E-2</v>
      </c>
      <c r="D7106" s="6">
        <v>5.2095546130509929E-2</v>
      </c>
      <c r="E7106" s="6">
        <v>5.2499999999999998E-2</v>
      </c>
      <c r="F7106" s="6">
        <v>1.2095546130509928E-2</v>
      </c>
      <c r="G7106" s="6">
        <v>7.0955461305099304E-3</v>
      </c>
      <c r="H7106" s="5">
        <v>9.5955461305099292E-3</v>
      </c>
    </row>
    <row r="7107" spans="1:8" x14ac:dyDescent="0.2">
      <c r="A7107" s="7">
        <v>50573</v>
      </c>
      <c r="B7107" s="6">
        <v>4.7973000000000002E-2</v>
      </c>
      <c r="C7107" s="6">
        <v>4.7972000000000001E-2</v>
      </c>
      <c r="D7107" s="6">
        <v>5.2214965180770533E-2</v>
      </c>
      <c r="E7107" s="6">
        <v>5.2499999999999998E-2</v>
      </c>
      <c r="F7107" s="6">
        <v>1.2214965180770532E-2</v>
      </c>
      <c r="G7107" s="6">
        <v>7.2149651807705342E-3</v>
      </c>
      <c r="H7107" s="5">
        <v>9.714965180770533E-3</v>
      </c>
    </row>
    <row r="7108" spans="1:8" x14ac:dyDescent="0.2">
      <c r="A7108" s="7">
        <v>50574</v>
      </c>
      <c r="B7108" s="6">
        <v>4.7973000000000002E-2</v>
      </c>
      <c r="C7108" s="6">
        <v>4.7973000000000002E-2</v>
      </c>
      <c r="D7108" s="6">
        <v>5.209771944594728E-2</v>
      </c>
      <c r="E7108" s="6">
        <v>5.2499999999999998E-2</v>
      </c>
      <c r="F7108" s="6">
        <v>1.2097719445947279E-2</v>
      </c>
      <c r="G7108" s="6">
        <v>7.0977194459472814E-3</v>
      </c>
      <c r="H7108" s="5">
        <v>9.5977194459472802E-3</v>
      </c>
    </row>
    <row r="7109" spans="1:8" x14ac:dyDescent="0.2">
      <c r="A7109" s="7">
        <v>50575</v>
      </c>
      <c r="B7109" s="6">
        <v>4.7973999999999996E-2</v>
      </c>
      <c r="C7109" s="6">
        <v>4.7973000000000002E-2</v>
      </c>
      <c r="D7109" s="6">
        <v>5.2099309542397422E-2</v>
      </c>
      <c r="E7109" s="6">
        <v>5.2499999999999998E-2</v>
      </c>
      <c r="F7109" s="6">
        <v>1.2099309542397421E-2</v>
      </c>
      <c r="G7109" s="6">
        <v>7.0993095423974237E-3</v>
      </c>
      <c r="H7109" s="5">
        <v>9.5993095423974224E-3</v>
      </c>
    </row>
    <row r="7110" spans="1:8" x14ac:dyDescent="0.2">
      <c r="A7110" s="7">
        <v>50576</v>
      </c>
      <c r="B7110" s="6">
        <v>4.7975000000000004E-2</v>
      </c>
      <c r="C7110" s="6">
        <v>4.7973999999999996E-2</v>
      </c>
      <c r="D7110" s="6">
        <v>5.2218778932123427E-2</v>
      </c>
      <c r="E7110" s="6">
        <v>5.2499999999999998E-2</v>
      </c>
      <c r="F7110" s="6">
        <v>1.2218778932123427E-2</v>
      </c>
      <c r="G7110" s="6">
        <v>7.2187789321234291E-3</v>
      </c>
      <c r="H7110" s="5">
        <v>9.7187789321234279E-3</v>
      </c>
    </row>
    <row r="7111" spans="1:8" x14ac:dyDescent="0.2">
      <c r="A7111" s="7">
        <v>50577</v>
      </c>
      <c r="B7111" s="6">
        <v>4.7975000000000004E-2</v>
      </c>
      <c r="C7111" s="6">
        <v>4.7975000000000004E-2</v>
      </c>
      <c r="D7111" s="6">
        <v>5.2101482860644796E-2</v>
      </c>
      <c r="E7111" s="6">
        <v>5.2499999999999998E-2</v>
      </c>
      <c r="F7111" s="6">
        <v>1.2101482860644795E-2</v>
      </c>
      <c r="G7111" s="6">
        <v>7.1014828606447977E-3</v>
      </c>
      <c r="H7111" s="5">
        <v>9.6014828606447965E-3</v>
      </c>
    </row>
    <row r="7112" spans="1:8" x14ac:dyDescent="0.2">
      <c r="A7112" s="7">
        <v>50578</v>
      </c>
      <c r="B7112" s="6">
        <v>4.7975999999999998E-2</v>
      </c>
      <c r="C7112" s="6">
        <v>4.7975000000000004E-2</v>
      </c>
      <c r="D7112" s="6">
        <v>5.22209858101957E-2</v>
      </c>
      <c r="E7112" s="6">
        <v>5.2499999999999998E-2</v>
      </c>
      <c r="F7112" s="6">
        <v>1.2220985810195699E-2</v>
      </c>
      <c r="G7112" s="6">
        <v>7.2209858101957014E-3</v>
      </c>
      <c r="H7112" s="5">
        <v>9.7209858101957002E-3</v>
      </c>
    </row>
    <row r="7113" spans="1:8" x14ac:dyDescent="0.2">
      <c r="A7113" s="7">
        <v>50579</v>
      </c>
      <c r="B7113" s="6">
        <v>4.7975999999999998E-2</v>
      </c>
      <c r="C7113" s="6">
        <v>4.7975999999999998E-2</v>
      </c>
      <c r="D7113" s="6">
        <v>5.2103656180767406E-2</v>
      </c>
      <c r="E7113" s="6">
        <v>5.2499999999999998E-2</v>
      </c>
      <c r="F7113" s="6">
        <v>1.2103656180767405E-2</v>
      </c>
      <c r="G7113" s="6">
        <v>7.1036561807674078E-3</v>
      </c>
      <c r="H7113" s="5">
        <v>9.6036561807674066E-3</v>
      </c>
    </row>
    <row r="7114" spans="1:8" x14ac:dyDescent="0.2">
      <c r="A7114" s="7">
        <v>50580</v>
      </c>
      <c r="B7114" s="6">
        <v>4.7976999999999999E-2</v>
      </c>
      <c r="C7114" s="6">
        <v>4.7975999999999998E-2</v>
      </c>
      <c r="D7114" s="6">
        <v>5.2105246281982757E-2</v>
      </c>
      <c r="E7114" s="6">
        <v>5.2499999999999998E-2</v>
      </c>
      <c r="F7114" s="6">
        <v>1.2105246281982757E-2</v>
      </c>
      <c r="G7114" s="6">
        <v>7.1052462819827591E-3</v>
      </c>
      <c r="H7114" s="5">
        <v>9.6052462819827579E-3</v>
      </c>
    </row>
    <row r="7115" spans="1:8" x14ac:dyDescent="0.2">
      <c r="A7115" s="7">
        <v>50581</v>
      </c>
      <c r="B7115" s="6">
        <v>4.7976999999999999E-2</v>
      </c>
      <c r="C7115" s="6">
        <v>4.7976999999999999E-2</v>
      </c>
      <c r="D7115" s="6">
        <v>5.2105829615316089E-2</v>
      </c>
      <c r="E7115" s="6">
        <v>5.2499999999999998E-2</v>
      </c>
      <c r="F7115" s="6">
        <v>1.2105829615316088E-2</v>
      </c>
      <c r="G7115" s="6">
        <v>7.1058296153160908E-3</v>
      </c>
      <c r="H7115" s="5">
        <v>9.6058296153160895E-3</v>
      </c>
    </row>
    <row r="7116" spans="1:8" x14ac:dyDescent="0.2">
      <c r="A7116" s="7">
        <v>50582</v>
      </c>
      <c r="B7116" s="6">
        <v>4.7977999999999993E-2</v>
      </c>
      <c r="C7116" s="6">
        <v>4.7976999999999999E-2</v>
      </c>
      <c r="D7116" s="6">
        <v>5.2107419718439039E-2</v>
      </c>
      <c r="E7116" s="6">
        <v>5.2499999999999998E-2</v>
      </c>
      <c r="F7116" s="6">
        <v>1.2107419718439039E-2</v>
      </c>
      <c r="G7116" s="6">
        <v>7.1074197184390411E-3</v>
      </c>
      <c r="H7116" s="5">
        <v>9.6074197184390399E-3</v>
      </c>
    </row>
    <row r="7117" spans="1:8" x14ac:dyDescent="0.2">
      <c r="A7117" s="7">
        <v>50583</v>
      </c>
      <c r="B7117" s="6">
        <v>4.7979000000000001E-2</v>
      </c>
      <c r="C7117" s="6">
        <v>4.7977999999999993E-2</v>
      </c>
      <c r="D7117" s="6">
        <v>5.2227006567703758E-2</v>
      </c>
      <c r="E7117" s="6">
        <v>5.2499999999999998E-2</v>
      </c>
      <c r="F7117" s="6">
        <v>1.2227006567703758E-2</v>
      </c>
      <c r="G7117" s="6">
        <v>7.2270065677037601E-3</v>
      </c>
      <c r="H7117" s="5">
        <v>9.7270065677037588E-3</v>
      </c>
    </row>
    <row r="7118" spans="1:8" x14ac:dyDescent="0.2">
      <c r="A7118" s="7">
        <v>50584</v>
      </c>
      <c r="B7118" s="6">
        <v>4.7979000000000001E-2</v>
      </c>
      <c r="C7118" s="6">
        <v>4.7979000000000001E-2</v>
      </c>
      <c r="D7118" s="6">
        <v>5.2109593043247117E-2</v>
      </c>
      <c r="E7118" s="6">
        <v>5.2499999999999998E-2</v>
      </c>
      <c r="F7118" s="6">
        <v>1.2109593043247116E-2</v>
      </c>
      <c r="G7118" s="6">
        <v>7.1095930432471185E-3</v>
      </c>
      <c r="H7118" s="5">
        <v>9.6095930432471173E-3</v>
      </c>
    </row>
    <row r="7119" spans="1:8" x14ac:dyDescent="0.2">
      <c r="A7119" s="7">
        <v>50585</v>
      </c>
      <c r="B7119" s="6">
        <v>4.7980000000000002E-2</v>
      </c>
      <c r="C7119" s="6">
        <v>4.7979000000000001E-2</v>
      </c>
      <c r="D7119" s="6">
        <v>5.211118314922767E-2</v>
      </c>
      <c r="E7119" s="6">
        <v>5.2499999999999998E-2</v>
      </c>
      <c r="F7119" s="6">
        <v>1.2111183149227669E-2</v>
      </c>
      <c r="G7119" s="6">
        <v>7.111183149227672E-3</v>
      </c>
      <c r="H7119" s="5">
        <v>9.6111831492276707E-3</v>
      </c>
    </row>
    <row r="7120" spans="1:8" x14ac:dyDescent="0.2">
      <c r="A7120" s="7">
        <v>50586</v>
      </c>
      <c r="B7120" s="6">
        <v>4.7980000000000002E-2</v>
      </c>
      <c r="C7120" s="6">
        <v>4.7980000000000002E-2</v>
      </c>
      <c r="D7120" s="6">
        <v>5.2111766482561002E-2</v>
      </c>
      <c r="E7120" s="6">
        <v>5.2499999999999998E-2</v>
      </c>
      <c r="F7120" s="6">
        <v>1.2111766482561001E-2</v>
      </c>
      <c r="G7120" s="6">
        <v>7.1117664825610036E-3</v>
      </c>
      <c r="H7120" s="5">
        <v>9.6117664825610023E-3</v>
      </c>
    </row>
    <row r="7121" spans="1:8" x14ac:dyDescent="0.2">
      <c r="A7121" s="7">
        <v>50587</v>
      </c>
      <c r="B7121" s="6">
        <v>4.7980999999999996E-2</v>
      </c>
      <c r="C7121" s="6">
        <v>4.7980000000000002E-2</v>
      </c>
      <c r="D7121" s="6">
        <v>5.2113356590449127E-2</v>
      </c>
      <c r="E7121" s="6">
        <v>5.2499999999999998E-2</v>
      </c>
      <c r="F7121" s="6">
        <v>1.2113356590449126E-2</v>
      </c>
      <c r="G7121" s="6">
        <v>7.1133565904491283E-3</v>
      </c>
      <c r="H7121" s="5">
        <v>9.6133565904491271E-3</v>
      </c>
    </row>
    <row r="7122" spans="1:8" x14ac:dyDescent="0.2">
      <c r="A7122" s="7">
        <v>50588</v>
      </c>
      <c r="B7122" s="6">
        <v>4.7981999999999997E-2</v>
      </c>
      <c r="C7122" s="6">
        <v>4.7980999999999996E-2</v>
      </c>
      <c r="D7122" s="6">
        <v>5.2233027339824704E-2</v>
      </c>
      <c r="E7122" s="6">
        <v>5.2499999999999998E-2</v>
      </c>
      <c r="F7122" s="6">
        <v>1.2233027339824704E-2</v>
      </c>
      <c r="G7122" s="6">
        <v>7.2330273398247061E-3</v>
      </c>
      <c r="H7122" s="5">
        <v>9.7330273398247048E-3</v>
      </c>
    </row>
    <row r="7123" spans="1:8" x14ac:dyDescent="0.2">
      <c r="A7123" s="7">
        <v>50589</v>
      </c>
      <c r="B7123" s="6">
        <v>4.7981999999999997E-2</v>
      </c>
      <c r="C7123" s="6">
        <v>4.7981999999999997E-2</v>
      </c>
      <c r="D7123" s="6">
        <v>5.2115529919942637E-2</v>
      </c>
      <c r="E7123" s="6">
        <v>5.2499999999999998E-2</v>
      </c>
      <c r="F7123" s="6">
        <v>1.2115529919942636E-2</v>
      </c>
      <c r="G7123" s="6">
        <v>7.1155299199426383E-3</v>
      </c>
      <c r="H7123" s="5">
        <v>9.6155299199426371E-3</v>
      </c>
    </row>
    <row r="7124" spans="1:8" x14ac:dyDescent="0.2">
      <c r="A7124" s="7">
        <v>50590</v>
      </c>
      <c r="B7124" s="6">
        <v>4.7983000000000005E-2</v>
      </c>
      <c r="C7124" s="6">
        <v>4.7981999999999997E-2</v>
      </c>
      <c r="D7124" s="6">
        <v>5.2235234229577605E-2</v>
      </c>
      <c r="E7124" s="6">
        <v>5.2499999999999998E-2</v>
      </c>
      <c r="F7124" s="6">
        <v>1.2235234229577605E-2</v>
      </c>
      <c r="G7124" s="6">
        <v>7.235234229577607E-3</v>
      </c>
      <c r="H7124" s="5">
        <v>9.7352342295776058E-3</v>
      </c>
    </row>
    <row r="7125" spans="1:8" x14ac:dyDescent="0.2">
      <c r="A7125" s="7">
        <v>50591</v>
      </c>
      <c r="B7125" s="6">
        <v>4.7983000000000005E-2</v>
      </c>
      <c r="C7125" s="6">
        <v>4.7983000000000005E-2</v>
      </c>
      <c r="D7125" s="6">
        <v>5.2117703251311813E-2</v>
      </c>
      <c r="E7125" s="6">
        <v>5.2499999999999998E-2</v>
      </c>
      <c r="F7125" s="6">
        <v>1.2117703251311812E-2</v>
      </c>
      <c r="G7125" s="6">
        <v>7.1177032513118146E-3</v>
      </c>
      <c r="H7125" s="5">
        <v>9.6177032513118134E-3</v>
      </c>
    </row>
    <row r="7126" spans="1:8" x14ac:dyDescent="0.2">
      <c r="A7126" s="7">
        <v>50592</v>
      </c>
      <c r="B7126" s="6">
        <v>4.7983999999999999E-2</v>
      </c>
      <c r="C7126" s="6">
        <v>4.7983000000000005E-2</v>
      </c>
      <c r="D7126" s="6">
        <v>5.2119293363964883E-2</v>
      </c>
      <c r="E7126" s="6">
        <v>5.2499999999999998E-2</v>
      </c>
      <c r="F7126" s="6">
        <v>1.2119293363964882E-2</v>
      </c>
      <c r="G7126" s="6">
        <v>7.1192933639648848E-3</v>
      </c>
      <c r="H7126" s="5">
        <v>9.6192933639648835E-3</v>
      </c>
    </row>
    <row r="7127" spans="1:8" x14ac:dyDescent="0.2">
      <c r="A7127" s="7">
        <v>50593</v>
      </c>
      <c r="B7127" s="6">
        <v>4.7983999999999999E-2</v>
      </c>
      <c r="C7127" s="6">
        <v>4.7983999999999999E-2</v>
      </c>
      <c r="D7127" s="6">
        <v>5.2119876697298222E-2</v>
      </c>
      <c r="E7127" s="6">
        <v>5.2499999999999998E-2</v>
      </c>
      <c r="F7127" s="6">
        <v>1.2119876697298221E-2</v>
      </c>
      <c r="G7127" s="6">
        <v>7.1198766972982233E-3</v>
      </c>
      <c r="H7127" s="5">
        <v>9.6198766972982221E-3</v>
      </c>
    </row>
    <row r="7128" spans="1:8" x14ac:dyDescent="0.2">
      <c r="A7128" s="7">
        <v>50594</v>
      </c>
      <c r="B7128" s="6">
        <v>4.7985E-2</v>
      </c>
      <c r="C7128" s="6">
        <v>4.7983999999999999E-2</v>
      </c>
      <c r="D7128" s="6">
        <v>5.2121466811858634E-2</v>
      </c>
      <c r="E7128" s="6">
        <v>5.2499999999999998E-2</v>
      </c>
      <c r="F7128" s="6">
        <v>1.2121466811858633E-2</v>
      </c>
      <c r="G7128" s="6">
        <v>7.1214668118586358E-3</v>
      </c>
      <c r="H7128" s="5">
        <v>9.6214668118586345E-3</v>
      </c>
    </row>
    <row r="7129" spans="1:8" x14ac:dyDescent="0.2">
      <c r="A7129" s="7">
        <v>50595</v>
      </c>
      <c r="B7129" s="6">
        <v>4.7986000000000001E-2</v>
      </c>
      <c r="C7129" s="6">
        <v>4.7985E-2</v>
      </c>
      <c r="D7129" s="6">
        <v>5.2241255022160454E-2</v>
      </c>
      <c r="E7129" s="6">
        <v>5.2499999999999998E-2</v>
      </c>
      <c r="F7129" s="6">
        <v>1.2241255022160454E-2</v>
      </c>
      <c r="G7129" s="6">
        <v>7.241255022160456E-3</v>
      </c>
      <c r="H7129" s="5">
        <v>9.7412550221604548E-3</v>
      </c>
    </row>
    <row r="7130" spans="1:8" x14ac:dyDescent="0.2">
      <c r="A7130" s="7">
        <v>50596</v>
      </c>
      <c r="B7130" s="6">
        <v>4.7986000000000001E-2</v>
      </c>
      <c r="C7130" s="6">
        <v>4.7986000000000001E-2</v>
      </c>
      <c r="D7130" s="6">
        <v>5.2123640147913229E-2</v>
      </c>
      <c r="E7130" s="6">
        <v>5.2499999999999998E-2</v>
      </c>
      <c r="F7130" s="6">
        <v>1.2123640147913228E-2</v>
      </c>
      <c r="G7130" s="6">
        <v>7.1236401479132308E-3</v>
      </c>
      <c r="H7130" s="5">
        <v>9.6236401479132296E-3</v>
      </c>
    </row>
    <row r="7131" spans="1:8" x14ac:dyDescent="0.2">
      <c r="A7131" s="7">
        <v>50597</v>
      </c>
      <c r="B7131" s="6">
        <v>4.7987000000000002E-2</v>
      </c>
      <c r="C7131" s="6">
        <v>4.7986000000000001E-2</v>
      </c>
      <c r="D7131" s="6">
        <v>5.2125230265331432E-2</v>
      </c>
      <c r="E7131" s="6">
        <v>5.2499999999999998E-2</v>
      </c>
      <c r="F7131" s="6">
        <v>1.2125230265331431E-2</v>
      </c>
      <c r="G7131" s="6">
        <v>7.1252302653314337E-3</v>
      </c>
      <c r="H7131" s="5">
        <v>9.6252302653314324E-3</v>
      </c>
    </row>
    <row r="7132" spans="1:8" x14ac:dyDescent="0.2">
      <c r="A7132" s="7">
        <v>50598</v>
      </c>
      <c r="B7132" s="6">
        <v>4.7987000000000002E-2</v>
      </c>
      <c r="C7132" s="6">
        <v>4.7987000000000002E-2</v>
      </c>
      <c r="D7132" s="6">
        <v>5.2125813598664764E-2</v>
      </c>
      <c r="E7132" s="6">
        <v>5.2499999999999998E-2</v>
      </c>
      <c r="F7132" s="6">
        <v>1.2125813598664763E-2</v>
      </c>
      <c r="G7132" s="6">
        <v>7.1258135986647653E-3</v>
      </c>
      <c r="H7132" s="5">
        <v>9.625813598664764E-3</v>
      </c>
    </row>
    <row r="7133" spans="1:8" x14ac:dyDescent="0.2">
      <c r="A7133" s="7">
        <v>50599</v>
      </c>
      <c r="B7133" s="6">
        <v>4.7988000000000003E-2</v>
      </c>
      <c r="C7133" s="6">
        <v>4.7987000000000002E-2</v>
      </c>
      <c r="D7133" s="6">
        <v>5.2127403717990316E-2</v>
      </c>
      <c r="E7133" s="6">
        <v>5.2499999999999998E-2</v>
      </c>
      <c r="F7133" s="6">
        <v>1.2127403717990315E-2</v>
      </c>
      <c r="G7133" s="6">
        <v>7.1274037179903174E-3</v>
      </c>
      <c r="H7133" s="5">
        <v>9.6274037179903162E-3</v>
      </c>
    </row>
    <row r="7134" spans="1:8" x14ac:dyDescent="0.2">
      <c r="A7134" s="7">
        <v>50600</v>
      </c>
      <c r="B7134" s="6">
        <v>4.7988999999999997E-2</v>
      </c>
      <c r="C7134" s="6">
        <v>4.7988000000000003E-2</v>
      </c>
      <c r="D7134" s="6">
        <v>5.2247275829356031E-2</v>
      </c>
      <c r="E7134" s="6">
        <v>5.2499999999999998E-2</v>
      </c>
      <c r="F7134" s="6">
        <v>1.224727582935603E-2</v>
      </c>
      <c r="G7134" s="6">
        <v>7.2472758293560327E-3</v>
      </c>
      <c r="H7134" s="5">
        <v>9.7472758293560315E-3</v>
      </c>
    </row>
    <row r="7135" spans="1:8" x14ac:dyDescent="0.2">
      <c r="A7135" s="7">
        <v>50601</v>
      </c>
      <c r="B7135" s="6">
        <v>4.7988999999999997E-2</v>
      </c>
      <c r="C7135" s="6">
        <v>4.7988999999999997E-2</v>
      </c>
      <c r="D7135" s="6">
        <v>5.2129577058730316E-2</v>
      </c>
      <c r="E7135" s="6">
        <v>5.2499999999999998E-2</v>
      </c>
      <c r="F7135" s="6">
        <v>1.2129577058730315E-2</v>
      </c>
      <c r="G7135" s="6">
        <v>7.1295770587303173E-3</v>
      </c>
      <c r="H7135" s="5">
        <v>9.629577058730316E-3</v>
      </c>
    </row>
    <row r="7136" spans="1:8" x14ac:dyDescent="0.2">
      <c r="A7136" s="7">
        <v>50602</v>
      </c>
      <c r="B7136" s="6">
        <v>4.7990000000000005E-2</v>
      </c>
      <c r="C7136" s="6">
        <v>4.7988999999999997E-2</v>
      </c>
      <c r="D7136" s="6">
        <v>5.2131167180913644E-2</v>
      </c>
      <c r="E7136" s="6">
        <v>5.2499999999999998E-2</v>
      </c>
      <c r="F7136" s="6">
        <v>1.2131167180913643E-2</v>
      </c>
      <c r="G7136" s="6">
        <v>7.1311671809136459E-3</v>
      </c>
      <c r="H7136" s="5">
        <v>9.6311671809136447E-3</v>
      </c>
    </row>
    <row r="7137" spans="1:8" x14ac:dyDescent="0.2">
      <c r="A7137" s="7">
        <v>50603</v>
      </c>
      <c r="B7137" s="6">
        <v>4.7990000000000005E-2</v>
      </c>
      <c r="C7137" s="6">
        <v>4.7990000000000005E-2</v>
      </c>
      <c r="D7137" s="6">
        <v>5.2131750514246983E-2</v>
      </c>
      <c r="E7137" s="6">
        <v>5.2499999999999998E-2</v>
      </c>
      <c r="F7137" s="6">
        <v>1.2131750514246982E-2</v>
      </c>
      <c r="G7137" s="6">
        <v>7.1317505142469845E-3</v>
      </c>
      <c r="H7137" s="5">
        <v>9.6317505142469832E-3</v>
      </c>
    </row>
    <row r="7138" spans="1:8" x14ac:dyDescent="0.2">
      <c r="A7138" s="7">
        <v>50604</v>
      </c>
      <c r="B7138" s="6">
        <v>4.7990999999999999E-2</v>
      </c>
      <c r="C7138" s="6">
        <v>4.7990000000000005E-2</v>
      </c>
      <c r="D7138" s="6">
        <v>5.2133340638311286E-2</v>
      </c>
      <c r="E7138" s="6">
        <v>5.2499999999999998E-2</v>
      </c>
      <c r="F7138" s="6">
        <v>1.2133340638311285E-2</v>
      </c>
      <c r="G7138" s="6">
        <v>7.1333406383112877E-3</v>
      </c>
      <c r="H7138" s="5">
        <v>9.6333406383112864E-3</v>
      </c>
    </row>
    <row r="7139" spans="1:8" x14ac:dyDescent="0.2">
      <c r="A7139" s="7">
        <v>50605</v>
      </c>
      <c r="B7139" s="6">
        <v>4.7990999999999999E-2</v>
      </c>
      <c r="C7139" s="6">
        <v>4.7990999999999999E-2</v>
      </c>
      <c r="D7139" s="6">
        <v>5.2133923971644618E-2</v>
      </c>
      <c r="E7139" s="6">
        <v>5.2499999999999998E-2</v>
      </c>
      <c r="F7139" s="6">
        <v>1.2133923971644617E-2</v>
      </c>
      <c r="G7139" s="6">
        <v>7.1339239716446193E-3</v>
      </c>
      <c r="H7139" s="5">
        <v>9.633923971644618E-3</v>
      </c>
    </row>
    <row r="7140" spans="1:8" x14ac:dyDescent="0.2">
      <c r="A7140" s="7">
        <v>50606</v>
      </c>
      <c r="B7140" s="6">
        <v>4.7992E-2</v>
      </c>
      <c r="C7140" s="6">
        <v>4.7990999999999999E-2</v>
      </c>
      <c r="D7140" s="6">
        <v>5.2135514097669235E-2</v>
      </c>
      <c r="E7140" s="6">
        <v>5.2499999999999998E-2</v>
      </c>
      <c r="F7140" s="6">
        <v>1.2135514097669234E-2</v>
      </c>
      <c r="G7140" s="6">
        <v>7.1355140976692363E-3</v>
      </c>
      <c r="H7140" s="5">
        <v>9.6355140976692351E-3</v>
      </c>
    </row>
    <row r="7141" spans="1:8" x14ac:dyDescent="0.2">
      <c r="A7141" s="7">
        <v>50607</v>
      </c>
      <c r="B7141" s="6">
        <v>4.7992999999999994E-2</v>
      </c>
      <c r="C7141" s="6">
        <v>4.7992E-2</v>
      </c>
      <c r="D7141" s="6">
        <v>5.2255503671242508E-2</v>
      </c>
      <c r="E7141" s="6">
        <v>5.2499999999999998E-2</v>
      </c>
      <c r="F7141" s="6">
        <v>1.2255503671242507E-2</v>
      </c>
      <c r="G7141" s="6">
        <v>7.2555036712425094E-3</v>
      </c>
      <c r="H7141" s="5">
        <v>9.7555036712425082E-3</v>
      </c>
    </row>
    <row r="7142" spans="1:8" x14ac:dyDescent="0.2">
      <c r="A7142" s="7">
        <v>50608</v>
      </c>
      <c r="B7142" s="6">
        <v>4.7992999999999994E-2</v>
      </c>
      <c r="C7142" s="6">
        <v>4.7992999999999994E-2</v>
      </c>
      <c r="D7142" s="6">
        <v>5.2137687444969806E-2</v>
      </c>
      <c r="E7142" s="6">
        <v>5.2499999999999998E-2</v>
      </c>
      <c r="F7142" s="6">
        <v>1.2137687444969805E-2</v>
      </c>
      <c r="G7142" s="6">
        <v>7.1376874449698077E-3</v>
      </c>
      <c r="H7142" s="5">
        <v>9.6376874449698065E-3</v>
      </c>
    </row>
    <row r="7143" spans="1:8" x14ac:dyDescent="0.2">
      <c r="A7143" s="7">
        <v>50609</v>
      </c>
      <c r="B7143" s="6">
        <v>4.7994000000000002E-2</v>
      </c>
      <c r="C7143" s="6">
        <v>4.7992999999999994E-2</v>
      </c>
      <c r="D7143" s="6">
        <v>5.2139277573825797E-2</v>
      </c>
      <c r="E7143" s="6">
        <v>5.2499999999999998E-2</v>
      </c>
      <c r="F7143" s="6">
        <v>1.2139277573825796E-2</v>
      </c>
      <c r="G7143" s="6">
        <v>7.1392775738257988E-3</v>
      </c>
      <c r="H7143" s="5">
        <v>9.6392775738257976E-3</v>
      </c>
    </row>
    <row r="7144" spans="1:8" x14ac:dyDescent="0.2">
      <c r="A7144" s="7">
        <v>50610</v>
      </c>
      <c r="B7144" s="6">
        <v>4.7994000000000002E-2</v>
      </c>
      <c r="C7144" s="6">
        <v>4.7994000000000002E-2</v>
      </c>
      <c r="D7144" s="6">
        <v>5.2139860907159129E-2</v>
      </c>
      <c r="E7144" s="6">
        <v>5.2499999999999998E-2</v>
      </c>
      <c r="F7144" s="6">
        <v>1.2139860907159128E-2</v>
      </c>
      <c r="G7144" s="6">
        <v>7.1398609071591304E-3</v>
      </c>
      <c r="H7144" s="5">
        <v>9.6398609071591292E-3</v>
      </c>
    </row>
    <row r="7145" spans="1:8" x14ac:dyDescent="0.2">
      <c r="A7145" s="7">
        <v>50611</v>
      </c>
      <c r="B7145" s="6">
        <v>4.7995000000000003E-2</v>
      </c>
      <c r="C7145" s="6">
        <v>4.7994000000000002E-2</v>
      </c>
      <c r="D7145" s="6">
        <v>5.2141451037922247E-2</v>
      </c>
      <c r="E7145" s="6">
        <v>5.2499999999999998E-2</v>
      </c>
      <c r="F7145" s="6">
        <v>1.2141451037922246E-2</v>
      </c>
      <c r="G7145" s="6">
        <v>7.1414510379222487E-3</v>
      </c>
      <c r="H7145" s="5">
        <v>9.6414510379222475E-3</v>
      </c>
    </row>
    <row r="7146" spans="1:8" x14ac:dyDescent="0.2">
      <c r="A7146" s="7">
        <v>50612</v>
      </c>
      <c r="B7146" s="6">
        <v>4.7995999999999997E-2</v>
      </c>
      <c r="C7146" s="6">
        <v>4.7995000000000003E-2</v>
      </c>
      <c r="D7146" s="6">
        <v>5.2261524513512396E-2</v>
      </c>
      <c r="E7146" s="6">
        <v>5.2499999999999998E-2</v>
      </c>
      <c r="F7146" s="6">
        <v>1.2261524513512395E-2</v>
      </c>
      <c r="G7146" s="6">
        <v>7.2615245135123976E-3</v>
      </c>
      <c r="H7146" s="5">
        <v>9.7615245135123964E-3</v>
      </c>
    </row>
    <row r="7147" spans="1:8" x14ac:dyDescent="0.2">
      <c r="A7147" s="7">
        <v>50613</v>
      </c>
      <c r="B7147" s="6">
        <v>4.7995999999999997E-2</v>
      </c>
      <c r="C7147" s="6">
        <v>4.7995999999999997E-2</v>
      </c>
      <c r="D7147" s="6">
        <v>5.2143624389908175E-2</v>
      </c>
      <c r="E7147" s="6">
        <v>5.2499999999999998E-2</v>
      </c>
      <c r="F7147" s="6">
        <v>1.2143624389908174E-2</v>
      </c>
      <c r="G7147" s="6">
        <v>7.1436243899081764E-3</v>
      </c>
      <c r="H7147" s="5">
        <v>9.6436243899081751E-3</v>
      </c>
    </row>
    <row r="7148" spans="1:8" x14ac:dyDescent="0.2">
      <c r="A7148" s="7">
        <v>50614</v>
      </c>
      <c r="B7148" s="6">
        <v>4.7996999999999998E-2</v>
      </c>
      <c r="C7148" s="6">
        <v>4.7995999999999997E-2</v>
      </c>
      <c r="D7148" s="6">
        <v>5.2145214523529264E-2</v>
      </c>
      <c r="E7148" s="6">
        <v>5.2499999999999998E-2</v>
      </c>
      <c r="F7148" s="6">
        <v>1.2145214523529263E-2</v>
      </c>
      <c r="G7148" s="6">
        <v>7.1452145235292655E-3</v>
      </c>
      <c r="H7148" s="5">
        <v>9.6452145235292643E-3</v>
      </c>
    </row>
    <row r="7149" spans="1:8" x14ac:dyDescent="0.2">
      <c r="A7149" s="7">
        <v>50615</v>
      </c>
      <c r="B7149" s="6">
        <v>4.7996999999999998E-2</v>
      </c>
      <c r="C7149" s="6">
        <v>4.7996999999999998E-2</v>
      </c>
      <c r="D7149" s="6">
        <v>5.2145797856862595E-2</v>
      </c>
      <c r="E7149" s="6">
        <v>5.2499999999999998E-2</v>
      </c>
      <c r="F7149" s="6">
        <v>1.2145797856862595E-2</v>
      </c>
      <c r="G7149" s="6">
        <v>7.1457978568625971E-3</v>
      </c>
      <c r="H7149" s="5">
        <v>9.6457978568625959E-3</v>
      </c>
    </row>
    <row r="7150" spans="1:8" x14ac:dyDescent="0.2">
      <c r="A7150" s="7">
        <v>50616</v>
      </c>
      <c r="B7150" s="6">
        <v>4.7998000000000006E-2</v>
      </c>
      <c r="C7150" s="6">
        <v>4.7996999999999998E-2</v>
      </c>
      <c r="D7150" s="6">
        <v>5.2147387992390791E-2</v>
      </c>
      <c r="E7150" s="6">
        <v>5.2499999999999998E-2</v>
      </c>
      <c r="F7150" s="6">
        <v>1.214738799239079E-2</v>
      </c>
      <c r="G7150" s="6">
        <v>7.1473879923907926E-3</v>
      </c>
      <c r="H7150" s="5">
        <v>9.6473879923907914E-3</v>
      </c>
    </row>
    <row r="7151" spans="1:8" x14ac:dyDescent="0.2">
      <c r="A7151" s="7">
        <v>50617</v>
      </c>
      <c r="B7151" s="6">
        <v>4.7998000000000006E-2</v>
      </c>
      <c r="C7151" s="6">
        <v>4.7998000000000006E-2</v>
      </c>
      <c r="D7151" s="6">
        <v>5.2147971325724123E-2</v>
      </c>
      <c r="E7151" s="6">
        <v>5.2499999999999998E-2</v>
      </c>
      <c r="F7151" s="6">
        <v>1.2147971325724122E-2</v>
      </c>
      <c r="G7151" s="6">
        <v>7.1479713257241242E-3</v>
      </c>
      <c r="H7151" s="5">
        <v>9.647971325724123E-3</v>
      </c>
    </row>
    <row r="7152" spans="1:8" x14ac:dyDescent="0.2">
      <c r="A7152" s="7">
        <v>50618</v>
      </c>
      <c r="B7152" s="6">
        <v>4.7999E-2</v>
      </c>
      <c r="C7152" s="6">
        <v>4.7998000000000006E-2</v>
      </c>
      <c r="D7152" s="6">
        <v>5.214956146315964E-2</v>
      </c>
      <c r="E7152" s="6">
        <v>5.2499999999999998E-2</v>
      </c>
      <c r="F7152" s="6">
        <v>1.2149561463159639E-2</v>
      </c>
      <c r="G7152" s="6">
        <v>7.1495614631596413E-3</v>
      </c>
      <c r="H7152" s="5">
        <v>9.6495614631596401E-3</v>
      </c>
    </row>
    <row r="7153" spans="1:8" x14ac:dyDescent="0.2">
      <c r="A7153" s="7">
        <v>50619</v>
      </c>
      <c r="B7153" s="6">
        <v>4.8000000000000001E-2</v>
      </c>
      <c r="C7153" s="6">
        <v>4.7999E-2</v>
      </c>
      <c r="D7153" s="6">
        <v>5.2151151601545792E-2</v>
      </c>
      <c r="E7153" s="6">
        <v>5.2499999999999998E-2</v>
      </c>
      <c r="F7153" s="6">
        <v>1.2151151601545791E-2</v>
      </c>
      <c r="G7153" s="6">
        <v>7.1511516015457938E-3</v>
      </c>
      <c r="H7153" s="5">
        <v>9.6511516015457925E-3</v>
      </c>
    </row>
    <row r="7154" spans="1:8" x14ac:dyDescent="0.2">
      <c r="A7154" s="7">
        <v>50620</v>
      </c>
      <c r="B7154" s="6">
        <v>4.8000000000000001E-2</v>
      </c>
      <c r="C7154" s="6">
        <v>4.8000000000000001E-2</v>
      </c>
      <c r="D7154" s="6">
        <v>5.2151734934879124E-2</v>
      </c>
      <c r="E7154" s="6">
        <v>5.2499999999999998E-2</v>
      </c>
      <c r="F7154" s="6">
        <v>1.2151734934879123E-2</v>
      </c>
      <c r="G7154" s="6">
        <v>7.1517349348791254E-3</v>
      </c>
      <c r="H7154" s="5">
        <v>9.6517349348791241E-3</v>
      </c>
    </row>
    <row r="7155" spans="1:8" x14ac:dyDescent="0.2">
      <c r="A7155" s="7">
        <v>50621</v>
      </c>
      <c r="B7155" s="6">
        <v>4.8000999999999995E-2</v>
      </c>
      <c r="C7155" s="6">
        <v>4.8000000000000001E-2</v>
      </c>
      <c r="D7155" s="6">
        <v>5.2153325075172376E-2</v>
      </c>
      <c r="E7155" s="6">
        <v>5.2499999999999998E-2</v>
      </c>
      <c r="F7155" s="6">
        <v>1.2153325075172375E-2</v>
      </c>
      <c r="G7155" s="6">
        <v>7.1533250751723773E-3</v>
      </c>
      <c r="H7155" s="5">
        <v>9.6533250751723761E-3</v>
      </c>
    </row>
    <row r="7156" spans="1:8" x14ac:dyDescent="0.2">
      <c r="A7156" s="7">
        <v>50622</v>
      </c>
      <c r="B7156" s="6">
        <v>4.8000999999999995E-2</v>
      </c>
      <c r="C7156" s="6">
        <v>4.8000999999999995E-2</v>
      </c>
      <c r="D7156" s="6">
        <v>5.2153908408505721E-2</v>
      </c>
      <c r="E7156" s="6">
        <v>5.2499999999999998E-2</v>
      </c>
      <c r="F7156" s="6">
        <v>1.215390840850572E-2</v>
      </c>
      <c r="G7156" s="6">
        <v>7.1539084085057228E-3</v>
      </c>
      <c r="H7156" s="5">
        <v>9.6539084085057215E-3</v>
      </c>
    </row>
    <row r="7157" spans="1:8" x14ac:dyDescent="0.2">
      <c r="A7157" s="7">
        <v>50623</v>
      </c>
      <c r="B7157" s="6">
        <v>4.8002000000000003E-2</v>
      </c>
      <c r="C7157" s="6">
        <v>4.8000999999999995E-2</v>
      </c>
      <c r="D7157" s="6">
        <v>5.2155498550706517E-2</v>
      </c>
      <c r="E7157" s="6">
        <v>5.2499999999999998E-2</v>
      </c>
      <c r="F7157" s="6">
        <v>1.2155498550706516E-2</v>
      </c>
      <c r="G7157" s="6">
        <v>7.1554985507065183E-3</v>
      </c>
      <c r="H7157" s="5">
        <v>9.6554985507065171E-3</v>
      </c>
    </row>
    <row r="7158" spans="1:8" x14ac:dyDescent="0.2">
      <c r="A7158" s="7">
        <v>50624</v>
      </c>
      <c r="B7158" s="6">
        <v>4.8002000000000003E-2</v>
      </c>
      <c r="C7158" s="6">
        <v>4.8002000000000003E-2</v>
      </c>
      <c r="D7158" s="6">
        <v>5.2156081884039848E-2</v>
      </c>
      <c r="E7158" s="6">
        <v>5.2499999999999998E-2</v>
      </c>
      <c r="F7158" s="6">
        <v>1.2156081884039847E-2</v>
      </c>
      <c r="G7158" s="6">
        <v>7.1560818840398499E-3</v>
      </c>
      <c r="H7158" s="5">
        <v>9.6560818840398487E-3</v>
      </c>
    </row>
    <row r="7159" spans="1:8" x14ac:dyDescent="0.2">
      <c r="A7159" s="7">
        <v>50625</v>
      </c>
      <c r="B7159" s="6">
        <v>4.8002999999999997E-2</v>
      </c>
      <c r="C7159" s="6">
        <v>4.8002000000000003E-2</v>
      </c>
      <c r="D7159" s="6">
        <v>5.2157672028147736E-2</v>
      </c>
      <c r="E7159" s="6">
        <v>5.2499999999999998E-2</v>
      </c>
      <c r="F7159" s="6">
        <v>1.2157672028147735E-2</v>
      </c>
      <c r="G7159" s="6">
        <v>7.157672028147738E-3</v>
      </c>
      <c r="H7159" s="5">
        <v>9.6576720281477367E-3</v>
      </c>
    </row>
    <row r="7160" spans="1:8" x14ac:dyDescent="0.2">
      <c r="A7160" s="7">
        <v>50626</v>
      </c>
      <c r="B7160" s="6">
        <v>4.8003999999999998E-2</v>
      </c>
      <c r="C7160" s="6">
        <v>4.8002999999999997E-2</v>
      </c>
      <c r="D7160" s="6">
        <v>5.2159262173206024E-2</v>
      </c>
      <c r="E7160" s="6">
        <v>5.2499999999999998E-2</v>
      </c>
      <c r="F7160" s="6">
        <v>1.2159262173206023E-2</v>
      </c>
      <c r="G7160" s="6">
        <v>7.1592621732060255E-3</v>
      </c>
      <c r="H7160" s="5">
        <v>9.6592621732060242E-3</v>
      </c>
    </row>
    <row r="7161" spans="1:8" x14ac:dyDescent="0.2">
      <c r="A7161" s="7">
        <v>50627</v>
      </c>
      <c r="B7161" s="6">
        <v>4.8003999999999998E-2</v>
      </c>
      <c r="C7161" s="6">
        <v>4.8003999999999998E-2</v>
      </c>
      <c r="D7161" s="6">
        <v>5.2159845506539355E-2</v>
      </c>
      <c r="E7161" s="6">
        <v>5.2499999999999998E-2</v>
      </c>
      <c r="F7161" s="6">
        <v>1.2159845506539355E-2</v>
      </c>
      <c r="G7161" s="6">
        <v>7.1598455065393571E-3</v>
      </c>
      <c r="H7161" s="5">
        <v>9.6598455065393558E-3</v>
      </c>
    </row>
    <row r="7162" spans="1:8" x14ac:dyDescent="0.2">
      <c r="A7162" s="7">
        <v>50628</v>
      </c>
      <c r="B7162" s="6">
        <v>4.8005000000000006E-2</v>
      </c>
      <c r="C7162" s="6">
        <v>4.8003999999999998E-2</v>
      </c>
      <c r="D7162" s="6">
        <v>5.2161435653505187E-2</v>
      </c>
      <c r="E7162" s="6">
        <v>5.2499999999999998E-2</v>
      </c>
      <c r="F7162" s="6">
        <v>1.2161435653505186E-2</v>
      </c>
      <c r="G7162" s="6">
        <v>7.1614356535051882E-3</v>
      </c>
      <c r="H7162" s="5">
        <v>9.6614356535051869E-3</v>
      </c>
    </row>
    <row r="7163" spans="1:8" x14ac:dyDescent="0.2">
      <c r="A7163" s="7">
        <v>50629</v>
      </c>
      <c r="B7163" s="6">
        <v>4.8005000000000006E-2</v>
      </c>
      <c r="C7163" s="6">
        <v>4.8005000000000006E-2</v>
      </c>
      <c r="D7163" s="6">
        <v>5.2162018986838511E-2</v>
      </c>
      <c r="E7163" s="6">
        <v>5.2499999999999998E-2</v>
      </c>
      <c r="F7163" s="6">
        <v>1.216201898683851E-2</v>
      </c>
      <c r="G7163" s="6">
        <v>7.1620189868385128E-3</v>
      </c>
      <c r="H7163" s="5">
        <v>9.6620189868385116E-3</v>
      </c>
    </row>
    <row r="7164" spans="1:8" x14ac:dyDescent="0.2">
      <c r="A7164" s="7">
        <v>50630</v>
      </c>
      <c r="B7164" s="6">
        <v>4.8006E-2</v>
      </c>
      <c r="C7164" s="6">
        <v>4.8005000000000006E-2</v>
      </c>
      <c r="D7164" s="6">
        <v>5.2163609135711428E-2</v>
      </c>
      <c r="E7164" s="6">
        <v>5.2499999999999998E-2</v>
      </c>
      <c r="F7164" s="6">
        <v>1.2163609135711427E-2</v>
      </c>
      <c r="G7164" s="6">
        <v>7.1636091357114295E-3</v>
      </c>
      <c r="H7164" s="5">
        <v>9.6636091357114283E-3</v>
      </c>
    </row>
    <row r="7165" spans="1:8" x14ac:dyDescent="0.2">
      <c r="A7165" s="7">
        <v>50631</v>
      </c>
      <c r="B7165" s="6">
        <v>4.8007000000000001E-2</v>
      </c>
      <c r="C7165" s="6">
        <v>4.8006E-2</v>
      </c>
      <c r="D7165" s="6">
        <v>5.2165199285534744E-2</v>
      </c>
      <c r="E7165" s="6">
        <v>5.2499999999999998E-2</v>
      </c>
      <c r="F7165" s="6">
        <v>1.2165199285534743E-2</v>
      </c>
      <c r="G7165" s="6">
        <v>7.1651992855347457E-3</v>
      </c>
      <c r="H7165" s="5">
        <v>9.6651992855347445E-3</v>
      </c>
    </row>
    <row r="7166" spans="1:8" x14ac:dyDescent="0.2">
      <c r="A7166" s="7">
        <v>50632</v>
      </c>
      <c r="B7166" s="6">
        <v>4.8007000000000001E-2</v>
      </c>
      <c r="C7166" s="6">
        <v>4.8007000000000001E-2</v>
      </c>
      <c r="D7166" s="6">
        <v>5.2165782618868083E-2</v>
      </c>
      <c r="E7166" s="6">
        <v>5.2499999999999998E-2</v>
      </c>
      <c r="F7166" s="6">
        <v>1.2165782618868082E-2</v>
      </c>
      <c r="G7166" s="6">
        <v>7.1657826188680843E-3</v>
      </c>
      <c r="H7166" s="5">
        <v>9.665782618868083E-3</v>
      </c>
    </row>
    <row r="7167" spans="1:8" x14ac:dyDescent="0.2">
      <c r="A7167" s="7">
        <v>50633</v>
      </c>
      <c r="B7167" s="6">
        <v>4.8007999999999995E-2</v>
      </c>
      <c r="C7167" s="6">
        <v>4.8007000000000001E-2</v>
      </c>
      <c r="D7167" s="6">
        <v>5.2167372770598922E-2</v>
      </c>
      <c r="E7167" s="6">
        <v>5.2499999999999998E-2</v>
      </c>
      <c r="F7167" s="6">
        <v>1.2167372770598921E-2</v>
      </c>
      <c r="G7167" s="6">
        <v>7.1673727705989232E-3</v>
      </c>
      <c r="H7167" s="5">
        <v>9.6673727705989219E-3</v>
      </c>
    </row>
    <row r="7168" spans="1:8" x14ac:dyDescent="0.2">
      <c r="A7168" s="7">
        <v>50634</v>
      </c>
      <c r="B7168" s="6">
        <v>4.8007999999999995E-2</v>
      </c>
      <c r="C7168" s="6">
        <v>4.8007999999999995E-2</v>
      </c>
      <c r="D7168" s="6">
        <v>5.216795610393226E-2</v>
      </c>
      <c r="E7168" s="6">
        <v>5.2499999999999998E-2</v>
      </c>
      <c r="F7168" s="6">
        <v>1.2167956103932259E-2</v>
      </c>
      <c r="G7168" s="6">
        <v>7.1679561039322617E-3</v>
      </c>
      <c r="H7168" s="5">
        <v>9.6679561039322605E-3</v>
      </c>
    </row>
    <row r="7169" spans="1:8" x14ac:dyDescent="0.2">
      <c r="A7169" s="7">
        <v>50635</v>
      </c>
      <c r="B7169" s="6">
        <v>4.8009000000000003E-2</v>
      </c>
      <c r="C7169" s="6">
        <v>4.8007999999999995E-2</v>
      </c>
      <c r="D7169" s="6">
        <v>5.2169546257570192E-2</v>
      </c>
      <c r="E7169" s="6">
        <v>5.2499999999999998E-2</v>
      </c>
      <c r="F7169" s="6">
        <v>1.2169546257570191E-2</v>
      </c>
      <c r="G7169" s="6">
        <v>7.1695462575701932E-3</v>
      </c>
      <c r="H7169" s="5">
        <v>9.669546257570192E-3</v>
      </c>
    </row>
    <row r="7170" spans="1:8" x14ac:dyDescent="0.2">
      <c r="A7170" s="7">
        <v>50636</v>
      </c>
      <c r="B7170" s="6">
        <v>4.8009000000000003E-2</v>
      </c>
      <c r="C7170" s="6">
        <v>4.8009000000000003E-2</v>
      </c>
      <c r="D7170" s="6">
        <v>5.2051243534510849E-2</v>
      </c>
      <c r="E7170" s="6">
        <v>5.2499999999999998E-2</v>
      </c>
      <c r="F7170" s="6">
        <v>1.2051243534510848E-2</v>
      </c>
      <c r="G7170" s="6">
        <v>7.051243534510851E-3</v>
      </c>
      <c r="H7170" s="5">
        <v>9.5512435345108497E-3</v>
      </c>
    </row>
    <row r="7171" spans="1:8" x14ac:dyDescent="0.2">
      <c r="A7171" s="7">
        <v>50637</v>
      </c>
      <c r="B7171" s="6">
        <v>4.8010000000000004E-2</v>
      </c>
      <c r="C7171" s="6">
        <v>4.8009000000000003E-2</v>
      </c>
      <c r="D7171" s="6">
        <v>5.2171719859892683E-2</v>
      </c>
      <c r="E7171" s="6">
        <v>5.2499999999999998E-2</v>
      </c>
      <c r="F7171" s="6">
        <v>1.2171719859892682E-2</v>
      </c>
      <c r="G7171" s="6">
        <v>7.1717198598926848E-3</v>
      </c>
      <c r="H7171" s="5">
        <v>9.6717198598926836E-3</v>
      </c>
    </row>
    <row r="7172" spans="1:8" x14ac:dyDescent="0.2">
      <c r="A7172" s="7">
        <v>50638</v>
      </c>
      <c r="B7172" s="6">
        <v>4.8010999999999998E-2</v>
      </c>
      <c r="C7172" s="6">
        <v>4.8010000000000004E-2</v>
      </c>
      <c r="D7172" s="6">
        <v>5.2173310016388301E-2</v>
      </c>
      <c r="E7172" s="6">
        <v>5.2499999999999998E-2</v>
      </c>
      <c r="F7172" s="6">
        <v>1.21733100163883E-2</v>
      </c>
      <c r="G7172" s="6">
        <v>7.1733100163883026E-3</v>
      </c>
      <c r="H7172" s="5">
        <v>9.6733100163883014E-3</v>
      </c>
    </row>
    <row r="7173" spans="1:8" x14ac:dyDescent="0.2">
      <c r="A7173" s="7">
        <v>50639</v>
      </c>
      <c r="B7173" s="6">
        <v>4.8010999999999998E-2</v>
      </c>
      <c r="C7173" s="6">
        <v>4.8010999999999998E-2</v>
      </c>
      <c r="D7173" s="6">
        <v>5.2173893349721633E-2</v>
      </c>
      <c r="E7173" s="6">
        <v>5.2499999999999998E-2</v>
      </c>
      <c r="F7173" s="6">
        <v>1.2173893349721632E-2</v>
      </c>
      <c r="G7173" s="6">
        <v>7.1738933497216342E-3</v>
      </c>
      <c r="H7173" s="5">
        <v>9.673893349721633E-3</v>
      </c>
    </row>
    <row r="7174" spans="1:8" x14ac:dyDescent="0.2">
      <c r="A7174" s="7">
        <v>50640</v>
      </c>
      <c r="B7174" s="6">
        <v>4.8011999999999999E-2</v>
      </c>
      <c r="C7174" s="6">
        <v>4.8010999999999998E-2</v>
      </c>
      <c r="D7174" s="6">
        <v>5.2175483508124551E-2</v>
      </c>
      <c r="E7174" s="6">
        <v>5.2499999999999998E-2</v>
      </c>
      <c r="F7174" s="6">
        <v>1.217548350812455E-2</v>
      </c>
      <c r="G7174" s="6">
        <v>7.1754835081245527E-3</v>
      </c>
      <c r="H7174" s="5">
        <v>9.6754835081245515E-3</v>
      </c>
    </row>
    <row r="7175" spans="1:8" x14ac:dyDescent="0.2">
      <c r="A7175" s="7">
        <v>50641</v>
      </c>
      <c r="B7175" s="6">
        <v>4.8011999999999999E-2</v>
      </c>
      <c r="C7175" s="6">
        <v>4.8011999999999999E-2</v>
      </c>
      <c r="D7175" s="6">
        <v>5.217606684145789E-2</v>
      </c>
      <c r="E7175" s="6">
        <v>5.2499999999999998E-2</v>
      </c>
      <c r="F7175" s="6">
        <v>1.2176066841457889E-2</v>
      </c>
      <c r="G7175" s="6">
        <v>7.1760668414578913E-3</v>
      </c>
      <c r="H7175" s="5">
        <v>9.67606684145789E-3</v>
      </c>
    </row>
    <row r="7176" spans="1:8" x14ac:dyDescent="0.2">
      <c r="A7176" s="7">
        <v>50642</v>
      </c>
      <c r="B7176" s="6">
        <v>4.8013E-2</v>
      </c>
      <c r="C7176" s="6">
        <v>4.8011999999999999E-2</v>
      </c>
      <c r="D7176" s="6">
        <v>5.2177657001768338E-2</v>
      </c>
      <c r="E7176" s="6">
        <v>5.2499999999999998E-2</v>
      </c>
      <c r="F7176" s="6">
        <v>1.2177657001768337E-2</v>
      </c>
      <c r="G7176" s="6">
        <v>7.1776570017683394E-3</v>
      </c>
      <c r="H7176" s="5">
        <v>9.6776570017683382E-3</v>
      </c>
    </row>
    <row r="7177" spans="1:8" x14ac:dyDescent="0.2">
      <c r="A7177" s="7">
        <v>50643</v>
      </c>
      <c r="B7177" s="6">
        <v>4.8013E-2</v>
      </c>
      <c r="C7177" s="6">
        <v>4.8013E-2</v>
      </c>
      <c r="D7177" s="6">
        <v>5.2059236819170282E-2</v>
      </c>
      <c r="E7177" s="6">
        <v>5.2499999999999998E-2</v>
      </c>
      <c r="F7177" s="6">
        <v>1.2059236819170281E-2</v>
      </c>
      <c r="G7177" s="6">
        <v>7.0592368191702837E-3</v>
      </c>
      <c r="H7177" s="5">
        <v>9.5592368191702824E-3</v>
      </c>
    </row>
    <row r="7178" spans="1:8" x14ac:dyDescent="0.2">
      <c r="A7178" s="7">
        <v>50644</v>
      </c>
      <c r="B7178" s="6">
        <v>4.8014000000000001E-2</v>
      </c>
      <c r="C7178" s="6">
        <v>4.8013E-2</v>
      </c>
      <c r="D7178" s="6">
        <v>5.2179830610874542E-2</v>
      </c>
      <c r="E7178" s="6">
        <v>5.2499999999999998E-2</v>
      </c>
      <c r="F7178" s="6">
        <v>1.2179830610874541E-2</v>
      </c>
      <c r="G7178" s="6">
        <v>7.1798306108745436E-3</v>
      </c>
      <c r="H7178" s="5">
        <v>9.6798306108745423E-3</v>
      </c>
    </row>
    <row r="7179" spans="1:8" x14ac:dyDescent="0.2">
      <c r="A7179" s="7">
        <v>50645</v>
      </c>
      <c r="B7179" s="6">
        <v>4.8015000000000002E-2</v>
      </c>
      <c r="C7179" s="6">
        <v>4.8014000000000001E-2</v>
      </c>
      <c r="D7179" s="6">
        <v>5.218142077404244E-2</v>
      </c>
      <c r="E7179" s="6">
        <v>5.2499999999999998E-2</v>
      </c>
      <c r="F7179" s="6">
        <v>1.218142077404244E-2</v>
      </c>
      <c r="G7179" s="6">
        <v>7.1814207740424421E-3</v>
      </c>
      <c r="H7179" s="5">
        <v>9.6814207740424409E-3</v>
      </c>
    </row>
    <row r="7180" spans="1:8" x14ac:dyDescent="0.2">
      <c r="A7180" s="7">
        <v>50646</v>
      </c>
      <c r="B7180" s="6">
        <v>4.8015000000000002E-2</v>
      </c>
      <c r="C7180" s="6">
        <v>4.8015000000000002E-2</v>
      </c>
      <c r="D7180" s="6">
        <v>5.2182004107375786E-2</v>
      </c>
      <c r="E7180" s="6">
        <v>5.2499999999999998E-2</v>
      </c>
      <c r="F7180" s="6">
        <v>1.2182004107375785E-2</v>
      </c>
      <c r="G7180" s="6">
        <v>7.1820041073757876E-3</v>
      </c>
      <c r="H7180" s="5">
        <v>9.6820041073757863E-3</v>
      </c>
    </row>
    <row r="7181" spans="1:8" x14ac:dyDescent="0.2">
      <c r="A7181" s="7">
        <v>50647</v>
      </c>
      <c r="B7181" s="6">
        <v>4.8015999999999996E-2</v>
      </c>
      <c r="C7181" s="6">
        <v>4.8015000000000002E-2</v>
      </c>
      <c r="D7181" s="6">
        <v>5.21835942724512E-2</v>
      </c>
      <c r="E7181" s="6">
        <v>5.2499999999999998E-2</v>
      </c>
      <c r="F7181" s="6">
        <v>1.2183594272451199E-2</v>
      </c>
      <c r="G7181" s="6">
        <v>7.183594272451202E-3</v>
      </c>
      <c r="H7181" s="5">
        <v>9.6835942724512007E-3</v>
      </c>
    </row>
    <row r="7182" spans="1:8" x14ac:dyDescent="0.2">
      <c r="A7182" s="7">
        <v>50648</v>
      </c>
      <c r="B7182" s="6">
        <v>4.8015999999999996E-2</v>
      </c>
      <c r="C7182" s="6">
        <v>4.8015999999999996E-2</v>
      </c>
      <c r="D7182" s="6">
        <v>5.2065090189742286E-2</v>
      </c>
      <c r="E7182" s="6">
        <v>5.2499999999999998E-2</v>
      </c>
      <c r="F7182" s="6">
        <v>1.2065090189742285E-2</v>
      </c>
      <c r="G7182" s="6">
        <v>7.0650901897422874E-3</v>
      </c>
      <c r="H7182" s="5">
        <v>9.5650901897422862E-3</v>
      </c>
    </row>
    <row r="7183" spans="1:8" x14ac:dyDescent="0.2">
      <c r="A7183" s="7">
        <v>50649</v>
      </c>
      <c r="B7183" s="6">
        <v>4.8017000000000004E-2</v>
      </c>
      <c r="C7183" s="6">
        <v>4.8015999999999996E-2</v>
      </c>
      <c r="D7183" s="6">
        <v>5.2185767886402092E-2</v>
      </c>
      <c r="E7183" s="6">
        <v>5.2499999999999998E-2</v>
      </c>
      <c r="F7183" s="6">
        <v>1.2185767886402091E-2</v>
      </c>
      <c r="G7183" s="6">
        <v>7.1857678864020932E-3</v>
      </c>
      <c r="H7183" s="5">
        <v>9.685767886402092E-3</v>
      </c>
    </row>
    <row r="7184" spans="1:8" x14ac:dyDescent="0.2">
      <c r="A7184" s="7">
        <v>50650</v>
      </c>
      <c r="B7184" s="6">
        <v>4.8017999999999998E-2</v>
      </c>
      <c r="C7184" s="6">
        <v>4.8017000000000004E-2</v>
      </c>
      <c r="D7184" s="6">
        <v>5.2187358054308408E-2</v>
      </c>
      <c r="E7184" s="6">
        <v>5.2499999999999998E-2</v>
      </c>
      <c r="F7184" s="6">
        <v>1.2187358054308407E-2</v>
      </c>
      <c r="G7184" s="6">
        <v>7.1873580543084098E-3</v>
      </c>
      <c r="H7184" s="5">
        <v>9.6873580543084085E-3</v>
      </c>
    </row>
    <row r="7185" spans="1:8" x14ac:dyDescent="0.2">
      <c r="A7185" s="7">
        <v>50651</v>
      </c>
      <c r="B7185" s="6">
        <v>4.8017999999999998E-2</v>
      </c>
      <c r="C7185" s="6">
        <v>4.8017999999999998E-2</v>
      </c>
      <c r="D7185" s="6">
        <v>5.2187941387641733E-2</v>
      </c>
      <c r="E7185" s="6">
        <v>5.2499999999999998E-2</v>
      </c>
      <c r="F7185" s="6">
        <v>1.2187941387641732E-2</v>
      </c>
      <c r="G7185" s="6">
        <v>7.1879413876417345E-3</v>
      </c>
      <c r="H7185" s="5">
        <v>9.6879413876417332E-3</v>
      </c>
    </row>
    <row r="7186" spans="1:8" x14ac:dyDescent="0.2">
      <c r="A7186" s="7">
        <v>50652</v>
      </c>
      <c r="B7186" s="6">
        <v>4.8018999999999999E-2</v>
      </c>
      <c r="C7186" s="6">
        <v>4.8017999999999998E-2</v>
      </c>
      <c r="D7186" s="6">
        <v>5.2189531557508634E-2</v>
      </c>
      <c r="E7186" s="6">
        <v>5.2499999999999998E-2</v>
      </c>
      <c r="F7186" s="6">
        <v>1.2189531557508633E-2</v>
      </c>
      <c r="G7186" s="6">
        <v>7.1895315575086355E-3</v>
      </c>
      <c r="H7186" s="5">
        <v>9.6895315575086342E-3</v>
      </c>
    </row>
    <row r="7187" spans="1:8" x14ac:dyDescent="0.2">
      <c r="A7187" s="7">
        <v>50653</v>
      </c>
      <c r="B7187" s="6">
        <v>4.8018999999999999E-2</v>
      </c>
      <c r="C7187" s="6">
        <v>4.8018999999999999E-2</v>
      </c>
      <c r="D7187" s="6">
        <v>5.2190114890841972E-2</v>
      </c>
      <c r="E7187" s="6">
        <v>5.2499999999999998E-2</v>
      </c>
      <c r="F7187" s="6">
        <v>1.2190114890841972E-2</v>
      </c>
      <c r="G7187" s="6">
        <v>7.190114890841974E-3</v>
      </c>
      <c r="H7187" s="5">
        <v>9.6901148908419728E-3</v>
      </c>
    </row>
    <row r="7188" spans="1:8" x14ac:dyDescent="0.2">
      <c r="A7188" s="7">
        <v>50654</v>
      </c>
      <c r="B7188" s="6">
        <v>4.8019999999999993E-2</v>
      </c>
      <c r="C7188" s="6">
        <v>4.8018999999999999E-2</v>
      </c>
      <c r="D7188" s="6">
        <v>5.219170506258939E-2</v>
      </c>
      <c r="E7188" s="6">
        <v>5.2499999999999998E-2</v>
      </c>
      <c r="F7188" s="6">
        <v>1.2191705062589389E-2</v>
      </c>
      <c r="G7188" s="6">
        <v>7.1917050625893916E-3</v>
      </c>
      <c r="H7188" s="5">
        <v>9.6917050625893904E-3</v>
      </c>
    </row>
    <row r="7189" spans="1:8" x14ac:dyDescent="0.2">
      <c r="A7189" s="7">
        <v>50655</v>
      </c>
      <c r="B7189" s="6">
        <v>4.8019999999999993E-2</v>
      </c>
      <c r="C7189" s="6">
        <v>4.8019999999999993E-2</v>
      </c>
      <c r="D7189" s="6">
        <v>5.2073083518954247E-2</v>
      </c>
      <c r="E7189" s="6">
        <v>5.2499999999999998E-2</v>
      </c>
      <c r="F7189" s="6">
        <v>1.2073083518954246E-2</v>
      </c>
      <c r="G7189" s="6">
        <v>7.0730835189542485E-3</v>
      </c>
      <c r="H7189" s="5">
        <v>9.5730835189542472E-3</v>
      </c>
    </row>
    <row r="7190" spans="1:8" x14ac:dyDescent="0.2">
      <c r="A7190" s="7">
        <v>50656</v>
      </c>
      <c r="B7190" s="6">
        <v>4.8021000000000001E-2</v>
      </c>
      <c r="C7190" s="6">
        <v>4.8019999999999993E-2</v>
      </c>
      <c r="D7190" s="6">
        <v>5.2193878683324403E-2</v>
      </c>
      <c r="E7190" s="6">
        <v>5.2499999999999998E-2</v>
      </c>
      <c r="F7190" s="6">
        <v>1.2193878683324402E-2</v>
      </c>
      <c r="G7190" s="6">
        <v>7.1938786833244048E-3</v>
      </c>
      <c r="H7190" s="5">
        <v>9.6938786833244035E-3</v>
      </c>
    </row>
    <row r="7191" spans="1:8" x14ac:dyDescent="0.2">
      <c r="A7191" s="7">
        <v>50657</v>
      </c>
      <c r="B7191" s="6">
        <v>4.8022000000000002E-2</v>
      </c>
      <c r="C7191" s="6">
        <v>4.8021000000000001E-2</v>
      </c>
      <c r="D7191" s="6">
        <v>5.2195468857929479E-2</v>
      </c>
      <c r="E7191" s="6">
        <v>5.2499999999999998E-2</v>
      </c>
      <c r="F7191" s="6">
        <v>1.2195468857929478E-2</v>
      </c>
      <c r="G7191" s="6">
        <v>7.1954688579294809E-3</v>
      </c>
      <c r="H7191" s="5">
        <v>9.6954688579294797E-3</v>
      </c>
    </row>
    <row r="7192" spans="1:8" x14ac:dyDescent="0.2">
      <c r="A7192" s="7">
        <v>50658</v>
      </c>
      <c r="B7192" s="6">
        <v>4.8022000000000002E-2</v>
      </c>
      <c r="C7192" s="6">
        <v>4.8022000000000002E-2</v>
      </c>
      <c r="D7192" s="6">
        <v>5.2196052191262804E-2</v>
      </c>
      <c r="E7192" s="6">
        <v>5.2499999999999998E-2</v>
      </c>
      <c r="F7192" s="6">
        <v>1.2196052191262803E-2</v>
      </c>
      <c r="G7192" s="6">
        <v>7.1960521912628056E-3</v>
      </c>
      <c r="H7192" s="5">
        <v>9.6960521912628043E-3</v>
      </c>
    </row>
    <row r="7193" spans="1:8" x14ac:dyDescent="0.2">
      <c r="A7193" s="7">
        <v>50659</v>
      </c>
      <c r="B7193" s="6">
        <v>4.8022999999999996E-2</v>
      </c>
      <c r="C7193" s="6">
        <v>4.8022000000000002E-2</v>
      </c>
      <c r="D7193" s="6">
        <v>5.219764236777516E-2</v>
      </c>
      <c r="E7193" s="6">
        <v>5.2499999999999998E-2</v>
      </c>
      <c r="F7193" s="6">
        <v>1.2197642367775159E-2</v>
      </c>
      <c r="G7193" s="6">
        <v>7.1976423677751616E-3</v>
      </c>
      <c r="H7193" s="5">
        <v>9.6976423677751604E-3</v>
      </c>
    </row>
    <row r="7194" spans="1:8" x14ac:dyDescent="0.2">
      <c r="A7194" s="7">
        <v>50660</v>
      </c>
      <c r="B7194" s="6">
        <v>4.8022999999999996E-2</v>
      </c>
      <c r="C7194" s="6">
        <v>4.8022999999999996E-2</v>
      </c>
      <c r="D7194" s="6">
        <v>5.2078936923076122E-2</v>
      </c>
      <c r="E7194" s="6">
        <v>5.2499999999999998E-2</v>
      </c>
      <c r="F7194" s="6">
        <v>1.2078936923076121E-2</v>
      </c>
      <c r="G7194" s="6">
        <v>7.0789369230761234E-3</v>
      </c>
      <c r="H7194" s="5">
        <v>9.5789369230761222E-3</v>
      </c>
    </row>
    <row r="7195" spans="1:8" x14ac:dyDescent="0.2">
      <c r="A7195" s="7">
        <v>50661</v>
      </c>
      <c r="B7195" s="6">
        <v>4.8023999999999997E-2</v>
      </c>
      <c r="C7195" s="6">
        <v>4.8022999999999996E-2</v>
      </c>
      <c r="D7195" s="6">
        <v>5.2199815993354812E-2</v>
      </c>
      <c r="E7195" s="6">
        <v>5.2499999999999998E-2</v>
      </c>
      <c r="F7195" s="6">
        <v>1.2199815993354811E-2</v>
      </c>
      <c r="G7195" s="6">
        <v>7.1998159933548134E-3</v>
      </c>
      <c r="H7195" s="5">
        <v>9.6998159933548121E-3</v>
      </c>
    </row>
    <row r="7196" spans="1:8" x14ac:dyDescent="0.2">
      <c r="A7196" s="7">
        <v>50662</v>
      </c>
      <c r="B7196" s="6">
        <v>4.8023999999999997E-2</v>
      </c>
      <c r="C7196" s="6">
        <v>4.8023999999999997E-2</v>
      </c>
      <c r="D7196" s="6">
        <v>5.2081076988068041E-2</v>
      </c>
      <c r="E7196" s="6">
        <v>5.2499999999999998E-2</v>
      </c>
      <c r="F7196" s="6">
        <v>1.208107698806804E-2</v>
      </c>
      <c r="G7196" s="6">
        <v>7.0810769880680427E-3</v>
      </c>
      <c r="H7196" s="5">
        <v>9.5810769880680415E-3</v>
      </c>
    </row>
    <row r="7197" spans="1:8" x14ac:dyDescent="0.2">
      <c r="A7197" s="7">
        <v>50663</v>
      </c>
      <c r="B7197" s="6">
        <v>4.8025000000000005E-2</v>
      </c>
      <c r="C7197" s="6">
        <v>4.8023999999999997E-2</v>
      </c>
      <c r="D7197" s="6">
        <v>5.2201989620873426E-2</v>
      </c>
      <c r="E7197" s="6">
        <v>5.2499999999999998E-2</v>
      </c>
      <c r="F7197" s="6">
        <v>1.2201989620873425E-2</v>
      </c>
      <c r="G7197" s="6">
        <v>7.201989620873428E-3</v>
      </c>
      <c r="H7197" s="5">
        <v>9.7019896208734267E-3</v>
      </c>
    </row>
    <row r="7198" spans="1:8" x14ac:dyDescent="0.2">
      <c r="A7198" s="7">
        <v>50664</v>
      </c>
      <c r="B7198" s="6">
        <v>4.8025999999999999E-2</v>
      </c>
      <c r="C7198" s="6">
        <v>4.8025000000000005E-2</v>
      </c>
      <c r="D7198" s="6">
        <v>5.2203579802150693E-2</v>
      </c>
      <c r="E7198" s="6">
        <v>5.2499999999999998E-2</v>
      </c>
      <c r="F7198" s="6">
        <v>1.2203579802150692E-2</v>
      </c>
      <c r="G7198" s="6">
        <v>7.2035798021506947E-3</v>
      </c>
      <c r="H7198" s="5">
        <v>9.7035798021506935E-3</v>
      </c>
    </row>
    <row r="7199" spans="1:8" x14ac:dyDescent="0.2">
      <c r="A7199" s="7">
        <v>50665</v>
      </c>
      <c r="B7199" s="6">
        <v>4.8025999999999999E-2</v>
      </c>
      <c r="C7199" s="6">
        <v>4.8025999999999999E-2</v>
      </c>
      <c r="D7199" s="6">
        <v>5.2204163135484032E-2</v>
      </c>
      <c r="E7199" s="6">
        <v>5.2499999999999998E-2</v>
      </c>
      <c r="F7199" s="6">
        <v>1.2204163135484031E-2</v>
      </c>
      <c r="G7199" s="6">
        <v>7.2041631354840333E-3</v>
      </c>
      <c r="H7199" s="5">
        <v>9.704163135484032E-3</v>
      </c>
    </row>
    <row r="7200" spans="1:8" x14ac:dyDescent="0.2">
      <c r="A7200" s="7">
        <v>50666</v>
      </c>
      <c r="B7200" s="6">
        <v>4.8027E-2</v>
      </c>
      <c r="C7200" s="6">
        <v>4.8025999999999999E-2</v>
      </c>
      <c r="D7200" s="6">
        <v>5.2205753318668773E-2</v>
      </c>
      <c r="E7200" s="6">
        <v>5.2499999999999998E-2</v>
      </c>
      <c r="F7200" s="6">
        <v>1.2205753318668772E-2</v>
      </c>
      <c r="G7200" s="6">
        <v>7.2057533186687742E-3</v>
      </c>
      <c r="H7200" s="5">
        <v>9.7057533186687729E-3</v>
      </c>
    </row>
    <row r="7201" spans="1:8" x14ac:dyDescent="0.2">
      <c r="A7201" s="7">
        <v>50667</v>
      </c>
      <c r="B7201" s="6">
        <v>4.8027E-2</v>
      </c>
      <c r="C7201" s="6">
        <v>4.8027E-2</v>
      </c>
      <c r="D7201" s="6">
        <v>5.208693041176217E-2</v>
      </c>
      <c r="E7201" s="6">
        <v>5.2499999999999998E-2</v>
      </c>
      <c r="F7201" s="6">
        <v>1.2086930411762169E-2</v>
      </c>
      <c r="G7201" s="6">
        <v>7.0869304117621712E-3</v>
      </c>
      <c r="H7201" s="5">
        <v>9.58693041176217E-3</v>
      </c>
    </row>
    <row r="7202" spans="1:8" x14ac:dyDescent="0.2">
      <c r="A7202" s="7">
        <v>50668</v>
      </c>
      <c r="B7202" s="6">
        <v>4.8028000000000001E-2</v>
      </c>
      <c r="C7202" s="6">
        <v>4.8027E-2</v>
      </c>
      <c r="D7202" s="6">
        <v>5.2207926951032026E-2</v>
      </c>
      <c r="E7202" s="6">
        <v>5.2499999999999998E-2</v>
      </c>
      <c r="F7202" s="6">
        <v>1.2207926951032025E-2</v>
      </c>
      <c r="G7202" s="6">
        <v>7.2079269510320274E-3</v>
      </c>
      <c r="H7202" s="5">
        <v>9.7079269510320261E-3</v>
      </c>
    </row>
    <row r="7203" spans="1:8" x14ac:dyDescent="0.2">
      <c r="A7203" s="7">
        <v>50669</v>
      </c>
      <c r="B7203" s="6">
        <v>4.8028000000000001E-2</v>
      </c>
      <c r="C7203" s="6">
        <v>4.8028000000000001E-2</v>
      </c>
      <c r="D7203" s="6">
        <v>5.2089070483261959E-2</v>
      </c>
      <c r="E7203" s="6">
        <v>5.2499999999999998E-2</v>
      </c>
      <c r="F7203" s="6">
        <v>1.2089070483261959E-2</v>
      </c>
      <c r="G7203" s="6">
        <v>7.0890704832619611E-3</v>
      </c>
      <c r="H7203" s="5">
        <v>9.5890704832619598E-3</v>
      </c>
    </row>
    <row r="7204" spans="1:8" x14ac:dyDescent="0.2">
      <c r="A7204" s="7">
        <v>50670</v>
      </c>
      <c r="B7204" s="6">
        <v>4.8029000000000002E-2</v>
      </c>
      <c r="C7204" s="6">
        <v>4.8028000000000001E-2</v>
      </c>
      <c r="D7204" s="6">
        <v>5.2210100585334679E-2</v>
      </c>
      <c r="E7204" s="6">
        <v>5.2499999999999998E-2</v>
      </c>
      <c r="F7204" s="6">
        <v>1.2210100585334678E-2</v>
      </c>
      <c r="G7204" s="6">
        <v>7.2101005853346806E-3</v>
      </c>
      <c r="H7204" s="5">
        <v>9.7101005853346793E-3</v>
      </c>
    </row>
    <row r="7205" spans="1:8" x14ac:dyDescent="0.2">
      <c r="A7205" s="7">
        <v>50671</v>
      </c>
      <c r="B7205" s="6">
        <v>4.8029999999999996E-2</v>
      </c>
      <c r="C7205" s="6">
        <v>4.8029000000000002E-2</v>
      </c>
      <c r="D7205" s="6">
        <v>5.2211690773284095E-2</v>
      </c>
      <c r="E7205" s="6">
        <v>5.2499999999999998E-2</v>
      </c>
      <c r="F7205" s="6">
        <v>1.2211690773284094E-2</v>
      </c>
      <c r="G7205" s="6">
        <v>7.2116907732840962E-3</v>
      </c>
      <c r="H7205" s="5">
        <v>9.711690773284095E-3</v>
      </c>
    </row>
    <row r="7206" spans="1:8" x14ac:dyDescent="0.2">
      <c r="A7206" s="7">
        <v>50672</v>
      </c>
      <c r="B7206" s="6">
        <v>4.8029999999999996E-2</v>
      </c>
      <c r="C7206" s="6">
        <v>4.8029999999999996E-2</v>
      </c>
      <c r="D7206" s="6">
        <v>5.2092783964360609E-2</v>
      </c>
      <c r="E7206" s="6">
        <v>5.2499999999999998E-2</v>
      </c>
      <c r="F7206" s="6">
        <v>1.2092783964360608E-2</v>
      </c>
      <c r="G7206" s="6">
        <v>7.0927839643606105E-3</v>
      </c>
      <c r="H7206" s="5">
        <v>9.5927839643606093E-3</v>
      </c>
    </row>
    <row r="7207" spans="1:8" x14ac:dyDescent="0.2">
      <c r="A7207" s="7">
        <v>50673</v>
      </c>
      <c r="B7207" s="6">
        <v>4.8030999999999997E-2</v>
      </c>
      <c r="C7207" s="6">
        <v>4.8029999999999996E-2</v>
      </c>
      <c r="D7207" s="6">
        <v>5.2213864410491945E-2</v>
      </c>
      <c r="E7207" s="6">
        <v>5.2499999999999998E-2</v>
      </c>
      <c r="F7207" s="6">
        <v>1.2213864410491944E-2</v>
      </c>
      <c r="G7207" s="6">
        <v>7.2138644104919464E-3</v>
      </c>
      <c r="H7207" s="5">
        <v>9.7138644104919451E-3</v>
      </c>
    </row>
    <row r="7208" spans="1:8" x14ac:dyDescent="0.2">
      <c r="A7208" s="7">
        <v>50674</v>
      </c>
      <c r="B7208" s="6">
        <v>4.8030999999999997E-2</v>
      </c>
      <c r="C7208" s="6">
        <v>4.8030999999999997E-2</v>
      </c>
      <c r="D7208" s="6">
        <v>5.2094924040546067E-2</v>
      </c>
      <c r="E7208" s="6">
        <v>5.2499999999999998E-2</v>
      </c>
      <c r="F7208" s="6">
        <v>1.2094924040546066E-2</v>
      </c>
      <c r="G7208" s="6">
        <v>7.094924040546069E-3</v>
      </c>
      <c r="H7208" s="5">
        <v>9.5949240405460677E-3</v>
      </c>
    </row>
    <row r="7209" spans="1:8" x14ac:dyDescent="0.2">
      <c r="A7209" s="7">
        <v>50675</v>
      </c>
      <c r="B7209" s="6">
        <v>4.8032000000000005E-2</v>
      </c>
      <c r="C7209" s="6">
        <v>4.8030999999999997E-2</v>
      </c>
      <c r="D7209" s="6">
        <v>5.2216038049639195E-2</v>
      </c>
      <c r="E7209" s="6">
        <v>5.2499999999999998E-2</v>
      </c>
      <c r="F7209" s="6">
        <v>1.2216038049639194E-2</v>
      </c>
      <c r="G7209" s="6">
        <v>7.2160380496391965E-3</v>
      </c>
      <c r="H7209" s="5">
        <v>9.7160380496391953E-3</v>
      </c>
    </row>
    <row r="7210" spans="1:8" x14ac:dyDescent="0.2">
      <c r="A7210" s="7">
        <v>50676</v>
      </c>
      <c r="B7210" s="6">
        <v>4.8032000000000005E-2</v>
      </c>
      <c r="C7210" s="6">
        <v>4.8032000000000005E-2</v>
      </c>
      <c r="D7210" s="6">
        <v>5.2097064118660559E-2</v>
      </c>
      <c r="E7210" s="6">
        <v>5.2499999999999998E-2</v>
      </c>
      <c r="F7210" s="6">
        <v>1.2097064118660558E-2</v>
      </c>
      <c r="G7210" s="6">
        <v>7.0970641186605607E-3</v>
      </c>
      <c r="H7210" s="5">
        <v>9.5970641186605594E-3</v>
      </c>
    </row>
    <row r="7211" spans="1:8" x14ac:dyDescent="0.2">
      <c r="A7211" s="7">
        <v>50677</v>
      </c>
      <c r="B7211" s="6">
        <v>4.8032999999999999E-2</v>
      </c>
      <c r="C7211" s="6">
        <v>4.8032000000000005E-2</v>
      </c>
      <c r="D7211" s="6">
        <v>5.2218211690725401E-2</v>
      </c>
      <c r="E7211" s="6">
        <v>5.2499999999999998E-2</v>
      </c>
      <c r="F7211" s="6">
        <v>1.22182116907254E-2</v>
      </c>
      <c r="G7211" s="6">
        <v>7.2182116907254026E-3</v>
      </c>
      <c r="H7211" s="5">
        <v>9.7182116907254014E-3</v>
      </c>
    </row>
    <row r="7212" spans="1:8" x14ac:dyDescent="0.2">
      <c r="A7212" s="7">
        <v>50678</v>
      </c>
      <c r="B7212" s="6">
        <v>4.8034E-2</v>
      </c>
      <c r="C7212" s="6">
        <v>4.8032999999999999E-2</v>
      </c>
      <c r="D7212" s="6">
        <v>5.2219801885346931E-2</v>
      </c>
      <c r="E7212" s="6">
        <v>5.2499999999999998E-2</v>
      </c>
      <c r="F7212" s="6">
        <v>1.221980188534693E-2</v>
      </c>
      <c r="G7212" s="6">
        <v>7.2198018853469326E-3</v>
      </c>
      <c r="H7212" s="5">
        <v>9.7198018853469313E-3</v>
      </c>
    </row>
    <row r="7213" spans="1:8" x14ac:dyDescent="0.2">
      <c r="A7213" s="7">
        <v>50679</v>
      </c>
      <c r="B7213" s="6">
        <v>4.8034E-2</v>
      </c>
      <c r="C7213" s="6">
        <v>4.8034E-2</v>
      </c>
      <c r="D7213" s="6">
        <v>5.2100777612828206E-2</v>
      </c>
      <c r="E7213" s="6">
        <v>5.2499999999999998E-2</v>
      </c>
      <c r="F7213" s="6">
        <v>1.2100777612828205E-2</v>
      </c>
      <c r="G7213" s="6">
        <v>7.1007776128282074E-3</v>
      </c>
      <c r="H7213" s="5">
        <v>9.6007776128282062E-3</v>
      </c>
    </row>
    <row r="7214" spans="1:8" x14ac:dyDescent="0.2">
      <c r="A7214" s="7">
        <v>50680</v>
      </c>
      <c r="B7214" s="6">
        <v>4.8034999999999994E-2</v>
      </c>
      <c r="C7214" s="6">
        <v>4.8034E-2</v>
      </c>
      <c r="D7214" s="6">
        <v>5.2221975529338785E-2</v>
      </c>
      <c r="E7214" s="6">
        <v>5.2499999999999998E-2</v>
      </c>
      <c r="F7214" s="6">
        <v>1.2221975529338784E-2</v>
      </c>
      <c r="G7214" s="6">
        <v>7.2219755293387866E-3</v>
      </c>
      <c r="H7214" s="5">
        <v>9.7219755293387854E-3</v>
      </c>
    </row>
    <row r="7215" spans="1:8" x14ac:dyDescent="0.2">
      <c r="A7215" s="7">
        <v>50681</v>
      </c>
      <c r="B7215" s="6">
        <v>4.8034999999999994E-2</v>
      </c>
      <c r="C7215" s="6">
        <v>4.8034999999999994E-2</v>
      </c>
      <c r="D7215" s="6">
        <v>5.2102917695628394E-2</v>
      </c>
      <c r="E7215" s="6">
        <v>5.2499999999999998E-2</v>
      </c>
      <c r="F7215" s="6">
        <v>1.2102917695628393E-2</v>
      </c>
      <c r="G7215" s="6">
        <v>7.1029176956283954E-3</v>
      </c>
      <c r="H7215" s="5">
        <v>9.6029176956283942E-3</v>
      </c>
    </row>
    <row r="7216" spans="1:8" x14ac:dyDescent="0.2">
      <c r="A7216" s="7">
        <v>50682</v>
      </c>
      <c r="B7216" s="6">
        <v>4.8036000000000002E-2</v>
      </c>
      <c r="C7216" s="6">
        <v>4.8034999999999994E-2</v>
      </c>
      <c r="D7216" s="6">
        <v>5.222414917526956E-2</v>
      </c>
      <c r="E7216" s="6">
        <v>5.2499999999999998E-2</v>
      </c>
      <c r="F7216" s="6">
        <v>1.2224149175269559E-2</v>
      </c>
      <c r="G7216" s="6">
        <v>7.2241491752695619E-3</v>
      </c>
      <c r="H7216" s="5">
        <v>9.7241491752695607E-3</v>
      </c>
    </row>
    <row r="7217" spans="1:8" x14ac:dyDescent="0.2">
      <c r="A7217" s="7">
        <v>50683</v>
      </c>
      <c r="B7217" s="6">
        <v>4.8037000000000003E-2</v>
      </c>
      <c r="C7217" s="6">
        <v>4.8036000000000002E-2</v>
      </c>
      <c r="D7217" s="6">
        <v>5.222573937465616E-2</v>
      </c>
      <c r="E7217" s="6">
        <v>5.2499999999999998E-2</v>
      </c>
      <c r="F7217" s="6">
        <v>1.222573937465616E-2</v>
      </c>
      <c r="G7217" s="6">
        <v>7.2257393746561621E-3</v>
      </c>
      <c r="H7217" s="5">
        <v>9.7257393746561609E-3</v>
      </c>
    </row>
    <row r="7218" spans="1:8" x14ac:dyDescent="0.2">
      <c r="A7218" s="7">
        <v>50684</v>
      </c>
      <c r="B7218" s="6">
        <v>4.8037000000000003E-2</v>
      </c>
      <c r="C7218" s="6">
        <v>4.8037000000000003E-2</v>
      </c>
      <c r="D7218" s="6">
        <v>5.2226322707989499E-2</v>
      </c>
      <c r="E7218" s="6">
        <v>5.2499999999999998E-2</v>
      </c>
      <c r="F7218" s="6">
        <v>1.2226322707989498E-2</v>
      </c>
      <c r="G7218" s="6">
        <v>7.2263227079895007E-3</v>
      </c>
      <c r="H7218" s="5">
        <v>9.7263227079894994E-3</v>
      </c>
    </row>
    <row r="7219" spans="1:8" x14ac:dyDescent="0.2">
      <c r="A7219" s="7">
        <v>50685</v>
      </c>
      <c r="B7219" s="6">
        <v>4.8037999999999997E-2</v>
      </c>
      <c r="C7219" s="6">
        <v>4.8037000000000003E-2</v>
      </c>
      <c r="D7219" s="6">
        <v>5.2227912909283108E-2</v>
      </c>
      <c r="E7219" s="6">
        <v>5.2499999999999998E-2</v>
      </c>
      <c r="F7219" s="6">
        <v>1.2227912909283108E-2</v>
      </c>
      <c r="G7219" s="6">
        <v>7.2279129092831101E-3</v>
      </c>
      <c r="H7219" s="5">
        <v>9.7279129092831089E-3</v>
      </c>
    </row>
    <row r="7220" spans="1:8" x14ac:dyDescent="0.2">
      <c r="A7220" s="7">
        <v>50686</v>
      </c>
      <c r="B7220" s="6">
        <v>4.8037999999999997E-2</v>
      </c>
      <c r="C7220" s="6">
        <v>4.8037999999999997E-2</v>
      </c>
      <c r="D7220" s="6">
        <v>5.2108771172443932E-2</v>
      </c>
      <c r="E7220" s="6">
        <v>5.2499999999999998E-2</v>
      </c>
      <c r="F7220" s="6">
        <v>1.2108771172443931E-2</v>
      </c>
      <c r="G7220" s="6">
        <v>7.108771172443934E-3</v>
      </c>
      <c r="H7220" s="5">
        <v>9.6087711724439327E-3</v>
      </c>
    </row>
    <row r="7221" spans="1:8" x14ac:dyDescent="0.2">
      <c r="A7221" s="7">
        <v>50687</v>
      </c>
      <c r="B7221" s="6">
        <v>4.8038999999999998E-2</v>
      </c>
      <c r="C7221" s="6">
        <v>4.8037999999999997E-2</v>
      </c>
      <c r="D7221" s="6">
        <v>5.2230086560058453E-2</v>
      </c>
      <c r="E7221" s="6">
        <v>5.2499999999999998E-2</v>
      </c>
      <c r="F7221" s="6">
        <v>1.2230086560058452E-2</v>
      </c>
      <c r="G7221" s="6">
        <v>7.2300865600584546E-3</v>
      </c>
      <c r="H7221" s="5">
        <v>9.7300865600584534E-3</v>
      </c>
    </row>
    <row r="7222" spans="1:8" x14ac:dyDescent="0.2">
      <c r="A7222" s="7">
        <v>50688</v>
      </c>
      <c r="B7222" s="6">
        <v>4.8038999999999998E-2</v>
      </c>
      <c r="C7222" s="6">
        <v>4.8038999999999998E-2</v>
      </c>
      <c r="D7222" s="6">
        <v>5.2110911261751755E-2</v>
      </c>
      <c r="E7222" s="6">
        <v>5.2499999999999998E-2</v>
      </c>
      <c r="F7222" s="6">
        <v>1.2110911261751754E-2</v>
      </c>
      <c r="G7222" s="6">
        <v>7.1109112617517567E-3</v>
      </c>
      <c r="H7222" s="5">
        <v>9.6109112617517554E-3</v>
      </c>
    </row>
    <row r="7223" spans="1:8" x14ac:dyDescent="0.2">
      <c r="A7223" s="7">
        <v>50689</v>
      </c>
      <c r="B7223" s="6">
        <v>4.8039999999999999E-2</v>
      </c>
      <c r="C7223" s="6">
        <v>4.8038999999999998E-2</v>
      </c>
      <c r="D7223" s="6">
        <v>5.2232260212773191E-2</v>
      </c>
      <c r="E7223" s="6">
        <v>5.2499999999999998E-2</v>
      </c>
      <c r="F7223" s="6">
        <v>1.223226021277319E-2</v>
      </c>
      <c r="G7223" s="6">
        <v>7.2322602127731922E-3</v>
      </c>
      <c r="H7223" s="5">
        <v>9.7322602127731909E-3</v>
      </c>
    </row>
    <row r="7224" spans="1:8" x14ac:dyDescent="0.2">
      <c r="A7224" s="7">
        <v>50690</v>
      </c>
      <c r="B7224" s="6">
        <v>4.8041E-2</v>
      </c>
      <c r="C7224" s="6">
        <v>4.8039999999999999E-2</v>
      </c>
      <c r="D7224" s="6">
        <v>5.2233850418831627E-2</v>
      </c>
      <c r="E7224" s="6">
        <v>5.2499999999999998E-2</v>
      </c>
      <c r="F7224" s="6">
        <v>1.2233850418831627E-2</v>
      </c>
      <c r="G7224" s="6">
        <v>7.2338504188316291E-3</v>
      </c>
      <c r="H7224" s="5">
        <v>9.7338504188316279E-3</v>
      </c>
    </row>
    <row r="7225" spans="1:8" x14ac:dyDescent="0.2">
      <c r="A7225" s="7">
        <v>50691</v>
      </c>
      <c r="B7225" s="6">
        <v>4.8041E-2</v>
      </c>
      <c r="C7225" s="6">
        <v>4.8041E-2</v>
      </c>
      <c r="D7225" s="6">
        <v>5.211462477846663E-2</v>
      </c>
      <c r="E7225" s="6">
        <v>5.2499999999999998E-2</v>
      </c>
      <c r="F7225" s="6">
        <v>1.2114624778466629E-2</v>
      </c>
      <c r="G7225" s="6">
        <v>7.1146247784666314E-3</v>
      </c>
      <c r="H7225" s="5">
        <v>9.6146247784666301E-3</v>
      </c>
    </row>
    <row r="7226" spans="1:8" x14ac:dyDescent="0.2">
      <c r="A7226" s="7">
        <v>50692</v>
      </c>
      <c r="B7226" s="6">
        <v>4.8042000000000001E-2</v>
      </c>
      <c r="C7226" s="6">
        <v>4.8041E-2</v>
      </c>
      <c r="D7226" s="6">
        <v>5.2236024074451506E-2</v>
      </c>
      <c r="E7226" s="6">
        <v>5.2499999999999998E-2</v>
      </c>
      <c r="F7226" s="6">
        <v>1.2236024074451506E-2</v>
      </c>
      <c r="G7226" s="6">
        <v>7.2360240744515081E-3</v>
      </c>
      <c r="H7226" s="5">
        <v>9.7360240744515068E-3</v>
      </c>
    </row>
    <row r="7227" spans="1:8" x14ac:dyDescent="0.2">
      <c r="A7227" s="7">
        <v>50693</v>
      </c>
      <c r="B7227" s="6">
        <v>4.8042000000000001E-2</v>
      </c>
      <c r="C7227" s="6">
        <v>4.8042000000000001E-2</v>
      </c>
      <c r="D7227" s="6">
        <v>5.2116764872460052E-2</v>
      </c>
      <c r="E7227" s="6">
        <v>5.2499999999999998E-2</v>
      </c>
      <c r="F7227" s="6">
        <v>1.2116764872460051E-2</v>
      </c>
      <c r="G7227" s="6">
        <v>7.1167648724600532E-3</v>
      </c>
      <c r="H7227" s="5">
        <v>9.616764872460052E-3</v>
      </c>
    </row>
    <row r="7228" spans="1:8" x14ac:dyDescent="0.2">
      <c r="A7228" s="7">
        <v>50694</v>
      </c>
      <c r="B7228" s="6">
        <v>4.8042999999999995E-2</v>
      </c>
      <c r="C7228" s="6">
        <v>4.8042000000000001E-2</v>
      </c>
      <c r="D7228" s="6">
        <v>5.2238197732010772E-2</v>
      </c>
      <c r="E7228" s="6">
        <v>5.2499999999999998E-2</v>
      </c>
      <c r="F7228" s="6">
        <v>1.2238197732010771E-2</v>
      </c>
      <c r="G7228" s="6">
        <v>7.2381977320107732E-3</v>
      </c>
      <c r="H7228" s="5">
        <v>9.738197732010772E-3</v>
      </c>
    </row>
    <row r="7229" spans="1:8" x14ac:dyDescent="0.2">
      <c r="A7229" s="7">
        <v>50695</v>
      </c>
      <c r="B7229" s="6">
        <v>4.8042999999999995E-2</v>
      </c>
      <c r="C7229" s="6">
        <v>4.8042999999999995E-2</v>
      </c>
      <c r="D7229" s="6">
        <v>5.2118904968382639E-2</v>
      </c>
      <c r="E7229" s="6">
        <v>5.2499999999999998E-2</v>
      </c>
      <c r="F7229" s="6">
        <v>1.2118904968382638E-2</v>
      </c>
      <c r="G7229" s="6">
        <v>7.1189049683826403E-3</v>
      </c>
      <c r="H7229" s="5">
        <v>9.618904968382639E-3</v>
      </c>
    </row>
    <row r="7230" spans="1:8" x14ac:dyDescent="0.2">
      <c r="A7230" s="7">
        <v>50696</v>
      </c>
      <c r="B7230" s="6">
        <v>4.8044000000000003E-2</v>
      </c>
      <c r="C7230" s="6">
        <v>4.8042999999999995E-2</v>
      </c>
      <c r="D7230" s="6">
        <v>5.2240371391508958E-2</v>
      </c>
      <c r="E7230" s="6">
        <v>5.2499999999999998E-2</v>
      </c>
      <c r="F7230" s="6">
        <v>1.2240371391508957E-2</v>
      </c>
      <c r="G7230" s="6">
        <v>7.2403713915089596E-3</v>
      </c>
      <c r="H7230" s="5">
        <v>9.7403713915089583E-3</v>
      </c>
    </row>
    <row r="7231" spans="1:8" x14ac:dyDescent="0.2">
      <c r="A7231" s="7">
        <v>50697</v>
      </c>
      <c r="B7231" s="6">
        <v>4.8044999999999997E-2</v>
      </c>
      <c r="C7231" s="6">
        <v>4.8044000000000003E-2</v>
      </c>
      <c r="D7231" s="6">
        <v>5.2241961604212711E-2</v>
      </c>
      <c r="E7231" s="6">
        <v>5.2499999999999998E-2</v>
      </c>
      <c r="F7231" s="6">
        <v>1.224196160421271E-2</v>
      </c>
      <c r="G7231" s="6">
        <v>7.2419616042127127E-3</v>
      </c>
      <c r="H7231" s="5">
        <v>9.7419616042127115E-3</v>
      </c>
    </row>
    <row r="7232" spans="1:8" x14ac:dyDescent="0.2">
      <c r="A7232" s="7">
        <v>50698</v>
      </c>
      <c r="B7232" s="6">
        <v>4.8044999999999997E-2</v>
      </c>
      <c r="C7232" s="6">
        <v>4.8044999999999997E-2</v>
      </c>
      <c r="D7232" s="6">
        <v>5.2122618498166198E-2</v>
      </c>
      <c r="E7232" s="6">
        <v>5.2499999999999998E-2</v>
      </c>
      <c r="F7232" s="6">
        <v>1.2122618498166197E-2</v>
      </c>
      <c r="G7232" s="6">
        <v>7.1226184981662E-3</v>
      </c>
      <c r="H7232" s="5">
        <v>9.6226184981661987E-3</v>
      </c>
    </row>
    <row r="7233" spans="1:8" x14ac:dyDescent="0.2">
      <c r="A7233" s="7">
        <v>50699</v>
      </c>
      <c r="B7233" s="6">
        <v>4.8045999999999998E-2</v>
      </c>
      <c r="C7233" s="6">
        <v>4.8044999999999997E-2</v>
      </c>
      <c r="D7233" s="6">
        <v>5.2244135266643239E-2</v>
      </c>
      <c r="E7233" s="6">
        <v>5.2499999999999998E-2</v>
      </c>
      <c r="F7233" s="6">
        <v>1.2244135266643238E-2</v>
      </c>
      <c r="G7233" s="6">
        <v>7.244135266643241E-3</v>
      </c>
      <c r="H7233" s="5">
        <v>9.7441352666432397E-3</v>
      </c>
    </row>
    <row r="7234" spans="1:8" x14ac:dyDescent="0.2">
      <c r="A7234" s="7">
        <v>50700</v>
      </c>
      <c r="B7234" s="6">
        <v>4.8045999999999998E-2</v>
      </c>
      <c r="C7234" s="6">
        <v>4.8045999999999998E-2</v>
      </c>
      <c r="D7234" s="6">
        <v>5.2124758598774419E-2</v>
      </c>
      <c r="E7234" s="6">
        <v>5.2499999999999998E-2</v>
      </c>
      <c r="F7234" s="6">
        <v>1.2124758598774418E-2</v>
      </c>
      <c r="G7234" s="6">
        <v>7.1247585987744208E-3</v>
      </c>
      <c r="H7234" s="5">
        <v>9.6247585987744196E-3</v>
      </c>
    </row>
    <row r="7235" spans="1:8" x14ac:dyDescent="0.2">
      <c r="A7235" s="7">
        <v>50701</v>
      </c>
      <c r="B7235" s="6">
        <v>4.8047000000000006E-2</v>
      </c>
      <c r="C7235" s="6">
        <v>4.8045999999999998E-2</v>
      </c>
      <c r="D7235" s="6">
        <v>5.2246308930985946E-2</v>
      </c>
      <c r="E7235" s="6">
        <v>5.2499999999999998E-2</v>
      </c>
      <c r="F7235" s="6">
        <v>1.2246308930985945E-2</v>
      </c>
      <c r="G7235" s="6">
        <v>7.246308930985948E-3</v>
      </c>
      <c r="H7235" s="5">
        <v>9.7463089309859467E-3</v>
      </c>
    </row>
    <row r="7236" spans="1:8" x14ac:dyDescent="0.2">
      <c r="A7236" s="7">
        <v>50702</v>
      </c>
      <c r="B7236" s="6">
        <v>4.8047000000000006E-2</v>
      </c>
      <c r="C7236" s="6">
        <v>4.8047000000000006E-2</v>
      </c>
      <c r="D7236" s="6">
        <v>5.2126898701204474E-2</v>
      </c>
      <c r="E7236" s="6">
        <v>5.2499999999999998E-2</v>
      </c>
      <c r="F7236" s="6">
        <v>1.2126898701204473E-2</v>
      </c>
      <c r="G7236" s="6">
        <v>7.126898701204476E-3</v>
      </c>
      <c r="H7236" s="5">
        <v>9.6268987012044747E-3</v>
      </c>
    </row>
    <row r="7237" spans="1:8" x14ac:dyDescent="0.2">
      <c r="A7237" s="7">
        <v>50703</v>
      </c>
      <c r="B7237" s="6">
        <v>4.8048E-2</v>
      </c>
      <c r="C7237" s="6">
        <v>4.8047000000000006E-2</v>
      </c>
      <c r="D7237" s="6">
        <v>5.2248482597268012E-2</v>
      </c>
      <c r="E7237" s="6">
        <v>5.2499999999999998E-2</v>
      </c>
      <c r="F7237" s="6">
        <v>1.2248482597268011E-2</v>
      </c>
      <c r="G7237" s="6">
        <v>7.2484825972680134E-3</v>
      </c>
      <c r="H7237" s="5">
        <v>9.7484825972680121E-3</v>
      </c>
    </row>
    <row r="7238" spans="1:8" x14ac:dyDescent="0.2">
      <c r="A7238" s="7">
        <v>50704</v>
      </c>
      <c r="B7238" s="6">
        <v>4.8049000000000001E-2</v>
      </c>
      <c r="C7238" s="6">
        <v>4.8048E-2</v>
      </c>
      <c r="D7238" s="6">
        <v>5.2250072816670476E-2</v>
      </c>
      <c r="E7238" s="6">
        <v>5.2499999999999998E-2</v>
      </c>
      <c r="F7238" s="6">
        <v>1.2250072816670475E-2</v>
      </c>
      <c r="G7238" s="6">
        <v>7.2500728166704775E-3</v>
      </c>
      <c r="H7238" s="5">
        <v>9.7500728166704763E-3</v>
      </c>
    </row>
    <row r="7239" spans="1:8" x14ac:dyDescent="0.2">
      <c r="A7239" s="7">
        <v>50705</v>
      </c>
      <c r="B7239" s="6">
        <v>4.8049000000000001E-2</v>
      </c>
      <c r="C7239" s="6">
        <v>4.8049000000000001E-2</v>
      </c>
      <c r="D7239" s="6">
        <v>5.2130612244163939E-2</v>
      </c>
      <c r="E7239" s="6">
        <v>5.2499999999999998E-2</v>
      </c>
      <c r="F7239" s="6">
        <v>1.2130612244163938E-2</v>
      </c>
      <c r="G7239" s="6">
        <v>7.1306122441639405E-3</v>
      </c>
      <c r="H7239" s="5">
        <v>9.6306122441639393E-3</v>
      </c>
    </row>
    <row r="7240" spans="1:8" x14ac:dyDescent="0.2">
      <c r="A7240" s="7">
        <v>50706</v>
      </c>
      <c r="B7240" s="6">
        <v>4.8049999999999995E-2</v>
      </c>
      <c r="C7240" s="6">
        <v>4.8049000000000001E-2</v>
      </c>
      <c r="D7240" s="6">
        <v>5.2252246485857683E-2</v>
      </c>
      <c r="E7240" s="6">
        <v>5.2499999999999998E-2</v>
      </c>
      <c r="F7240" s="6">
        <v>1.2252246485857682E-2</v>
      </c>
      <c r="G7240" s="6">
        <v>7.2522464858576843E-3</v>
      </c>
      <c r="H7240" s="5">
        <v>9.7522464858576831E-3</v>
      </c>
    </row>
    <row r="7241" spans="1:8" x14ac:dyDescent="0.2">
      <c r="A7241" s="7">
        <v>50707</v>
      </c>
      <c r="B7241" s="6">
        <v>4.8049999999999995E-2</v>
      </c>
      <c r="C7241" s="6">
        <v>4.8049999999999995E-2</v>
      </c>
      <c r="D7241" s="6">
        <v>5.2132752351279558E-2</v>
      </c>
      <c r="E7241" s="6">
        <v>5.2499999999999998E-2</v>
      </c>
      <c r="F7241" s="6">
        <v>1.2132752351279558E-2</v>
      </c>
      <c r="G7241" s="6">
        <v>7.1327523512795601E-3</v>
      </c>
      <c r="H7241" s="5">
        <v>9.6327523512795589E-3</v>
      </c>
    </row>
    <row r="7242" spans="1:8" x14ac:dyDescent="0.2">
      <c r="A7242" s="7">
        <v>50708</v>
      </c>
      <c r="B7242" s="6">
        <v>4.8051000000000003E-2</v>
      </c>
      <c r="C7242" s="6">
        <v>4.8049999999999995E-2</v>
      </c>
      <c r="D7242" s="6">
        <v>5.2254420156984241E-2</v>
      </c>
      <c r="E7242" s="6">
        <v>5.2499999999999998E-2</v>
      </c>
      <c r="F7242" s="6">
        <v>1.225442015698424E-2</v>
      </c>
      <c r="G7242" s="6">
        <v>7.2544201569842426E-3</v>
      </c>
      <c r="H7242" s="5">
        <v>9.7544201569842413E-3</v>
      </c>
    </row>
    <row r="7243" spans="1:8" x14ac:dyDescent="0.2">
      <c r="A7243" s="7">
        <v>50709</v>
      </c>
      <c r="B7243" s="6">
        <v>4.8051000000000003E-2</v>
      </c>
      <c r="C7243" s="6">
        <v>4.8051000000000003E-2</v>
      </c>
      <c r="D7243" s="6">
        <v>5.2134892460324427E-2</v>
      </c>
      <c r="E7243" s="6">
        <v>5.2499999999999998E-2</v>
      </c>
      <c r="F7243" s="6">
        <v>1.2134892460324426E-2</v>
      </c>
      <c r="G7243" s="6">
        <v>7.1348924603244282E-3</v>
      </c>
      <c r="H7243" s="5">
        <v>9.6348924603244269E-3</v>
      </c>
    </row>
    <row r="7244" spans="1:8" x14ac:dyDescent="0.2">
      <c r="A7244" s="7">
        <v>50710</v>
      </c>
      <c r="B7244" s="6">
        <v>4.8052000000000004E-2</v>
      </c>
      <c r="C7244" s="6">
        <v>4.8051000000000003E-2</v>
      </c>
      <c r="D7244" s="6">
        <v>5.2136466019175084E-2</v>
      </c>
      <c r="E7244" s="6">
        <v>5.2499999999999998E-2</v>
      </c>
      <c r="F7244" s="6">
        <v>1.2136466019175084E-2</v>
      </c>
      <c r="G7244" s="6">
        <v>7.1364660191750862E-3</v>
      </c>
      <c r="H7244" s="5">
        <v>9.6364660191750849E-3</v>
      </c>
    </row>
    <row r="7245" spans="1:8" x14ac:dyDescent="0.2">
      <c r="A7245" s="7">
        <v>50711</v>
      </c>
      <c r="B7245" s="6">
        <v>4.8052999999999998E-2</v>
      </c>
      <c r="C7245" s="6">
        <v>4.8052000000000004E-2</v>
      </c>
      <c r="D7245" s="6">
        <v>5.2258184170748047E-2</v>
      </c>
      <c r="E7245" s="6">
        <v>5.2499999999999998E-2</v>
      </c>
      <c r="F7245" s="6">
        <v>1.2258184170748046E-2</v>
      </c>
      <c r="G7245" s="6">
        <v>7.2581841707480485E-3</v>
      </c>
      <c r="H7245" s="5">
        <v>9.7581841707480473E-3</v>
      </c>
    </row>
    <row r="7246" spans="1:8" x14ac:dyDescent="0.2">
      <c r="A7246" s="7">
        <v>50712</v>
      </c>
      <c r="B7246" s="6">
        <v>4.8052999999999998E-2</v>
      </c>
      <c r="C7246" s="6">
        <v>4.8052999999999998E-2</v>
      </c>
      <c r="D7246" s="6">
        <v>5.2138606130976241E-2</v>
      </c>
      <c r="E7246" s="6">
        <v>5.2499999999999998E-2</v>
      </c>
      <c r="F7246" s="6">
        <v>1.213860613097624E-2</v>
      </c>
      <c r="G7246" s="6">
        <v>7.1386061309762425E-3</v>
      </c>
      <c r="H7246" s="5">
        <v>9.6386061309762412E-3</v>
      </c>
    </row>
    <row r="7247" spans="1:8" x14ac:dyDescent="0.2">
      <c r="A7247" s="7">
        <v>50713</v>
      </c>
      <c r="B7247" s="6">
        <v>4.8053999999999999E-2</v>
      </c>
      <c r="C7247" s="6">
        <v>4.8052999999999998E-2</v>
      </c>
      <c r="D7247" s="6">
        <v>5.2260357846719077E-2</v>
      </c>
      <c r="E7247" s="6">
        <v>5.2499999999999998E-2</v>
      </c>
      <c r="F7247" s="6">
        <v>1.2260357846719076E-2</v>
      </c>
      <c r="G7247" s="6">
        <v>7.2603578467190788E-3</v>
      </c>
      <c r="H7247" s="5">
        <v>9.7603578467190776E-3</v>
      </c>
    </row>
    <row r="7248" spans="1:8" x14ac:dyDescent="0.2">
      <c r="A7248" s="7">
        <v>50714</v>
      </c>
      <c r="B7248" s="6">
        <v>4.8053999999999999E-2</v>
      </c>
      <c r="C7248" s="6">
        <v>4.8053999999999999E-2</v>
      </c>
      <c r="D7248" s="6">
        <v>5.214074624470668E-2</v>
      </c>
      <c r="E7248" s="6">
        <v>5.2499999999999998E-2</v>
      </c>
      <c r="F7248" s="6">
        <v>1.2140746244706679E-2</v>
      </c>
      <c r="G7248" s="6">
        <v>7.1407462447066819E-3</v>
      </c>
      <c r="H7248" s="5">
        <v>9.6407462447066807E-3</v>
      </c>
    </row>
    <row r="7249" spans="1:8" x14ac:dyDescent="0.2">
      <c r="A7249" s="7">
        <v>50715</v>
      </c>
      <c r="B7249" s="6">
        <v>4.8055E-2</v>
      </c>
      <c r="C7249" s="6">
        <v>4.8053999999999999E-2</v>
      </c>
      <c r="D7249" s="6">
        <v>5.2262531524628994E-2</v>
      </c>
      <c r="E7249" s="6">
        <v>5.2499999999999998E-2</v>
      </c>
      <c r="F7249" s="6">
        <v>1.2262531524628993E-2</v>
      </c>
      <c r="G7249" s="6">
        <v>7.2625315246289956E-3</v>
      </c>
      <c r="H7249" s="5">
        <v>9.7625315246289944E-3</v>
      </c>
    </row>
    <row r="7250" spans="1:8" x14ac:dyDescent="0.2">
      <c r="A7250" s="7">
        <v>50716</v>
      </c>
      <c r="B7250" s="6">
        <v>4.8055E-2</v>
      </c>
      <c r="C7250" s="6">
        <v>4.8055E-2</v>
      </c>
      <c r="D7250" s="6">
        <v>5.2142886360258836E-2</v>
      </c>
      <c r="E7250" s="6">
        <v>5.2499999999999998E-2</v>
      </c>
      <c r="F7250" s="6">
        <v>1.2142886360258835E-2</v>
      </c>
      <c r="G7250" s="6">
        <v>7.1428863602588377E-3</v>
      </c>
      <c r="H7250" s="5">
        <v>9.6428863602588365E-3</v>
      </c>
    </row>
    <row r="7251" spans="1:8" x14ac:dyDescent="0.2">
      <c r="A7251" s="7">
        <v>50717</v>
      </c>
      <c r="B7251" s="6">
        <v>4.8056000000000001E-2</v>
      </c>
      <c r="C7251" s="6">
        <v>4.8055E-2</v>
      </c>
      <c r="D7251" s="6">
        <v>5.2144459925809211E-2</v>
      </c>
      <c r="E7251" s="6">
        <v>5.2499999999999998E-2</v>
      </c>
      <c r="F7251" s="6">
        <v>1.214445992580921E-2</v>
      </c>
      <c r="G7251" s="6">
        <v>7.1444599258092129E-3</v>
      </c>
      <c r="H7251" s="5">
        <v>9.6444599258092116E-3</v>
      </c>
    </row>
    <row r="7252" spans="1:8" x14ac:dyDescent="0.2">
      <c r="A7252" s="7">
        <v>50718</v>
      </c>
      <c r="B7252" s="6">
        <v>4.8056999999999996E-2</v>
      </c>
      <c r="C7252" s="6">
        <v>4.8056000000000001E-2</v>
      </c>
      <c r="D7252" s="6">
        <v>5.226629555196019E-2</v>
      </c>
      <c r="E7252" s="6">
        <v>5.2499999999999998E-2</v>
      </c>
      <c r="F7252" s="6">
        <v>1.2266295551960189E-2</v>
      </c>
      <c r="G7252" s="6">
        <v>7.2662955519601918E-3</v>
      </c>
      <c r="H7252" s="5">
        <v>9.7662955519601906E-3</v>
      </c>
    </row>
    <row r="7253" spans="1:8" x14ac:dyDescent="0.2">
      <c r="A7253" s="7">
        <v>50719</v>
      </c>
      <c r="B7253" s="6">
        <v>4.8056999999999996E-2</v>
      </c>
      <c r="C7253" s="6">
        <v>4.8056999999999996E-2</v>
      </c>
      <c r="D7253" s="6">
        <v>5.2146600044198195E-2</v>
      </c>
      <c r="E7253" s="6">
        <v>5.2499999999999998E-2</v>
      </c>
      <c r="F7253" s="6">
        <v>1.2146600044198194E-2</v>
      </c>
      <c r="G7253" s="6">
        <v>7.1466000441981967E-3</v>
      </c>
      <c r="H7253" s="5">
        <v>9.6466000441981954E-3</v>
      </c>
    </row>
    <row r="7254" spans="1:8" x14ac:dyDescent="0.2">
      <c r="A7254" s="7">
        <v>50720</v>
      </c>
      <c r="B7254" s="6">
        <v>4.8057999999999997E-2</v>
      </c>
      <c r="C7254" s="6">
        <v>4.8056999999999996E-2</v>
      </c>
      <c r="D7254" s="6">
        <v>5.2268469234714579E-2</v>
      </c>
      <c r="E7254" s="6">
        <v>5.2499999999999998E-2</v>
      </c>
      <c r="F7254" s="6">
        <v>1.2268469234714578E-2</v>
      </c>
      <c r="G7254" s="6">
        <v>7.2684692347145807E-3</v>
      </c>
      <c r="H7254" s="5">
        <v>9.7684692347145795E-3</v>
      </c>
    </row>
    <row r="7255" spans="1:8" x14ac:dyDescent="0.2">
      <c r="A7255" s="7">
        <v>50721</v>
      </c>
      <c r="B7255" s="6">
        <v>4.8057999999999997E-2</v>
      </c>
      <c r="C7255" s="6">
        <v>4.8057999999999997E-2</v>
      </c>
      <c r="D7255" s="6">
        <v>5.2148740164435888E-2</v>
      </c>
      <c r="E7255" s="6">
        <v>5.2499999999999998E-2</v>
      </c>
      <c r="F7255" s="6">
        <v>1.2148740164435887E-2</v>
      </c>
      <c r="G7255" s="6">
        <v>7.1487401644358892E-3</v>
      </c>
      <c r="H7255" s="5">
        <v>9.6487401644358879E-3</v>
      </c>
    </row>
    <row r="7256" spans="1:8" x14ac:dyDescent="0.2">
      <c r="A7256" s="7">
        <v>50722</v>
      </c>
      <c r="B7256" s="6">
        <v>4.8059000000000004E-2</v>
      </c>
      <c r="C7256" s="6">
        <v>4.8057999999999997E-2</v>
      </c>
      <c r="D7256" s="6">
        <v>5.2270642919408299E-2</v>
      </c>
      <c r="E7256" s="6">
        <v>5.2499999999999998E-2</v>
      </c>
      <c r="F7256" s="6">
        <v>1.2270642919408298E-2</v>
      </c>
      <c r="G7256" s="6">
        <v>7.2706429194083003E-3</v>
      </c>
      <c r="H7256" s="5">
        <v>9.770642919408299E-3</v>
      </c>
    </row>
    <row r="7257" spans="1:8" x14ac:dyDescent="0.2">
      <c r="A7257" s="7">
        <v>50723</v>
      </c>
      <c r="B7257" s="6">
        <v>4.8059000000000004E-2</v>
      </c>
      <c r="C7257" s="6">
        <v>4.8059000000000004E-2</v>
      </c>
      <c r="D7257" s="6">
        <v>5.2150880286602912E-2</v>
      </c>
      <c r="E7257" s="6">
        <v>5.2499999999999998E-2</v>
      </c>
      <c r="F7257" s="6">
        <v>1.2150880286602911E-2</v>
      </c>
      <c r="G7257" s="6">
        <v>7.1508802866029134E-3</v>
      </c>
      <c r="H7257" s="5">
        <v>9.6508802866029121E-3</v>
      </c>
    </row>
    <row r="7258" spans="1:8" x14ac:dyDescent="0.2">
      <c r="A7258" s="7">
        <v>50724</v>
      </c>
      <c r="B7258" s="6">
        <v>4.8059999999999999E-2</v>
      </c>
      <c r="C7258" s="6">
        <v>4.8059000000000004E-2</v>
      </c>
      <c r="D7258" s="6">
        <v>5.2152453858798957E-2</v>
      </c>
      <c r="E7258" s="6">
        <v>5.2499999999999998E-2</v>
      </c>
      <c r="F7258" s="6">
        <v>1.2152453858798956E-2</v>
      </c>
      <c r="G7258" s="6">
        <v>7.1524538587989586E-3</v>
      </c>
      <c r="H7258" s="5">
        <v>9.6524538587989574E-3</v>
      </c>
    </row>
    <row r="7259" spans="1:8" x14ac:dyDescent="0.2">
      <c r="A7259" s="7">
        <v>50725</v>
      </c>
      <c r="B7259" s="6">
        <v>4.8061E-2</v>
      </c>
      <c r="C7259" s="6">
        <v>4.8059999999999999E-2</v>
      </c>
      <c r="D7259" s="6">
        <v>5.2274406960306392E-2</v>
      </c>
      <c r="E7259" s="6">
        <v>5.2499999999999998E-2</v>
      </c>
      <c r="F7259" s="6">
        <v>1.2274406960306392E-2</v>
      </c>
      <c r="G7259" s="6">
        <v>7.2744069603063941E-3</v>
      </c>
      <c r="H7259" s="5">
        <v>9.7744069603063928E-3</v>
      </c>
    </row>
    <row r="7260" spans="1:8" x14ac:dyDescent="0.2">
      <c r="A7260" s="7">
        <v>50726</v>
      </c>
      <c r="B7260" s="6">
        <v>4.8061E-2</v>
      </c>
      <c r="C7260" s="6">
        <v>4.8061E-2</v>
      </c>
      <c r="D7260" s="6">
        <v>5.2154593983722138E-2</v>
      </c>
      <c r="E7260" s="6">
        <v>5.2499999999999998E-2</v>
      </c>
      <c r="F7260" s="6">
        <v>1.2154593983722137E-2</v>
      </c>
      <c r="G7260" s="6">
        <v>7.1545939837221392E-3</v>
      </c>
      <c r="H7260" s="5">
        <v>9.654593983722138E-3</v>
      </c>
    </row>
    <row r="7261" spans="1:8" x14ac:dyDescent="0.2">
      <c r="A7261" s="7">
        <v>50727</v>
      </c>
      <c r="B7261" s="6">
        <v>4.8061999999999994E-2</v>
      </c>
      <c r="C7261" s="6">
        <v>4.8061E-2</v>
      </c>
      <c r="D7261" s="6">
        <v>5.2276580649844535E-2</v>
      </c>
      <c r="E7261" s="6">
        <v>5.2499999999999998E-2</v>
      </c>
      <c r="F7261" s="6">
        <v>1.2276580649844535E-2</v>
      </c>
      <c r="G7261" s="6">
        <v>7.2765806498445371E-3</v>
      </c>
      <c r="H7261" s="5">
        <v>9.7765806498445358E-3</v>
      </c>
    </row>
    <row r="7262" spans="1:8" x14ac:dyDescent="0.2">
      <c r="A7262" s="7">
        <v>50728</v>
      </c>
      <c r="B7262" s="6">
        <v>4.8061999999999994E-2</v>
      </c>
      <c r="C7262" s="6">
        <v>4.8061999999999994E-2</v>
      </c>
      <c r="D7262" s="6">
        <v>5.2156734110574678E-2</v>
      </c>
      <c r="E7262" s="6">
        <v>5.2499999999999998E-2</v>
      </c>
      <c r="F7262" s="6">
        <v>1.2156734110574677E-2</v>
      </c>
      <c r="G7262" s="6">
        <v>7.1567341105746793E-3</v>
      </c>
      <c r="H7262" s="5">
        <v>9.656734110574678E-3</v>
      </c>
    </row>
    <row r="7263" spans="1:8" x14ac:dyDescent="0.2">
      <c r="A7263" s="7">
        <v>50729</v>
      </c>
      <c r="B7263" s="6">
        <v>4.8063000000000002E-2</v>
      </c>
      <c r="C7263" s="6">
        <v>4.8061999999999994E-2</v>
      </c>
      <c r="D7263" s="6">
        <v>5.2278754341321558E-2</v>
      </c>
      <c r="E7263" s="6">
        <v>5.2499999999999998E-2</v>
      </c>
      <c r="F7263" s="6">
        <v>1.2278754341321557E-2</v>
      </c>
      <c r="G7263" s="6">
        <v>7.2787543413215597E-3</v>
      </c>
      <c r="H7263" s="5">
        <v>9.7787543413215584E-3</v>
      </c>
    </row>
    <row r="7264" spans="1:8" x14ac:dyDescent="0.2">
      <c r="A7264" s="7">
        <v>50730</v>
      </c>
      <c r="B7264" s="6">
        <v>4.8063000000000002E-2</v>
      </c>
      <c r="C7264" s="6">
        <v>4.8063000000000002E-2</v>
      </c>
      <c r="D7264" s="6">
        <v>5.2158874239248837E-2</v>
      </c>
      <c r="E7264" s="6">
        <v>5.2499999999999998E-2</v>
      </c>
      <c r="F7264" s="6">
        <v>1.2158874239248836E-2</v>
      </c>
      <c r="G7264" s="6">
        <v>7.1588742392488386E-3</v>
      </c>
      <c r="H7264" s="5">
        <v>9.6588742392488373E-3</v>
      </c>
    </row>
    <row r="7265" spans="1:8" x14ac:dyDescent="0.2">
      <c r="A7265" s="7">
        <v>50731</v>
      </c>
      <c r="B7265" s="6">
        <v>4.8064000000000003E-2</v>
      </c>
      <c r="C7265" s="6">
        <v>4.8063000000000002E-2</v>
      </c>
      <c r="D7265" s="6">
        <v>5.2160447818144585E-2</v>
      </c>
      <c r="E7265" s="6">
        <v>5.2499999999999998E-2</v>
      </c>
      <c r="F7265" s="6">
        <v>1.2160447818144585E-2</v>
      </c>
      <c r="G7265" s="6">
        <v>7.1604478181445871E-3</v>
      </c>
      <c r="H7265" s="5">
        <v>9.6604478181445859E-3</v>
      </c>
    </row>
    <row r="7266" spans="1:8" x14ac:dyDescent="0.2">
      <c r="A7266" s="7">
        <v>50732</v>
      </c>
      <c r="B7266" s="6">
        <v>4.8064999999999997E-2</v>
      </c>
      <c r="C7266" s="6">
        <v>4.8064000000000003E-2</v>
      </c>
      <c r="D7266" s="6">
        <v>5.2282518395786917E-2</v>
      </c>
      <c r="E7266" s="6">
        <v>5.2499999999999998E-2</v>
      </c>
      <c r="F7266" s="6">
        <v>1.2282518395786916E-2</v>
      </c>
      <c r="G7266" s="6">
        <v>7.2825183957869188E-3</v>
      </c>
      <c r="H7266" s="5">
        <v>9.7825183957869176E-3</v>
      </c>
    </row>
    <row r="7267" spans="1:8" x14ac:dyDescent="0.2">
      <c r="A7267" s="7">
        <v>50733</v>
      </c>
      <c r="B7267" s="6">
        <v>4.8064999999999997E-2</v>
      </c>
      <c r="C7267" s="6">
        <v>4.8064999999999997E-2</v>
      </c>
      <c r="D7267" s="6">
        <v>5.2162587949655587E-2</v>
      </c>
      <c r="E7267" s="6">
        <v>5.2499999999999998E-2</v>
      </c>
      <c r="F7267" s="6">
        <v>1.2162587949655586E-2</v>
      </c>
      <c r="G7267" s="6">
        <v>7.1625879496555883E-3</v>
      </c>
      <c r="H7267" s="5">
        <v>9.6625879496555871E-3</v>
      </c>
    </row>
    <row r="7268" spans="1:8" x14ac:dyDescent="0.2">
      <c r="A7268" s="7">
        <v>50734</v>
      </c>
      <c r="B7268" s="6">
        <v>4.8066000000000005E-2</v>
      </c>
      <c r="C7268" s="6">
        <v>4.8064999999999997E-2</v>
      </c>
      <c r="D7268" s="6">
        <v>5.2284692092108349E-2</v>
      </c>
      <c r="E7268" s="6">
        <v>5.2499999999999998E-2</v>
      </c>
      <c r="F7268" s="6">
        <v>1.2284692092108349E-2</v>
      </c>
      <c r="G7268" s="6">
        <v>7.2846920921083511E-3</v>
      </c>
      <c r="H7268" s="5">
        <v>9.7846920921083498E-3</v>
      </c>
    </row>
    <row r="7269" spans="1:8" x14ac:dyDescent="0.2">
      <c r="A7269" s="7">
        <v>50735</v>
      </c>
      <c r="B7269" s="6">
        <v>4.8066000000000005E-2</v>
      </c>
      <c r="C7269" s="6">
        <v>4.8066000000000005E-2</v>
      </c>
      <c r="D7269" s="6">
        <v>5.2164728083015206E-2</v>
      </c>
      <c r="E7269" s="6">
        <v>5.2499999999999998E-2</v>
      </c>
      <c r="F7269" s="6">
        <v>1.2164728083015205E-2</v>
      </c>
      <c r="G7269" s="6">
        <v>7.164728083015208E-3</v>
      </c>
      <c r="H7269" s="5">
        <v>9.6647280830152067E-3</v>
      </c>
    </row>
    <row r="7270" spans="1:8" x14ac:dyDescent="0.2">
      <c r="A7270" s="7">
        <v>50736</v>
      </c>
      <c r="B7270" s="6">
        <v>4.8066999999999999E-2</v>
      </c>
      <c r="C7270" s="6">
        <v>4.8066000000000005E-2</v>
      </c>
      <c r="D7270" s="6">
        <v>5.2286865790369098E-2</v>
      </c>
      <c r="E7270" s="6">
        <v>5.2499999999999998E-2</v>
      </c>
      <c r="F7270" s="6">
        <v>1.2286865790369098E-2</v>
      </c>
      <c r="G7270" s="6">
        <v>7.2868657903691E-3</v>
      </c>
      <c r="H7270" s="5">
        <v>9.7868657903690988E-3</v>
      </c>
    </row>
    <row r="7271" spans="1:8" x14ac:dyDescent="0.2">
      <c r="A7271" s="7">
        <v>50737</v>
      </c>
      <c r="B7271" s="6">
        <v>4.8066999999999999E-2</v>
      </c>
      <c r="C7271" s="6">
        <v>4.8066999999999999E-2</v>
      </c>
      <c r="D7271" s="6">
        <v>5.2166868218304262E-2</v>
      </c>
      <c r="E7271" s="6">
        <v>5.2499999999999998E-2</v>
      </c>
      <c r="F7271" s="6">
        <v>1.2166868218304261E-2</v>
      </c>
      <c r="G7271" s="6">
        <v>7.1668682183042634E-3</v>
      </c>
      <c r="H7271" s="5">
        <v>9.6668682183042622E-3</v>
      </c>
    </row>
    <row r="7272" spans="1:8" x14ac:dyDescent="0.2">
      <c r="A7272" s="7">
        <v>50738</v>
      </c>
      <c r="B7272" s="6">
        <v>4.8068E-2</v>
      </c>
      <c r="C7272" s="6">
        <v>4.8066999999999999E-2</v>
      </c>
      <c r="D7272" s="6">
        <v>5.2168441803845549E-2</v>
      </c>
      <c r="E7272" s="6">
        <v>5.2499999999999998E-2</v>
      </c>
      <c r="F7272" s="6">
        <v>1.2168441803845548E-2</v>
      </c>
      <c r="G7272" s="6">
        <v>7.1684418038455502E-3</v>
      </c>
      <c r="H7272" s="5">
        <v>9.668441803845549E-3</v>
      </c>
    </row>
    <row r="7273" spans="1:8" x14ac:dyDescent="0.2">
      <c r="A7273" s="7">
        <v>50739</v>
      </c>
      <c r="B7273" s="6">
        <v>4.8068E-2</v>
      </c>
      <c r="C7273" s="6">
        <v>4.8068E-2</v>
      </c>
      <c r="D7273" s="6">
        <v>5.2169008470512215E-2</v>
      </c>
      <c r="E7273" s="6">
        <v>5.2499999999999998E-2</v>
      </c>
      <c r="F7273" s="6">
        <v>1.2169008470512215E-2</v>
      </c>
      <c r="G7273" s="6">
        <v>7.169008470512217E-3</v>
      </c>
      <c r="H7273" s="5">
        <v>9.6690084705122158E-3</v>
      </c>
    </row>
    <row r="7274" spans="1:8" x14ac:dyDescent="0.2">
      <c r="A7274" s="7">
        <v>50740</v>
      </c>
      <c r="B7274" s="6">
        <v>4.8069000000000001E-2</v>
      </c>
      <c r="C7274" s="6">
        <v>4.8068E-2</v>
      </c>
      <c r="D7274" s="6">
        <v>5.2170582057934026E-2</v>
      </c>
      <c r="E7274" s="6">
        <v>5.2499999999999998E-2</v>
      </c>
      <c r="F7274" s="6">
        <v>1.2170582057934025E-2</v>
      </c>
      <c r="G7274" s="6">
        <v>7.1705820579340274E-3</v>
      </c>
      <c r="H7274" s="5">
        <v>9.6705820579340261E-3</v>
      </c>
    </row>
    <row r="7275" spans="1:8" x14ac:dyDescent="0.2">
      <c r="A7275" s="7">
        <v>50741</v>
      </c>
      <c r="B7275" s="6">
        <v>4.8070000000000002E-2</v>
      </c>
      <c r="C7275" s="6">
        <v>4.8069000000000001E-2</v>
      </c>
      <c r="D7275" s="6">
        <v>5.2292803677549723E-2</v>
      </c>
      <c r="E7275" s="6">
        <v>5.2499999999999998E-2</v>
      </c>
      <c r="F7275" s="6">
        <v>1.2292803677549723E-2</v>
      </c>
      <c r="G7275" s="6">
        <v>7.2928036775497251E-3</v>
      </c>
      <c r="H7275" s="5">
        <v>9.7928036775497239E-3</v>
      </c>
    </row>
    <row r="7276" spans="1:8" x14ac:dyDescent="0.2">
      <c r="A7276" s="7">
        <v>50742</v>
      </c>
      <c r="B7276" s="6">
        <v>4.8070000000000002E-2</v>
      </c>
      <c r="C7276" s="6">
        <v>4.8070000000000002E-2</v>
      </c>
      <c r="D7276" s="6">
        <v>5.2172722197908562E-2</v>
      </c>
      <c r="E7276" s="6">
        <v>5.2499999999999998E-2</v>
      </c>
      <c r="F7276" s="6">
        <v>1.2172722197908561E-2</v>
      </c>
      <c r="G7276" s="6">
        <v>7.172722197908564E-3</v>
      </c>
      <c r="H7276" s="5">
        <v>9.6727221979085627E-3</v>
      </c>
    </row>
    <row r="7277" spans="1:8" x14ac:dyDescent="0.2">
      <c r="A7277" s="7">
        <v>50743</v>
      </c>
      <c r="B7277" s="6">
        <v>4.8071000000000003E-2</v>
      </c>
      <c r="C7277" s="6">
        <v>4.8070000000000002E-2</v>
      </c>
      <c r="D7277" s="6">
        <v>5.2174295788188142E-2</v>
      </c>
      <c r="E7277" s="6">
        <v>5.2499999999999998E-2</v>
      </c>
      <c r="F7277" s="6">
        <v>1.2174295788188141E-2</v>
      </c>
      <c r="G7277" s="6">
        <v>7.1742957881881439E-3</v>
      </c>
      <c r="H7277" s="5">
        <v>9.6742957881881426E-3</v>
      </c>
    </row>
    <row r="7278" spans="1:8" x14ac:dyDescent="0.2">
      <c r="A7278" s="7">
        <v>50744</v>
      </c>
      <c r="B7278" s="6">
        <v>4.8071000000000003E-2</v>
      </c>
      <c r="C7278" s="6">
        <v>4.8071000000000003E-2</v>
      </c>
      <c r="D7278" s="6">
        <v>5.2174862454854809E-2</v>
      </c>
      <c r="E7278" s="6">
        <v>5.2499999999999998E-2</v>
      </c>
      <c r="F7278" s="6">
        <v>1.2174862454854808E-2</v>
      </c>
      <c r="G7278" s="6">
        <v>7.1748624548548107E-3</v>
      </c>
      <c r="H7278" s="5">
        <v>9.6748624548548094E-3</v>
      </c>
    </row>
    <row r="7279" spans="1:8" x14ac:dyDescent="0.2">
      <c r="A7279" s="7">
        <v>50745</v>
      </c>
      <c r="B7279" s="6">
        <v>4.8071999999999997E-2</v>
      </c>
      <c r="C7279" s="6">
        <v>4.8071000000000003E-2</v>
      </c>
      <c r="D7279" s="6">
        <v>5.2176436047068675E-2</v>
      </c>
      <c r="E7279" s="6">
        <v>5.2499999999999998E-2</v>
      </c>
      <c r="F7279" s="6">
        <v>1.2176436047068674E-2</v>
      </c>
      <c r="G7279" s="6">
        <v>7.1764360470686767E-3</v>
      </c>
      <c r="H7279" s="5">
        <v>9.6764360470686754E-3</v>
      </c>
    </row>
    <row r="7280" spans="1:8" x14ac:dyDescent="0.2">
      <c r="A7280" s="7">
        <v>50746</v>
      </c>
      <c r="B7280" s="6">
        <v>4.8071999999999997E-2</v>
      </c>
      <c r="C7280" s="6">
        <v>4.8071999999999997E-2</v>
      </c>
      <c r="D7280" s="6">
        <v>5.2177002713735349E-2</v>
      </c>
      <c r="E7280" s="6">
        <v>5.2499999999999998E-2</v>
      </c>
      <c r="F7280" s="6">
        <v>1.2177002713735348E-2</v>
      </c>
      <c r="G7280" s="6">
        <v>7.1770027137353504E-3</v>
      </c>
      <c r="H7280" s="5">
        <v>9.6770027137353491E-3</v>
      </c>
    </row>
    <row r="7281" spans="1:8" x14ac:dyDescent="0.2">
      <c r="A7281" s="7">
        <v>50747</v>
      </c>
      <c r="B7281" s="6">
        <v>4.8072999999999998E-2</v>
      </c>
      <c r="C7281" s="6">
        <v>4.8071999999999997E-2</v>
      </c>
      <c r="D7281" s="6">
        <v>5.2178576307883737E-2</v>
      </c>
      <c r="E7281" s="6">
        <v>5.2499999999999998E-2</v>
      </c>
      <c r="F7281" s="6">
        <v>1.2178576307883736E-2</v>
      </c>
      <c r="G7281" s="6">
        <v>7.1785763078837383E-3</v>
      </c>
      <c r="H7281" s="5">
        <v>9.6785763078837371E-3</v>
      </c>
    </row>
    <row r="7282" spans="1:8" x14ac:dyDescent="0.2">
      <c r="A7282" s="7">
        <v>50748</v>
      </c>
      <c r="B7282" s="6">
        <v>4.8074000000000006E-2</v>
      </c>
      <c r="C7282" s="6">
        <v>4.8072999999999998E-2</v>
      </c>
      <c r="D7282" s="6">
        <v>5.2300915405386603E-2</v>
      </c>
      <c r="E7282" s="6">
        <v>5.2499999999999998E-2</v>
      </c>
      <c r="F7282" s="6">
        <v>1.2300915405386602E-2</v>
      </c>
      <c r="G7282" s="6">
        <v>7.3009154053866043E-3</v>
      </c>
      <c r="H7282" s="5">
        <v>9.8009154053866031E-3</v>
      </c>
    </row>
    <row r="7283" spans="1:8" x14ac:dyDescent="0.2">
      <c r="A7283" s="7">
        <v>50749</v>
      </c>
      <c r="B7283" s="6">
        <v>4.8074000000000006E-2</v>
      </c>
      <c r="C7283" s="6">
        <v>4.8074000000000006E-2</v>
      </c>
      <c r="D7283" s="6">
        <v>5.2180716454365166E-2</v>
      </c>
      <c r="E7283" s="6">
        <v>5.2499999999999998E-2</v>
      </c>
      <c r="F7283" s="6">
        <v>1.2180716454365165E-2</v>
      </c>
      <c r="G7283" s="6">
        <v>7.1807164543651672E-3</v>
      </c>
      <c r="H7283" s="5">
        <v>9.680716454365166E-3</v>
      </c>
    </row>
    <row r="7284" spans="1:8" x14ac:dyDescent="0.2">
      <c r="A7284" s="7">
        <v>50750</v>
      </c>
      <c r="B7284" s="6">
        <v>4.8075E-2</v>
      </c>
      <c r="C7284" s="6">
        <v>4.8074000000000006E-2</v>
      </c>
      <c r="D7284" s="6">
        <v>5.2182290051371344E-2</v>
      </c>
      <c r="E7284" s="6">
        <v>5.2499999999999998E-2</v>
      </c>
      <c r="F7284" s="6">
        <v>1.2182290051371343E-2</v>
      </c>
      <c r="G7284" s="6">
        <v>7.1822900513713456E-3</v>
      </c>
      <c r="H7284" s="5">
        <v>9.6822900513713443E-3</v>
      </c>
    </row>
    <row r="7285" spans="1:8" x14ac:dyDescent="0.2">
      <c r="A7285" s="7">
        <v>50751</v>
      </c>
      <c r="B7285" s="6">
        <v>4.8075E-2</v>
      </c>
      <c r="C7285" s="6">
        <v>4.8075E-2</v>
      </c>
      <c r="D7285" s="6">
        <v>5.2182856718038011E-2</v>
      </c>
      <c r="E7285" s="6">
        <v>5.2499999999999998E-2</v>
      </c>
      <c r="F7285" s="6">
        <v>1.218285671803801E-2</v>
      </c>
      <c r="G7285" s="6">
        <v>7.1828567180380123E-3</v>
      </c>
      <c r="H7285" s="5">
        <v>9.6828567180380111E-3</v>
      </c>
    </row>
    <row r="7286" spans="1:8" x14ac:dyDescent="0.2">
      <c r="A7286" s="7">
        <v>50752</v>
      </c>
      <c r="B7286" s="6">
        <v>4.8076000000000001E-2</v>
      </c>
      <c r="C7286" s="6">
        <v>4.8075E-2</v>
      </c>
      <c r="D7286" s="6">
        <v>5.2184430316924428E-2</v>
      </c>
      <c r="E7286" s="6">
        <v>5.2499999999999998E-2</v>
      </c>
      <c r="F7286" s="6">
        <v>1.2184430316924427E-2</v>
      </c>
      <c r="G7286" s="6">
        <v>7.1844303169244297E-3</v>
      </c>
      <c r="H7286" s="5">
        <v>9.6844303169244285E-3</v>
      </c>
    </row>
    <row r="7287" spans="1:8" x14ac:dyDescent="0.2">
      <c r="A7287" s="7">
        <v>50753</v>
      </c>
      <c r="B7287" s="6">
        <v>4.8076000000000001E-2</v>
      </c>
      <c r="C7287" s="6">
        <v>4.8076000000000001E-2</v>
      </c>
      <c r="D7287" s="6">
        <v>5.2184996983591102E-2</v>
      </c>
      <c r="E7287" s="6">
        <v>5.2499999999999998E-2</v>
      </c>
      <c r="F7287" s="6">
        <v>1.2184996983591101E-2</v>
      </c>
      <c r="G7287" s="6">
        <v>7.1849969835911034E-3</v>
      </c>
      <c r="H7287" s="5">
        <v>9.6849969835911022E-3</v>
      </c>
    </row>
    <row r="7288" spans="1:8" x14ac:dyDescent="0.2">
      <c r="A7288" s="7">
        <v>50754</v>
      </c>
      <c r="B7288" s="6">
        <v>4.8076999999999995E-2</v>
      </c>
      <c r="C7288" s="6">
        <v>4.8076000000000001E-2</v>
      </c>
      <c r="D7288" s="6">
        <v>5.2186570584357966E-2</v>
      </c>
      <c r="E7288" s="6">
        <v>5.2499999999999998E-2</v>
      </c>
      <c r="F7288" s="6">
        <v>1.2186570584357966E-2</v>
      </c>
      <c r="G7288" s="6">
        <v>7.186570584357968E-3</v>
      </c>
      <c r="H7288" s="5">
        <v>9.6865705843579668E-3</v>
      </c>
    </row>
    <row r="7289" spans="1:8" x14ac:dyDescent="0.2">
      <c r="A7289" s="7">
        <v>50755</v>
      </c>
      <c r="B7289" s="6">
        <v>4.8078000000000003E-2</v>
      </c>
      <c r="C7289" s="6">
        <v>4.8076999999999995E-2</v>
      </c>
      <c r="D7289" s="6">
        <v>5.2309027160580675E-2</v>
      </c>
      <c r="E7289" s="6">
        <v>5.2499999999999998E-2</v>
      </c>
      <c r="F7289" s="6">
        <v>1.2309027160580674E-2</v>
      </c>
      <c r="G7289" s="6">
        <v>7.3090271605806764E-3</v>
      </c>
      <c r="H7289" s="5">
        <v>9.8090271605806752E-3</v>
      </c>
    </row>
    <row r="7290" spans="1:8" x14ac:dyDescent="0.2">
      <c r="A7290" s="7">
        <v>50756</v>
      </c>
      <c r="B7290" s="6">
        <v>4.8078000000000003E-2</v>
      </c>
      <c r="C7290" s="6">
        <v>4.8078000000000003E-2</v>
      </c>
      <c r="D7290" s="6">
        <v>5.2188710737454354E-2</v>
      </c>
      <c r="E7290" s="6">
        <v>5.2499999999999998E-2</v>
      </c>
      <c r="F7290" s="6">
        <v>1.2188710737454353E-2</v>
      </c>
      <c r="G7290" s="6">
        <v>7.1887107374543555E-3</v>
      </c>
      <c r="H7290" s="5">
        <v>9.6887107374543542E-3</v>
      </c>
    </row>
    <row r="7291" spans="1:8" x14ac:dyDescent="0.2">
      <c r="A7291" s="7">
        <v>50757</v>
      </c>
      <c r="B7291" s="6">
        <v>4.8079000000000004E-2</v>
      </c>
      <c r="C7291" s="6">
        <v>4.8078000000000003E-2</v>
      </c>
      <c r="D7291" s="6">
        <v>5.2190284341105911E-2</v>
      </c>
      <c r="E7291" s="6">
        <v>5.2499999999999998E-2</v>
      </c>
      <c r="F7291" s="6">
        <v>1.219028434110591E-2</v>
      </c>
      <c r="G7291" s="6">
        <v>7.1902843411059125E-3</v>
      </c>
      <c r="H7291" s="5">
        <v>9.6902843411059113E-3</v>
      </c>
    </row>
    <row r="7292" spans="1:8" x14ac:dyDescent="0.2">
      <c r="A7292" s="7">
        <v>50758</v>
      </c>
      <c r="B7292" s="6">
        <v>4.8079000000000004E-2</v>
      </c>
      <c r="C7292" s="6">
        <v>4.8079000000000004E-2</v>
      </c>
      <c r="D7292" s="6">
        <v>5.2190851007772578E-2</v>
      </c>
      <c r="E7292" s="6">
        <v>5.2499999999999998E-2</v>
      </c>
      <c r="F7292" s="6">
        <v>1.2190851007772577E-2</v>
      </c>
      <c r="G7292" s="6">
        <v>7.1908510077725793E-3</v>
      </c>
      <c r="H7292" s="5">
        <v>9.690851007772578E-3</v>
      </c>
    </row>
    <row r="7293" spans="1:8" x14ac:dyDescent="0.2">
      <c r="A7293" s="7">
        <v>50759</v>
      </c>
      <c r="B7293" s="6">
        <v>4.8079999999999998E-2</v>
      </c>
      <c r="C7293" s="6">
        <v>4.8079000000000004E-2</v>
      </c>
      <c r="D7293" s="6">
        <v>5.2192424613304561E-2</v>
      </c>
      <c r="E7293" s="6">
        <v>5.2499999999999998E-2</v>
      </c>
      <c r="F7293" s="6">
        <v>1.219242461330456E-2</v>
      </c>
      <c r="G7293" s="6">
        <v>7.1924246133045627E-3</v>
      </c>
      <c r="H7293" s="5">
        <v>9.6924246133045615E-3</v>
      </c>
    </row>
    <row r="7294" spans="1:8" x14ac:dyDescent="0.2">
      <c r="A7294" s="7">
        <v>50760</v>
      </c>
      <c r="B7294" s="6">
        <v>4.8079999999999998E-2</v>
      </c>
      <c r="C7294" s="6">
        <v>4.8079999999999998E-2</v>
      </c>
      <c r="D7294" s="6">
        <v>5.2192991279971221E-2</v>
      </c>
      <c r="E7294" s="6">
        <v>5.2499999999999998E-2</v>
      </c>
      <c r="F7294" s="6">
        <v>1.219299127997122E-2</v>
      </c>
      <c r="G7294" s="6">
        <v>7.1929912799712226E-3</v>
      </c>
      <c r="H7294" s="5">
        <v>9.6929912799712213E-3</v>
      </c>
    </row>
    <row r="7295" spans="1:8" x14ac:dyDescent="0.2">
      <c r="A7295" s="7">
        <v>50761</v>
      </c>
      <c r="B7295" s="6">
        <v>4.8080999999999999E-2</v>
      </c>
      <c r="C7295" s="6">
        <v>4.8079999999999998E-2</v>
      </c>
      <c r="D7295" s="6">
        <v>5.2194564887464698E-2</v>
      </c>
      <c r="E7295" s="6">
        <v>5.2499999999999998E-2</v>
      </c>
      <c r="F7295" s="6">
        <v>1.2194564887464697E-2</v>
      </c>
      <c r="G7295" s="6">
        <v>7.1945648874646995E-3</v>
      </c>
      <c r="H7295" s="5">
        <v>9.6945648874646982E-3</v>
      </c>
    </row>
    <row r="7296" spans="1:8" x14ac:dyDescent="0.2">
      <c r="A7296" s="7">
        <v>50762</v>
      </c>
      <c r="B7296" s="6">
        <v>4.8082E-2</v>
      </c>
      <c r="C7296" s="6">
        <v>4.8080999999999999E-2</v>
      </c>
      <c r="D7296" s="6">
        <v>5.2317138943131357E-2</v>
      </c>
      <c r="E7296" s="6">
        <v>5.2499999999999998E-2</v>
      </c>
      <c r="F7296" s="6">
        <v>1.2317138943131356E-2</v>
      </c>
      <c r="G7296" s="6">
        <v>7.3171389431313585E-3</v>
      </c>
      <c r="H7296" s="5">
        <v>9.8171389431313573E-3</v>
      </c>
    </row>
    <row r="7297" spans="1:8" x14ac:dyDescent="0.2">
      <c r="A7297" s="7">
        <v>50763</v>
      </c>
      <c r="B7297" s="6">
        <v>4.8082E-2</v>
      </c>
      <c r="C7297" s="6">
        <v>4.8082E-2</v>
      </c>
      <c r="D7297" s="6">
        <v>5.2196705047067811E-2</v>
      </c>
      <c r="E7297" s="6">
        <v>5.2499999999999998E-2</v>
      </c>
      <c r="F7297" s="6">
        <v>1.219670504706781E-2</v>
      </c>
      <c r="G7297" s="6">
        <v>7.1967050470678126E-3</v>
      </c>
      <c r="H7297" s="5">
        <v>9.6967050470678114E-3</v>
      </c>
    </row>
    <row r="7298" spans="1:8" x14ac:dyDescent="0.2">
      <c r="A7298" s="7">
        <v>50764</v>
      </c>
      <c r="B7298" s="6">
        <v>4.8083000000000001E-2</v>
      </c>
      <c r="C7298" s="6">
        <v>4.8082E-2</v>
      </c>
      <c r="D7298" s="6">
        <v>5.2198278657419044E-2</v>
      </c>
      <c r="E7298" s="6">
        <v>5.2499999999999998E-2</v>
      </c>
      <c r="F7298" s="6">
        <v>1.2198278657419043E-2</v>
      </c>
      <c r="G7298" s="6">
        <v>7.1982786574190452E-3</v>
      </c>
      <c r="H7298" s="5">
        <v>9.698278657419044E-3</v>
      </c>
    </row>
    <row r="7299" spans="1:8" x14ac:dyDescent="0.2">
      <c r="A7299" s="7">
        <v>50765</v>
      </c>
      <c r="B7299" s="6">
        <v>4.8083000000000001E-2</v>
      </c>
      <c r="C7299" s="6">
        <v>4.8083000000000001E-2</v>
      </c>
      <c r="D7299" s="6">
        <v>5.2198845324085717E-2</v>
      </c>
      <c r="E7299" s="6">
        <v>5.2499999999999998E-2</v>
      </c>
      <c r="F7299" s="6">
        <v>1.2198845324085716E-2</v>
      </c>
      <c r="G7299" s="6">
        <v>7.1988453240857189E-3</v>
      </c>
      <c r="H7299" s="5">
        <v>9.6988453240857177E-3</v>
      </c>
    </row>
    <row r="7300" spans="1:8" x14ac:dyDescent="0.2">
      <c r="A7300" s="7">
        <v>50766</v>
      </c>
      <c r="B7300" s="6">
        <v>4.8083999999999995E-2</v>
      </c>
      <c r="C7300" s="6">
        <v>4.8083000000000001E-2</v>
      </c>
      <c r="D7300" s="6">
        <v>5.220041893631714E-2</v>
      </c>
      <c r="E7300" s="6">
        <v>5.2499999999999998E-2</v>
      </c>
      <c r="F7300" s="6">
        <v>1.2200418936317139E-2</v>
      </c>
      <c r="G7300" s="6">
        <v>7.200418936317142E-3</v>
      </c>
      <c r="H7300" s="5">
        <v>9.7004189363171407E-3</v>
      </c>
    </row>
    <row r="7301" spans="1:8" x14ac:dyDescent="0.2">
      <c r="A7301" s="7">
        <v>50767</v>
      </c>
      <c r="B7301" s="6">
        <v>4.8083999999999995E-2</v>
      </c>
      <c r="C7301" s="6">
        <v>4.8083999999999995E-2</v>
      </c>
      <c r="D7301" s="6">
        <v>5.2200985602983807E-2</v>
      </c>
      <c r="E7301" s="6">
        <v>5.2499999999999998E-2</v>
      </c>
      <c r="F7301" s="6">
        <v>1.2200985602983806E-2</v>
      </c>
      <c r="G7301" s="6">
        <v>7.2009856029838087E-3</v>
      </c>
      <c r="H7301" s="5">
        <v>9.7009856029838075E-3</v>
      </c>
    </row>
    <row r="7302" spans="1:8" x14ac:dyDescent="0.2">
      <c r="A7302" s="7">
        <v>50768</v>
      </c>
      <c r="B7302" s="6">
        <v>4.8085000000000003E-2</v>
      </c>
      <c r="C7302" s="6">
        <v>4.8083999999999995E-2</v>
      </c>
      <c r="D7302" s="6">
        <v>5.2202559217095608E-2</v>
      </c>
      <c r="E7302" s="6">
        <v>5.2499999999999998E-2</v>
      </c>
      <c r="F7302" s="6">
        <v>1.2202559217095607E-2</v>
      </c>
      <c r="G7302" s="6">
        <v>7.2025592170956096E-3</v>
      </c>
      <c r="H7302" s="5">
        <v>9.7025592170956083E-3</v>
      </c>
    </row>
    <row r="7303" spans="1:8" x14ac:dyDescent="0.2">
      <c r="A7303" s="7">
        <v>50769</v>
      </c>
      <c r="B7303" s="6">
        <v>4.8085000000000003E-2</v>
      </c>
      <c r="C7303" s="6">
        <v>4.8085000000000003E-2</v>
      </c>
      <c r="D7303" s="6">
        <v>5.2203125883762275E-2</v>
      </c>
      <c r="E7303" s="6">
        <v>5.2499999999999998E-2</v>
      </c>
      <c r="F7303" s="6">
        <v>1.2203125883762274E-2</v>
      </c>
      <c r="G7303" s="6">
        <v>7.2031258837622764E-3</v>
      </c>
      <c r="H7303" s="5">
        <v>9.7031258837622751E-3</v>
      </c>
    </row>
    <row r="7304" spans="1:8" x14ac:dyDescent="0.2">
      <c r="A7304" s="7">
        <v>50770</v>
      </c>
      <c r="B7304" s="6">
        <v>4.8086000000000004E-2</v>
      </c>
      <c r="C7304" s="6">
        <v>4.8085000000000003E-2</v>
      </c>
      <c r="D7304" s="6">
        <v>5.2204699499835631E-2</v>
      </c>
      <c r="E7304" s="6">
        <v>5.2499999999999998E-2</v>
      </c>
      <c r="F7304" s="6">
        <v>1.2204699499835631E-2</v>
      </c>
      <c r="G7304" s="6">
        <v>7.2046994998356331E-3</v>
      </c>
      <c r="H7304" s="5">
        <v>9.7046994998356319E-3</v>
      </c>
    </row>
    <row r="7305" spans="1:8" x14ac:dyDescent="0.2">
      <c r="A7305" s="7">
        <v>50771</v>
      </c>
      <c r="B7305" s="6">
        <v>4.8086999999999998E-2</v>
      </c>
      <c r="C7305" s="6">
        <v>4.8086000000000004E-2</v>
      </c>
      <c r="D7305" s="6">
        <v>5.2206273116832146E-2</v>
      </c>
      <c r="E7305" s="6">
        <v>5.2499999999999998E-2</v>
      </c>
      <c r="F7305" s="6">
        <v>1.2206273116832145E-2</v>
      </c>
      <c r="G7305" s="6">
        <v>7.2062731168321473E-3</v>
      </c>
      <c r="H7305" s="5">
        <v>9.706273116832146E-3</v>
      </c>
    </row>
    <row r="7306" spans="1:8" x14ac:dyDescent="0.2">
      <c r="A7306" s="7">
        <v>50772</v>
      </c>
      <c r="B7306" s="6">
        <v>4.8086999999999998E-2</v>
      </c>
      <c r="C7306" s="6">
        <v>4.8086999999999998E-2</v>
      </c>
      <c r="D7306" s="6">
        <v>5.2206839783498812E-2</v>
      </c>
      <c r="E7306" s="6">
        <v>5.2499999999999998E-2</v>
      </c>
      <c r="F7306" s="6">
        <v>1.2206839783498812E-2</v>
      </c>
      <c r="G7306" s="6">
        <v>7.206839783498814E-3</v>
      </c>
      <c r="H7306" s="5">
        <v>9.7068397834988128E-3</v>
      </c>
    </row>
    <row r="7307" spans="1:8" x14ac:dyDescent="0.2">
      <c r="A7307" s="7">
        <v>50773</v>
      </c>
      <c r="B7307" s="6">
        <v>4.8087999999999999E-2</v>
      </c>
      <c r="C7307" s="6">
        <v>4.8086999999999998E-2</v>
      </c>
      <c r="D7307" s="6">
        <v>5.2208413402375684E-2</v>
      </c>
      <c r="E7307" s="6">
        <v>5.2499999999999998E-2</v>
      </c>
      <c r="F7307" s="6">
        <v>1.2208413402375683E-2</v>
      </c>
      <c r="G7307" s="6">
        <v>7.2084134023756852E-3</v>
      </c>
      <c r="H7307" s="5">
        <v>9.7084134023756839E-3</v>
      </c>
    </row>
    <row r="7308" spans="1:8" x14ac:dyDescent="0.2">
      <c r="A7308" s="7">
        <v>50774</v>
      </c>
      <c r="B7308" s="6">
        <v>4.8087999999999999E-2</v>
      </c>
      <c r="C7308" s="6">
        <v>4.8087999999999999E-2</v>
      </c>
      <c r="D7308" s="6">
        <v>5.220898006904235E-2</v>
      </c>
      <c r="E7308" s="6">
        <v>5.2499999999999998E-2</v>
      </c>
      <c r="F7308" s="6">
        <v>1.2208980069042349E-2</v>
      </c>
      <c r="G7308" s="6">
        <v>7.2089800690423519E-3</v>
      </c>
      <c r="H7308" s="5">
        <v>9.7089800690423507E-3</v>
      </c>
    </row>
    <row r="7309" spans="1:8" x14ac:dyDescent="0.2">
      <c r="A7309" s="7">
        <v>50775</v>
      </c>
      <c r="B7309" s="6">
        <v>4.8089000000000007E-2</v>
      </c>
      <c r="C7309" s="6">
        <v>4.8087999999999999E-2</v>
      </c>
      <c r="D7309" s="6">
        <v>5.2210553689880805E-2</v>
      </c>
      <c r="E7309" s="6">
        <v>5.2499999999999998E-2</v>
      </c>
      <c r="F7309" s="6">
        <v>1.2210553689880804E-2</v>
      </c>
      <c r="G7309" s="6">
        <v>7.2105536898808067E-3</v>
      </c>
      <c r="H7309" s="5">
        <v>9.7105536898808055E-3</v>
      </c>
    </row>
    <row r="7310" spans="1:8" x14ac:dyDescent="0.2">
      <c r="A7310" s="7">
        <v>50776</v>
      </c>
      <c r="B7310" s="6">
        <v>4.8089000000000007E-2</v>
      </c>
      <c r="C7310" s="6">
        <v>4.8089000000000007E-2</v>
      </c>
      <c r="D7310" s="6">
        <v>5.2211120356547479E-2</v>
      </c>
      <c r="E7310" s="6">
        <v>5.2499999999999998E-2</v>
      </c>
      <c r="F7310" s="6">
        <v>1.2211120356547478E-2</v>
      </c>
      <c r="G7310" s="6">
        <v>7.2111203565474805E-3</v>
      </c>
      <c r="H7310" s="5">
        <v>9.7111203565474792E-3</v>
      </c>
    </row>
    <row r="7311" spans="1:8" x14ac:dyDescent="0.2">
      <c r="A7311" s="7">
        <v>50777</v>
      </c>
      <c r="B7311" s="6">
        <v>4.8090000000000001E-2</v>
      </c>
      <c r="C7311" s="6">
        <v>4.8089000000000007E-2</v>
      </c>
      <c r="D7311" s="6">
        <v>5.2212693979239042E-2</v>
      </c>
      <c r="E7311" s="6">
        <v>5.2499999999999998E-2</v>
      </c>
      <c r="F7311" s="6">
        <v>1.2212693979239041E-2</v>
      </c>
      <c r="G7311" s="6">
        <v>7.2126939792390432E-3</v>
      </c>
      <c r="H7311" s="5">
        <v>9.712693979239042E-3</v>
      </c>
    </row>
    <row r="7312" spans="1:8" x14ac:dyDescent="0.2">
      <c r="A7312" s="7">
        <v>50778</v>
      </c>
      <c r="B7312" s="6">
        <v>4.8091000000000002E-2</v>
      </c>
      <c r="C7312" s="6">
        <v>4.8090000000000001E-2</v>
      </c>
      <c r="D7312" s="6">
        <v>5.2214267602935224E-2</v>
      </c>
      <c r="E7312" s="6">
        <v>5.2499999999999998E-2</v>
      </c>
      <c r="F7312" s="6">
        <v>1.2214267602935223E-2</v>
      </c>
      <c r="G7312" s="6">
        <v>7.214267602935226E-3</v>
      </c>
      <c r="H7312" s="5">
        <v>9.7142676029352247E-3</v>
      </c>
    </row>
    <row r="7313" spans="1:8" x14ac:dyDescent="0.2">
      <c r="A7313" s="7">
        <v>50779</v>
      </c>
      <c r="B7313" s="6">
        <v>4.8091000000000002E-2</v>
      </c>
      <c r="C7313" s="6">
        <v>4.8091000000000002E-2</v>
      </c>
      <c r="D7313" s="6">
        <v>5.2214834269601891E-2</v>
      </c>
      <c r="E7313" s="6">
        <v>5.2499999999999998E-2</v>
      </c>
      <c r="F7313" s="6">
        <v>1.221483426960189E-2</v>
      </c>
      <c r="G7313" s="6">
        <v>7.2148342696018927E-3</v>
      </c>
      <c r="H7313" s="5">
        <v>9.7148342696018915E-3</v>
      </c>
    </row>
    <row r="7314" spans="1:8" x14ac:dyDescent="0.2">
      <c r="A7314" s="7">
        <v>50780</v>
      </c>
      <c r="B7314" s="6">
        <v>4.8091999999999996E-2</v>
      </c>
      <c r="C7314" s="6">
        <v>4.8091000000000002E-2</v>
      </c>
      <c r="D7314" s="6">
        <v>5.2216407895178181E-2</v>
      </c>
      <c r="E7314" s="6">
        <v>5.2499999999999998E-2</v>
      </c>
      <c r="F7314" s="6">
        <v>1.221640789517818E-2</v>
      </c>
      <c r="G7314" s="6">
        <v>7.2164078951781827E-3</v>
      </c>
      <c r="H7314" s="5">
        <v>9.7164078951781814E-3</v>
      </c>
    </row>
    <row r="7315" spans="1:8" x14ac:dyDescent="0.2">
      <c r="A7315" s="7">
        <v>50781</v>
      </c>
      <c r="B7315" s="6">
        <v>4.8091999999999996E-2</v>
      </c>
      <c r="C7315" s="6">
        <v>4.8091999999999996E-2</v>
      </c>
      <c r="D7315" s="6">
        <v>5.2216974561844841E-2</v>
      </c>
      <c r="E7315" s="6">
        <v>5.2499999999999998E-2</v>
      </c>
      <c r="F7315" s="6">
        <v>1.221697456184484E-2</v>
      </c>
      <c r="G7315" s="6">
        <v>7.2169745618448425E-3</v>
      </c>
      <c r="H7315" s="5">
        <v>9.7169745618448412E-3</v>
      </c>
    </row>
    <row r="7316" spans="1:8" x14ac:dyDescent="0.2">
      <c r="A7316" s="7">
        <v>50782</v>
      </c>
      <c r="B7316" s="6">
        <v>4.8093000000000004E-2</v>
      </c>
      <c r="C7316" s="6">
        <v>4.8091999999999996E-2</v>
      </c>
      <c r="D7316" s="6">
        <v>5.2218548189301446E-2</v>
      </c>
      <c r="E7316" s="6">
        <v>5.2499999999999998E-2</v>
      </c>
      <c r="F7316" s="6">
        <v>1.2218548189301445E-2</v>
      </c>
      <c r="G7316" s="6">
        <v>7.2185481893014478E-3</v>
      </c>
      <c r="H7316" s="5">
        <v>9.7185481893014465E-3</v>
      </c>
    </row>
    <row r="7317" spans="1:8" x14ac:dyDescent="0.2">
      <c r="A7317" s="7">
        <v>50783</v>
      </c>
      <c r="B7317" s="6">
        <v>4.8093000000000004E-2</v>
      </c>
      <c r="C7317" s="6">
        <v>4.8093000000000004E-2</v>
      </c>
      <c r="D7317" s="6">
        <v>5.2219114855968099E-2</v>
      </c>
      <c r="E7317" s="6">
        <v>5.2499999999999998E-2</v>
      </c>
      <c r="F7317" s="6">
        <v>1.2219114855968098E-2</v>
      </c>
      <c r="G7317" s="6">
        <v>7.2191148559681007E-3</v>
      </c>
      <c r="H7317" s="5">
        <v>9.7191148559680994E-3</v>
      </c>
    </row>
    <row r="7318" spans="1:8" x14ac:dyDescent="0.2">
      <c r="A7318" s="7">
        <v>50784</v>
      </c>
      <c r="B7318" s="6">
        <v>4.8093999999999998E-2</v>
      </c>
      <c r="C7318" s="6">
        <v>4.8093000000000004E-2</v>
      </c>
      <c r="D7318" s="6">
        <v>5.222068848538635E-2</v>
      </c>
      <c r="E7318" s="6">
        <v>5.2499999999999998E-2</v>
      </c>
      <c r="F7318" s="6">
        <v>1.222068848538635E-2</v>
      </c>
      <c r="G7318" s="6">
        <v>7.2206884853863521E-3</v>
      </c>
      <c r="H7318" s="5">
        <v>9.7206884853863508E-3</v>
      </c>
    </row>
    <row r="7319" spans="1:8" x14ac:dyDescent="0.2">
      <c r="A7319" s="7">
        <v>50785</v>
      </c>
      <c r="B7319" s="6">
        <v>4.8094999999999999E-2</v>
      </c>
      <c r="C7319" s="6">
        <v>4.8093999999999998E-2</v>
      </c>
      <c r="D7319" s="6">
        <v>5.222226211572769E-2</v>
      </c>
      <c r="E7319" s="6">
        <v>5.2499999999999998E-2</v>
      </c>
      <c r="F7319" s="6">
        <v>1.2222262115727689E-2</v>
      </c>
      <c r="G7319" s="6">
        <v>7.2222621157276914E-3</v>
      </c>
      <c r="H7319" s="5">
        <v>9.7222621157276902E-3</v>
      </c>
    </row>
    <row r="7320" spans="1:8" x14ac:dyDescent="0.2">
      <c r="A7320" s="7">
        <v>50786</v>
      </c>
      <c r="B7320" s="6">
        <v>4.8094999999999999E-2</v>
      </c>
      <c r="C7320" s="6">
        <v>4.8094999999999999E-2</v>
      </c>
      <c r="D7320" s="6">
        <v>5.2222828782394363E-2</v>
      </c>
      <c r="E7320" s="6">
        <v>5.2499999999999998E-2</v>
      </c>
      <c r="F7320" s="6">
        <v>1.2222828782394363E-2</v>
      </c>
      <c r="G7320" s="6">
        <v>7.2228287823943652E-3</v>
      </c>
      <c r="H7320" s="5">
        <v>9.7228287823943639E-3</v>
      </c>
    </row>
    <row r="7321" spans="1:8" x14ac:dyDescent="0.2">
      <c r="A7321" s="7">
        <v>50787</v>
      </c>
      <c r="B7321" s="6">
        <v>4.8096E-2</v>
      </c>
      <c r="C7321" s="6">
        <v>4.8094999999999999E-2</v>
      </c>
      <c r="D7321" s="6">
        <v>5.222440241461599E-2</v>
      </c>
      <c r="E7321" s="6">
        <v>5.2499999999999998E-2</v>
      </c>
      <c r="F7321" s="6">
        <v>1.222440241461599E-2</v>
      </c>
      <c r="G7321" s="6">
        <v>7.2244024146159921E-3</v>
      </c>
      <c r="H7321" s="5">
        <v>9.7244024146159909E-3</v>
      </c>
    </row>
    <row r="7322" spans="1:8" x14ac:dyDescent="0.2">
      <c r="A7322" s="7">
        <v>50788</v>
      </c>
      <c r="B7322" s="6">
        <v>4.8096E-2</v>
      </c>
      <c r="C7322" s="6">
        <v>4.8096E-2</v>
      </c>
      <c r="D7322" s="6">
        <v>5.2224969081282664E-2</v>
      </c>
      <c r="E7322" s="6">
        <v>5.2499999999999998E-2</v>
      </c>
      <c r="F7322" s="6">
        <v>1.2224969081282663E-2</v>
      </c>
      <c r="G7322" s="6">
        <v>7.2249690812826659E-3</v>
      </c>
      <c r="H7322" s="5">
        <v>9.7249690812826646E-3</v>
      </c>
    </row>
    <row r="7323" spans="1:8" x14ac:dyDescent="0.2">
      <c r="A7323" s="7">
        <v>50789</v>
      </c>
      <c r="B7323" s="6">
        <v>4.8097000000000001E-2</v>
      </c>
      <c r="C7323" s="6">
        <v>4.8096E-2</v>
      </c>
      <c r="D7323" s="6">
        <v>5.2226542715465965E-2</v>
      </c>
      <c r="E7323" s="6">
        <v>5.2499999999999998E-2</v>
      </c>
      <c r="F7323" s="6">
        <v>1.2226542715465964E-2</v>
      </c>
      <c r="G7323" s="6">
        <v>7.2265427154659667E-3</v>
      </c>
      <c r="H7323" s="5">
        <v>9.7265427154659655E-3</v>
      </c>
    </row>
    <row r="7324" spans="1:8" x14ac:dyDescent="0.2">
      <c r="A7324" s="7">
        <v>50790</v>
      </c>
      <c r="B7324" s="6">
        <v>4.8097000000000001E-2</v>
      </c>
      <c r="C7324" s="6">
        <v>4.8097000000000001E-2</v>
      </c>
      <c r="D7324" s="6">
        <v>5.2227109382132632E-2</v>
      </c>
      <c r="E7324" s="6">
        <v>5.2499999999999998E-2</v>
      </c>
      <c r="F7324" s="6">
        <v>1.2227109382132631E-2</v>
      </c>
      <c r="G7324" s="6">
        <v>7.2271093821326335E-3</v>
      </c>
      <c r="H7324" s="5">
        <v>9.7271093821326322E-3</v>
      </c>
    </row>
    <row r="7325" spans="1:8" x14ac:dyDescent="0.2">
      <c r="A7325" s="7">
        <v>50791</v>
      </c>
      <c r="B7325" s="6">
        <v>4.8098000000000002E-2</v>
      </c>
      <c r="C7325" s="6">
        <v>4.8097000000000001E-2</v>
      </c>
      <c r="D7325" s="6">
        <v>5.222868301816893E-2</v>
      </c>
      <c r="E7325" s="6">
        <v>5.2499999999999998E-2</v>
      </c>
      <c r="F7325" s="6">
        <v>1.2228683018168929E-2</v>
      </c>
      <c r="G7325" s="6">
        <v>7.2286830181689313E-3</v>
      </c>
      <c r="H7325" s="5">
        <v>9.72868301816893E-3</v>
      </c>
    </row>
    <row r="7326" spans="1:8" x14ac:dyDescent="0.2">
      <c r="A7326" s="7">
        <v>50792</v>
      </c>
      <c r="B7326" s="6">
        <v>4.8098000000000002E-2</v>
      </c>
      <c r="C7326" s="6">
        <v>4.8098000000000002E-2</v>
      </c>
      <c r="D7326" s="6">
        <v>5.2107745773859931E-2</v>
      </c>
      <c r="E7326" s="6">
        <v>5.2499999999999998E-2</v>
      </c>
      <c r="F7326" s="6">
        <v>1.2107745773859931E-2</v>
      </c>
      <c r="G7326" s="6">
        <v>7.1077457738599331E-3</v>
      </c>
      <c r="H7326" s="5">
        <v>9.6077457738599319E-3</v>
      </c>
    </row>
    <row r="7327" spans="1:8" x14ac:dyDescent="0.2">
      <c r="A7327" s="7">
        <v>50793</v>
      </c>
      <c r="B7327" s="6">
        <v>4.8098999999999996E-2</v>
      </c>
      <c r="C7327" s="6">
        <v>4.8098000000000002E-2</v>
      </c>
      <c r="D7327" s="6">
        <v>5.2230823438738049E-2</v>
      </c>
      <c r="E7327" s="6">
        <v>5.2499999999999998E-2</v>
      </c>
      <c r="F7327" s="6">
        <v>1.2230823438738048E-2</v>
      </c>
      <c r="G7327" s="6">
        <v>7.2308234387380502E-3</v>
      </c>
      <c r="H7327" s="5">
        <v>9.7308234387380489E-3</v>
      </c>
    </row>
    <row r="7328" spans="1:8" x14ac:dyDescent="0.2">
      <c r="A7328" s="7">
        <v>50794</v>
      </c>
      <c r="B7328" s="6">
        <v>4.8099999999999997E-2</v>
      </c>
      <c r="C7328" s="6">
        <v>4.8098999999999996E-2</v>
      </c>
      <c r="D7328" s="6">
        <v>5.2232397077686385E-2</v>
      </c>
      <c r="E7328" s="6">
        <v>5.2499999999999998E-2</v>
      </c>
      <c r="F7328" s="6">
        <v>1.2232397077686384E-2</v>
      </c>
      <c r="G7328" s="6">
        <v>7.2323970776863866E-3</v>
      </c>
      <c r="H7328" s="5">
        <v>9.7323970776863854E-3</v>
      </c>
    </row>
    <row r="7329" spans="1:8" x14ac:dyDescent="0.2">
      <c r="A7329" s="7">
        <v>50795</v>
      </c>
      <c r="B7329" s="6">
        <v>4.8099999999999997E-2</v>
      </c>
      <c r="C7329" s="6">
        <v>4.8099999999999997E-2</v>
      </c>
      <c r="D7329" s="6">
        <v>5.2232963744353052E-2</v>
      </c>
      <c r="E7329" s="6">
        <v>5.2499999999999998E-2</v>
      </c>
      <c r="F7329" s="6">
        <v>1.2232963744353051E-2</v>
      </c>
      <c r="G7329" s="6">
        <v>7.2329637443530534E-3</v>
      </c>
      <c r="H7329" s="5">
        <v>9.7329637443530521E-3</v>
      </c>
    </row>
    <row r="7330" spans="1:8" x14ac:dyDescent="0.2">
      <c r="A7330" s="7">
        <v>50796</v>
      </c>
      <c r="B7330" s="6">
        <v>4.8101000000000005E-2</v>
      </c>
      <c r="C7330" s="6">
        <v>4.8099999999999997E-2</v>
      </c>
      <c r="D7330" s="6">
        <v>5.2234537385154343E-2</v>
      </c>
      <c r="E7330" s="6">
        <v>5.2499999999999998E-2</v>
      </c>
      <c r="F7330" s="6">
        <v>1.2234537385154343E-2</v>
      </c>
      <c r="G7330" s="6">
        <v>7.2345373851543451E-3</v>
      </c>
      <c r="H7330" s="5">
        <v>9.7345373851543439E-3</v>
      </c>
    </row>
    <row r="7331" spans="1:8" x14ac:dyDescent="0.2">
      <c r="A7331" s="7">
        <v>50797</v>
      </c>
      <c r="B7331" s="6">
        <v>4.8101000000000005E-2</v>
      </c>
      <c r="C7331" s="6">
        <v>4.8101000000000005E-2</v>
      </c>
      <c r="D7331" s="6">
        <v>5.2235104051821003E-2</v>
      </c>
      <c r="E7331" s="6">
        <v>5.2499999999999998E-2</v>
      </c>
      <c r="F7331" s="6">
        <v>1.2235104051821002E-2</v>
      </c>
      <c r="G7331" s="6">
        <v>7.235104051821005E-3</v>
      </c>
      <c r="H7331" s="5">
        <v>9.7351040518210037E-3</v>
      </c>
    </row>
    <row r="7332" spans="1:8" x14ac:dyDescent="0.2">
      <c r="A7332" s="7">
        <v>50798</v>
      </c>
      <c r="B7332" s="6">
        <v>4.8101999999999999E-2</v>
      </c>
      <c r="C7332" s="6">
        <v>4.8101000000000005E-2</v>
      </c>
      <c r="D7332" s="6">
        <v>5.2236677694584017E-2</v>
      </c>
      <c r="E7332" s="6">
        <v>5.2499999999999998E-2</v>
      </c>
      <c r="F7332" s="6">
        <v>1.2236677694584017E-2</v>
      </c>
      <c r="G7332" s="6">
        <v>7.2366776945840192E-3</v>
      </c>
      <c r="H7332" s="5">
        <v>9.7366776945840179E-3</v>
      </c>
    </row>
    <row r="7333" spans="1:8" x14ac:dyDescent="0.2">
      <c r="A7333" s="7">
        <v>50799</v>
      </c>
      <c r="B7333" s="6">
        <v>4.8101999999999999E-2</v>
      </c>
      <c r="C7333" s="6">
        <v>4.8101999999999999E-2</v>
      </c>
      <c r="D7333" s="6">
        <v>5.2237244361250684E-2</v>
      </c>
      <c r="E7333" s="6">
        <v>5.2499999999999998E-2</v>
      </c>
      <c r="F7333" s="6">
        <v>1.2237244361250683E-2</v>
      </c>
      <c r="G7333" s="6">
        <v>7.2372443612506859E-3</v>
      </c>
      <c r="H7333" s="5">
        <v>9.7372443612506847E-3</v>
      </c>
    </row>
    <row r="7334" spans="1:8" x14ac:dyDescent="0.2">
      <c r="A7334" s="7">
        <v>50800</v>
      </c>
      <c r="B7334" s="6">
        <v>4.8103E-2</v>
      </c>
      <c r="C7334" s="6">
        <v>4.8101999999999999E-2</v>
      </c>
      <c r="D7334" s="6">
        <v>5.2238818005893708E-2</v>
      </c>
      <c r="E7334" s="6">
        <v>5.2499999999999998E-2</v>
      </c>
      <c r="F7334" s="6">
        <v>1.2238818005893708E-2</v>
      </c>
      <c r="G7334" s="6">
        <v>7.2388180058937102E-3</v>
      </c>
      <c r="H7334" s="5">
        <v>9.7388180058937089E-3</v>
      </c>
    </row>
    <row r="7335" spans="1:8" x14ac:dyDescent="0.2">
      <c r="A7335" s="7">
        <v>50801</v>
      </c>
      <c r="B7335" s="6">
        <v>4.8103999999999994E-2</v>
      </c>
      <c r="C7335" s="6">
        <v>4.8103E-2</v>
      </c>
      <c r="D7335" s="6">
        <v>5.2240391651459966E-2</v>
      </c>
      <c r="E7335" s="6">
        <v>5.2499999999999998E-2</v>
      </c>
      <c r="F7335" s="6">
        <v>1.2240391651459966E-2</v>
      </c>
      <c r="G7335" s="6">
        <v>7.2403916514599681E-3</v>
      </c>
      <c r="H7335" s="5">
        <v>9.7403916514599669E-3</v>
      </c>
    </row>
    <row r="7336" spans="1:8" x14ac:dyDescent="0.2">
      <c r="A7336" s="7">
        <v>50802</v>
      </c>
      <c r="B7336" s="6">
        <v>4.8103999999999994E-2</v>
      </c>
      <c r="C7336" s="6">
        <v>4.8103999999999994E-2</v>
      </c>
      <c r="D7336" s="6">
        <v>5.2240958318126619E-2</v>
      </c>
      <c r="E7336" s="6">
        <v>5.2499999999999998E-2</v>
      </c>
      <c r="F7336" s="6">
        <v>1.2240958318126618E-2</v>
      </c>
      <c r="G7336" s="6">
        <v>7.240958318126621E-3</v>
      </c>
      <c r="H7336" s="5">
        <v>9.7409583181266197E-3</v>
      </c>
    </row>
    <row r="7337" spans="1:8" x14ac:dyDescent="0.2">
      <c r="A7337" s="7">
        <v>50803</v>
      </c>
      <c r="B7337" s="6">
        <v>4.8105000000000002E-2</v>
      </c>
      <c r="C7337" s="6">
        <v>4.8103999999999994E-2</v>
      </c>
      <c r="D7337" s="6">
        <v>5.2242531965654641E-2</v>
      </c>
      <c r="E7337" s="6">
        <v>5.2499999999999998E-2</v>
      </c>
      <c r="F7337" s="6">
        <v>1.2242531965654641E-2</v>
      </c>
      <c r="G7337" s="6">
        <v>7.242531965654643E-3</v>
      </c>
      <c r="H7337" s="5">
        <v>9.7425319656546418E-3</v>
      </c>
    </row>
    <row r="7338" spans="1:8" x14ac:dyDescent="0.2">
      <c r="A7338" s="7">
        <v>50804</v>
      </c>
      <c r="B7338" s="6">
        <v>4.8105000000000002E-2</v>
      </c>
      <c r="C7338" s="6">
        <v>4.8105000000000002E-2</v>
      </c>
      <c r="D7338" s="6">
        <v>5.2243098632321315E-2</v>
      </c>
      <c r="E7338" s="6">
        <v>5.2499999999999998E-2</v>
      </c>
      <c r="F7338" s="6">
        <v>1.2243098632321314E-2</v>
      </c>
      <c r="G7338" s="6">
        <v>7.2430986323213167E-3</v>
      </c>
      <c r="H7338" s="5">
        <v>9.7430986323213155E-3</v>
      </c>
    </row>
    <row r="7339" spans="1:8" x14ac:dyDescent="0.2">
      <c r="A7339" s="7">
        <v>50805</v>
      </c>
      <c r="B7339" s="6">
        <v>4.8106000000000003E-2</v>
      </c>
      <c r="C7339" s="6">
        <v>4.8105000000000002E-2</v>
      </c>
      <c r="D7339" s="6">
        <v>5.2244672281729326E-2</v>
      </c>
      <c r="E7339" s="6">
        <v>5.2499999999999998E-2</v>
      </c>
      <c r="F7339" s="6">
        <v>1.2244672281729325E-2</v>
      </c>
      <c r="G7339" s="6">
        <v>7.244672281729328E-3</v>
      </c>
      <c r="H7339" s="5">
        <v>9.7446722817293267E-3</v>
      </c>
    </row>
    <row r="7340" spans="1:8" x14ac:dyDescent="0.2">
      <c r="A7340" s="7">
        <v>50806</v>
      </c>
      <c r="B7340" s="6">
        <v>4.8106000000000003E-2</v>
      </c>
      <c r="C7340" s="6">
        <v>4.8106000000000003E-2</v>
      </c>
      <c r="D7340" s="6">
        <v>5.2245238948395979E-2</v>
      </c>
      <c r="E7340" s="6">
        <v>5.2499999999999998E-2</v>
      </c>
      <c r="F7340" s="6">
        <v>1.2245238948395978E-2</v>
      </c>
      <c r="G7340" s="6">
        <v>7.2452389483959809E-3</v>
      </c>
      <c r="H7340" s="5">
        <v>9.7452389483959796E-3</v>
      </c>
    </row>
    <row r="7341" spans="1:8" x14ac:dyDescent="0.2">
      <c r="A7341" s="7">
        <v>50807</v>
      </c>
      <c r="B7341" s="6">
        <v>4.8106999999999997E-2</v>
      </c>
      <c r="C7341" s="6">
        <v>4.8106000000000003E-2</v>
      </c>
      <c r="D7341" s="6">
        <v>5.2246812599684181E-2</v>
      </c>
      <c r="E7341" s="6">
        <v>5.2499999999999998E-2</v>
      </c>
      <c r="F7341" s="6">
        <v>1.224681259968418E-2</v>
      </c>
      <c r="G7341" s="6">
        <v>7.2468125996841826E-3</v>
      </c>
      <c r="H7341" s="5">
        <v>9.7468125996841813E-3</v>
      </c>
    </row>
    <row r="7342" spans="1:8" x14ac:dyDescent="0.2">
      <c r="A7342" s="7">
        <v>50808</v>
      </c>
      <c r="B7342" s="6">
        <v>4.8106999999999997E-2</v>
      </c>
      <c r="C7342" s="6">
        <v>4.8106999999999997E-2</v>
      </c>
      <c r="D7342" s="6">
        <v>5.2125606835514642E-2</v>
      </c>
      <c r="E7342" s="6">
        <v>5.2499999999999998E-2</v>
      </c>
      <c r="F7342" s="6">
        <v>1.2125606835514641E-2</v>
      </c>
      <c r="G7342" s="6">
        <v>7.1256068355146432E-3</v>
      </c>
      <c r="H7342" s="5">
        <v>9.6256068355146419E-3</v>
      </c>
    </row>
    <row r="7343" spans="1:8" x14ac:dyDescent="0.2">
      <c r="A7343" s="7">
        <v>50809</v>
      </c>
      <c r="B7343" s="6">
        <v>4.8108000000000005E-2</v>
      </c>
      <c r="C7343" s="6">
        <v>4.8106999999999997E-2</v>
      </c>
      <c r="D7343" s="6">
        <v>5.2248953035787825E-2</v>
      </c>
      <c r="E7343" s="6">
        <v>5.2499999999999998E-2</v>
      </c>
      <c r="F7343" s="6">
        <v>1.2248953035787824E-2</v>
      </c>
      <c r="G7343" s="6">
        <v>7.2489530357878265E-3</v>
      </c>
      <c r="H7343" s="5">
        <v>9.7489530357878253E-3</v>
      </c>
    </row>
    <row r="7344" spans="1:8" x14ac:dyDescent="0.2">
      <c r="A7344" s="7">
        <v>50810</v>
      </c>
      <c r="B7344" s="6">
        <v>4.8108999999999999E-2</v>
      </c>
      <c r="C7344" s="6">
        <v>4.8108000000000005E-2</v>
      </c>
      <c r="D7344" s="6">
        <v>5.225052668993365E-2</v>
      </c>
      <c r="E7344" s="6">
        <v>5.2499999999999998E-2</v>
      </c>
      <c r="F7344" s="6">
        <v>1.225052668993365E-2</v>
      </c>
      <c r="G7344" s="6">
        <v>7.2505266899336521E-3</v>
      </c>
      <c r="H7344" s="5">
        <v>9.7505266899336508E-3</v>
      </c>
    </row>
    <row r="7345" spans="1:8" x14ac:dyDescent="0.2">
      <c r="A7345" s="7">
        <v>50811</v>
      </c>
      <c r="B7345" s="6">
        <v>4.8108999999999999E-2</v>
      </c>
      <c r="C7345" s="6">
        <v>4.8108999999999999E-2</v>
      </c>
      <c r="D7345" s="6">
        <v>5.2251093356600317E-2</v>
      </c>
      <c r="E7345" s="6">
        <v>5.2499999999999998E-2</v>
      </c>
      <c r="F7345" s="6">
        <v>1.2251093356600316E-2</v>
      </c>
      <c r="G7345" s="6">
        <v>7.2510933566003188E-3</v>
      </c>
      <c r="H7345" s="5">
        <v>9.7510933566003176E-3</v>
      </c>
    </row>
    <row r="7346" spans="1:8" x14ac:dyDescent="0.2">
      <c r="A7346" s="7">
        <v>50812</v>
      </c>
      <c r="B7346" s="6">
        <v>4.811E-2</v>
      </c>
      <c r="C7346" s="6">
        <v>4.8108999999999999E-2</v>
      </c>
      <c r="D7346" s="6">
        <v>5.2252667012707962E-2</v>
      </c>
      <c r="E7346" s="6">
        <v>5.2499999999999998E-2</v>
      </c>
      <c r="F7346" s="6">
        <v>1.2252667012707961E-2</v>
      </c>
      <c r="G7346" s="6">
        <v>7.252667012707964E-3</v>
      </c>
      <c r="H7346" s="5">
        <v>9.7526670127079627E-3</v>
      </c>
    </row>
    <row r="7347" spans="1:8" x14ac:dyDescent="0.2">
      <c r="A7347" s="7">
        <v>50813</v>
      </c>
      <c r="B7347" s="6">
        <v>4.811E-2</v>
      </c>
      <c r="C7347" s="6">
        <v>4.811E-2</v>
      </c>
      <c r="D7347" s="6">
        <v>5.2253233679374636E-2</v>
      </c>
      <c r="E7347" s="6">
        <v>5.2499999999999998E-2</v>
      </c>
      <c r="F7347" s="6">
        <v>1.2253233679374635E-2</v>
      </c>
      <c r="G7347" s="6">
        <v>7.2532336793746377E-3</v>
      </c>
      <c r="H7347" s="5">
        <v>9.7532336793746365E-3</v>
      </c>
    </row>
    <row r="7348" spans="1:8" x14ac:dyDescent="0.2">
      <c r="A7348" s="7">
        <v>50814</v>
      </c>
      <c r="B7348" s="6">
        <v>4.8110999999999994E-2</v>
      </c>
      <c r="C7348" s="6">
        <v>4.811E-2</v>
      </c>
      <c r="D7348" s="6">
        <v>5.2254807337362236E-2</v>
      </c>
      <c r="E7348" s="6">
        <v>5.2499999999999998E-2</v>
      </c>
      <c r="F7348" s="6">
        <v>1.2254807337362235E-2</v>
      </c>
      <c r="G7348" s="6">
        <v>7.2548073373622374E-3</v>
      </c>
      <c r="H7348" s="5">
        <v>9.7548073373622361E-3</v>
      </c>
    </row>
    <row r="7349" spans="1:8" x14ac:dyDescent="0.2">
      <c r="A7349" s="7">
        <v>50815</v>
      </c>
      <c r="B7349" s="6">
        <v>4.8110999999999994E-2</v>
      </c>
      <c r="C7349" s="6">
        <v>4.8110999999999994E-2</v>
      </c>
      <c r="D7349" s="6">
        <v>5.2133484094472861E-2</v>
      </c>
      <c r="E7349" s="6">
        <v>5.2499999999999998E-2</v>
      </c>
      <c r="F7349" s="6">
        <v>1.213348409447286E-2</v>
      </c>
      <c r="G7349" s="6">
        <v>7.1334840944728625E-3</v>
      </c>
      <c r="H7349" s="5">
        <v>9.6334840944728613E-3</v>
      </c>
    </row>
    <row r="7350" spans="1:8" x14ac:dyDescent="0.2">
      <c r="A7350" s="7">
        <v>50816</v>
      </c>
      <c r="B7350" s="6">
        <v>4.8112000000000002E-2</v>
      </c>
      <c r="C7350" s="6">
        <v>4.8110999999999994E-2</v>
      </c>
      <c r="D7350" s="6">
        <v>5.2256947780195268E-2</v>
      </c>
      <c r="E7350" s="6">
        <v>5.2499999999999998E-2</v>
      </c>
      <c r="F7350" s="6">
        <v>1.2256947780195267E-2</v>
      </c>
      <c r="G7350" s="6">
        <v>7.2569477801952692E-3</v>
      </c>
      <c r="H7350" s="5">
        <v>9.756947780195268E-3</v>
      </c>
    </row>
    <row r="7351" spans="1:8" x14ac:dyDescent="0.2">
      <c r="A7351" s="7">
        <v>50817</v>
      </c>
      <c r="B7351" s="6">
        <v>4.8112000000000002E-2</v>
      </c>
      <c r="C7351" s="6">
        <v>4.8112000000000002E-2</v>
      </c>
      <c r="D7351" s="6">
        <v>5.2135590971791441E-2</v>
      </c>
      <c r="E7351" s="6">
        <v>5.2499999999999998E-2</v>
      </c>
      <c r="F7351" s="6">
        <v>1.2135590971791441E-2</v>
      </c>
      <c r="G7351" s="6">
        <v>7.1355909717914431E-3</v>
      </c>
      <c r="H7351" s="5">
        <v>9.6355909717914419E-3</v>
      </c>
    </row>
    <row r="7352" spans="1:8" x14ac:dyDescent="0.2">
      <c r="A7352" s="7">
        <v>50818</v>
      </c>
      <c r="B7352" s="6">
        <v>4.8113000000000003E-2</v>
      </c>
      <c r="C7352" s="6">
        <v>4.8112000000000002E-2</v>
      </c>
      <c r="D7352" s="6">
        <v>5.2259088225022073E-2</v>
      </c>
      <c r="E7352" s="6">
        <v>5.2499999999999998E-2</v>
      </c>
      <c r="F7352" s="6">
        <v>1.2259088225022072E-2</v>
      </c>
      <c r="G7352" s="6">
        <v>7.2590882250220742E-3</v>
      </c>
      <c r="H7352" s="5">
        <v>9.759088225022073E-3</v>
      </c>
    </row>
    <row r="7353" spans="1:8" x14ac:dyDescent="0.2">
      <c r="A7353" s="7">
        <v>50819</v>
      </c>
      <c r="B7353" s="6">
        <v>4.8113999999999997E-2</v>
      </c>
      <c r="C7353" s="6">
        <v>4.8113000000000003E-2</v>
      </c>
      <c r="D7353" s="6">
        <v>5.2260661887774604E-2</v>
      </c>
      <c r="E7353" s="6">
        <v>5.2499999999999998E-2</v>
      </c>
      <c r="F7353" s="6">
        <v>1.2260661887774603E-2</v>
      </c>
      <c r="G7353" s="6">
        <v>7.2606618877746054E-3</v>
      </c>
      <c r="H7353" s="5">
        <v>9.7606618877746042E-3</v>
      </c>
    </row>
    <row r="7354" spans="1:8" x14ac:dyDescent="0.2">
      <c r="A7354" s="7">
        <v>50820</v>
      </c>
      <c r="B7354" s="6">
        <v>4.8113999999999997E-2</v>
      </c>
      <c r="C7354" s="6">
        <v>4.8113999999999997E-2</v>
      </c>
      <c r="D7354" s="6">
        <v>5.2261228554441277E-2</v>
      </c>
      <c r="E7354" s="6">
        <v>5.2499999999999998E-2</v>
      </c>
      <c r="F7354" s="6">
        <v>1.2261228554441277E-2</v>
      </c>
      <c r="G7354" s="6">
        <v>7.2612285544412791E-3</v>
      </c>
      <c r="H7354" s="5">
        <v>9.7612285544412779E-3</v>
      </c>
    </row>
    <row r="7355" spans="1:8" x14ac:dyDescent="0.2">
      <c r="A7355" s="7">
        <v>50821</v>
      </c>
      <c r="B7355" s="6">
        <v>4.8114999999999998E-2</v>
      </c>
      <c r="C7355" s="6">
        <v>4.8113999999999997E-2</v>
      </c>
      <c r="D7355" s="6">
        <v>5.2262802219073944E-2</v>
      </c>
      <c r="E7355" s="6">
        <v>5.2499999999999998E-2</v>
      </c>
      <c r="F7355" s="6">
        <v>1.2262802219073943E-2</v>
      </c>
      <c r="G7355" s="6">
        <v>7.2628022190739452E-3</v>
      </c>
      <c r="H7355" s="5">
        <v>9.762802219073944E-3</v>
      </c>
    </row>
    <row r="7356" spans="1:8" x14ac:dyDescent="0.2">
      <c r="A7356" s="7">
        <v>50822</v>
      </c>
      <c r="B7356" s="6">
        <v>4.8114999999999998E-2</v>
      </c>
      <c r="C7356" s="6">
        <v>4.8114999999999998E-2</v>
      </c>
      <c r="D7356" s="6">
        <v>5.2141361496740625E-2</v>
      </c>
      <c r="E7356" s="6">
        <v>5.2499999999999998E-2</v>
      </c>
      <c r="F7356" s="6">
        <v>1.2141361496740624E-2</v>
      </c>
      <c r="G7356" s="6">
        <v>7.1413614967406266E-3</v>
      </c>
      <c r="H7356" s="5">
        <v>9.6413614967406254E-3</v>
      </c>
    </row>
    <row r="7357" spans="1:8" x14ac:dyDescent="0.2">
      <c r="A7357" s="7">
        <v>50823</v>
      </c>
      <c r="B7357" s="6">
        <v>4.8116000000000006E-2</v>
      </c>
      <c r="C7357" s="6">
        <v>4.8114999999999998E-2</v>
      </c>
      <c r="D7357" s="6">
        <v>5.2264942668745436E-2</v>
      </c>
      <c r="E7357" s="6">
        <v>5.2499999999999998E-2</v>
      </c>
      <c r="F7357" s="6">
        <v>1.2264942668745435E-2</v>
      </c>
      <c r="G7357" s="6">
        <v>7.2649426687454374E-3</v>
      </c>
      <c r="H7357" s="5">
        <v>9.7649426687454362E-3</v>
      </c>
    </row>
    <row r="7358" spans="1:8" x14ac:dyDescent="0.2">
      <c r="A7358" s="7">
        <v>50824</v>
      </c>
      <c r="B7358" s="6">
        <v>4.8116000000000006E-2</v>
      </c>
      <c r="C7358" s="6">
        <v>4.8116000000000006E-2</v>
      </c>
      <c r="D7358" s="6">
        <v>5.2143468380620811E-2</v>
      </c>
      <c r="E7358" s="6">
        <v>5.2499999999999998E-2</v>
      </c>
      <c r="F7358" s="6">
        <v>1.214346838062081E-2</v>
      </c>
      <c r="G7358" s="6">
        <v>7.1434683806208127E-3</v>
      </c>
      <c r="H7358" s="5">
        <v>9.6434683806208114E-3</v>
      </c>
    </row>
    <row r="7359" spans="1:8" x14ac:dyDescent="0.2">
      <c r="A7359" s="7">
        <v>50825</v>
      </c>
      <c r="B7359" s="6">
        <v>4.8117E-2</v>
      </c>
      <c r="C7359" s="6">
        <v>4.8116000000000006E-2</v>
      </c>
      <c r="D7359" s="6">
        <v>5.2267083120301532E-2</v>
      </c>
      <c r="E7359" s="6">
        <v>5.2499999999999998E-2</v>
      </c>
      <c r="F7359" s="6">
        <v>1.2267083120301531E-2</v>
      </c>
      <c r="G7359" s="6">
        <v>7.2670831203015332E-3</v>
      </c>
      <c r="H7359" s="5">
        <v>9.7670831203015319E-3</v>
      </c>
    </row>
    <row r="7360" spans="1:8" x14ac:dyDescent="0.2">
      <c r="A7360" s="7">
        <v>50826</v>
      </c>
      <c r="B7360" s="6">
        <v>4.8118000000000001E-2</v>
      </c>
      <c r="C7360" s="6">
        <v>4.8117E-2</v>
      </c>
      <c r="D7360" s="6">
        <v>5.2268656789753697E-2</v>
      </c>
      <c r="E7360" s="6">
        <v>5.2499999999999998E-2</v>
      </c>
      <c r="F7360" s="6">
        <v>1.2268656789753696E-2</v>
      </c>
      <c r="G7360" s="6">
        <v>7.2686567897536983E-3</v>
      </c>
      <c r="H7360" s="5">
        <v>9.768656789753697E-3</v>
      </c>
    </row>
    <row r="7361" spans="1:8" x14ac:dyDescent="0.2">
      <c r="A7361" s="7">
        <v>50827</v>
      </c>
      <c r="B7361" s="6">
        <v>4.8118000000000001E-2</v>
      </c>
      <c r="C7361" s="6">
        <v>4.8118000000000001E-2</v>
      </c>
      <c r="D7361" s="6">
        <v>5.226922345642037E-2</v>
      </c>
      <c r="E7361" s="6">
        <v>5.2499999999999998E-2</v>
      </c>
      <c r="F7361" s="6">
        <v>1.2269223456420369E-2</v>
      </c>
      <c r="G7361" s="6">
        <v>7.269223456420372E-3</v>
      </c>
      <c r="H7361" s="5">
        <v>9.7692234564203707E-3</v>
      </c>
    </row>
    <row r="7362" spans="1:8" x14ac:dyDescent="0.2">
      <c r="A7362" s="7">
        <v>50828</v>
      </c>
      <c r="B7362" s="6">
        <v>4.8118999999999995E-2</v>
      </c>
      <c r="C7362" s="6">
        <v>4.8118000000000001E-2</v>
      </c>
      <c r="D7362" s="6">
        <v>5.2270797127752407E-2</v>
      </c>
      <c r="E7362" s="6">
        <v>5.2499999999999998E-2</v>
      </c>
      <c r="F7362" s="6">
        <v>1.2270797127752406E-2</v>
      </c>
      <c r="G7362" s="6">
        <v>7.2707971277524083E-3</v>
      </c>
      <c r="H7362" s="5">
        <v>9.7707971277524071E-3</v>
      </c>
    </row>
    <row r="7363" spans="1:8" x14ac:dyDescent="0.2">
      <c r="A7363" s="7">
        <v>50829</v>
      </c>
      <c r="B7363" s="6">
        <v>4.8118999999999995E-2</v>
      </c>
      <c r="C7363" s="6">
        <v>4.8118999999999995E-2</v>
      </c>
      <c r="D7363" s="6">
        <v>5.2271363794419073E-2</v>
      </c>
      <c r="E7363" s="6">
        <v>5.2499999999999998E-2</v>
      </c>
      <c r="F7363" s="6">
        <v>1.2271363794419073E-2</v>
      </c>
      <c r="G7363" s="6">
        <v>7.2713637944190751E-3</v>
      </c>
      <c r="H7363" s="5">
        <v>9.7713637944190739E-3</v>
      </c>
    </row>
    <row r="7364" spans="1:8" x14ac:dyDescent="0.2">
      <c r="A7364" s="7">
        <v>50830</v>
      </c>
      <c r="B7364" s="6">
        <v>4.8120000000000003E-2</v>
      </c>
      <c r="C7364" s="6">
        <v>4.8118999999999995E-2</v>
      </c>
      <c r="D7364" s="6">
        <v>5.2272937467631189E-2</v>
      </c>
      <c r="E7364" s="6">
        <v>5.2499999999999998E-2</v>
      </c>
      <c r="F7364" s="6">
        <v>1.2272937467631188E-2</v>
      </c>
      <c r="G7364" s="6">
        <v>7.2729374676311909E-3</v>
      </c>
      <c r="H7364" s="5">
        <v>9.7729374676311896E-3</v>
      </c>
    </row>
    <row r="7365" spans="1:8" x14ac:dyDescent="0.2">
      <c r="A7365" s="7">
        <v>50831</v>
      </c>
      <c r="B7365" s="6">
        <v>4.8120000000000003E-2</v>
      </c>
      <c r="C7365" s="6">
        <v>4.8120000000000003E-2</v>
      </c>
      <c r="D7365" s="6">
        <v>5.215134569906172E-2</v>
      </c>
      <c r="E7365" s="6">
        <v>5.2499999999999998E-2</v>
      </c>
      <c r="F7365" s="6">
        <v>1.2151345699061719E-2</v>
      </c>
      <c r="G7365" s="6">
        <v>7.1513456990617216E-3</v>
      </c>
      <c r="H7365" s="5">
        <v>9.6513456990617204E-3</v>
      </c>
    </row>
    <row r="7366" spans="1:8" x14ac:dyDescent="0.2">
      <c r="A7366" s="7">
        <v>50832</v>
      </c>
      <c r="B7366" s="6">
        <v>4.8120999999999997E-2</v>
      </c>
      <c r="C7366" s="6">
        <v>4.8120000000000003E-2</v>
      </c>
      <c r="D7366" s="6">
        <v>5.2275077926025766E-2</v>
      </c>
      <c r="E7366" s="6">
        <v>5.2499999999999998E-2</v>
      </c>
      <c r="F7366" s="6">
        <v>1.2275077926025765E-2</v>
      </c>
      <c r="G7366" s="6">
        <v>7.2750779260257678E-3</v>
      </c>
      <c r="H7366" s="5">
        <v>9.7750779260257666E-3</v>
      </c>
    </row>
    <row r="7367" spans="1:8" x14ac:dyDescent="0.2">
      <c r="A7367" s="7">
        <v>50833</v>
      </c>
      <c r="B7367" s="6">
        <v>4.8120999999999997E-2</v>
      </c>
      <c r="C7367" s="6">
        <v>4.8120999999999997E-2</v>
      </c>
      <c r="D7367" s="6">
        <v>5.2153452591406059E-2</v>
      </c>
      <c r="E7367" s="6">
        <v>5.2499999999999998E-2</v>
      </c>
      <c r="F7367" s="6">
        <v>1.2153452591406058E-2</v>
      </c>
      <c r="G7367" s="6">
        <v>7.1534525914060607E-3</v>
      </c>
      <c r="H7367" s="5">
        <v>9.6534525914060594E-3</v>
      </c>
    </row>
    <row r="7368" spans="1:8" x14ac:dyDescent="0.2">
      <c r="A7368" s="7">
        <v>50834</v>
      </c>
      <c r="B7368" s="6">
        <v>4.8121999999999998E-2</v>
      </c>
      <c r="C7368" s="6">
        <v>4.8120999999999997E-2</v>
      </c>
      <c r="D7368" s="6">
        <v>5.2277218386332099E-2</v>
      </c>
      <c r="E7368" s="6">
        <v>5.2499999999999998E-2</v>
      </c>
      <c r="F7368" s="6">
        <v>1.2277218386332098E-2</v>
      </c>
      <c r="G7368" s="6">
        <v>7.2772183863321002E-3</v>
      </c>
      <c r="H7368" s="5">
        <v>9.777218386332099E-3</v>
      </c>
    </row>
    <row r="7369" spans="1:8" x14ac:dyDescent="0.2">
      <c r="A7369" s="7">
        <v>50835</v>
      </c>
      <c r="B7369" s="6">
        <v>4.8122999999999999E-2</v>
      </c>
      <c r="C7369" s="6">
        <v>4.8121999999999998E-2</v>
      </c>
      <c r="D7369" s="6">
        <v>5.2278792064309076E-2</v>
      </c>
      <c r="E7369" s="6">
        <v>5.2499999999999998E-2</v>
      </c>
      <c r="F7369" s="6">
        <v>1.2278792064309076E-2</v>
      </c>
      <c r="G7369" s="6">
        <v>7.2787920643090781E-3</v>
      </c>
      <c r="H7369" s="5">
        <v>9.7787920643090769E-3</v>
      </c>
    </row>
    <row r="7370" spans="1:8" x14ac:dyDescent="0.2">
      <c r="A7370" s="7">
        <v>50836</v>
      </c>
      <c r="B7370" s="6">
        <v>4.8122999999999999E-2</v>
      </c>
      <c r="C7370" s="6">
        <v>4.8122999999999999E-2</v>
      </c>
      <c r="D7370" s="6">
        <v>5.2279358730975736E-2</v>
      </c>
      <c r="E7370" s="6">
        <v>5.2499999999999998E-2</v>
      </c>
      <c r="F7370" s="6">
        <v>1.2279358730975735E-2</v>
      </c>
      <c r="G7370" s="6">
        <v>7.2793587309757379E-3</v>
      </c>
      <c r="H7370" s="5">
        <v>9.7793587309757367E-3</v>
      </c>
    </row>
    <row r="7371" spans="1:8" x14ac:dyDescent="0.2">
      <c r="A7371" s="7">
        <v>50837</v>
      </c>
      <c r="B7371" s="6">
        <v>4.8124E-2</v>
      </c>
      <c r="C7371" s="6">
        <v>4.8122999999999999E-2</v>
      </c>
      <c r="D7371" s="6">
        <v>5.22809324109147E-2</v>
      </c>
      <c r="E7371" s="6">
        <v>5.2499999999999998E-2</v>
      </c>
      <c r="F7371" s="6">
        <v>1.2280932410914699E-2</v>
      </c>
      <c r="G7371" s="6">
        <v>7.2809324109147019E-3</v>
      </c>
      <c r="H7371" s="5">
        <v>9.7809324109147007E-3</v>
      </c>
    </row>
    <row r="7372" spans="1:8" x14ac:dyDescent="0.2">
      <c r="A7372" s="7">
        <v>50838</v>
      </c>
      <c r="B7372" s="6">
        <v>4.8124E-2</v>
      </c>
      <c r="C7372" s="6">
        <v>4.8124E-2</v>
      </c>
      <c r="D7372" s="6">
        <v>5.2159223161067546E-2</v>
      </c>
      <c r="E7372" s="6">
        <v>5.2499999999999998E-2</v>
      </c>
      <c r="F7372" s="6">
        <v>1.2159223161067545E-2</v>
      </c>
      <c r="G7372" s="6">
        <v>7.1592231610675475E-3</v>
      </c>
      <c r="H7372" s="5">
        <v>9.6592231610675462E-3</v>
      </c>
    </row>
    <row r="7373" spans="1:8" x14ac:dyDescent="0.2">
      <c r="A7373" s="7">
        <v>50839</v>
      </c>
      <c r="B7373" s="6">
        <v>4.8125000000000001E-2</v>
      </c>
      <c r="C7373" s="6">
        <v>4.8124E-2</v>
      </c>
      <c r="D7373" s="6">
        <v>5.2283072876038381E-2</v>
      </c>
      <c r="E7373" s="6">
        <v>5.2499999999999998E-2</v>
      </c>
      <c r="F7373" s="6">
        <v>1.228307287603838E-2</v>
      </c>
      <c r="G7373" s="6">
        <v>7.2830728760383823E-3</v>
      </c>
      <c r="H7373" s="5">
        <v>9.783072876038381E-3</v>
      </c>
    </row>
    <row r="7374" spans="1:8" x14ac:dyDescent="0.2">
      <c r="A7374" s="7">
        <v>50840</v>
      </c>
      <c r="B7374" s="6">
        <v>4.8125000000000001E-2</v>
      </c>
      <c r="C7374" s="6">
        <v>4.8125000000000001E-2</v>
      </c>
      <c r="D7374" s="6">
        <v>5.2161330059945714E-2</v>
      </c>
      <c r="E7374" s="6">
        <v>5.2499999999999998E-2</v>
      </c>
      <c r="F7374" s="6">
        <v>1.2161330059945713E-2</v>
      </c>
      <c r="G7374" s="6">
        <v>7.1613300599457155E-3</v>
      </c>
      <c r="H7374" s="5">
        <v>9.6613300599457143E-3</v>
      </c>
    </row>
    <row r="7375" spans="1:8" x14ac:dyDescent="0.2">
      <c r="A7375" s="7">
        <v>50841</v>
      </c>
      <c r="B7375" s="6">
        <v>4.8125999999999995E-2</v>
      </c>
      <c r="C7375" s="6">
        <v>4.8125000000000001E-2</v>
      </c>
      <c r="D7375" s="6">
        <v>5.2285213343128495E-2</v>
      </c>
      <c r="E7375" s="6">
        <v>5.2499999999999998E-2</v>
      </c>
      <c r="F7375" s="6">
        <v>1.2285213343128494E-2</v>
      </c>
      <c r="G7375" s="6">
        <v>7.2852133431284966E-3</v>
      </c>
      <c r="H7375" s="5">
        <v>9.7852133431284953E-3</v>
      </c>
    </row>
    <row r="7376" spans="1:8" x14ac:dyDescent="0.2">
      <c r="A7376" s="7">
        <v>50842</v>
      </c>
      <c r="B7376" s="6">
        <v>4.8125999999999995E-2</v>
      </c>
      <c r="C7376" s="6">
        <v>4.8125999999999995E-2</v>
      </c>
      <c r="D7376" s="6">
        <v>5.2163436960699472E-2</v>
      </c>
      <c r="E7376" s="6">
        <v>5.2499999999999998E-2</v>
      </c>
      <c r="F7376" s="6">
        <v>1.2163436960699471E-2</v>
      </c>
      <c r="G7376" s="6">
        <v>7.1634369606994736E-3</v>
      </c>
      <c r="H7376" s="5">
        <v>9.6634369606994723E-3</v>
      </c>
    </row>
    <row r="7377" spans="1:8" x14ac:dyDescent="0.2">
      <c r="A7377" s="7">
        <v>50843</v>
      </c>
      <c r="B7377" s="6">
        <v>4.8127000000000003E-2</v>
      </c>
      <c r="C7377" s="6">
        <v>4.8125999999999995E-2</v>
      </c>
      <c r="D7377" s="6">
        <v>5.22873538121853E-2</v>
      </c>
      <c r="E7377" s="6">
        <v>5.2499999999999998E-2</v>
      </c>
      <c r="F7377" s="6">
        <v>1.2287353812185299E-2</v>
      </c>
      <c r="G7377" s="6">
        <v>7.2873538121853015E-3</v>
      </c>
      <c r="H7377" s="5">
        <v>9.7873538121853003E-3</v>
      </c>
    </row>
    <row r="7378" spans="1:8" x14ac:dyDescent="0.2">
      <c r="A7378" s="7">
        <v>50844</v>
      </c>
      <c r="B7378" s="6">
        <v>4.8128000000000004E-2</v>
      </c>
      <c r="C7378" s="6">
        <v>4.8127000000000003E-2</v>
      </c>
      <c r="D7378" s="6">
        <v>5.2288927498741672E-2</v>
      </c>
      <c r="E7378" s="6">
        <v>5.2499999999999998E-2</v>
      </c>
      <c r="F7378" s="6">
        <v>1.2288927498741671E-2</v>
      </c>
      <c r="G7378" s="6">
        <v>7.2889274987416736E-3</v>
      </c>
      <c r="H7378" s="5">
        <v>9.7889274987416723E-3</v>
      </c>
    </row>
    <row r="7379" spans="1:8" x14ac:dyDescent="0.2">
      <c r="A7379" s="7">
        <v>50845</v>
      </c>
      <c r="B7379" s="6">
        <v>4.8128000000000004E-2</v>
      </c>
      <c r="C7379" s="6">
        <v>4.8128000000000004E-2</v>
      </c>
      <c r="D7379" s="6">
        <v>5.2167100766892904E-2</v>
      </c>
      <c r="E7379" s="6">
        <v>5.2499999999999998E-2</v>
      </c>
      <c r="F7379" s="6">
        <v>1.2167100766892903E-2</v>
      </c>
      <c r="G7379" s="6">
        <v>7.167100766892906E-3</v>
      </c>
      <c r="H7379" s="5">
        <v>9.6671007668929047E-3</v>
      </c>
    </row>
    <row r="7380" spans="1:8" x14ac:dyDescent="0.2">
      <c r="A7380" s="7">
        <v>50846</v>
      </c>
      <c r="B7380" s="6">
        <v>4.8128999999999998E-2</v>
      </c>
      <c r="C7380" s="6">
        <v>4.8128000000000004E-2</v>
      </c>
      <c r="D7380" s="6">
        <v>5.2291067970703861E-2</v>
      </c>
      <c r="E7380" s="6">
        <v>5.2499999999999998E-2</v>
      </c>
      <c r="F7380" s="6">
        <v>1.229106797070386E-2</v>
      </c>
      <c r="G7380" s="6">
        <v>7.2910679707038628E-3</v>
      </c>
      <c r="H7380" s="5">
        <v>9.7910679707038616E-3</v>
      </c>
    </row>
    <row r="7381" spans="1:8" x14ac:dyDescent="0.2">
      <c r="A7381" s="7">
        <v>50847</v>
      </c>
      <c r="B7381" s="6">
        <v>4.8128999999999998E-2</v>
      </c>
      <c r="C7381" s="6">
        <v>4.8128999999999998E-2</v>
      </c>
      <c r="D7381" s="6">
        <v>5.2169207672359844E-2</v>
      </c>
      <c r="E7381" s="6">
        <v>5.2499999999999998E-2</v>
      </c>
      <c r="F7381" s="6">
        <v>1.2169207672359843E-2</v>
      </c>
      <c r="G7381" s="6">
        <v>7.1692076723598452E-3</v>
      </c>
      <c r="H7381" s="5">
        <v>9.669207672359844E-3</v>
      </c>
    </row>
    <row r="7382" spans="1:8" x14ac:dyDescent="0.2">
      <c r="A7382" s="7">
        <v>50848</v>
      </c>
      <c r="B7382" s="6">
        <v>4.8129999999999999E-2</v>
      </c>
      <c r="C7382" s="6">
        <v>4.8128999999999998E-2</v>
      </c>
      <c r="D7382" s="6">
        <v>5.2293208444577743E-2</v>
      </c>
      <c r="E7382" s="6">
        <v>5.2499999999999998E-2</v>
      </c>
      <c r="F7382" s="6">
        <v>1.2293208444577743E-2</v>
      </c>
      <c r="G7382" s="6">
        <v>7.2932084445777451E-3</v>
      </c>
      <c r="H7382" s="5">
        <v>9.7932084445777438E-3</v>
      </c>
    </row>
    <row r="7383" spans="1:8" x14ac:dyDescent="0.2">
      <c r="A7383" s="7">
        <v>50849</v>
      </c>
      <c r="B7383" s="6">
        <v>4.8129999999999999E-2</v>
      </c>
      <c r="C7383" s="6">
        <v>4.8129999999999999E-2</v>
      </c>
      <c r="D7383" s="6">
        <v>5.2171314579647562E-2</v>
      </c>
      <c r="E7383" s="6">
        <v>5.2499999999999998E-2</v>
      </c>
      <c r="F7383" s="6">
        <v>1.2171314579647562E-2</v>
      </c>
      <c r="G7383" s="6">
        <v>7.1713145796475641E-3</v>
      </c>
      <c r="H7383" s="5">
        <v>9.6713145796475629E-3</v>
      </c>
    </row>
    <row r="7384" spans="1:8" x14ac:dyDescent="0.2">
      <c r="A7384" s="7">
        <v>50850</v>
      </c>
      <c r="B7384" s="6">
        <v>4.8131000000000007E-2</v>
      </c>
      <c r="C7384" s="6">
        <v>4.8129999999999999E-2</v>
      </c>
      <c r="D7384" s="6">
        <v>5.2295348920363534E-2</v>
      </c>
      <c r="E7384" s="6">
        <v>5.2499999999999998E-2</v>
      </c>
      <c r="F7384" s="6">
        <v>1.2295348920363533E-2</v>
      </c>
      <c r="G7384" s="6">
        <v>7.2953489203635355E-3</v>
      </c>
      <c r="H7384" s="5">
        <v>9.7953489203635342E-3</v>
      </c>
    </row>
    <row r="7385" spans="1:8" x14ac:dyDescent="0.2">
      <c r="A7385" s="7">
        <v>50851</v>
      </c>
      <c r="B7385" s="6">
        <v>4.8131000000000007E-2</v>
      </c>
      <c r="C7385" s="6">
        <v>4.8131000000000007E-2</v>
      </c>
      <c r="D7385" s="6">
        <v>5.2173421488838155E-2</v>
      </c>
      <c r="E7385" s="6">
        <v>5.2499999999999998E-2</v>
      </c>
      <c r="F7385" s="6">
        <v>1.2173421488838154E-2</v>
      </c>
      <c r="G7385" s="6">
        <v>7.1734214888381567E-3</v>
      </c>
      <c r="H7385" s="5">
        <v>9.6734214888381555E-3</v>
      </c>
    </row>
    <row r="7386" spans="1:8" x14ac:dyDescent="0.2">
      <c r="A7386" s="7">
        <v>50852</v>
      </c>
      <c r="B7386" s="6">
        <v>4.8132000000000001E-2</v>
      </c>
      <c r="C7386" s="6">
        <v>4.8131000000000007E-2</v>
      </c>
      <c r="D7386" s="6">
        <v>5.2297489398143299E-2</v>
      </c>
      <c r="E7386" s="6">
        <v>5.2499999999999998E-2</v>
      </c>
      <c r="F7386" s="6">
        <v>1.2297489398143298E-2</v>
      </c>
      <c r="G7386" s="6">
        <v>7.2974893981433003E-3</v>
      </c>
      <c r="H7386" s="5">
        <v>9.7974893981432991E-3</v>
      </c>
    </row>
    <row r="7387" spans="1:8" x14ac:dyDescent="0.2">
      <c r="A7387" s="7">
        <v>50853</v>
      </c>
      <c r="B7387" s="6">
        <v>4.8133000000000002E-2</v>
      </c>
      <c r="C7387" s="6">
        <v>4.8132000000000001E-2</v>
      </c>
      <c r="D7387" s="6">
        <v>5.2299063093306307E-2</v>
      </c>
      <c r="E7387" s="6">
        <v>5.2499999999999998E-2</v>
      </c>
      <c r="F7387" s="6">
        <v>1.2299063093306306E-2</v>
      </c>
      <c r="G7387" s="6">
        <v>7.2990630933063086E-3</v>
      </c>
      <c r="H7387" s="5">
        <v>9.7990630933063073E-3</v>
      </c>
    </row>
    <row r="7388" spans="1:8" x14ac:dyDescent="0.2">
      <c r="A7388" s="7">
        <v>50854</v>
      </c>
      <c r="B7388" s="6">
        <v>4.8133000000000002E-2</v>
      </c>
      <c r="C7388" s="6">
        <v>4.8133000000000002E-2</v>
      </c>
      <c r="D7388" s="6">
        <v>5.2177085311905208E-2</v>
      </c>
      <c r="E7388" s="6">
        <v>5.2499999999999998E-2</v>
      </c>
      <c r="F7388" s="6">
        <v>1.2177085311905207E-2</v>
      </c>
      <c r="G7388" s="6">
        <v>7.1770853119052097E-3</v>
      </c>
      <c r="H7388" s="5">
        <v>9.6770853119052085E-3</v>
      </c>
    </row>
    <row r="7389" spans="1:8" x14ac:dyDescent="0.2">
      <c r="A7389" s="7">
        <v>50855</v>
      </c>
      <c r="B7389" s="6">
        <v>4.8133999999999996E-2</v>
      </c>
      <c r="C7389" s="6">
        <v>4.8133000000000002E-2</v>
      </c>
      <c r="D7389" s="6">
        <v>5.2301203573936618E-2</v>
      </c>
      <c r="E7389" s="6">
        <v>5.2499999999999998E-2</v>
      </c>
      <c r="F7389" s="6">
        <v>1.2301203573936617E-2</v>
      </c>
      <c r="G7389" s="6">
        <v>7.3012035739366196E-3</v>
      </c>
      <c r="H7389" s="5">
        <v>9.8012035739366184E-3</v>
      </c>
    </row>
    <row r="7390" spans="1:8" x14ac:dyDescent="0.2">
      <c r="A7390" s="7">
        <v>50856</v>
      </c>
      <c r="B7390" s="6">
        <v>4.8133999999999996E-2</v>
      </c>
      <c r="C7390" s="6">
        <v>4.8133999999999996E-2</v>
      </c>
      <c r="D7390" s="6">
        <v>5.2179192225781448E-2</v>
      </c>
      <c r="E7390" s="6">
        <v>5.2499999999999998E-2</v>
      </c>
      <c r="F7390" s="6">
        <v>1.2179192225781448E-2</v>
      </c>
      <c r="G7390" s="6">
        <v>7.17919222578145E-3</v>
      </c>
      <c r="H7390" s="5">
        <v>9.6791922257814487E-3</v>
      </c>
    </row>
    <row r="7391" spans="1:8" x14ac:dyDescent="0.2">
      <c r="A7391" s="7">
        <v>50857</v>
      </c>
      <c r="B7391" s="6">
        <v>4.8135000000000004E-2</v>
      </c>
      <c r="C7391" s="6">
        <v>4.8133999999999996E-2</v>
      </c>
      <c r="D7391" s="6">
        <v>5.2303344056560945E-2</v>
      </c>
      <c r="E7391" s="6">
        <v>5.2499999999999998E-2</v>
      </c>
      <c r="F7391" s="6">
        <v>1.2303344056560944E-2</v>
      </c>
      <c r="G7391" s="6">
        <v>7.3033440565609467E-3</v>
      </c>
      <c r="H7391" s="5">
        <v>9.8033440565609455E-3</v>
      </c>
    </row>
    <row r="7392" spans="1:8" x14ac:dyDescent="0.2">
      <c r="A7392" s="7">
        <v>50858</v>
      </c>
      <c r="B7392" s="6">
        <v>4.8135000000000004E-2</v>
      </c>
      <c r="C7392" s="6">
        <v>4.8135000000000004E-2</v>
      </c>
      <c r="D7392" s="6">
        <v>5.2181299141533473E-2</v>
      </c>
      <c r="E7392" s="6">
        <v>5.2499999999999998E-2</v>
      </c>
      <c r="F7392" s="6">
        <v>1.2181299141533472E-2</v>
      </c>
      <c r="G7392" s="6">
        <v>7.1812991415334745E-3</v>
      </c>
      <c r="H7392" s="5">
        <v>9.6812991415334733E-3</v>
      </c>
    </row>
    <row r="7393" spans="1:8" x14ac:dyDescent="0.2">
      <c r="A7393" s="7">
        <v>50859</v>
      </c>
      <c r="B7393" s="6">
        <v>4.8135999999999998E-2</v>
      </c>
      <c r="C7393" s="6">
        <v>4.8135000000000004E-2</v>
      </c>
      <c r="D7393" s="6">
        <v>5.2305484541069598E-2</v>
      </c>
      <c r="E7393" s="6">
        <v>5.2499999999999998E-2</v>
      </c>
      <c r="F7393" s="6">
        <v>1.2305484541069597E-2</v>
      </c>
      <c r="G7393" s="6">
        <v>7.3054845410695998E-3</v>
      </c>
      <c r="H7393" s="5">
        <v>9.8054845410695986E-3</v>
      </c>
    </row>
    <row r="7394" spans="1:8" x14ac:dyDescent="0.2">
      <c r="A7394" s="7">
        <v>50860</v>
      </c>
      <c r="B7394" s="6">
        <v>4.8135999999999998E-2</v>
      </c>
      <c r="C7394" s="6">
        <v>4.8135999999999998E-2</v>
      </c>
      <c r="D7394" s="6">
        <v>5.2183406059160838E-2</v>
      </c>
      <c r="E7394" s="6">
        <v>5.2499999999999998E-2</v>
      </c>
      <c r="F7394" s="6">
        <v>1.2183406059160837E-2</v>
      </c>
      <c r="G7394" s="6">
        <v>7.1834060591608392E-3</v>
      </c>
      <c r="H7394" s="5">
        <v>9.683406059160838E-3</v>
      </c>
    </row>
    <row r="7395" spans="1:8" x14ac:dyDescent="0.2">
      <c r="A7395" s="7">
        <v>50861</v>
      </c>
      <c r="B7395" s="6">
        <v>4.8136999999999999E-2</v>
      </c>
      <c r="C7395" s="6">
        <v>4.8135999999999998E-2</v>
      </c>
      <c r="D7395" s="6">
        <v>5.2184963095723666E-2</v>
      </c>
      <c r="E7395" s="6">
        <v>5.2499999999999998E-2</v>
      </c>
      <c r="F7395" s="6">
        <v>1.2184963095723665E-2</v>
      </c>
      <c r="G7395" s="6">
        <v>7.1849630957236676E-3</v>
      </c>
      <c r="H7395" s="5">
        <v>9.6849630957236664E-3</v>
      </c>
    </row>
    <row r="7396" spans="1:8" x14ac:dyDescent="0.2">
      <c r="A7396" s="7">
        <v>50862</v>
      </c>
      <c r="B7396" s="6">
        <v>4.8137999999999993E-2</v>
      </c>
      <c r="C7396" s="6">
        <v>4.8136999999999999E-2</v>
      </c>
      <c r="D7396" s="6">
        <v>5.2309198848346936E-2</v>
      </c>
      <c r="E7396" s="6">
        <v>5.2499999999999998E-2</v>
      </c>
      <c r="F7396" s="6">
        <v>1.2309198848346935E-2</v>
      </c>
      <c r="G7396" s="6">
        <v>7.3091988483469372E-3</v>
      </c>
      <c r="H7396" s="5">
        <v>9.809198848346936E-3</v>
      </c>
    </row>
    <row r="7397" spans="1:8" x14ac:dyDescent="0.2">
      <c r="A7397" s="7">
        <v>50863</v>
      </c>
      <c r="B7397" s="6">
        <v>4.8137999999999993E-2</v>
      </c>
      <c r="C7397" s="6">
        <v>4.8137999999999993E-2</v>
      </c>
      <c r="D7397" s="6">
        <v>5.2187070016133756E-2</v>
      </c>
      <c r="E7397" s="6">
        <v>5.2499999999999998E-2</v>
      </c>
      <c r="F7397" s="6">
        <v>1.2187070016133755E-2</v>
      </c>
      <c r="G7397" s="6">
        <v>7.1870700161337578E-3</v>
      </c>
      <c r="H7397" s="5">
        <v>9.6870700161337565E-3</v>
      </c>
    </row>
    <row r="7398" spans="1:8" x14ac:dyDescent="0.2">
      <c r="A7398" s="7">
        <v>50864</v>
      </c>
      <c r="B7398" s="6">
        <v>4.8139000000000001E-2</v>
      </c>
      <c r="C7398" s="6">
        <v>4.8137999999999993E-2</v>
      </c>
      <c r="D7398" s="6">
        <v>5.2311339337700075E-2</v>
      </c>
      <c r="E7398" s="6">
        <v>5.2499999999999998E-2</v>
      </c>
      <c r="F7398" s="6">
        <v>1.2311339337700074E-2</v>
      </c>
      <c r="G7398" s="6">
        <v>7.3113393377000763E-3</v>
      </c>
      <c r="H7398" s="5">
        <v>9.811339337700075E-3</v>
      </c>
    </row>
    <row r="7399" spans="1:8" x14ac:dyDescent="0.2">
      <c r="A7399" s="7">
        <v>50865</v>
      </c>
      <c r="B7399" s="6">
        <v>4.8139000000000001E-2</v>
      </c>
      <c r="C7399" s="6">
        <v>4.8139000000000001E-2</v>
      </c>
      <c r="D7399" s="6">
        <v>5.2189176938446734E-2</v>
      </c>
      <c r="E7399" s="6">
        <v>5.2499999999999998E-2</v>
      </c>
      <c r="F7399" s="6">
        <v>1.2189176938446733E-2</v>
      </c>
      <c r="G7399" s="6">
        <v>7.1891769384467355E-3</v>
      </c>
      <c r="H7399" s="5">
        <v>9.6891769384467342E-3</v>
      </c>
    </row>
    <row r="7400" spans="1:8" x14ac:dyDescent="0.2">
      <c r="A7400" s="7">
        <v>50866</v>
      </c>
      <c r="B7400" s="6">
        <v>4.8140000000000002E-2</v>
      </c>
      <c r="C7400" s="6">
        <v>4.8139000000000001E-2</v>
      </c>
      <c r="D7400" s="6">
        <v>5.2313479829047306E-2</v>
      </c>
      <c r="E7400" s="6">
        <v>5.2499999999999998E-2</v>
      </c>
      <c r="F7400" s="6">
        <v>1.2313479829047305E-2</v>
      </c>
      <c r="G7400" s="6">
        <v>7.3134798290473077E-3</v>
      </c>
      <c r="H7400" s="5">
        <v>9.8134798290473065E-3</v>
      </c>
    </row>
    <row r="7401" spans="1:8" x14ac:dyDescent="0.2">
      <c r="A7401" s="7">
        <v>50867</v>
      </c>
      <c r="B7401" s="6">
        <v>4.8140000000000002E-2</v>
      </c>
      <c r="C7401" s="6">
        <v>4.8140000000000002E-2</v>
      </c>
      <c r="D7401" s="6">
        <v>5.219128386266287E-2</v>
      </c>
      <c r="E7401" s="6">
        <v>5.2499999999999998E-2</v>
      </c>
      <c r="F7401" s="6">
        <v>1.2191283862662869E-2</v>
      </c>
      <c r="G7401" s="6">
        <v>7.1912838626628714E-3</v>
      </c>
      <c r="H7401" s="5">
        <v>9.6912838626628701E-3</v>
      </c>
    </row>
    <row r="7402" spans="1:8" x14ac:dyDescent="0.2">
      <c r="A7402" s="7">
        <v>50868</v>
      </c>
      <c r="B7402" s="6">
        <v>4.8140999999999996E-2</v>
      </c>
      <c r="C7402" s="6">
        <v>4.8140000000000002E-2</v>
      </c>
      <c r="D7402" s="6">
        <v>5.2315620322306119E-2</v>
      </c>
      <c r="E7402" s="6">
        <v>5.2499999999999998E-2</v>
      </c>
      <c r="F7402" s="6">
        <v>1.2315620322306119E-2</v>
      </c>
      <c r="G7402" s="6">
        <v>7.3156203223061211E-3</v>
      </c>
      <c r="H7402" s="5">
        <v>9.8156203223061199E-3</v>
      </c>
    </row>
    <row r="7403" spans="1:8" x14ac:dyDescent="0.2">
      <c r="A7403" s="7">
        <v>50869</v>
      </c>
      <c r="B7403" s="6">
        <v>4.8140999999999996E-2</v>
      </c>
      <c r="C7403" s="6">
        <v>4.8140999999999996E-2</v>
      </c>
      <c r="D7403" s="6">
        <v>5.2193390788699619E-2</v>
      </c>
      <c r="E7403" s="6">
        <v>5.2499999999999998E-2</v>
      </c>
      <c r="F7403" s="6">
        <v>1.2193390788699618E-2</v>
      </c>
      <c r="G7403" s="6">
        <v>7.1933907886996204E-3</v>
      </c>
      <c r="H7403" s="5">
        <v>9.6933907886996191E-3</v>
      </c>
    </row>
    <row r="7404" spans="1:8" x14ac:dyDescent="0.2">
      <c r="A7404" s="7">
        <v>50870</v>
      </c>
      <c r="B7404" s="6">
        <v>4.8141999999999997E-2</v>
      </c>
      <c r="C7404" s="6">
        <v>4.8140999999999996E-2</v>
      </c>
      <c r="D7404" s="6">
        <v>5.2194947833815168E-2</v>
      </c>
      <c r="E7404" s="6">
        <v>5.2499999999999998E-2</v>
      </c>
      <c r="F7404" s="6">
        <v>1.2194947833815167E-2</v>
      </c>
      <c r="G7404" s="6">
        <v>7.1949478338151698E-3</v>
      </c>
      <c r="H7404" s="5">
        <v>9.6949478338151686E-3</v>
      </c>
    </row>
    <row r="7405" spans="1:8" x14ac:dyDescent="0.2">
      <c r="A7405" s="7">
        <v>50871</v>
      </c>
      <c r="B7405" s="6">
        <v>4.8143000000000005E-2</v>
      </c>
      <c r="C7405" s="6">
        <v>4.8141999999999997E-2</v>
      </c>
      <c r="D7405" s="6">
        <v>5.2319334647001815E-2</v>
      </c>
      <c r="E7405" s="6">
        <v>5.2499999999999998E-2</v>
      </c>
      <c r="F7405" s="6">
        <v>1.2319334647001814E-2</v>
      </c>
      <c r="G7405" s="6">
        <v>7.319334647001817E-3</v>
      </c>
      <c r="H7405" s="5">
        <v>9.8193346470018157E-3</v>
      </c>
    </row>
    <row r="7406" spans="1:8" x14ac:dyDescent="0.2">
      <c r="A7406" s="7">
        <v>50872</v>
      </c>
      <c r="B7406" s="6">
        <v>4.8143000000000005E-2</v>
      </c>
      <c r="C7406" s="6">
        <v>4.8143000000000005E-2</v>
      </c>
      <c r="D7406" s="6">
        <v>5.2197054762689529E-2</v>
      </c>
      <c r="E7406" s="6">
        <v>5.2499999999999998E-2</v>
      </c>
      <c r="F7406" s="6">
        <v>1.2197054762689528E-2</v>
      </c>
      <c r="G7406" s="6">
        <v>7.1970547626895309E-3</v>
      </c>
      <c r="H7406" s="5">
        <v>9.6970547626895297E-3</v>
      </c>
    </row>
    <row r="7407" spans="1:8" x14ac:dyDescent="0.2">
      <c r="A7407" s="7">
        <v>50873</v>
      </c>
      <c r="B7407" s="6">
        <v>4.8143999999999999E-2</v>
      </c>
      <c r="C7407" s="6">
        <v>4.8143000000000005E-2</v>
      </c>
      <c r="D7407" s="6">
        <v>5.2321475145077748E-2</v>
      </c>
      <c r="E7407" s="6">
        <v>5.2499999999999998E-2</v>
      </c>
      <c r="F7407" s="6">
        <v>1.2321475145077747E-2</v>
      </c>
      <c r="G7407" s="6">
        <v>7.3214751450777493E-3</v>
      </c>
      <c r="H7407" s="5">
        <v>9.8214751450777481E-3</v>
      </c>
    </row>
    <row r="7408" spans="1:8" x14ac:dyDescent="0.2">
      <c r="A7408" s="7">
        <v>50874</v>
      </c>
      <c r="B7408" s="6">
        <v>4.8143999999999999E-2</v>
      </c>
      <c r="C7408" s="6">
        <v>4.8143999999999999E-2</v>
      </c>
      <c r="D7408" s="6">
        <v>5.219916169343921E-2</v>
      </c>
      <c r="E7408" s="6">
        <v>5.2499999999999998E-2</v>
      </c>
      <c r="F7408" s="6">
        <v>1.2199161693439209E-2</v>
      </c>
      <c r="G7408" s="6">
        <v>7.1991616934392114E-3</v>
      </c>
      <c r="H7408" s="5">
        <v>9.6991616934392101E-3</v>
      </c>
    </row>
    <row r="7409" spans="1:8" x14ac:dyDescent="0.2">
      <c r="A7409" s="7">
        <v>50875</v>
      </c>
      <c r="B7409" s="6">
        <v>4.8145E-2</v>
      </c>
      <c r="C7409" s="6">
        <v>4.8143999999999999E-2</v>
      </c>
      <c r="D7409" s="6">
        <v>5.2323615645147793E-2</v>
      </c>
      <c r="E7409" s="6">
        <v>5.2499999999999998E-2</v>
      </c>
      <c r="F7409" s="6">
        <v>1.2323615645147792E-2</v>
      </c>
      <c r="G7409" s="6">
        <v>7.3236156451477949E-3</v>
      </c>
      <c r="H7409" s="5">
        <v>9.8236156451477936E-3</v>
      </c>
    </row>
    <row r="7410" spans="1:8" x14ac:dyDescent="0.2">
      <c r="A7410" s="7">
        <v>50876</v>
      </c>
      <c r="B7410" s="6">
        <v>4.8145E-2</v>
      </c>
      <c r="C7410" s="6">
        <v>4.8145E-2</v>
      </c>
      <c r="D7410" s="6">
        <v>5.2201268626092055E-2</v>
      </c>
      <c r="E7410" s="6">
        <v>5.2499999999999998E-2</v>
      </c>
      <c r="F7410" s="6">
        <v>1.2201268626092054E-2</v>
      </c>
      <c r="G7410" s="6">
        <v>7.2012686260920569E-3</v>
      </c>
      <c r="H7410" s="5">
        <v>9.7012686260920557E-3</v>
      </c>
    </row>
    <row r="7411" spans="1:8" x14ac:dyDescent="0.2">
      <c r="A7411" s="7">
        <v>50877</v>
      </c>
      <c r="B7411" s="6">
        <v>4.8146000000000001E-2</v>
      </c>
      <c r="C7411" s="6">
        <v>4.8145E-2</v>
      </c>
      <c r="D7411" s="6">
        <v>5.2325756147129414E-2</v>
      </c>
      <c r="E7411" s="6">
        <v>5.2499999999999998E-2</v>
      </c>
      <c r="F7411" s="6">
        <v>1.2325756147129413E-2</v>
      </c>
      <c r="G7411" s="6">
        <v>7.3257561471294155E-3</v>
      </c>
      <c r="H7411" s="5">
        <v>9.8257561471294143E-3</v>
      </c>
    </row>
    <row r="7412" spans="1:8" x14ac:dyDescent="0.2">
      <c r="A7412" s="7">
        <v>50878</v>
      </c>
      <c r="B7412" s="6">
        <v>4.8146000000000001E-2</v>
      </c>
      <c r="C7412" s="6">
        <v>4.8146000000000001E-2</v>
      </c>
      <c r="D7412" s="6">
        <v>5.2203375560565451E-2</v>
      </c>
      <c r="E7412" s="6">
        <v>5.2499999999999998E-2</v>
      </c>
      <c r="F7412" s="6">
        <v>1.2203375560565451E-2</v>
      </c>
      <c r="G7412" s="6">
        <v>7.2033755605654531E-3</v>
      </c>
      <c r="H7412" s="5">
        <v>9.7033755605654519E-3</v>
      </c>
    </row>
    <row r="7413" spans="1:8" x14ac:dyDescent="0.2">
      <c r="A7413" s="7">
        <v>50879</v>
      </c>
      <c r="B7413" s="6">
        <v>4.8147000000000002E-2</v>
      </c>
      <c r="C7413" s="6">
        <v>4.8146000000000001E-2</v>
      </c>
      <c r="D7413" s="6">
        <v>5.2204932614261242E-2</v>
      </c>
      <c r="E7413" s="6">
        <v>5.2499999999999998E-2</v>
      </c>
      <c r="F7413" s="6">
        <v>1.2204932614261241E-2</v>
      </c>
      <c r="G7413" s="6">
        <v>7.2049326142612433E-3</v>
      </c>
      <c r="H7413" s="5">
        <v>9.704932614261242E-3</v>
      </c>
    </row>
    <row r="7414" spans="1:8" x14ac:dyDescent="0.2">
      <c r="A7414" s="7">
        <v>50880</v>
      </c>
      <c r="B7414" s="6">
        <v>4.8147999999999996E-2</v>
      </c>
      <c r="C7414" s="6">
        <v>4.8147000000000002E-2</v>
      </c>
      <c r="D7414" s="6">
        <v>5.2329470489270662E-2</v>
      </c>
      <c r="E7414" s="6">
        <v>5.2499999999999998E-2</v>
      </c>
      <c r="F7414" s="6">
        <v>1.2329470489270661E-2</v>
      </c>
      <c r="G7414" s="6">
        <v>7.3294704892706633E-3</v>
      </c>
      <c r="H7414" s="5">
        <v>9.8294704892706621E-3</v>
      </c>
    </row>
    <row r="7415" spans="1:8" x14ac:dyDescent="0.2">
      <c r="A7415" s="7">
        <v>50881</v>
      </c>
      <c r="B7415" s="6">
        <v>4.8147999999999996E-2</v>
      </c>
      <c r="C7415" s="6">
        <v>4.8147999999999996E-2</v>
      </c>
      <c r="D7415" s="6">
        <v>5.2207039551599665E-2</v>
      </c>
      <c r="E7415" s="6">
        <v>5.2499999999999998E-2</v>
      </c>
      <c r="F7415" s="6">
        <v>1.2207039551599665E-2</v>
      </c>
      <c r="G7415" s="6">
        <v>7.2070395515996671E-3</v>
      </c>
      <c r="H7415" s="5">
        <v>9.7070395515996659E-3</v>
      </c>
    </row>
    <row r="7416" spans="1:8" x14ac:dyDescent="0.2">
      <c r="A7416" s="7">
        <v>50882</v>
      </c>
      <c r="B7416" s="6">
        <v>4.8148999999999997E-2</v>
      </c>
      <c r="C7416" s="6">
        <v>4.8147999999999996E-2</v>
      </c>
      <c r="D7416" s="6">
        <v>5.2331610996096734E-2</v>
      </c>
      <c r="E7416" s="6">
        <v>5.2499999999999998E-2</v>
      </c>
      <c r="F7416" s="6">
        <v>1.2331610996096733E-2</v>
      </c>
      <c r="G7416" s="6">
        <v>7.3316109960967352E-3</v>
      </c>
      <c r="H7416" s="5">
        <v>9.8316109960967339E-3</v>
      </c>
    </row>
    <row r="7417" spans="1:8" x14ac:dyDescent="0.2">
      <c r="A7417" s="7">
        <v>50883</v>
      </c>
      <c r="B7417" s="6">
        <v>4.8148999999999997E-2</v>
      </c>
      <c r="C7417" s="6">
        <v>4.8148999999999997E-2</v>
      </c>
      <c r="D7417" s="6">
        <v>5.2209146490758598E-2</v>
      </c>
      <c r="E7417" s="6">
        <v>5.2499999999999998E-2</v>
      </c>
      <c r="F7417" s="6">
        <v>1.2209146490758598E-2</v>
      </c>
      <c r="G7417" s="6">
        <v>7.2091464907586E-3</v>
      </c>
      <c r="H7417" s="5">
        <v>9.7091464907585988E-3</v>
      </c>
    </row>
    <row r="7418" spans="1:8" x14ac:dyDescent="0.2">
      <c r="A7418" s="7">
        <v>50884</v>
      </c>
      <c r="B7418" s="6">
        <v>4.8150000000000005E-2</v>
      </c>
      <c r="C7418" s="6">
        <v>4.8148999999999997E-2</v>
      </c>
      <c r="D7418" s="6">
        <v>5.2333751504834533E-2</v>
      </c>
      <c r="E7418" s="6">
        <v>5.2499999999999998E-2</v>
      </c>
      <c r="F7418" s="6">
        <v>1.2333751504834532E-2</v>
      </c>
      <c r="G7418" s="6">
        <v>7.3337515048345348E-3</v>
      </c>
      <c r="H7418" s="5">
        <v>9.8337515048345335E-3</v>
      </c>
    </row>
    <row r="7419" spans="1:8" x14ac:dyDescent="0.2">
      <c r="A7419" s="7">
        <v>50885</v>
      </c>
      <c r="B7419" s="6">
        <v>4.8150000000000005E-2</v>
      </c>
      <c r="C7419" s="6">
        <v>4.8150000000000005E-2</v>
      </c>
      <c r="D7419" s="6">
        <v>5.2211253431820467E-2</v>
      </c>
      <c r="E7419" s="6">
        <v>5.2499999999999998E-2</v>
      </c>
      <c r="F7419" s="6">
        <v>1.2211253431820467E-2</v>
      </c>
      <c r="G7419" s="6">
        <v>7.2112534318204691E-3</v>
      </c>
      <c r="H7419" s="5">
        <v>9.7112534318204678E-3</v>
      </c>
    </row>
    <row r="7420" spans="1:8" x14ac:dyDescent="0.2">
      <c r="A7420" s="7">
        <v>50886</v>
      </c>
      <c r="B7420" s="6">
        <v>4.8150999999999999E-2</v>
      </c>
      <c r="C7420" s="6">
        <v>4.8150000000000005E-2</v>
      </c>
      <c r="D7420" s="6">
        <v>5.2212810492189211E-2</v>
      </c>
      <c r="E7420" s="6">
        <v>5.2499999999999998E-2</v>
      </c>
      <c r="F7420" s="6">
        <v>1.2212810492189211E-2</v>
      </c>
      <c r="G7420" s="6">
        <v>7.2128104921892131E-3</v>
      </c>
      <c r="H7420" s="5">
        <v>9.7128104921892118E-3</v>
      </c>
    </row>
    <row r="7421" spans="1:8" x14ac:dyDescent="0.2">
      <c r="A7421" s="7">
        <v>50887</v>
      </c>
      <c r="B7421" s="6">
        <v>4.8150999999999999E-2</v>
      </c>
      <c r="C7421" s="6">
        <v>4.8150999999999999E-2</v>
      </c>
      <c r="D7421" s="6">
        <v>5.2213360492189206E-2</v>
      </c>
      <c r="E7421" s="6">
        <v>5.2499999999999998E-2</v>
      </c>
      <c r="F7421" s="6">
        <v>1.2213360492189206E-2</v>
      </c>
      <c r="G7421" s="6">
        <v>7.2133604921892081E-3</v>
      </c>
      <c r="H7421" s="5">
        <v>9.7133604921892068E-3</v>
      </c>
    </row>
    <row r="7422" spans="1:8" x14ac:dyDescent="0.2">
      <c r="A7422" s="7">
        <v>50888</v>
      </c>
      <c r="B7422" s="6">
        <v>4.8152E-2</v>
      </c>
      <c r="C7422" s="6">
        <v>4.8150999999999999E-2</v>
      </c>
      <c r="D7422" s="6">
        <v>5.2214917554465182E-2</v>
      </c>
      <c r="E7422" s="6">
        <v>5.2499999999999998E-2</v>
      </c>
      <c r="F7422" s="6">
        <v>1.2214917554465181E-2</v>
      </c>
      <c r="G7422" s="6">
        <v>7.2149175544651833E-3</v>
      </c>
      <c r="H7422" s="5">
        <v>9.7149175544651821E-3</v>
      </c>
    </row>
    <row r="7423" spans="1:8" x14ac:dyDescent="0.2">
      <c r="A7423" s="7">
        <v>50889</v>
      </c>
      <c r="B7423" s="6">
        <v>4.8152999999999994E-2</v>
      </c>
      <c r="C7423" s="6">
        <v>4.8152E-2</v>
      </c>
      <c r="D7423" s="6">
        <v>5.233960649255668E-2</v>
      </c>
      <c r="E7423" s="6">
        <v>5.2499999999999998E-2</v>
      </c>
      <c r="F7423" s="6">
        <v>1.2339606492556679E-2</v>
      </c>
      <c r="G7423" s="6">
        <v>7.3396064925566815E-3</v>
      </c>
      <c r="H7423" s="5">
        <v>9.8396064925566802E-3</v>
      </c>
    </row>
    <row r="7424" spans="1:8" x14ac:dyDescent="0.2">
      <c r="A7424" s="7">
        <v>50890</v>
      </c>
      <c r="B7424" s="6">
        <v>4.8152999999999994E-2</v>
      </c>
      <c r="C7424" s="6">
        <v>4.8152999999999994E-2</v>
      </c>
      <c r="D7424" s="6">
        <v>5.2217024500212601E-2</v>
      </c>
      <c r="E7424" s="6">
        <v>5.2499999999999998E-2</v>
      </c>
      <c r="F7424" s="6">
        <v>1.22170245002126E-2</v>
      </c>
      <c r="G7424" s="6">
        <v>7.2170245002126029E-3</v>
      </c>
      <c r="H7424" s="5">
        <v>9.7170245002126017E-3</v>
      </c>
    </row>
    <row r="7425" spans="1:8" x14ac:dyDescent="0.2">
      <c r="A7425" s="7">
        <v>50891</v>
      </c>
      <c r="B7425" s="6">
        <v>4.8154000000000002E-2</v>
      </c>
      <c r="C7425" s="6">
        <v>4.8152999999999994E-2</v>
      </c>
      <c r="D7425" s="6">
        <v>5.2341747008133141E-2</v>
      </c>
      <c r="E7425" s="6">
        <v>5.2499999999999998E-2</v>
      </c>
      <c r="F7425" s="6">
        <v>1.234174700813314E-2</v>
      </c>
      <c r="G7425" s="6">
        <v>7.3417470081331426E-3</v>
      </c>
      <c r="H7425" s="5">
        <v>9.8417470081331414E-3</v>
      </c>
    </row>
    <row r="7426" spans="1:8" x14ac:dyDescent="0.2">
      <c r="A7426" s="7">
        <v>50892</v>
      </c>
      <c r="B7426" s="6">
        <v>4.8154000000000002E-2</v>
      </c>
      <c r="C7426" s="6">
        <v>4.8154000000000002E-2</v>
      </c>
      <c r="D7426" s="6">
        <v>5.221913144783577E-2</v>
      </c>
      <c r="E7426" s="6">
        <v>5.2499999999999998E-2</v>
      </c>
      <c r="F7426" s="6">
        <v>1.221913144783577E-2</v>
      </c>
      <c r="G7426" s="6">
        <v>7.2191314478357721E-3</v>
      </c>
      <c r="H7426" s="5">
        <v>9.7191314478357708E-3</v>
      </c>
    </row>
    <row r="7427" spans="1:8" x14ac:dyDescent="0.2">
      <c r="A7427" s="7">
        <v>50893</v>
      </c>
      <c r="B7427" s="6">
        <v>4.8155000000000003E-2</v>
      </c>
      <c r="C7427" s="6">
        <v>4.8154000000000002E-2</v>
      </c>
      <c r="D7427" s="6">
        <v>5.2343887525593616E-2</v>
      </c>
      <c r="E7427" s="6">
        <v>5.2499999999999998E-2</v>
      </c>
      <c r="F7427" s="6">
        <v>1.2343887525593615E-2</v>
      </c>
      <c r="G7427" s="6">
        <v>7.3438875255936176E-3</v>
      </c>
      <c r="H7427" s="5">
        <v>9.8438875255936163E-3</v>
      </c>
    </row>
    <row r="7428" spans="1:8" x14ac:dyDescent="0.2">
      <c r="A7428" s="7">
        <v>50894</v>
      </c>
      <c r="B7428" s="6">
        <v>4.8155000000000003E-2</v>
      </c>
      <c r="C7428" s="6">
        <v>4.8155000000000003E-2</v>
      </c>
      <c r="D7428" s="6">
        <v>5.2221238397334252E-2</v>
      </c>
      <c r="E7428" s="6">
        <v>5.2499999999999998E-2</v>
      </c>
      <c r="F7428" s="6">
        <v>1.2221238397334251E-2</v>
      </c>
      <c r="G7428" s="6">
        <v>7.2212383973342537E-3</v>
      </c>
      <c r="H7428" s="5">
        <v>9.7212383973342524E-3</v>
      </c>
    </row>
    <row r="7429" spans="1:8" x14ac:dyDescent="0.2">
      <c r="A7429" s="7">
        <v>50895</v>
      </c>
      <c r="B7429" s="6">
        <v>4.8155999999999997E-2</v>
      </c>
      <c r="C7429" s="6">
        <v>4.8155000000000003E-2</v>
      </c>
      <c r="D7429" s="6">
        <v>5.2222795466310604E-2</v>
      </c>
      <c r="E7429" s="6">
        <v>5.2499999999999998E-2</v>
      </c>
      <c r="F7429" s="6">
        <v>1.2222795466310603E-2</v>
      </c>
      <c r="G7429" s="6">
        <v>7.2227954663106053E-3</v>
      </c>
      <c r="H7429" s="5">
        <v>9.7227954663106041E-3</v>
      </c>
    </row>
    <row r="7430" spans="1:8" x14ac:dyDescent="0.2">
      <c r="A7430" s="7">
        <v>50896</v>
      </c>
      <c r="B7430" s="6">
        <v>4.8155999999999997E-2</v>
      </c>
      <c r="C7430" s="6">
        <v>4.8155999999999997E-2</v>
      </c>
      <c r="D7430" s="6">
        <v>5.2223345466310599E-2</v>
      </c>
      <c r="E7430" s="6">
        <v>5.2499999999999998E-2</v>
      </c>
      <c r="F7430" s="6">
        <v>1.2223345466310598E-2</v>
      </c>
      <c r="G7430" s="6">
        <v>7.2233454663106003E-3</v>
      </c>
      <c r="H7430" s="5">
        <v>9.7233454663105991E-3</v>
      </c>
    </row>
    <row r="7431" spans="1:8" x14ac:dyDescent="0.2">
      <c r="A7431" s="7">
        <v>50897</v>
      </c>
      <c r="B7431" s="6">
        <v>4.8156999999999998E-2</v>
      </c>
      <c r="C7431" s="6">
        <v>4.8155999999999997E-2</v>
      </c>
      <c r="D7431" s="6">
        <v>5.2224902537139253E-2</v>
      </c>
      <c r="E7431" s="6">
        <v>5.2499999999999998E-2</v>
      </c>
      <c r="F7431" s="6">
        <v>1.2224902537139253E-2</v>
      </c>
      <c r="G7431" s="6">
        <v>7.224902537139255E-3</v>
      </c>
      <c r="H7431" s="5">
        <v>9.7249025371392538E-3</v>
      </c>
    </row>
    <row r="7432" spans="1:8" x14ac:dyDescent="0.2">
      <c r="A7432" s="7">
        <v>50898</v>
      </c>
      <c r="B7432" s="6">
        <v>4.8158000000000006E-2</v>
      </c>
      <c r="C7432" s="6">
        <v>4.8156999999999998E-2</v>
      </c>
      <c r="D7432" s="6">
        <v>5.234974253962741E-2</v>
      </c>
      <c r="E7432" s="6">
        <v>5.2499999999999998E-2</v>
      </c>
      <c r="F7432" s="6">
        <v>1.2349742539627409E-2</v>
      </c>
      <c r="G7432" s="6">
        <v>7.3497425396274116E-3</v>
      </c>
      <c r="H7432" s="5">
        <v>9.8497425396274103E-3</v>
      </c>
    </row>
    <row r="7433" spans="1:8" x14ac:dyDescent="0.2">
      <c r="A7433" s="7">
        <v>50899</v>
      </c>
      <c r="B7433" s="6">
        <v>4.8158000000000006E-2</v>
      </c>
      <c r="C7433" s="6">
        <v>4.8158000000000006E-2</v>
      </c>
      <c r="D7433" s="6">
        <v>5.222700949132323E-2</v>
      </c>
      <c r="E7433" s="6">
        <v>5.2499999999999998E-2</v>
      </c>
      <c r="F7433" s="6">
        <v>1.2227009491323229E-2</v>
      </c>
      <c r="G7433" s="6">
        <v>7.2270094913232316E-3</v>
      </c>
      <c r="H7433" s="5">
        <v>9.7270094913232304E-3</v>
      </c>
    </row>
    <row r="7434" spans="1:8" x14ac:dyDescent="0.2">
      <c r="A7434" s="7">
        <v>50900</v>
      </c>
      <c r="B7434" s="6">
        <v>4.8159E-2</v>
      </c>
      <c r="C7434" s="6">
        <v>4.8158000000000006E-2</v>
      </c>
      <c r="D7434" s="6">
        <v>5.2351883063926567E-2</v>
      </c>
      <c r="E7434" s="6">
        <v>5.2499999999999998E-2</v>
      </c>
      <c r="F7434" s="6">
        <v>1.2351883063926566E-2</v>
      </c>
      <c r="G7434" s="6">
        <v>7.3518830639265689E-3</v>
      </c>
      <c r="H7434" s="5">
        <v>9.8518830639265677E-3</v>
      </c>
    </row>
    <row r="7435" spans="1:8" x14ac:dyDescent="0.2">
      <c r="A7435" s="7">
        <v>50901</v>
      </c>
      <c r="B7435" s="6">
        <v>4.8159E-2</v>
      </c>
      <c r="C7435" s="6">
        <v>4.8159E-2</v>
      </c>
      <c r="D7435" s="6">
        <v>5.2229116447410455E-2</v>
      </c>
      <c r="E7435" s="6">
        <v>5.2499999999999998E-2</v>
      </c>
      <c r="F7435" s="6">
        <v>1.2229116447410454E-2</v>
      </c>
      <c r="G7435" s="6">
        <v>7.2291164474104566E-3</v>
      </c>
      <c r="H7435" s="5">
        <v>9.7291164474104554E-3</v>
      </c>
    </row>
    <row r="7436" spans="1:8" x14ac:dyDescent="0.2">
      <c r="A7436" s="7">
        <v>50902</v>
      </c>
      <c r="B7436" s="6">
        <v>4.8160000000000001E-2</v>
      </c>
      <c r="C7436" s="6">
        <v>4.8159E-2</v>
      </c>
      <c r="D7436" s="6">
        <v>5.2354023590137161E-2</v>
      </c>
      <c r="E7436" s="6">
        <v>5.2499999999999998E-2</v>
      </c>
      <c r="F7436" s="6">
        <v>1.235402359013716E-2</v>
      </c>
      <c r="G7436" s="6">
        <v>7.3540235901371626E-3</v>
      </c>
      <c r="H7436" s="5">
        <v>9.8540235901371613E-3</v>
      </c>
    </row>
    <row r="7437" spans="1:8" x14ac:dyDescent="0.2">
      <c r="A7437" s="7">
        <v>50903</v>
      </c>
      <c r="B7437" s="6">
        <v>4.8160000000000001E-2</v>
      </c>
      <c r="C7437" s="6">
        <v>4.8160000000000001E-2</v>
      </c>
      <c r="D7437" s="6">
        <v>5.2231223405318009E-2</v>
      </c>
      <c r="E7437" s="6">
        <v>5.2499999999999998E-2</v>
      </c>
      <c r="F7437" s="6">
        <v>1.2231223405318008E-2</v>
      </c>
      <c r="G7437" s="6">
        <v>7.2312234053180102E-3</v>
      </c>
      <c r="H7437" s="5">
        <v>9.731223405318009E-3</v>
      </c>
    </row>
    <row r="7438" spans="1:8" x14ac:dyDescent="0.2">
      <c r="A7438" s="7">
        <v>50904</v>
      </c>
      <c r="B7438" s="6">
        <v>4.8160999999999995E-2</v>
      </c>
      <c r="C7438" s="6">
        <v>4.8160000000000001E-2</v>
      </c>
      <c r="D7438" s="6">
        <v>5.2232780482846762E-2</v>
      </c>
      <c r="E7438" s="6">
        <v>5.2499999999999998E-2</v>
      </c>
      <c r="F7438" s="6">
        <v>1.2232780482846761E-2</v>
      </c>
      <c r="G7438" s="6">
        <v>7.2327804828467637E-3</v>
      </c>
      <c r="H7438" s="5">
        <v>9.7327804828467625E-3</v>
      </c>
    </row>
    <row r="7439" spans="1:8" x14ac:dyDescent="0.2">
      <c r="A7439" s="7">
        <v>50905</v>
      </c>
      <c r="B7439" s="6">
        <v>4.8160999999999995E-2</v>
      </c>
      <c r="C7439" s="6">
        <v>4.8160999999999995E-2</v>
      </c>
      <c r="D7439" s="6">
        <v>5.2233330482846764E-2</v>
      </c>
      <c r="E7439" s="6">
        <v>5.2499999999999998E-2</v>
      </c>
      <c r="F7439" s="6">
        <v>1.2233330482846763E-2</v>
      </c>
      <c r="G7439" s="6">
        <v>7.2333304828467657E-3</v>
      </c>
      <c r="H7439" s="5">
        <v>9.7333304828467644E-3</v>
      </c>
    </row>
    <row r="7440" spans="1:8" x14ac:dyDescent="0.2">
      <c r="A7440" s="7">
        <v>50906</v>
      </c>
      <c r="B7440" s="6">
        <v>4.8162000000000003E-2</v>
      </c>
      <c r="C7440" s="6">
        <v>4.8160999999999995E-2</v>
      </c>
      <c r="D7440" s="6">
        <v>5.2234887562283193E-2</v>
      </c>
      <c r="E7440" s="6">
        <v>5.2499999999999998E-2</v>
      </c>
      <c r="F7440" s="6">
        <v>1.2234887562283192E-2</v>
      </c>
      <c r="G7440" s="6">
        <v>7.2348875622831946E-3</v>
      </c>
      <c r="H7440" s="5">
        <v>9.7348875622831933E-3</v>
      </c>
    </row>
    <row r="7441" spans="1:8" x14ac:dyDescent="0.2">
      <c r="A7441" s="7">
        <v>50907</v>
      </c>
      <c r="B7441" s="6">
        <v>4.8162999999999997E-2</v>
      </c>
      <c r="C7441" s="6">
        <v>4.8162000000000003E-2</v>
      </c>
      <c r="D7441" s="6">
        <v>5.2359878630454944E-2</v>
      </c>
      <c r="E7441" s="6">
        <v>5.2499999999999998E-2</v>
      </c>
      <c r="F7441" s="6">
        <v>1.2359878630454943E-2</v>
      </c>
      <c r="G7441" s="6">
        <v>7.3598786304549454E-3</v>
      </c>
      <c r="H7441" s="5">
        <v>9.8598786304549442E-3</v>
      </c>
    </row>
    <row r="7442" spans="1:8" x14ac:dyDescent="0.2">
      <c r="A7442" s="7">
        <v>50908</v>
      </c>
      <c r="B7442" s="6">
        <v>4.8162999999999997E-2</v>
      </c>
      <c r="C7442" s="6">
        <v>4.8162999999999997E-2</v>
      </c>
      <c r="D7442" s="6">
        <v>5.2236994524903699E-2</v>
      </c>
      <c r="E7442" s="6">
        <v>5.2499999999999998E-2</v>
      </c>
      <c r="F7442" s="6">
        <v>1.2236994524903698E-2</v>
      </c>
      <c r="G7442" s="6">
        <v>7.2369945249037004E-3</v>
      </c>
      <c r="H7442" s="5">
        <v>9.7369945249036992E-3</v>
      </c>
    </row>
    <row r="7443" spans="1:8" x14ac:dyDescent="0.2">
      <c r="A7443" s="7">
        <v>50909</v>
      </c>
      <c r="B7443" s="6">
        <v>4.8163999999999998E-2</v>
      </c>
      <c r="C7443" s="6">
        <v>4.8162999999999997E-2</v>
      </c>
      <c r="D7443" s="6">
        <v>5.2362019163476749E-2</v>
      </c>
      <c r="E7443" s="6">
        <v>5.2499999999999998E-2</v>
      </c>
      <c r="F7443" s="6">
        <v>1.2362019163476748E-2</v>
      </c>
      <c r="G7443" s="6">
        <v>7.3620191634767504E-3</v>
      </c>
      <c r="H7443" s="5">
        <v>9.8620191634767491E-3</v>
      </c>
    </row>
    <row r="7444" spans="1:8" x14ac:dyDescent="0.2">
      <c r="A7444" s="7">
        <v>50910</v>
      </c>
      <c r="B7444" s="6">
        <v>4.8163999999999998E-2</v>
      </c>
      <c r="C7444" s="6">
        <v>4.8163999999999998E-2</v>
      </c>
      <c r="D7444" s="6">
        <v>5.2239101489427453E-2</v>
      </c>
      <c r="E7444" s="6">
        <v>5.2499999999999998E-2</v>
      </c>
      <c r="F7444" s="6">
        <v>1.2239101489427452E-2</v>
      </c>
      <c r="G7444" s="6">
        <v>7.2391014894274547E-3</v>
      </c>
      <c r="H7444" s="5">
        <v>9.7391014894274534E-3</v>
      </c>
    </row>
    <row r="7445" spans="1:8" x14ac:dyDescent="0.2">
      <c r="A7445" s="7">
        <v>50911</v>
      </c>
      <c r="B7445" s="6">
        <v>4.8164999999999993E-2</v>
      </c>
      <c r="C7445" s="6">
        <v>4.8163999999999998E-2</v>
      </c>
      <c r="D7445" s="6">
        <v>5.2364159698409948E-2</v>
      </c>
      <c r="E7445" s="6">
        <v>5.2499999999999998E-2</v>
      </c>
      <c r="F7445" s="6">
        <v>1.2364159698409947E-2</v>
      </c>
      <c r="G7445" s="6">
        <v>7.36415969840995E-3</v>
      </c>
      <c r="H7445" s="5">
        <v>9.8641596984099487E-3</v>
      </c>
    </row>
    <row r="7446" spans="1:8" x14ac:dyDescent="0.2">
      <c r="A7446" s="7">
        <v>50912</v>
      </c>
      <c r="B7446" s="6">
        <v>4.8164999999999993E-2</v>
      </c>
      <c r="C7446" s="6">
        <v>4.8164999999999993E-2</v>
      </c>
      <c r="D7446" s="6">
        <v>5.2241208455771473E-2</v>
      </c>
      <c r="E7446" s="6">
        <v>5.2499999999999998E-2</v>
      </c>
      <c r="F7446" s="6">
        <v>1.2241208455771473E-2</v>
      </c>
      <c r="G7446" s="6">
        <v>7.2412084557714751E-3</v>
      </c>
      <c r="H7446" s="5">
        <v>9.7412084557714738E-3</v>
      </c>
    </row>
    <row r="7447" spans="1:8" x14ac:dyDescent="0.2">
      <c r="A7447" s="7">
        <v>50913</v>
      </c>
      <c r="B7447" s="6">
        <v>4.8166E-2</v>
      </c>
      <c r="C7447" s="6">
        <v>4.8164999999999993E-2</v>
      </c>
      <c r="D7447" s="6">
        <v>5.2242765541880273E-2</v>
      </c>
      <c r="E7447" s="6">
        <v>5.2499999999999998E-2</v>
      </c>
      <c r="F7447" s="6">
        <v>1.2242765541880272E-2</v>
      </c>
      <c r="G7447" s="6">
        <v>7.242765541880275E-3</v>
      </c>
      <c r="H7447" s="5">
        <v>9.7427655418802737E-3</v>
      </c>
    </row>
    <row r="7448" spans="1:8" x14ac:dyDescent="0.2">
      <c r="A7448" s="7">
        <v>50914</v>
      </c>
      <c r="B7448" s="6">
        <v>4.8166E-2</v>
      </c>
      <c r="C7448" s="6">
        <v>4.8166E-2</v>
      </c>
      <c r="D7448" s="6">
        <v>5.2243315541880282E-2</v>
      </c>
      <c r="E7448" s="6">
        <v>5.2499999999999998E-2</v>
      </c>
      <c r="F7448" s="6">
        <v>1.2243315541880281E-2</v>
      </c>
      <c r="G7448" s="6">
        <v>7.2433155418802839E-3</v>
      </c>
      <c r="H7448" s="5">
        <v>9.7433155418802826E-3</v>
      </c>
    </row>
    <row r="7449" spans="1:8" x14ac:dyDescent="0.2">
      <c r="A7449" s="7">
        <v>50915</v>
      </c>
      <c r="B7449" s="6">
        <v>4.8167000000000001E-2</v>
      </c>
      <c r="C7449" s="6">
        <v>4.8166E-2</v>
      </c>
      <c r="D7449" s="6">
        <v>5.2244872629924277E-2</v>
      </c>
      <c r="E7449" s="6">
        <v>5.2499999999999998E-2</v>
      </c>
      <c r="F7449" s="6">
        <v>1.2244872629924276E-2</v>
      </c>
      <c r="G7449" s="6">
        <v>7.2448726299242788E-3</v>
      </c>
      <c r="H7449" s="5">
        <v>9.7448726299242776E-3</v>
      </c>
    </row>
    <row r="7450" spans="1:8" x14ac:dyDescent="0.2">
      <c r="A7450" s="7">
        <v>50916</v>
      </c>
      <c r="B7450" s="6">
        <v>4.8167000000000001E-2</v>
      </c>
      <c r="C7450" s="6">
        <v>4.8167000000000001E-2</v>
      </c>
      <c r="D7450" s="6">
        <v>5.2245422629924279E-2</v>
      </c>
      <c r="E7450" s="6">
        <v>5.2499999999999998E-2</v>
      </c>
      <c r="F7450" s="6">
        <v>1.2245422629924278E-2</v>
      </c>
      <c r="G7450" s="6">
        <v>7.2454226299242808E-3</v>
      </c>
      <c r="H7450" s="5">
        <v>9.7454226299242795E-3</v>
      </c>
    </row>
    <row r="7451" spans="1:8" x14ac:dyDescent="0.2">
      <c r="A7451" s="7">
        <v>50917</v>
      </c>
      <c r="B7451" s="6">
        <v>4.8167999999999996E-2</v>
      </c>
      <c r="C7451" s="6">
        <v>4.8167000000000001E-2</v>
      </c>
      <c r="D7451" s="6">
        <v>5.2246979719820397E-2</v>
      </c>
      <c r="E7451" s="6">
        <v>5.2499999999999998E-2</v>
      </c>
      <c r="F7451" s="6">
        <v>1.2246979719820396E-2</v>
      </c>
      <c r="G7451" s="6">
        <v>7.2469797198203983E-3</v>
      </c>
      <c r="H7451" s="5">
        <v>9.7469797198203971E-3</v>
      </c>
    </row>
    <row r="7452" spans="1:8" x14ac:dyDescent="0.2">
      <c r="A7452" s="7">
        <v>50918</v>
      </c>
      <c r="B7452" s="6">
        <v>4.8169000000000003E-2</v>
      </c>
      <c r="C7452" s="6">
        <v>4.8167999999999996E-2</v>
      </c>
      <c r="D7452" s="6">
        <v>5.2372155425622326E-2</v>
      </c>
      <c r="E7452" s="6">
        <v>5.2499999999999998E-2</v>
      </c>
      <c r="F7452" s="6">
        <v>1.2372155425622325E-2</v>
      </c>
      <c r="G7452" s="6">
        <v>7.3721554256223273E-3</v>
      </c>
      <c r="H7452" s="5">
        <v>9.8721554256223261E-3</v>
      </c>
    </row>
    <row r="7453" spans="1:8" x14ac:dyDescent="0.2">
      <c r="A7453" s="7">
        <v>50919</v>
      </c>
      <c r="B7453" s="6">
        <v>4.8169000000000003E-2</v>
      </c>
      <c r="C7453" s="6">
        <v>4.8169000000000003E-2</v>
      </c>
      <c r="D7453" s="6">
        <v>5.2249086692752862E-2</v>
      </c>
      <c r="E7453" s="6">
        <v>5.2499999999999998E-2</v>
      </c>
      <c r="F7453" s="6">
        <v>1.2249086692752861E-2</v>
      </c>
      <c r="G7453" s="6">
        <v>7.2490866927528638E-3</v>
      </c>
      <c r="H7453" s="5">
        <v>9.7490866927528626E-3</v>
      </c>
    </row>
    <row r="7454" spans="1:8" x14ac:dyDescent="0.2">
      <c r="A7454" s="7">
        <v>50920</v>
      </c>
      <c r="B7454" s="6">
        <v>4.8170000000000004E-2</v>
      </c>
      <c r="C7454" s="6">
        <v>4.8169000000000003E-2</v>
      </c>
      <c r="D7454" s="6">
        <v>5.2374295969305859E-2</v>
      </c>
      <c r="E7454" s="6">
        <v>5.2499999999999998E-2</v>
      </c>
      <c r="F7454" s="6">
        <v>1.2374295969305858E-2</v>
      </c>
      <c r="G7454" s="6">
        <v>7.3742959693058607E-3</v>
      </c>
      <c r="H7454" s="5">
        <v>9.8742959693058595E-3</v>
      </c>
    </row>
    <row r="7455" spans="1:8" x14ac:dyDescent="0.2">
      <c r="A7455" s="7">
        <v>50921</v>
      </c>
      <c r="B7455" s="6">
        <v>4.8170000000000004E-2</v>
      </c>
      <c r="C7455" s="6">
        <v>4.8170000000000004E-2</v>
      </c>
      <c r="D7455" s="6">
        <v>5.225119366756107E-2</v>
      </c>
      <c r="E7455" s="6">
        <v>5.2499999999999998E-2</v>
      </c>
      <c r="F7455" s="6">
        <v>1.2251193667561069E-2</v>
      </c>
      <c r="G7455" s="6">
        <v>7.2511936675610719E-3</v>
      </c>
      <c r="H7455" s="5">
        <v>9.7511936675610707E-3</v>
      </c>
    </row>
    <row r="7456" spans="1:8" x14ac:dyDescent="0.2">
      <c r="A7456" s="7">
        <v>50922</v>
      </c>
      <c r="B7456" s="6">
        <v>4.8170999999999999E-2</v>
      </c>
      <c r="C7456" s="6">
        <v>4.8170000000000004E-2</v>
      </c>
      <c r="D7456" s="6">
        <v>5.2252750762249889E-2</v>
      </c>
      <c r="E7456" s="6">
        <v>5.2499999999999998E-2</v>
      </c>
      <c r="F7456" s="6">
        <v>1.2252750762249888E-2</v>
      </c>
      <c r="G7456" s="6">
        <v>7.2527507622498905E-3</v>
      </c>
      <c r="H7456" s="5">
        <v>9.7527507622498892E-3</v>
      </c>
    </row>
    <row r="7457" spans="1:8" x14ac:dyDescent="0.2">
      <c r="A7457" s="7">
        <v>50923</v>
      </c>
      <c r="B7457" s="6">
        <v>4.8170999999999999E-2</v>
      </c>
      <c r="C7457" s="6">
        <v>4.8170999999999999E-2</v>
      </c>
      <c r="D7457" s="6">
        <v>5.2253300762249891E-2</v>
      </c>
      <c r="E7457" s="6">
        <v>5.2499999999999998E-2</v>
      </c>
      <c r="F7457" s="6">
        <v>1.225330076224989E-2</v>
      </c>
      <c r="G7457" s="6">
        <v>7.2533007622498924E-3</v>
      </c>
      <c r="H7457" s="5">
        <v>9.7533007622498911E-3</v>
      </c>
    </row>
    <row r="7458" spans="1:8" x14ac:dyDescent="0.2">
      <c r="A7458" s="7">
        <v>50924</v>
      </c>
      <c r="B7458" s="6">
        <v>4.8172E-2</v>
      </c>
      <c r="C7458" s="6">
        <v>4.8170999999999999E-2</v>
      </c>
      <c r="D7458" s="6">
        <v>5.2254857858873918E-2</v>
      </c>
      <c r="E7458" s="6">
        <v>5.2499999999999998E-2</v>
      </c>
      <c r="F7458" s="6">
        <v>1.2254857858873917E-2</v>
      </c>
      <c r="G7458" s="6">
        <v>7.2548578588739199E-3</v>
      </c>
      <c r="H7458" s="5">
        <v>9.7548578588739186E-3</v>
      </c>
    </row>
    <row r="7459" spans="1:8" x14ac:dyDescent="0.2">
      <c r="A7459" s="7">
        <v>50925</v>
      </c>
      <c r="B7459" s="6">
        <v>4.8172E-2</v>
      </c>
      <c r="C7459" s="6">
        <v>4.8172E-2</v>
      </c>
      <c r="D7459" s="6">
        <v>5.225540785887392E-2</v>
      </c>
      <c r="E7459" s="6">
        <v>5.2499999999999998E-2</v>
      </c>
      <c r="F7459" s="6">
        <v>1.2255407858873919E-2</v>
      </c>
      <c r="G7459" s="6">
        <v>7.2554078588739218E-3</v>
      </c>
      <c r="H7459" s="5">
        <v>9.7554078588739206E-3</v>
      </c>
    </row>
    <row r="7460" spans="1:8" x14ac:dyDescent="0.2">
      <c r="A7460" s="7">
        <v>50926</v>
      </c>
      <c r="B7460" s="6">
        <v>4.8173000000000001E-2</v>
      </c>
      <c r="C7460" s="6">
        <v>4.8172E-2</v>
      </c>
      <c r="D7460" s="6">
        <v>5.2256964957349987E-2</v>
      </c>
      <c r="E7460" s="6">
        <v>5.2499999999999998E-2</v>
      </c>
      <c r="F7460" s="6">
        <v>1.2256964957349986E-2</v>
      </c>
      <c r="G7460" s="6">
        <v>7.2569649573499886E-3</v>
      </c>
      <c r="H7460" s="5">
        <v>9.7569649573499874E-3</v>
      </c>
    </row>
    <row r="7461" spans="1:8" x14ac:dyDescent="0.2">
      <c r="A7461" s="7">
        <v>50927</v>
      </c>
      <c r="B7461" s="6">
        <v>4.8174000000000002E-2</v>
      </c>
      <c r="C7461" s="6">
        <v>4.8173000000000001E-2</v>
      </c>
      <c r="D7461" s="6">
        <v>5.2382291731695473E-2</v>
      </c>
      <c r="E7461" s="6">
        <v>5.2499999999999998E-2</v>
      </c>
      <c r="F7461" s="6">
        <v>1.2382291731695472E-2</v>
      </c>
      <c r="G7461" s="6">
        <v>7.3822917316954742E-3</v>
      </c>
      <c r="H7461" s="5">
        <v>9.882291731695473E-3</v>
      </c>
    </row>
    <row r="7462" spans="1:8" x14ac:dyDescent="0.2">
      <c r="A7462" s="7">
        <v>50928</v>
      </c>
      <c r="B7462" s="6">
        <v>4.8174000000000002E-2</v>
      </c>
      <c r="C7462" s="6">
        <v>4.8174000000000002E-2</v>
      </c>
      <c r="D7462" s="6">
        <v>5.2259071938718878E-2</v>
      </c>
      <c r="E7462" s="6">
        <v>5.2499999999999998E-2</v>
      </c>
      <c r="F7462" s="6">
        <v>1.2259071938718877E-2</v>
      </c>
      <c r="G7462" s="6">
        <v>7.2590719387188793E-3</v>
      </c>
      <c r="H7462" s="5">
        <v>9.759071938718878E-3</v>
      </c>
    </row>
    <row r="7463" spans="1:8" x14ac:dyDescent="0.2">
      <c r="A7463" s="7">
        <v>50929</v>
      </c>
      <c r="B7463" s="6">
        <v>4.8174999999999996E-2</v>
      </c>
      <c r="C7463" s="6">
        <v>4.8174000000000002E-2</v>
      </c>
      <c r="D7463" s="6">
        <v>5.2384432284101536E-2</v>
      </c>
      <c r="E7463" s="6">
        <v>5.2499999999999998E-2</v>
      </c>
      <c r="F7463" s="6">
        <v>1.2384432284101535E-2</v>
      </c>
      <c r="G7463" s="6">
        <v>7.3844322841015372E-3</v>
      </c>
      <c r="H7463" s="5">
        <v>9.884432284101536E-3</v>
      </c>
    </row>
    <row r="7464" spans="1:8" x14ac:dyDescent="0.2">
      <c r="A7464" s="7">
        <v>50930</v>
      </c>
      <c r="B7464" s="6">
        <v>4.8174999999999996E-2</v>
      </c>
      <c r="C7464" s="6">
        <v>4.8174999999999996E-2</v>
      </c>
      <c r="D7464" s="6">
        <v>5.2261178921991072E-2</v>
      </c>
      <c r="E7464" s="6">
        <v>5.2499999999999998E-2</v>
      </c>
      <c r="F7464" s="6">
        <v>1.2261178921991071E-2</v>
      </c>
      <c r="G7464" s="6">
        <v>7.2611789219910738E-3</v>
      </c>
      <c r="H7464" s="5">
        <v>9.7611789219910726E-3</v>
      </c>
    </row>
    <row r="7465" spans="1:8" x14ac:dyDescent="0.2">
      <c r="A7465" s="7">
        <v>50931</v>
      </c>
      <c r="B7465" s="6">
        <v>4.8175999999999997E-2</v>
      </c>
      <c r="C7465" s="6">
        <v>4.8174999999999996E-2</v>
      </c>
      <c r="D7465" s="6">
        <v>5.2262736025232237E-2</v>
      </c>
      <c r="E7465" s="6">
        <v>5.2499999999999998E-2</v>
      </c>
      <c r="F7465" s="6">
        <v>1.2262736025232236E-2</v>
      </c>
      <c r="G7465" s="6">
        <v>7.2627360252322387E-3</v>
      </c>
      <c r="H7465" s="5">
        <v>9.7627360252322375E-3</v>
      </c>
    </row>
    <row r="7466" spans="1:8" x14ac:dyDescent="0.2">
      <c r="A7466" s="7">
        <v>50932</v>
      </c>
      <c r="B7466" s="6">
        <v>4.8175999999999997E-2</v>
      </c>
      <c r="C7466" s="6">
        <v>4.8175999999999997E-2</v>
      </c>
      <c r="D7466" s="6">
        <v>5.2263286025232239E-2</v>
      </c>
      <c r="E7466" s="6">
        <v>5.2499999999999998E-2</v>
      </c>
      <c r="F7466" s="6">
        <v>1.2263286025232238E-2</v>
      </c>
      <c r="G7466" s="6">
        <v>7.2632860252322407E-3</v>
      </c>
      <c r="H7466" s="5">
        <v>9.7632860252322394E-3</v>
      </c>
    </row>
    <row r="7467" spans="1:8" x14ac:dyDescent="0.2">
      <c r="A7467" s="7">
        <v>50933</v>
      </c>
      <c r="B7467" s="6">
        <v>4.8177000000000005E-2</v>
      </c>
      <c r="C7467" s="6">
        <v>4.8175999999999997E-2</v>
      </c>
      <c r="D7467" s="6">
        <v>5.2264843130408405E-2</v>
      </c>
      <c r="E7467" s="6">
        <v>5.2499999999999998E-2</v>
      </c>
      <c r="F7467" s="6">
        <v>1.2264843130408404E-2</v>
      </c>
      <c r="G7467" s="6">
        <v>7.2648431304084063E-3</v>
      </c>
      <c r="H7467" s="5">
        <v>9.764843130408405E-3</v>
      </c>
    </row>
    <row r="7468" spans="1:8" x14ac:dyDescent="0.2">
      <c r="A7468" s="7">
        <v>50934</v>
      </c>
      <c r="B7468" s="6">
        <v>4.8177000000000005E-2</v>
      </c>
      <c r="C7468" s="6">
        <v>4.8177000000000005E-2</v>
      </c>
      <c r="D7468" s="6">
        <v>5.2265393130408414E-2</v>
      </c>
      <c r="E7468" s="6">
        <v>5.2499999999999998E-2</v>
      </c>
      <c r="F7468" s="6">
        <v>1.2265393130408413E-2</v>
      </c>
      <c r="G7468" s="6">
        <v>7.2653931304084152E-3</v>
      </c>
      <c r="H7468" s="5">
        <v>9.7653931304084139E-3</v>
      </c>
    </row>
    <row r="7469" spans="1:8" x14ac:dyDescent="0.2">
      <c r="A7469" s="7">
        <v>50935</v>
      </c>
      <c r="B7469" s="6">
        <v>4.8177999999999999E-2</v>
      </c>
      <c r="C7469" s="6">
        <v>4.8177000000000005E-2</v>
      </c>
      <c r="D7469" s="6">
        <v>5.2266950237492206E-2</v>
      </c>
      <c r="E7469" s="6">
        <v>5.2499999999999998E-2</v>
      </c>
      <c r="F7469" s="6">
        <v>1.2266950237492205E-2</v>
      </c>
      <c r="G7469" s="6">
        <v>7.2669502374922076E-3</v>
      </c>
      <c r="H7469" s="5">
        <v>9.7669502374922064E-3</v>
      </c>
    </row>
    <row r="7470" spans="1:8" x14ac:dyDescent="0.2">
      <c r="A7470" s="7">
        <v>50936</v>
      </c>
      <c r="B7470" s="6">
        <v>4.8177999999999999E-2</v>
      </c>
      <c r="C7470" s="6">
        <v>4.8177999999999999E-2</v>
      </c>
      <c r="D7470" s="6">
        <v>5.2267500237492201E-2</v>
      </c>
      <c r="E7470" s="6">
        <v>5.2499999999999998E-2</v>
      </c>
      <c r="F7470" s="6">
        <v>1.22675002374922E-2</v>
      </c>
      <c r="G7470" s="6">
        <v>7.2675002374922026E-3</v>
      </c>
      <c r="H7470" s="5">
        <v>9.7675002374922014E-3</v>
      </c>
    </row>
    <row r="7471" spans="1:8" x14ac:dyDescent="0.2">
      <c r="A7471" s="7">
        <v>50937</v>
      </c>
      <c r="B7471" s="6">
        <v>4.8179E-2</v>
      </c>
      <c r="C7471" s="6">
        <v>4.8177999999999999E-2</v>
      </c>
      <c r="D7471" s="6">
        <v>5.2269057346483176E-2</v>
      </c>
      <c r="E7471" s="6">
        <v>5.2499999999999998E-2</v>
      </c>
      <c r="F7471" s="6">
        <v>1.2269057346483175E-2</v>
      </c>
      <c r="G7471" s="6">
        <v>7.2690573464831779E-3</v>
      </c>
      <c r="H7471" s="5">
        <v>9.7690573464831766E-3</v>
      </c>
    </row>
    <row r="7472" spans="1:8" x14ac:dyDescent="0.2">
      <c r="A7472" s="7">
        <v>50938</v>
      </c>
      <c r="B7472" s="6">
        <v>4.8179999999999994E-2</v>
      </c>
      <c r="C7472" s="6">
        <v>4.8179E-2</v>
      </c>
      <c r="D7472" s="6">
        <v>5.2394568761954578E-2</v>
      </c>
      <c r="E7472" s="6">
        <v>5.2499999999999998E-2</v>
      </c>
      <c r="F7472" s="6">
        <v>1.2394568761954577E-2</v>
      </c>
      <c r="G7472" s="6">
        <v>7.39456876195458E-3</v>
      </c>
      <c r="H7472" s="5">
        <v>9.8945687619545787E-3</v>
      </c>
    </row>
    <row r="7473" spans="1:8" x14ac:dyDescent="0.2">
      <c r="A7473" s="7">
        <v>50939</v>
      </c>
      <c r="B7473" s="6">
        <v>4.8179999999999994E-2</v>
      </c>
      <c r="C7473" s="6">
        <v>4.8179999999999994E-2</v>
      </c>
      <c r="D7473" s="6">
        <v>5.2271164338163909E-2</v>
      </c>
      <c r="E7473" s="6">
        <v>5.2499999999999998E-2</v>
      </c>
      <c r="F7473" s="6">
        <v>1.2271164338163908E-2</v>
      </c>
      <c r="G7473" s="6">
        <v>7.2711643381639102E-3</v>
      </c>
      <c r="H7473" s="5">
        <v>9.7711643381639089E-3</v>
      </c>
    </row>
    <row r="7474" spans="1:8" x14ac:dyDescent="0.2">
      <c r="A7474" s="7">
        <v>50940</v>
      </c>
      <c r="B7474" s="6">
        <v>4.8181000000000002E-2</v>
      </c>
      <c r="C7474" s="6">
        <v>4.8179999999999994E-2</v>
      </c>
      <c r="D7474" s="6">
        <v>5.2272721450012799E-2</v>
      </c>
      <c r="E7474" s="6">
        <v>5.2499999999999998E-2</v>
      </c>
      <c r="F7474" s="6">
        <v>1.2272721450012798E-2</v>
      </c>
      <c r="G7474" s="6">
        <v>7.2727214500128007E-3</v>
      </c>
      <c r="H7474" s="5">
        <v>9.7727214500127994E-3</v>
      </c>
    </row>
    <row r="7475" spans="1:8" x14ac:dyDescent="0.2">
      <c r="A7475" s="7">
        <v>50941</v>
      </c>
      <c r="B7475" s="6">
        <v>4.8181000000000002E-2</v>
      </c>
      <c r="C7475" s="6">
        <v>4.8181000000000002E-2</v>
      </c>
      <c r="D7475" s="6">
        <v>5.2273271450012794E-2</v>
      </c>
      <c r="E7475" s="6">
        <v>5.2499999999999998E-2</v>
      </c>
      <c r="F7475" s="6">
        <v>1.2273271450012793E-2</v>
      </c>
      <c r="G7475" s="6">
        <v>7.2732714500127957E-3</v>
      </c>
      <c r="H7475" s="5">
        <v>9.7732714500127944E-3</v>
      </c>
    </row>
    <row r="7476" spans="1:8" x14ac:dyDescent="0.2">
      <c r="A7476" s="7">
        <v>50942</v>
      </c>
      <c r="B7476" s="6">
        <v>4.8182000000000003E-2</v>
      </c>
      <c r="C7476" s="6">
        <v>4.8181000000000002E-2</v>
      </c>
      <c r="D7476" s="6">
        <v>5.2274828563768846E-2</v>
      </c>
      <c r="E7476" s="6">
        <v>5.2499999999999998E-2</v>
      </c>
      <c r="F7476" s="6">
        <v>1.2274828563768846E-2</v>
      </c>
      <c r="G7476" s="6">
        <v>7.2748285637688481E-3</v>
      </c>
      <c r="H7476" s="5">
        <v>9.7748285637688469E-3</v>
      </c>
    </row>
    <row r="7477" spans="1:8" x14ac:dyDescent="0.2">
      <c r="A7477" s="7">
        <v>50943</v>
      </c>
      <c r="B7477" s="6">
        <v>4.8182000000000003E-2</v>
      </c>
      <c r="C7477" s="6">
        <v>4.8182000000000003E-2</v>
      </c>
      <c r="D7477" s="6">
        <v>5.2275378563768841E-2</v>
      </c>
      <c r="E7477" s="6">
        <v>5.2499999999999998E-2</v>
      </c>
      <c r="F7477" s="6">
        <v>1.2275378563768841E-2</v>
      </c>
      <c r="G7477" s="6">
        <v>7.2753785637688431E-3</v>
      </c>
      <c r="H7477" s="5">
        <v>9.7753785637688419E-3</v>
      </c>
    </row>
    <row r="7478" spans="1:8" x14ac:dyDescent="0.2">
      <c r="A7478" s="7">
        <v>50944</v>
      </c>
      <c r="B7478" s="6">
        <v>4.8182999999999997E-2</v>
      </c>
      <c r="C7478" s="6">
        <v>4.8182000000000003E-2</v>
      </c>
      <c r="D7478" s="6">
        <v>5.2276935679460151E-2</v>
      </c>
      <c r="E7478" s="6">
        <v>5.2499999999999998E-2</v>
      </c>
      <c r="F7478" s="6">
        <v>1.2276935679460151E-2</v>
      </c>
      <c r="G7478" s="6">
        <v>7.2769356794601531E-3</v>
      </c>
      <c r="H7478" s="5">
        <v>9.7769356794601518E-3</v>
      </c>
    </row>
    <row r="7479" spans="1:8" x14ac:dyDescent="0.2">
      <c r="A7479" s="7">
        <v>50945</v>
      </c>
      <c r="B7479" s="6">
        <v>4.8182999999999997E-2</v>
      </c>
      <c r="C7479" s="6">
        <v>4.8182999999999997E-2</v>
      </c>
      <c r="D7479" s="6">
        <v>5.2277485679460153E-2</v>
      </c>
      <c r="E7479" s="6">
        <v>5.2499999999999998E-2</v>
      </c>
      <c r="F7479" s="6">
        <v>1.2277485679460153E-2</v>
      </c>
      <c r="G7479" s="6">
        <v>7.277485679460155E-3</v>
      </c>
      <c r="H7479" s="5">
        <v>9.7774856794601538E-3</v>
      </c>
    </row>
    <row r="7480" spans="1:8" x14ac:dyDescent="0.2">
      <c r="A7480" s="7">
        <v>50946</v>
      </c>
      <c r="B7480" s="6">
        <v>4.8183999999999998E-2</v>
      </c>
      <c r="C7480" s="6">
        <v>4.8182999999999997E-2</v>
      </c>
      <c r="D7480" s="6">
        <v>5.2279042797003343E-2</v>
      </c>
      <c r="E7480" s="6">
        <v>5.2499999999999998E-2</v>
      </c>
      <c r="F7480" s="6">
        <v>1.2279042797003342E-2</v>
      </c>
      <c r="G7480" s="6">
        <v>7.2790427970033447E-3</v>
      </c>
      <c r="H7480" s="5">
        <v>9.7790427970033435E-3</v>
      </c>
    </row>
    <row r="7481" spans="1:8" x14ac:dyDescent="0.2">
      <c r="A7481" s="7">
        <v>50947</v>
      </c>
      <c r="B7481" s="6">
        <v>4.8183999999999998E-2</v>
      </c>
      <c r="C7481" s="6">
        <v>4.8183999999999998E-2</v>
      </c>
      <c r="D7481" s="6">
        <v>5.2279592797003345E-2</v>
      </c>
      <c r="E7481" s="6">
        <v>5.2499999999999998E-2</v>
      </c>
      <c r="F7481" s="6">
        <v>1.2279592797003344E-2</v>
      </c>
      <c r="G7481" s="6">
        <v>7.2795927970033467E-3</v>
      </c>
      <c r="H7481" s="5">
        <v>9.7795927970033454E-3</v>
      </c>
    </row>
    <row r="7482" spans="1:8" x14ac:dyDescent="0.2">
      <c r="A7482" s="7">
        <v>50948</v>
      </c>
      <c r="B7482" s="6">
        <v>4.8185000000000006E-2</v>
      </c>
      <c r="C7482" s="6">
        <v>4.8183999999999998E-2</v>
      </c>
      <c r="D7482" s="6">
        <v>5.228114991648157E-2</v>
      </c>
      <c r="E7482" s="6">
        <v>5.2499999999999998E-2</v>
      </c>
      <c r="F7482" s="6">
        <v>1.2281149916481569E-2</v>
      </c>
      <c r="G7482" s="6">
        <v>7.2811499164815718E-3</v>
      </c>
      <c r="H7482" s="5">
        <v>9.7811499164815706E-3</v>
      </c>
    </row>
    <row r="7483" spans="1:8" x14ac:dyDescent="0.2">
      <c r="A7483" s="7">
        <v>50949</v>
      </c>
      <c r="B7483" s="6">
        <v>4.8186E-2</v>
      </c>
      <c r="C7483" s="6">
        <v>4.8185000000000006E-2</v>
      </c>
      <c r="D7483" s="6">
        <v>5.2282707036937971E-2</v>
      </c>
      <c r="E7483" s="6">
        <v>5.2499999999999998E-2</v>
      </c>
      <c r="F7483" s="6">
        <v>1.228270703693797E-2</v>
      </c>
      <c r="G7483" s="6">
        <v>7.2827070369379729E-3</v>
      </c>
      <c r="H7483" s="5">
        <v>9.7827070369379716E-3</v>
      </c>
    </row>
    <row r="7484" spans="1:8" x14ac:dyDescent="0.2">
      <c r="A7484" s="7">
        <v>50950</v>
      </c>
      <c r="B7484" s="6">
        <v>4.8186E-2</v>
      </c>
      <c r="C7484" s="6">
        <v>4.8186E-2</v>
      </c>
      <c r="D7484" s="6">
        <v>5.2283257036937973E-2</v>
      </c>
      <c r="E7484" s="6">
        <v>5.2499999999999998E-2</v>
      </c>
      <c r="F7484" s="6">
        <v>1.2283257036937972E-2</v>
      </c>
      <c r="G7484" s="6">
        <v>7.2832570369379748E-3</v>
      </c>
      <c r="H7484" s="5">
        <v>9.7832570369379736E-3</v>
      </c>
    </row>
    <row r="7485" spans="1:8" x14ac:dyDescent="0.2">
      <c r="A7485" s="7">
        <v>50951</v>
      </c>
      <c r="B7485" s="6">
        <v>4.8187000000000001E-2</v>
      </c>
      <c r="C7485" s="6">
        <v>4.8186E-2</v>
      </c>
      <c r="D7485" s="6">
        <v>5.2284814159246212E-2</v>
      </c>
      <c r="E7485" s="6">
        <v>5.2499999999999998E-2</v>
      </c>
      <c r="F7485" s="6">
        <v>1.2284814159246212E-2</v>
      </c>
      <c r="G7485" s="6">
        <v>7.284814159246214E-3</v>
      </c>
      <c r="H7485" s="5">
        <v>9.7848141592462128E-3</v>
      </c>
    </row>
    <row r="7486" spans="1:8" x14ac:dyDescent="0.2">
      <c r="A7486" s="7">
        <v>50952</v>
      </c>
      <c r="B7486" s="6">
        <v>4.8187000000000001E-2</v>
      </c>
      <c r="C7486" s="6">
        <v>4.8187000000000001E-2</v>
      </c>
      <c r="D7486" s="6">
        <v>5.2285364159246214E-2</v>
      </c>
      <c r="E7486" s="6">
        <v>5.2499999999999998E-2</v>
      </c>
      <c r="F7486" s="6">
        <v>1.2285364159246213E-2</v>
      </c>
      <c r="G7486" s="6">
        <v>7.2853641592462159E-3</v>
      </c>
      <c r="H7486" s="5">
        <v>9.7853641592462147E-3</v>
      </c>
    </row>
    <row r="7487" spans="1:8" x14ac:dyDescent="0.2">
      <c r="A7487" s="7">
        <v>50953</v>
      </c>
      <c r="B7487" s="6">
        <v>4.8188000000000002E-2</v>
      </c>
      <c r="C7487" s="6">
        <v>4.8187000000000001E-2</v>
      </c>
      <c r="D7487" s="6">
        <v>5.2286921283489503E-2</v>
      </c>
      <c r="E7487" s="6">
        <v>5.2499999999999998E-2</v>
      </c>
      <c r="F7487" s="6">
        <v>1.2286921283489502E-2</v>
      </c>
      <c r="G7487" s="6">
        <v>7.2869212834895045E-3</v>
      </c>
      <c r="H7487" s="5">
        <v>9.7869212834895032E-3</v>
      </c>
    </row>
    <row r="7488" spans="1:8" x14ac:dyDescent="0.2">
      <c r="A7488" s="7">
        <v>50954</v>
      </c>
      <c r="B7488" s="6">
        <v>4.8188000000000002E-2</v>
      </c>
      <c r="C7488" s="6">
        <v>4.8188000000000002E-2</v>
      </c>
      <c r="D7488" s="6">
        <v>5.2287471283489505E-2</v>
      </c>
      <c r="E7488" s="6">
        <v>5.2499999999999998E-2</v>
      </c>
      <c r="F7488" s="6">
        <v>1.2287471283489504E-2</v>
      </c>
      <c r="G7488" s="6">
        <v>7.2874712834895064E-3</v>
      </c>
      <c r="H7488" s="5">
        <v>9.7874712834895052E-3</v>
      </c>
    </row>
    <row r="7489" spans="1:8" x14ac:dyDescent="0.2">
      <c r="A7489" s="7">
        <v>50955</v>
      </c>
      <c r="B7489" s="6">
        <v>4.8189000000000003E-2</v>
      </c>
      <c r="C7489" s="6">
        <v>4.8188000000000002E-2</v>
      </c>
      <c r="D7489" s="6">
        <v>5.2289028409640385E-2</v>
      </c>
      <c r="E7489" s="6">
        <v>5.2499999999999998E-2</v>
      </c>
      <c r="F7489" s="6">
        <v>1.2289028409640385E-2</v>
      </c>
      <c r="G7489" s="6">
        <v>7.2890284096403871E-3</v>
      </c>
      <c r="H7489" s="5">
        <v>9.7890284096403858E-3</v>
      </c>
    </row>
    <row r="7490" spans="1:8" x14ac:dyDescent="0.2">
      <c r="A7490" s="7">
        <v>50956</v>
      </c>
      <c r="B7490" s="6">
        <v>4.8189000000000003E-2</v>
      </c>
      <c r="C7490" s="6">
        <v>4.8189000000000003E-2</v>
      </c>
      <c r="D7490" s="6">
        <v>5.2289578409640394E-2</v>
      </c>
      <c r="E7490" s="6">
        <v>5.2499999999999998E-2</v>
      </c>
      <c r="F7490" s="6">
        <v>1.2289578409640393E-2</v>
      </c>
      <c r="G7490" s="6">
        <v>7.2895784096403959E-3</v>
      </c>
      <c r="H7490" s="5">
        <v>9.7895784096403947E-3</v>
      </c>
    </row>
    <row r="7491" spans="1:8" x14ac:dyDescent="0.2">
      <c r="A7491" s="7">
        <v>50957</v>
      </c>
      <c r="B7491" s="6">
        <v>4.8189999999999997E-2</v>
      </c>
      <c r="C7491" s="6">
        <v>4.8189000000000003E-2</v>
      </c>
      <c r="D7491" s="6">
        <v>5.2291135537698423E-2</v>
      </c>
      <c r="E7491" s="6">
        <v>5.2499999999999998E-2</v>
      </c>
      <c r="F7491" s="6">
        <v>1.2291135537698422E-2</v>
      </c>
      <c r="G7491" s="6">
        <v>7.2911355376984247E-3</v>
      </c>
      <c r="H7491" s="5">
        <v>9.7911355376984234E-3</v>
      </c>
    </row>
    <row r="7492" spans="1:8" x14ac:dyDescent="0.2">
      <c r="A7492" s="7">
        <v>50958</v>
      </c>
      <c r="B7492" s="6">
        <v>4.8189999999999997E-2</v>
      </c>
      <c r="C7492" s="6">
        <v>4.8189999999999997E-2</v>
      </c>
      <c r="D7492" s="6">
        <v>5.2167395535210263E-2</v>
      </c>
      <c r="E7492" s="6">
        <v>5.2499999999999998E-2</v>
      </c>
      <c r="F7492" s="6">
        <v>1.2167395535210263E-2</v>
      </c>
      <c r="G7492" s="6">
        <v>7.167395535210265E-3</v>
      </c>
      <c r="H7492" s="5">
        <v>9.6673955352102638E-3</v>
      </c>
    </row>
    <row r="7493" spans="1:8" x14ac:dyDescent="0.2">
      <c r="A7493" s="7">
        <v>50959</v>
      </c>
      <c r="B7493" s="6">
        <v>4.8190999999999998E-2</v>
      </c>
      <c r="C7493" s="6">
        <v>4.8189999999999997E-2</v>
      </c>
      <c r="D7493" s="6">
        <v>5.2293242786271329E-2</v>
      </c>
      <c r="E7493" s="6">
        <v>5.2499999999999998E-2</v>
      </c>
      <c r="F7493" s="6">
        <v>1.2293242786271329E-2</v>
      </c>
      <c r="G7493" s="6">
        <v>7.2932427862713312E-3</v>
      </c>
      <c r="H7493" s="5">
        <v>9.7932427862713299E-3</v>
      </c>
    </row>
    <row r="7494" spans="1:8" x14ac:dyDescent="0.2">
      <c r="A7494" s="7">
        <v>50960</v>
      </c>
      <c r="B7494" s="6">
        <v>4.8192000000000006E-2</v>
      </c>
      <c r="C7494" s="6">
        <v>4.8190999999999998E-2</v>
      </c>
      <c r="D7494" s="6">
        <v>5.2294799917159317E-2</v>
      </c>
      <c r="E7494" s="6">
        <v>5.2499999999999998E-2</v>
      </c>
      <c r="F7494" s="6">
        <v>1.2294799917159316E-2</v>
      </c>
      <c r="G7494" s="6">
        <v>7.2947999171593184E-3</v>
      </c>
      <c r="H7494" s="5">
        <v>9.7947999171593171E-3</v>
      </c>
    </row>
    <row r="7495" spans="1:8" x14ac:dyDescent="0.2">
      <c r="A7495" s="7">
        <v>50961</v>
      </c>
      <c r="B7495" s="6">
        <v>4.8192000000000006E-2</v>
      </c>
      <c r="C7495" s="6">
        <v>4.8192000000000006E-2</v>
      </c>
      <c r="D7495" s="6">
        <v>5.2295349917159319E-2</v>
      </c>
      <c r="E7495" s="6">
        <v>5.2499999999999998E-2</v>
      </c>
      <c r="F7495" s="6">
        <v>1.2295349917159318E-2</v>
      </c>
      <c r="G7495" s="6">
        <v>7.2953499171593203E-3</v>
      </c>
      <c r="H7495" s="5">
        <v>9.795349917159319E-3</v>
      </c>
    </row>
    <row r="7496" spans="1:8" x14ac:dyDescent="0.2">
      <c r="A7496" s="7">
        <v>50962</v>
      </c>
      <c r="B7496" s="6">
        <v>4.8193E-2</v>
      </c>
      <c r="C7496" s="6">
        <v>4.8192000000000006E-2</v>
      </c>
      <c r="D7496" s="6">
        <v>5.2296907049982376E-2</v>
      </c>
      <c r="E7496" s="6">
        <v>5.2499999999999998E-2</v>
      </c>
      <c r="F7496" s="6">
        <v>1.2296907049982375E-2</v>
      </c>
      <c r="G7496" s="6">
        <v>7.2969070499823777E-3</v>
      </c>
      <c r="H7496" s="5">
        <v>9.7969070499823764E-3</v>
      </c>
    </row>
    <row r="7497" spans="1:8" x14ac:dyDescent="0.2">
      <c r="A7497" s="7">
        <v>50963</v>
      </c>
      <c r="B7497" s="6">
        <v>4.8193E-2</v>
      </c>
      <c r="C7497" s="6">
        <v>4.8193E-2</v>
      </c>
      <c r="D7497" s="6">
        <v>5.2297457049982371E-2</v>
      </c>
      <c r="E7497" s="6">
        <v>5.2499999999999998E-2</v>
      </c>
      <c r="F7497" s="6">
        <v>1.229745704998237E-2</v>
      </c>
      <c r="G7497" s="6">
        <v>7.2974570499823727E-3</v>
      </c>
      <c r="H7497" s="5">
        <v>9.7974570499823714E-3</v>
      </c>
    </row>
    <row r="7498" spans="1:8" x14ac:dyDescent="0.2">
      <c r="A7498" s="7">
        <v>50964</v>
      </c>
      <c r="B7498" s="6">
        <v>4.8194000000000001E-2</v>
      </c>
      <c r="C7498" s="6">
        <v>4.8193E-2</v>
      </c>
      <c r="D7498" s="6">
        <v>5.2299014184740748E-2</v>
      </c>
      <c r="E7498" s="6">
        <v>5.2499999999999998E-2</v>
      </c>
      <c r="F7498" s="6">
        <v>1.2299014184740747E-2</v>
      </c>
      <c r="G7498" s="6">
        <v>7.29901418474075E-3</v>
      </c>
      <c r="H7498" s="5">
        <v>9.7990141847407487E-3</v>
      </c>
    </row>
    <row r="7499" spans="1:8" x14ac:dyDescent="0.2">
      <c r="A7499" s="7">
        <v>50965</v>
      </c>
      <c r="B7499" s="6">
        <v>4.8194000000000001E-2</v>
      </c>
      <c r="C7499" s="6">
        <v>4.8194000000000001E-2</v>
      </c>
      <c r="D7499" s="6">
        <v>5.2299564184740757E-2</v>
      </c>
      <c r="E7499" s="6">
        <v>5.2499999999999998E-2</v>
      </c>
      <c r="F7499" s="6">
        <v>1.2299564184740756E-2</v>
      </c>
      <c r="G7499" s="6">
        <v>7.2995641847407589E-3</v>
      </c>
      <c r="H7499" s="5">
        <v>9.7995641847407576E-3</v>
      </c>
    </row>
    <row r="7500" spans="1:8" x14ac:dyDescent="0.2">
      <c r="A7500" s="7">
        <v>50966</v>
      </c>
      <c r="B7500" s="6">
        <v>4.8194999999999995E-2</v>
      </c>
      <c r="C7500" s="6">
        <v>4.8194000000000001E-2</v>
      </c>
      <c r="D7500" s="6">
        <v>5.230112132135082E-2</v>
      </c>
      <c r="E7500" s="6">
        <v>5.2499999999999998E-2</v>
      </c>
      <c r="F7500" s="6">
        <v>1.2301121321350819E-2</v>
      </c>
      <c r="G7500" s="6">
        <v>7.3011213213508216E-3</v>
      </c>
      <c r="H7500" s="5">
        <v>9.8011213213508204E-3</v>
      </c>
    </row>
    <row r="7501" spans="1:8" x14ac:dyDescent="0.2">
      <c r="A7501" s="7">
        <v>50967</v>
      </c>
      <c r="B7501" s="6">
        <v>4.8194999999999995E-2</v>
      </c>
      <c r="C7501" s="6">
        <v>4.8194999999999995E-2</v>
      </c>
      <c r="D7501" s="6">
        <v>5.2177230253179073E-2</v>
      </c>
      <c r="E7501" s="6">
        <v>5.2499999999999998E-2</v>
      </c>
      <c r="F7501" s="6">
        <v>1.2177230253179072E-2</v>
      </c>
      <c r="G7501" s="6">
        <v>7.1772302531790746E-3</v>
      </c>
      <c r="H7501" s="5">
        <v>9.6772302531790734E-3</v>
      </c>
    </row>
    <row r="7502" spans="1:8" x14ac:dyDescent="0.2">
      <c r="A7502" s="7">
        <v>50968</v>
      </c>
      <c r="B7502" s="6">
        <v>4.8196000000000003E-2</v>
      </c>
      <c r="C7502" s="6">
        <v>4.8194999999999995E-2</v>
      </c>
      <c r="D7502" s="6">
        <v>5.2303228578619118E-2</v>
      </c>
      <c r="E7502" s="6">
        <v>5.2499999999999998E-2</v>
      </c>
      <c r="F7502" s="6">
        <v>1.2303228578619117E-2</v>
      </c>
      <c r="G7502" s="6">
        <v>7.3032285786191198E-3</v>
      </c>
      <c r="H7502" s="5">
        <v>9.8032285786191185E-3</v>
      </c>
    </row>
    <row r="7503" spans="1:8" x14ac:dyDescent="0.2">
      <c r="A7503" s="7">
        <v>50969</v>
      </c>
      <c r="B7503" s="6">
        <v>4.8197000000000004E-2</v>
      </c>
      <c r="C7503" s="6">
        <v>4.8196000000000003E-2</v>
      </c>
      <c r="D7503" s="6">
        <v>5.2304785718114782E-2</v>
      </c>
      <c r="E7503" s="6">
        <v>5.2499999999999998E-2</v>
      </c>
      <c r="F7503" s="6">
        <v>1.2304785718114782E-2</v>
      </c>
      <c r="G7503" s="6">
        <v>7.3047857181147841E-3</v>
      </c>
      <c r="H7503" s="5">
        <v>9.8047857181147828E-3</v>
      </c>
    </row>
    <row r="7504" spans="1:8" x14ac:dyDescent="0.2">
      <c r="A7504" s="7">
        <v>50970</v>
      </c>
      <c r="B7504" s="6">
        <v>4.8197000000000004E-2</v>
      </c>
      <c r="C7504" s="6">
        <v>4.8197000000000004E-2</v>
      </c>
      <c r="D7504" s="6">
        <v>5.2305335718114777E-2</v>
      </c>
      <c r="E7504" s="6">
        <v>5.2499999999999998E-2</v>
      </c>
      <c r="F7504" s="6">
        <v>1.2305335718114777E-2</v>
      </c>
      <c r="G7504" s="6">
        <v>7.3053357181147791E-3</v>
      </c>
      <c r="H7504" s="5">
        <v>9.8053357181147778E-3</v>
      </c>
    </row>
    <row r="7505" spans="1:8" x14ac:dyDescent="0.2">
      <c r="A7505" s="7">
        <v>50971</v>
      </c>
      <c r="B7505" s="6">
        <v>4.8197999999999998E-2</v>
      </c>
      <c r="C7505" s="6">
        <v>4.8197000000000004E-2</v>
      </c>
      <c r="D7505" s="6">
        <v>5.2306892859517576E-2</v>
      </c>
      <c r="E7505" s="6">
        <v>5.2499999999999998E-2</v>
      </c>
      <c r="F7505" s="6">
        <v>1.2306892859517575E-2</v>
      </c>
      <c r="G7505" s="6">
        <v>7.3068928595175775E-3</v>
      </c>
      <c r="H7505" s="5">
        <v>9.8068928595175762E-3</v>
      </c>
    </row>
    <row r="7506" spans="1:8" x14ac:dyDescent="0.2">
      <c r="A7506" s="7">
        <v>50972</v>
      </c>
      <c r="B7506" s="6">
        <v>4.8197999999999998E-2</v>
      </c>
      <c r="C7506" s="6">
        <v>4.8197999999999998E-2</v>
      </c>
      <c r="D7506" s="6">
        <v>5.2307442859517578E-2</v>
      </c>
      <c r="E7506" s="6">
        <v>5.2499999999999998E-2</v>
      </c>
      <c r="F7506" s="6">
        <v>1.2307442859517577E-2</v>
      </c>
      <c r="G7506" s="6">
        <v>7.3074428595175794E-3</v>
      </c>
      <c r="H7506" s="5">
        <v>9.8074428595175782E-3</v>
      </c>
    </row>
    <row r="7507" spans="1:8" x14ac:dyDescent="0.2">
      <c r="A7507" s="7">
        <v>50973</v>
      </c>
      <c r="B7507" s="6">
        <v>4.8198999999999999E-2</v>
      </c>
      <c r="C7507" s="6">
        <v>4.8197999999999998E-2</v>
      </c>
      <c r="D7507" s="6">
        <v>5.2309000002855717E-2</v>
      </c>
      <c r="E7507" s="6">
        <v>5.2499999999999998E-2</v>
      </c>
      <c r="F7507" s="6">
        <v>1.2309000002855716E-2</v>
      </c>
      <c r="G7507" s="6">
        <v>7.3090000028557187E-3</v>
      </c>
      <c r="H7507" s="5">
        <v>9.8090000028557174E-3</v>
      </c>
    </row>
    <row r="7508" spans="1:8" x14ac:dyDescent="0.2">
      <c r="A7508" s="7">
        <v>50974</v>
      </c>
      <c r="B7508" s="6">
        <v>4.8198999999999999E-2</v>
      </c>
      <c r="C7508" s="6">
        <v>4.8198999999999999E-2</v>
      </c>
      <c r="D7508" s="6">
        <v>5.2309550002855719E-2</v>
      </c>
      <c r="E7508" s="6">
        <v>5.2499999999999998E-2</v>
      </c>
      <c r="F7508" s="6">
        <v>1.2309550002855718E-2</v>
      </c>
      <c r="G7508" s="6">
        <v>7.3095500028557206E-3</v>
      </c>
      <c r="H7508" s="5">
        <v>9.8095500028557193E-3</v>
      </c>
    </row>
    <row r="7509" spans="1:8" x14ac:dyDescent="0.2">
      <c r="A7509" s="7">
        <v>50975</v>
      </c>
      <c r="B7509" s="6">
        <v>4.82E-2</v>
      </c>
      <c r="C7509" s="6">
        <v>4.8198999999999999E-2</v>
      </c>
      <c r="D7509" s="6">
        <v>5.2311107148045474E-2</v>
      </c>
      <c r="E7509" s="6">
        <v>5.2499999999999998E-2</v>
      </c>
      <c r="F7509" s="6">
        <v>1.2311107148045473E-2</v>
      </c>
      <c r="G7509" s="6">
        <v>7.3111071480454759E-3</v>
      </c>
      <c r="H7509" s="5">
        <v>9.8111071480454747E-3</v>
      </c>
    </row>
    <row r="7510" spans="1:8" x14ac:dyDescent="0.2">
      <c r="A7510" s="7">
        <v>50976</v>
      </c>
      <c r="B7510" s="6">
        <v>4.82E-2</v>
      </c>
      <c r="C7510" s="6">
        <v>4.82E-2</v>
      </c>
      <c r="D7510" s="6">
        <v>5.2311657148045469E-2</v>
      </c>
      <c r="E7510" s="6">
        <v>5.2499999999999998E-2</v>
      </c>
      <c r="F7510" s="6">
        <v>1.2311657148045468E-2</v>
      </c>
      <c r="G7510" s="6">
        <v>7.3116571480454709E-3</v>
      </c>
      <c r="H7510" s="5">
        <v>9.8116571480454697E-3</v>
      </c>
    </row>
    <row r="7511" spans="1:8" x14ac:dyDescent="0.2">
      <c r="A7511" s="7">
        <v>50977</v>
      </c>
      <c r="B7511" s="6">
        <v>4.8201000000000001E-2</v>
      </c>
      <c r="C7511" s="6">
        <v>4.82E-2</v>
      </c>
      <c r="D7511" s="6">
        <v>5.2313214295170343E-2</v>
      </c>
      <c r="E7511" s="6">
        <v>5.2499999999999998E-2</v>
      </c>
      <c r="F7511" s="6">
        <v>1.2313214295170342E-2</v>
      </c>
      <c r="G7511" s="6">
        <v>7.3132142951703449E-3</v>
      </c>
      <c r="H7511" s="5">
        <v>9.8132142951703437E-3</v>
      </c>
    </row>
    <row r="7512" spans="1:8" x14ac:dyDescent="0.2">
      <c r="A7512" s="7">
        <v>50978</v>
      </c>
      <c r="B7512" s="6">
        <v>4.8201000000000001E-2</v>
      </c>
      <c r="C7512" s="6">
        <v>4.8201000000000001E-2</v>
      </c>
      <c r="D7512" s="6">
        <v>5.2189138589368404E-2</v>
      </c>
      <c r="E7512" s="6">
        <v>5.2499999999999998E-2</v>
      </c>
      <c r="F7512" s="6">
        <v>1.2189138589368403E-2</v>
      </c>
      <c r="G7512" s="6">
        <v>7.1891385893684059E-3</v>
      </c>
      <c r="H7512" s="5">
        <v>9.6891385893684047E-3</v>
      </c>
    </row>
    <row r="7513" spans="1:8" x14ac:dyDescent="0.2">
      <c r="A7513" s="7">
        <v>50979</v>
      </c>
      <c r="B7513" s="6">
        <v>4.8201999999999995E-2</v>
      </c>
      <c r="C7513" s="6">
        <v>4.8201000000000001E-2</v>
      </c>
      <c r="D7513" s="6">
        <v>5.2315321563129166E-2</v>
      </c>
      <c r="E7513" s="6">
        <v>5.2499999999999998E-2</v>
      </c>
      <c r="F7513" s="6">
        <v>1.2315321563129165E-2</v>
      </c>
      <c r="G7513" s="6">
        <v>7.3153215631291679E-3</v>
      </c>
      <c r="H7513" s="5">
        <v>9.8153215631291667E-3</v>
      </c>
    </row>
    <row r="7514" spans="1:8" x14ac:dyDescent="0.2">
      <c r="A7514" s="7">
        <v>50980</v>
      </c>
      <c r="B7514" s="6">
        <v>4.8201999999999995E-2</v>
      </c>
      <c r="C7514" s="6">
        <v>4.8201999999999995E-2</v>
      </c>
      <c r="D7514" s="6">
        <v>5.219121228657618E-2</v>
      </c>
      <c r="E7514" s="6">
        <v>5.2499999999999998E-2</v>
      </c>
      <c r="F7514" s="6">
        <v>1.2191212286576179E-2</v>
      </c>
      <c r="G7514" s="6">
        <v>7.1912122865761818E-3</v>
      </c>
      <c r="H7514" s="5">
        <v>9.6912122865761806E-3</v>
      </c>
    </row>
    <row r="7515" spans="1:8" x14ac:dyDescent="0.2">
      <c r="A7515" s="7">
        <v>50981</v>
      </c>
      <c r="B7515" s="6">
        <v>4.8202999999999996E-2</v>
      </c>
      <c r="C7515" s="6">
        <v>4.8201999999999995E-2</v>
      </c>
      <c r="D7515" s="6">
        <v>5.2317428832971483E-2</v>
      </c>
      <c r="E7515" s="6">
        <v>5.2499999999999998E-2</v>
      </c>
      <c r="F7515" s="6">
        <v>1.2317428832971482E-2</v>
      </c>
      <c r="G7515" s="6">
        <v>7.3174288329714843E-3</v>
      </c>
      <c r="H7515" s="5">
        <v>9.817428832971483E-3</v>
      </c>
    </row>
    <row r="7516" spans="1:8" x14ac:dyDescent="0.2">
      <c r="A7516" s="7">
        <v>50982</v>
      </c>
      <c r="B7516" s="6">
        <v>4.8204000000000004E-2</v>
      </c>
      <c r="C7516" s="6">
        <v>4.8202999999999996E-2</v>
      </c>
      <c r="D7516" s="6">
        <v>5.2318985984861309E-2</v>
      </c>
      <c r="E7516" s="6">
        <v>5.2499999999999998E-2</v>
      </c>
      <c r="F7516" s="6">
        <v>1.2318985984861308E-2</v>
      </c>
      <c r="G7516" s="6">
        <v>7.3189859848613106E-3</v>
      </c>
      <c r="H7516" s="5">
        <v>9.8189859848613094E-3</v>
      </c>
    </row>
    <row r="7517" spans="1:8" x14ac:dyDescent="0.2">
      <c r="A7517" s="7">
        <v>50983</v>
      </c>
      <c r="B7517" s="6">
        <v>4.8204000000000004E-2</v>
      </c>
      <c r="C7517" s="6">
        <v>4.8204000000000004E-2</v>
      </c>
      <c r="D7517" s="6">
        <v>5.2319535984861311E-2</v>
      </c>
      <c r="E7517" s="6">
        <v>5.2499999999999998E-2</v>
      </c>
      <c r="F7517" s="6">
        <v>1.231953598486131E-2</v>
      </c>
      <c r="G7517" s="6">
        <v>7.3195359848613126E-3</v>
      </c>
      <c r="H7517" s="5">
        <v>9.8195359848613113E-3</v>
      </c>
    </row>
    <row r="7518" spans="1:8" x14ac:dyDescent="0.2">
      <c r="A7518" s="7">
        <v>50984</v>
      </c>
      <c r="B7518" s="6">
        <v>4.8204999999999998E-2</v>
      </c>
      <c r="C7518" s="6">
        <v>4.8204000000000004E-2</v>
      </c>
      <c r="D7518" s="6">
        <v>5.2321093138658722E-2</v>
      </c>
      <c r="E7518" s="6">
        <v>5.2499999999999998E-2</v>
      </c>
      <c r="F7518" s="6">
        <v>1.2321093138658722E-2</v>
      </c>
      <c r="G7518" s="6">
        <v>7.3210931386587241E-3</v>
      </c>
      <c r="H7518" s="5">
        <v>9.8210931386587229E-3</v>
      </c>
    </row>
    <row r="7519" spans="1:8" x14ac:dyDescent="0.2">
      <c r="A7519" s="7">
        <v>50985</v>
      </c>
      <c r="B7519" s="6">
        <v>4.8204999999999998E-2</v>
      </c>
      <c r="C7519" s="6">
        <v>4.8204999999999998E-2</v>
      </c>
      <c r="D7519" s="6">
        <v>5.2321643138658717E-2</v>
      </c>
      <c r="E7519" s="6">
        <v>5.2499999999999998E-2</v>
      </c>
      <c r="F7519" s="6">
        <v>1.2321643138658717E-2</v>
      </c>
      <c r="G7519" s="6">
        <v>7.3216431386587191E-3</v>
      </c>
      <c r="H7519" s="5">
        <v>9.8216431386587179E-3</v>
      </c>
    </row>
    <row r="7520" spans="1:8" x14ac:dyDescent="0.2">
      <c r="A7520" s="7">
        <v>50986</v>
      </c>
      <c r="B7520" s="6">
        <v>4.8205999999999999E-2</v>
      </c>
      <c r="C7520" s="6">
        <v>4.8204999999999998E-2</v>
      </c>
      <c r="D7520" s="6">
        <v>5.2323200294363242E-2</v>
      </c>
      <c r="E7520" s="6">
        <v>5.2499999999999998E-2</v>
      </c>
      <c r="F7520" s="6">
        <v>1.2323200294363242E-2</v>
      </c>
      <c r="G7520" s="6">
        <v>7.323200294363244E-3</v>
      </c>
      <c r="H7520" s="5">
        <v>9.8232002943632428E-3</v>
      </c>
    </row>
    <row r="7521" spans="1:8" x14ac:dyDescent="0.2">
      <c r="A7521" s="7">
        <v>50987</v>
      </c>
      <c r="B7521" s="6">
        <v>4.8205999999999999E-2</v>
      </c>
      <c r="C7521" s="6">
        <v>4.8205999999999999E-2</v>
      </c>
      <c r="D7521" s="6">
        <v>5.2198973520017761E-2</v>
      </c>
      <c r="E7521" s="6">
        <v>5.2499999999999998E-2</v>
      </c>
      <c r="F7521" s="6">
        <v>1.219897352001776E-2</v>
      </c>
      <c r="G7521" s="6">
        <v>7.1989735200177624E-3</v>
      </c>
      <c r="H7521" s="5">
        <v>9.6989735200177611E-3</v>
      </c>
    </row>
    <row r="7522" spans="1:8" x14ac:dyDescent="0.2">
      <c r="A7522" s="7">
        <v>50988</v>
      </c>
      <c r="B7522" s="6">
        <v>4.8207000000000007E-2</v>
      </c>
      <c r="C7522" s="6">
        <v>4.8205999999999999E-2</v>
      </c>
      <c r="D7522" s="6">
        <v>5.2325307571045303E-2</v>
      </c>
      <c r="E7522" s="6">
        <v>5.2499999999999998E-2</v>
      </c>
      <c r="F7522" s="6">
        <v>1.2325307571045302E-2</v>
      </c>
      <c r="G7522" s="6">
        <v>7.3253075710453044E-3</v>
      </c>
      <c r="H7522" s="5">
        <v>9.8253075710453032E-3</v>
      </c>
    </row>
    <row r="7523" spans="1:8" x14ac:dyDescent="0.2">
      <c r="A7523" s="7">
        <v>50989</v>
      </c>
      <c r="B7523" s="6">
        <v>4.8207000000000007E-2</v>
      </c>
      <c r="C7523" s="6">
        <v>4.8207000000000007E-2</v>
      </c>
      <c r="D7523" s="6">
        <v>5.2201047225662649E-2</v>
      </c>
      <c r="E7523" s="6">
        <v>5.2499999999999998E-2</v>
      </c>
      <c r="F7523" s="6">
        <v>1.2201047225662648E-2</v>
      </c>
      <c r="G7523" s="6">
        <v>7.2010472256626504E-3</v>
      </c>
      <c r="H7523" s="5">
        <v>9.7010472256626491E-3</v>
      </c>
    </row>
    <row r="7524" spans="1:8" x14ac:dyDescent="0.2">
      <c r="A7524" s="7">
        <v>50990</v>
      </c>
      <c r="B7524" s="6">
        <v>4.8208000000000001E-2</v>
      </c>
      <c r="C7524" s="6">
        <v>4.8207000000000007E-2</v>
      </c>
      <c r="D7524" s="6">
        <v>5.232741484961078E-2</v>
      </c>
      <c r="E7524" s="6">
        <v>5.2499999999999998E-2</v>
      </c>
      <c r="F7524" s="6">
        <v>1.2327414849610779E-2</v>
      </c>
      <c r="G7524" s="6">
        <v>7.3274148496107819E-3</v>
      </c>
      <c r="H7524" s="5">
        <v>9.8274148496107806E-3</v>
      </c>
    </row>
    <row r="7525" spans="1:8" x14ac:dyDescent="0.2">
      <c r="A7525" s="7">
        <v>50991</v>
      </c>
      <c r="B7525" s="6">
        <v>4.8208000000000001E-2</v>
      </c>
      <c r="C7525" s="6">
        <v>4.8208000000000001E-2</v>
      </c>
      <c r="D7525" s="6">
        <v>5.220312093318296E-2</v>
      </c>
      <c r="E7525" s="6">
        <v>5.2499999999999998E-2</v>
      </c>
      <c r="F7525" s="6">
        <v>1.2203120933182959E-2</v>
      </c>
      <c r="G7525" s="6">
        <v>7.2031209331829618E-3</v>
      </c>
      <c r="H7525" s="5">
        <v>9.7031209331829606E-3</v>
      </c>
    </row>
    <row r="7526" spans="1:8" x14ac:dyDescent="0.2">
      <c r="A7526" s="7">
        <v>50992</v>
      </c>
      <c r="B7526" s="6">
        <v>4.8209000000000002E-2</v>
      </c>
      <c r="C7526" s="6">
        <v>4.8208000000000001E-2</v>
      </c>
      <c r="D7526" s="6">
        <v>5.2329522130143323E-2</v>
      </c>
      <c r="E7526" s="6">
        <v>5.2499999999999998E-2</v>
      </c>
      <c r="F7526" s="6">
        <v>1.2329522130143322E-2</v>
      </c>
      <c r="G7526" s="6">
        <v>7.3295221301433247E-3</v>
      </c>
      <c r="H7526" s="5">
        <v>9.8295221301433235E-3</v>
      </c>
    </row>
    <row r="7527" spans="1:8" x14ac:dyDescent="0.2">
      <c r="A7527" s="7">
        <v>50993</v>
      </c>
      <c r="B7527" s="6">
        <v>4.8209999999999996E-2</v>
      </c>
      <c r="C7527" s="6">
        <v>4.8209000000000002E-2</v>
      </c>
      <c r="D7527" s="6">
        <v>5.2331079292548176E-2</v>
      </c>
      <c r="E7527" s="6">
        <v>5.2499999999999998E-2</v>
      </c>
      <c r="F7527" s="6">
        <v>1.2331079292548175E-2</v>
      </c>
      <c r="G7527" s="6">
        <v>7.3310792925481774E-3</v>
      </c>
      <c r="H7527" s="5">
        <v>9.8310792925481762E-3</v>
      </c>
    </row>
    <row r="7528" spans="1:8" x14ac:dyDescent="0.2">
      <c r="A7528" s="7">
        <v>50994</v>
      </c>
      <c r="B7528" s="6">
        <v>4.8209999999999996E-2</v>
      </c>
      <c r="C7528" s="6">
        <v>4.8209999999999996E-2</v>
      </c>
      <c r="D7528" s="6">
        <v>5.2331629292548178E-2</v>
      </c>
      <c r="E7528" s="6">
        <v>5.2499999999999998E-2</v>
      </c>
      <c r="F7528" s="6">
        <v>1.2331629292548177E-2</v>
      </c>
      <c r="G7528" s="6">
        <v>7.3316292925481794E-3</v>
      </c>
      <c r="H7528" s="5">
        <v>9.8316292925481781E-3</v>
      </c>
    </row>
    <row r="7529" spans="1:8" x14ac:dyDescent="0.2">
      <c r="A7529" s="7">
        <v>50995</v>
      </c>
      <c r="B7529" s="6">
        <v>4.8211000000000004E-2</v>
      </c>
      <c r="C7529" s="6">
        <v>4.8209999999999996E-2</v>
      </c>
      <c r="D7529" s="6">
        <v>5.233318645680448E-2</v>
      </c>
      <c r="E7529" s="6">
        <v>5.2499999999999998E-2</v>
      </c>
      <c r="F7529" s="6">
        <v>1.2333186456804479E-2</v>
      </c>
      <c r="G7529" s="6">
        <v>7.3331864568044816E-3</v>
      </c>
      <c r="H7529" s="5">
        <v>9.8331864568044804E-3</v>
      </c>
    </row>
    <row r="7530" spans="1:8" x14ac:dyDescent="0.2">
      <c r="A7530" s="7">
        <v>50996</v>
      </c>
      <c r="B7530" s="6">
        <v>4.8211000000000004E-2</v>
      </c>
      <c r="C7530" s="6">
        <v>4.8211000000000004E-2</v>
      </c>
      <c r="D7530" s="6">
        <v>5.2333736456804475E-2</v>
      </c>
      <c r="E7530" s="6">
        <v>5.2499999999999998E-2</v>
      </c>
      <c r="F7530" s="6">
        <v>1.2333736456804474E-2</v>
      </c>
      <c r="G7530" s="6">
        <v>7.3337364568044766E-3</v>
      </c>
      <c r="H7530" s="5">
        <v>9.8337364568044754E-3</v>
      </c>
    </row>
    <row r="7531" spans="1:8" x14ac:dyDescent="0.2">
      <c r="A7531" s="7">
        <v>50997</v>
      </c>
      <c r="B7531" s="6">
        <v>4.8212000000000005E-2</v>
      </c>
      <c r="C7531" s="6">
        <v>4.8211000000000004E-2</v>
      </c>
      <c r="D7531" s="6">
        <v>5.2335293622995938E-2</v>
      </c>
      <c r="E7531" s="6">
        <v>5.2499999999999998E-2</v>
      </c>
      <c r="F7531" s="6">
        <v>1.2335293622995937E-2</v>
      </c>
      <c r="G7531" s="6">
        <v>7.3352936229959392E-3</v>
      </c>
      <c r="H7531" s="5">
        <v>9.835293622995938E-3</v>
      </c>
    </row>
    <row r="7532" spans="1:8" x14ac:dyDescent="0.2">
      <c r="A7532" s="7">
        <v>50998</v>
      </c>
      <c r="B7532" s="6">
        <v>4.8212000000000005E-2</v>
      </c>
      <c r="C7532" s="6">
        <v>4.8212000000000005E-2</v>
      </c>
      <c r="D7532" s="6">
        <v>5.2210882207524532E-2</v>
      </c>
      <c r="E7532" s="6">
        <v>5.2499999999999998E-2</v>
      </c>
      <c r="F7532" s="6">
        <v>1.2210882207524532E-2</v>
      </c>
      <c r="G7532" s="6">
        <v>7.2108822075245341E-3</v>
      </c>
      <c r="H7532" s="5">
        <v>9.7108822075245328E-3</v>
      </c>
    </row>
    <row r="7533" spans="1:8" x14ac:dyDescent="0.2">
      <c r="A7533" s="7">
        <v>50999</v>
      </c>
      <c r="B7533" s="6">
        <v>4.8212999999999999E-2</v>
      </c>
      <c r="C7533" s="6">
        <v>4.8212000000000005E-2</v>
      </c>
      <c r="D7533" s="6">
        <v>5.2337400910340434E-2</v>
      </c>
      <c r="E7533" s="6">
        <v>5.2499999999999998E-2</v>
      </c>
      <c r="F7533" s="6">
        <v>1.2337400910340433E-2</v>
      </c>
      <c r="G7533" s="6">
        <v>7.3374009103404358E-3</v>
      </c>
      <c r="H7533" s="5">
        <v>9.8374009103404346E-3</v>
      </c>
    </row>
    <row r="7534" spans="1:8" x14ac:dyDescent="0.2">
      <c r="A7534" s="7">
        <v>51000</v>
      </c>
      <c r="B7534" s="6">
        <v>4.8212999999999999E-2</v>
      </c>
      <c r="C7534" s="6">
        <v>4.8212999999999999E-2</v>
      </c>
      <c r="D7534" s="6">
        <v>5.2212955923482116E-2</v>
      </c>
      <c r="E7534" s="6">
        <v>5.2499999999999998E-2</v>
      </c>
      <c r="F7534" s="6">
        <v>1.2212955923482115E-2</v>
      </c>
      <c r="G7534" s="6">
        <v>7.2129559234821172E-3</v>
      </c>
      <c r="H7534" s="5">
        <v>9.712955923482116E-3</v>
      </c>
    </row>
    <row r="7535" spans="1:8" x14ac:dyDescent="0.2">
      <c r="A7535" s="7">
        <v>51001</v>
      </c>
      <c r="B7535" s="6">
        <v>4.8214E-2</v>
      </c>
      <c r="C7535" s="6">
        <v>4.8212999999999999E-2</v>
      </c>
      <c r="D7535" s="6">
        <v>5.2339508199568251E-2</v>
      </c>
      <c r="E7535" s="6">
        <v>5.2499999999999998E-2</v>
      </c>
      <c r="F7535" s="6">
        <v>1.233950819956825E-2</v>
      </c>
      <c r="G7535" s="6">
        <v>7.3395081995682523E-3</v>
      </c>
      <c r="H7535" s="5">
        <v>9.8395081995682511E-3</v>
      </c>
    </row>
    <row r="7536" spans="1:8" x14ac:dyDescent="0.2">
      <c r="A7536" s="7">
        <v>51002</v>
      </c>
      <c r="B7536" s="6">
        <v>4.8214E-2</v>
      </c>
      <c r="C7536" s="6">
        <v>4.8214E-2</v>
      </c>
      <c r="D7536" s="6">
        <v>5.2215029641315122E-2</v>
      </c>
      <c r="E7536" s="6">
        <v>5.2499999999999998E-2</v>
      </c>
      <c r="F7536" s="6">
        <v>1.2215029641315121E-2</v>
      </c>
      <c r="G7536" s="6">
        <v>7.2150296413151238E-3</v>
      </c>
      <c r="H7536" s="5">
        <v>9.7150296413151226E-3</v>
      </c>
    </row>
    <row r="7537" spans="1:8" x14ac:dyDescent="0.2">
      <c r="A7537" s="7">
        <v>51003</v>
      </c>
      <c r="B7537" s="6">
        <v>4.8215000000000001E-2</v>
      </c>
      <c r="C7537" s="6">
        <v>4.8214E-2</v>
      </c>
      <c r="D7537" s="6">
        <v>5.2341615490763174E-2</v>
      </c>
      <c r="E7537" s="6">
        <v>5.2499999999999998E-2</v>
      </c>
      <c r="F7537" s="6">
        <v>1.2341615490763173E-2</v>
      </c>
      <c r="G7537" s="6">
        <v>7.3416154907631759E-3</v>
      </c>
      <c r="H7537" s="5">
        <v>9.8416154907631746E-3</v>
      </c>
    </row>
    <row r="7538" spans="1:8" x14ac:dyDescent="0.2">
      <c r="A7538" s="7">
        <v>51004</v>
      </c>
      <c r="B7538" s="6">
        <v>4.8216000000000002E-2</v>
      </c>
      <c r="C7538" s="6">
        <v>4.8215000000000001E-2</v>
      </c>
      <c r="D7538" s="6">
        <v>5.2343172663627084E-2</v>
      </c>
      <c r="E7538" s="6">
        <v>5.2499999999999998E-2</v>
      </c>
      <c r="F7538" s="6">
        <v>1.2343172663627083E-2</v>
      </c>
      <c r="G7538" s="6">
        <v>7.3431726636270858E-3</v>
      </c>
      <c r="H7538" s="5">
        <v>9.8431726636270846E-3</v>
      </c>
    </row>
    <row r="7539" spans="1:8" x14ac:dyDescent="0.2">
      <c r="A7539" s="7">
        <v>51005</v>
      </c>
      <c r="B7539" s="6">
        <v>4.8216000000000002E-2</v>
      </c>
      <c r="C7539" s="6">
        <v>4.8216000000000002E-2</v>
      </c>
      <c r="D7539" s="6">
        <v>5.2343722663627086E-2</v>
      </c>
      <c r="E7539" s="6">
        <v>5.2499999999999998E-2</v>
      </c>
      <c r="F7539" s="6">
        <v>1.2343722663627085E-2</v>
      </c>
      <c r="G7539" s="6">
        <v>7.3437226636270878E-3</v>
      </c>
      <c r="H7539" s="5">
        <v>9.8437226636270865E-3</v>
      </c>
    </row>
    <row r="7540" spans="1:8" x14ac:dyDescent="0.2">
      <c r="A7540" s="7">
        <v>51006</v>
      </c>
      <c r="B7540" s="6">
        <v>4.8216999999999996E-2</v>
      </c>
      <c r="C7540" s="6">
        <v>4.8216000000000002E-2</v>
      </c>
      <c r="D7540" s="6">
        <v>5.2345279838398096E-2</v>
      </c>
      <c r="E7540" s="6">
        <v>5.2499999999999998E-2</v>
      </c>
      <c r="F7540" s="6">
        <v>1.2345279838398095E-2</v>
      </c>
      <c r="G7540" s="6">
        <v>7.3452798383980972E-3</v>
      </c>
      <c r="H7540" s="5">
        <v>9.8452798383980959E-3</v>
      </c>
    </row>
    <row r="7541" spans="1:8" x14ac:dyDescent="0.2">
      <c r="A7541" s="7">
        <v>51007</v>
      </c>
      <c r="B7541" s="6">
        <v>4.8216999999999996E-2</v>
      </c>
      <c r="C7541" s="6">
        <v>4.8216999999999996E-2</v>
      </c>
      <c r="D7541" s="6">
        <v>5.2345829838398097E-2</v>
      </c>
      <c r="E7541" s="6">
        <v>5.2499999999999998E-2</v>
      </c>
      <c r="F7541" s="6">
        <v>1.2345829838398097E-2</v>
      </c>
      <c r="G7541" s="6">
        <v>7.3458298383980991E-3</v>
      </c>
      <c r="H7541" s="5">
        <v>9.8458298383980979E-3</v>
      </c>
    </row>
    <row r="7542" spans="1:8" x14ac:dyDescent="0.2">
      <c r="A7542" s="7">
        <v>51008</v>
      </c>
      <c r="B7542" s="6">
        <v>4.8217999999999997E-2</v>
      </c>
      <c r="C7542" s="6">
        <v>4.8216999999999996E-2</v>
      </c>
      <c r="D7542" s="6">
        <v>5.2347387015104545E-2</v>
      </c>
      <c r="E7542" s="6">
        <v>5.2499999999999998E-2</v>
      </c>
      <c r="F7542" s="6">
        <v>1.2347387015104544E-2</v>
      </c>
      <c r="G7542" s="6">
        <v>7.3473870151045464E-3</v>
      </c>
      <c r="H7542" s="5">
        <v>9.8473870151045452E-3</v>
      </c>
    </row>
    <row r="7543" spans="1:8" x14ac:dyDescent="0.2">
      <c r="A7543" s="7">
        <v>51009</v>
      </c>
      <c r="B7543" s="6">
        <v>4.8217999999999997E-2</v>
      </c>
      <c r="C7543" s="6">
        <v>4.8217999999999997E-2</v>
      </c>
      <c r="D7543" s="6">
        <v>5.2222790956556638E-2</v>
      </c>
      <c r="E7543" s="6">
        <v>5.2499999999999998E-2</v>
      </c>
      <c r="F7543" s="6">
        <v>1.2222790956556637E-2</v>
      </c>
      <c r="G7543" s="6">
        <v>7.2227909565566392E-3</v>
      </c>
      <c r="H7543" s="5">
        <v>9.722790956556638E-3</v>
      </c>
    </row>
    <row r="7544" spans="1:8" x14ac:dyDescent="0.2">
      <c r="A7544" s="7">
        <v>51010</v>
      </c>
      <c r="B7544" s="6">
        <v>4.8219000000000005E-2</v>
      </c>
      <c r="C7544" s="6">
        <v>4.8217999999999997E-2</v>
      </c>
      <c r="D7544" s="6">
        <v>5.2349494313055418E-2</v>
      </c>
      <c r="E7544" s="6">
        <v>5.2499999999999998E-2</v>
      </c>
      <c r="F7544" s="6">
        <v>1.2349494313055417E-2</v>
      </c>
      <c r="G7544" s="6">
        <v>7.3494943130554199E-3</v>
      </c>
      <c r="H7544" s="5">
        <v>9.8494943130554187E-3</v>
      </c>
    </row>
    <row r="7545" spans="1:8" x14ac:dyDescent="0.2">
      <c r="A7545" s="7">
        <v>51011</v>
      </c>
      <c r="B7545" s="6">
        <v>4.8219000000000005E-2</v>
      </c>
      <c r="C7545" s="6">
        <v>4.8219000000000005E-2</v>
      </c>
      <c r="D7545" s="6">
        <v>5.2224864682826638E-2</v>
      </c>
      <c r="E7545" s="6">
        <v>5.2499999999999998E-2</v>
      </c>
      <c r="F7545" s="6">
        <v>1.2224864682826637E-2</v>
      </c>
      <c r="G7545" s="6">
        <v>7.22486468282664E-3</v>
      </c>
      <c r="H7545" s="5">
        <v>9.7248646828266387E-3</v>
      </c>
    </row>
    <row r="7546" spans="1:8" x14ac:dyDescent="0.2">
      <c r="A7546" s="7">
        <v>51012</v>
      </c>
      <c r="B7546" s="6">
        <v>4.8219999999999999E-2</v>
      </c>
      <c r="C7546" s="6">
        <v>4.8219000000000005E-2</v>
      </c>
      <c r="D7546" s="6">
        <v>5.2351601612973399E-2</v>
      </c>
      <c r="E7546" s="6">
        <v>5.2499999999999998E-2</v>
      </c>
      <c r="F7546" s="6">
        <v>1.2351601612973398E-2</v>
      </c>
      <c r="G7546" s="6">
        <v>7.3516016129734005E-3</v>
      </c>
      <c r="H7546" s="5">
        <v>9.8516016129733992E-3</v>
      </c>
    </row>
    <row r="7547" spans="1:8" x14ac:dyDescent="0.2">
      <c r="A7547" s="7">
        <v>51013</v>
      </c>
      <c r="B7547" s="6">
        <v>4.8219999999999999E-2</v>
      </c>
      <c r="C7547" s="6">
        <v>4.8219999999999999E-2</v>
      </c>
      <c r="D7547" s="6">
        <v>5.2226938410972264E-2</v>
      </c>
      <c r="E7547" s="6">
        <v>5.2499999999999998E-2</v>
      </c>
      <c r="F7547" s="6">
        <v>1.2226938410972263E-2</v>
      </c>
      <c r="G7547" s="6">
        <v>7.2269384109722654E-3</v>
      </c>
      <c r="H7547" s="5">
        <v>9.7269384109722641E-3</v>
      </c>
    </row>
    <row r="7548" spans="1:8" x14ac:dyDescent="0.2">
      <c r="A7548" s="7">
        <v>51014</v>
      </c>
      <c r="B7548" s="6">
        <v>4.8221E-2</v>
      </c>
      <c r="C7548" s="6">
        <v>4.8219999999999999E-2</v>
      </c>
      <c r="D7548" s="6">
        <v>5.235370891485875E-2</v>
      </c>
      <c r="E7548" s="6">
        <v>5.2499999999999998E-2</v>
      </c>
      <c r="F7548" s="6">
        <v>1.2353708914858749E-2</v>
      </c>
      <c r="G7548" s="6">
        <v>7.3537089148587517E-3</v>
      </c>
      <c r="H7548" s="5">
        <v>9.8537089148587505E-3</v>
      </c>
    </row>
    <row r="7549" spans="1:8" x14ac:dyDescent="0.2">
      <c r="A7549" s="7">
        <v>51015</v>
      </c>
      <c r="B7549" s="6">
        <v>4.8221E-2</v>
      </c>
      <c r="C7549" s="6">
        <v>4.8221E-2</v>
      </c>
      <c r="D7549" s="6">
        <v>5.222901214099375E-2</v>
      </c>
      <c r="E7549" s="6">
        <v>5.2499999999999998E-2</v>
      </c>
      <c r="F7549" s="6">
        <v>1.2229012140993749E-2</v>
      </c>
      <c r="G7549" s="6">
        <v>7.2290121409937513E-3</v>
      </c>
      <c r="H7549" s="5">
        <v>9.7290121409937501E-3</v>
      </c>
    </row>
    <row r="7550" spans="1:8" x14ac:dyDescent="0.2">
      <c r="A7550" s="7">
        <v>51016</v>
      </c>
      <c r="B7550" s="6">
        <v>4.8221999999999994E-2</v>
      </c>
      <c r="C7550" s="6">
        <v>4.8221E-2</v>
      </c>
      <c r="D7550" s="6">
        <v>5.2355816218627282E-2</v>
      </c>
      <c r="E7550" s="6">
        <v>5.2499999999999998E-2</v>
      </c>
      <c r="F7550" s="6">
        <v>1.2355816218627282E-2</v>
      </c>
      <c r="G7550" s="6">
        <v>7.3558162186272841E-3</v>
      </c>
      <c r="H7550" s="5">
        <v>9.8558162186272828E-3</v>
      </c>
    </row>
    <row r="7551" spans="1:8" x14ac:dyDescent="0.2">
      <c r="A7551" s="7">
        <v>51017</v>
      </c>
      <c r="B7551" s="6">
        <v>4.8223000000000002E-2</v>
      </c>
      <c r="C7551" s="6">
        <v>4.8221999999999994E-2</v>
      </c>
      <c r="D7551" s="6">
        <v>5.2357373403885105E-2</v>
      </c>
      <c r="E7551" s="6">
        <v>5.2499999999999998E-2</v>
      </c>
      <c r="F7551" s="6">
        <v>1.2357373403885104E-2</v>
      </c>
      <c r="G7551" s="6">
        <v>7.3573734038851063E-3</v>
      </c>
      <c r="H7551" s="5">
        <v>9.8573734038851051E-3</v>
      </c>
    </row>
    <row r="7552" spans="1:8" x14ac:dyDescent="0.2">
      <c r="A7552" s="7">
        <v>51018</v>
      </c>
      <c r="B7552" s="6">
        <v>4.8223000000000002E-2</v>
      </c>
      <c r="C7552" s="6">
        <v>4.8223000000000002E-2</v>
      </c>
      <c r="D7552" s="6">
        <v>5.2357923403885107E-2</v>
      </c>
      <c r="E7552" s="6">
        <v>5.2499999999999998E-2</v>
      </c>
      <c r="F7552" s="6">
        <v>1.2357923403885106E-2</v>
      </c>
      <c r="G7552" s="6">
        <v>7.3579234038851082E-3</v>
      </c>
      <c r="H7552" s="5">
        <v>9.857923403885107E-3</v>
      </c>
    </row>
    <row r="7553" spans="1:8" x14ac:dyDescent="0.2">
      <c r="A7553" s="7">
        <v>51019</v>
      </c>
      <c r="B7553" s="6">
        <v>4.8224000000000003E-2</v>
      </c>
      <c r="C7553" s="6">
        <v>4.8223000000000002E-2</v>
      </c>
      <c r="D7553" s="6">
        <v>5.2359480591050458E-2</v>
      </c>
      <c r="E7553" s="6">
        <v>5.2499999999999998E-2</v>
      </c>
      <c r="F7553" s="6">
        <v>1.2359480591050458E-2</v>
      </c>
      <c r="G7553" s="6">
        <v>7.3594805910504602E-3</v>
      </c>
      <c r="H7553" s="5">
        <v>9.8594805910504589E-3</v>
      </c>
    </row>
    <row r="7554" spans="1:8" x14ac:dyDescent="0.2">
      <c r="A7554" s="7">
        <v>51020</v>
      </c>
      <c r="B7554" s="6">
        <v>4.8224000000000003E-2</v>
      </c>
      <c r="C7554" s="6">
        <v>4.8224000000000003E-2</v>
      </c>
      <c r="D7554" s="6">
        <v>5.2234699887559133E-2</v>
      </c>
      <c r="E7554" s="6">
        <v>5.2499999999999998E-2</v>
      </c>
      <c r="F7554" s="6">
        <v>1.2234699887559132E-2</v>
      </c>
      <c r="G7554" s="6">
        <v>7.2346998875591345E-3</v>
      </c>
      <c r="H7554" s="5">
        <v>9.7346998875591333E-3</v>
      </c>
    </row>
    <row r="7555" spans="1:8" x14ac:dyDescent="0.2">
      <c r="A7555" s="7">
        <v>51021</v>
      </c>
      <c r="B7555" s="6">
        <v>4.8224999999999997E-2</v>
      </c>
      <c r="C7555" s="6">
        <v>4.8224000000000003E-2</v>
      </c>
      <c r="D7555" s="6">
        <v>5.2361587899691461E-2</v>
      </c>
      <c r="E7555" s="6">
        <v>5.2499999999999998E-2</v>
      </c>
      <c r="F7555" s="6">
        <v>1.236158789969146E-2</v>
      </c>
      <c r="G7555" s="6">
        <v>7.361587899691463E-3</v>
      </c>
      <c r="H7555" s="5">
        <v>9.8615878996914617E-3</v>
      </c>
    </row>
    <row r="7556" spans="1:8" x14ac:dyDescent="0.2">
      <c r="A7556" s="7">
        <v>51022</v>
      </c>
      <c r="B7556" s="6">
        <v>4.8224999999999997E-2</v>
      </c>
      <c r="C7556" s="6">
        <v>4.8224999999999997E-2</v>
      </c>
      <c r="D7556" s="6">
        <v>5.2236773624141697E-2</v>
      </c>
      <c r="E7556" s="6">
        <v>5.2499999999999998E-2</v>
      </c>
      <c r="F7556" s="6">
        <v>1.2236773624141696E-2</v>
      </c>
      <c r="G7556" s="6">
        <v>7.2367736241416986E-3</v>
      </c>
      <c r="H7556" s="5">
        <v>9.7367736241416973E-3</v>
      </c>
    </row>
    <row r="7557" spans="1:8" x14ac:dyDescent="0.2">
      <c r="A7557" s="7">
        <v>51023</v>
      </c>
      <c r="B7557" s="6">
        <v>4.8226000000000005E-2</v>
      </c>
      <c r="C7557" s="6">
        <v>4.8224999999999997E-2</v>
      </c>
      <c r="D7557" s="6">
        <v>5.2363695210299863E-2</v>
      </c>
      <c r="E7557" s="6">
        <v>5.2499999999999998E-2</v>
      </c>
      <c r="F7557" s="6">
        <v>1.2363695210299862E-2</v>
      </c>
      <c r="G7557" s="6">
        <v>7.3636952102998643E-3</v>
      </c>
      <c r="H7557" s="5">
        <v>9.863695210299863E-3</v>
      </c>
    </row>
    <row r="7558" spans="1:8" x14ac:dyDescent="0.2">
      <c r="A7558" s="7">
        <v>51024</v>
      </c>
      <c r="B7558" s="6">
        <v>4.8226000000000005E-2</v>
      </c>
      <c r="C7558" s="6">
        <v>4.8226000000000005E-2</v>
      </c>
      <c r="D7558" s="6">
        <v>5.2238847362600108E-2</v>
      </c>
      <c r="E7558" s="6">
        <v>5.2499999999999998E-2</v>
      </c>
      <c r="F7558" s="6">
        <v>1.2238847362600107E-2</v>
      </c>
      <c r="G7558" s="6">
        <v>7.2388473626001093E-3</v>
      </c>
      <c r="H7558" s="5">
        <v>9.7388473626001081E-3</v>
      </c>
    </row>
    <row r="7559" spans="1:8" x14ac:dyDescent="0.2">
      <c r="A7559" s="7">
        <v>51025</v>
      </c>
      <c r="B7559" s="6">
        <v>4.8226999999999999E-2</v>
      </c>
      <c r="C7559" s="6">
        <v>4.8226000000000005E-2</v>
      </c>
      <c r="D7559" s="6">
        <v>5.2365802522791369E-2</v>
      </c>
      <c r="E7559" s="6">
        <v>5.2499999999999998E-2</v>
      </c>
      <c r="F7559" s="6">
        <v>1.2365802522791368E-2</v>
      </c>
      <c r="G7559" s="6">
        <v>7.3658025227913704E-3</v>
      </c>
      <c r="H7559" s="5">
        <v>9.8658025227913691E-3</v>
      </c>
    </row>
    <row r="7560" spans="1:8" x14ac:dyDescent="0.2">
      <c r="A7560" s="7">
        <v>51026</v>
      </c>
      <c r="B7560" s="6">
        <v>4.8226999999999999E-2</v>
      </c>
      <c r="C7560" s="6">
        <v>4.8226999999999999E-2</v>
      </c>
      <c r="D7560" s="6">
        <v>5.2240921102933914E-2</v>
      </c>
      <c r="E7560" s="6">
        <v>5.2499999999999998E-2</v>
      </c>
      <c r="F7560" s="6">
        <v>1.2240921102933913E-2</v>
      </c>
      <c r="G7560" s="6">
        <v>7.2409211029339157E-3</v>
      </c>
      <c r="H7560" s="5">
        <v>9.7409211029339145E-3</v>
      </c>
    </row>
    <row r="7561" spans="1:8" x14ac:dyDescent="0.2">
      <c r="A7561" s="7">
        <v>51027</v>
      </c>
      <c r="B7561" s="6">
        <v>4.8228E-2</v>
      </c>
      <c r="C7561" s="6">
        <v>4.8226999999999999E-2</v>
      </c>
      <c r="D7561" s="6">
        <v>5.2367909837250037E-2</v>
      </c>
      <c r="E7561" s="6">
        <v>5.2499999999999998E-2</v>
      </c>
      <c r="F7561" s="6">
        <v>1.2367909837250037E-2</v>
      </c>
      <c r="G7561" s="6">
        <v>7.367909837250039E-3</v>
      </c>
      <c r="H7561" s="5">
        <v>9.8679098372500378E-3</v>
      </c>
    </row>
    <row r="7562" spans="1:8" x14ac:dyDescent="0.2">
      <c r="A7562" s="7">
        <v>51028</v>
      </c>
      <c r="B7562" s="6">
        <v>4.8228999999999994E-2</v>
      </c>
      <c r="C7562" s="6">
        <v>4.8228E-2</v>
      </c>
      <c r="D7562" s="6">
        <v>5.2369467033022782E-2</v>
      </c>
      <c r="E7562" s="6">
        <v>5.2499999999999998E-2</v>
      </c>
      <c r="F7562" s="6">
        <v>1.2369467033022781E-2</v>
      </c>
      <c r="G7562" s="6">
        <v>7.3694670330227835E-3</v>
      </c>
      <c r="H7562" s="5">
        <v>9.8694670330227822E-3</v>
      </c>
    </row>
    <row r="7563" spans="1:8" x14ac:dyDescent="0.2">
      <c r="A7563" s="7">
        <v>51029</v>
      </c>
      <c r="B7563" s="6">
        <v>4.8228999999999994E-2</v>
      </c>
      <c r="C7563" s="6">
        <v>4.8228999999999994E-2</v>
      </c>
      <c r="D7563" s="6">
        <v>5.2244535254954066E-2</v>
      </c>
      <c r="E7563" s="6">
        <v>5.2499999999999998E-2</v>
      </c>
      <c r="F7563" s="6">
        <v>1.2244535254954066E-2</v>
      </c>
      <c r="G7563" s="6">
        <v>7.2445352549540681E-3</v>
      </c>
      <c r="H7563" s="5">
        <v>9.7445352549540669E-3</v>
      </c>
    </row>
    <row r="7564" spans="1:8" x14ac:dyDescent="0.2">
      <c r="A7564" s="7">
        <v>51030</v>
      </c>
      <c r="B7564" s="6">
        <v>4.8230000000000002E-2</v>
      </c>
      <c r="C7564" s="6">
        <v>4.8228999999999994E-2</v>
      </c>
      <c r="D7564" s="6">
        <v>5.2371574350358809E-2</v>
      </c>
      <c r="E7564" s="6">
        <v>5.2499999999999998E-2</v>
      </c>
      <c r="F7564" s="6">
        <v>1.2371574350358808E-2</v>
      </c>
      <c r="G7564" s="6">
        <v>7.3715743503588102E-3</v>
      </c>
      <c r="H7564" s="5">
        <v>9.871574350358809E-3</v>
      </c>
    </row>
    <row r="7565" spans="1:8" x14ac:dyDescent="0.2">
      <c r="A7565" s="7">
        <v>51031</v>
      </c>
      <c r="B7565" s="6">
        <v>4.8230000000000002E-2</v>
      </c>
      <c r="C7565" s="6">
        <v>4.8230000000000002E-2</v>
      </c>
      <c r="D7565" s="6">
        <v>5.2246608999973514E-2</v>
      </c>
      <c r="E7565" s="6">
        <v>5.2499999999999998E-2</v>
      </c>
      <c r="F7565" s="6">
        <v>1.2246608999973513E-2</v>
      </c>
      <c r="G7565" s="6">
        <v>7.2466089999735153E-3</v>
      </c>
      <c r="H7565" s="5">
        <v>9.7466089999735141E-3</v>
      </c>
    </row>
    <row r="7566" spans="1:8" x14ac:dyDescent="0.2">
      <c r="A7566" s="7">
        <v>51032</v>
      </c>
      <c r="B7566" s="6">
        <v>4.8231000000000003E-2</v>
      </c>
      <c r="C7566" s="6">
        <v>4.8230000000000002E-2</v>
      </c>
      <c r="D7566" s="6">
        <v>5.2373681669662012E-2</v>
      </c>
      <c r="E7566" s="6">
        <v>5.2499999999999998E-2</v>
      </c>
      <c r="F7566" s="6">
        <v>1.2373681669662011E-2</v>
      </c>
      <c r="G7566" s="6">
        <v>7.3736816696620133E-3</v>
      </c>
      <c r="H7566" s="5">
        <v>9.8736816696620121E-3</v>
      </c>
    </row>
    <row r="7567" spans="1:8" x14ac:dyDescent="0.2">
      <c r="A7567" s="7">
        <v>51033</v>
      </c>
      <c r="B7567" s="6">
        <v>4.8231000000000003E-2</v>
      </c>
      <c r="C7567" s="6">
        <v>4.8231000000000003E-2</v>
      </c>
      <c r="D7567" s="6">
        <v>5.2248682746840608E-2</v>
      </c>
      <c r="E7567" s="6">
        <v>5.2499999999999998E-2</v>
      </c>
      <c r="F7567" s="6">
        <v>1.2248682746840607E-2</v>
      </c>
      <c r="G7567" s="6">
        <v>7.2486827468406095E-3</v>
      </c>
      <c r="H7567" s="5">
        <v>9.7486827468406083E-3</v>
      </c>
    </row>
    <row r="7568" spans="1:8" x14ac:dyDescent="0.2">
      <c r="A7568" s="7">
        <v>51034</v>
      </c>
      <c r="B7568" s="6">
        <v>4.8231999999999997E-2</v>
      </c>
      <c r="C7568" s="6">
        <v>4.8231000000000003E-2</v>
      </c>
      <c r="D7568" s="6">
        <v>5.2375788990904643E-2</v>
      </c>
      <c r="E7568" s="6">
        <v>5.2499999999999998E-2</v>
      </c>
      <c r="F7568" s="6">
        <v>1.2375788990904642E-2</v>
      </c>
      <c r="G7568" s="6">
        <v>7.3757889909046442E-3</v>
      </c>
      <c r="H7568" s="5">
        <v>9.875788990904643E-3</v>
      </c>
    </row>
    <row r="7569" spans="1:8" x14ac:dyDescent="0.2">
      <c r="A7569" s="7">
        <v>51035</v>
      </c>
      <c r="B7569" s="6">
        <v>4.8231999999999997E-2</v>
      </c>
      <c r="C7569" s="6">
        <v>4.8231999999999997E-2</v>
      </c>
      <c r="D7569" s="6">
        <v>5.2250756495639483E-2</v>
      </c>
      <c r="E7569" s="6">
        <v>5.2499999999999998E-2</v>
      </c>
      <c r="F7569" s="6">
        <v>1.2250756495639482E-2</v>
      </c>
      <c r="G7569" s="6">
        <v>7.2507564956394849E-3</v>
      </c>
      <c r="H7569" s="5">
        <v>9.7507564956394836E-3</v>
      </c>
    </row>
    <row r="7570" spans="1:8" x14ac:dyDescent="0.2">
      <c r="A7570" s="7">
        <v>51036</v>
      </c>
      <c r="B7570" s="6">
        <v>4.8232999999999998E-2</v>
      </c>
      <c r="C7570" s="6">
        <v>4.8231999999999997E-2</v>
      </c>
      <c r="D7570" s="6">
        <v>5.237789631408625E-2</v>
      </c>
      <c r="E7570" s="6">
        <v>5.2499999999999998E-2</v>
      </c>
      <c r="F7570" s="6">
        <v>1.2377896314086249E-2</v>
      </c>
      <c r="G7570" s="6">
        <v>7.3778963140862519E-3</v>
      </c>
      <c r="H7570" s="5">
        <v>9.8778963140862507E-3</v>
      </c>
    </row>
    <row r="7571" spans="1:8" x14ac:dyDescent="0.2">
      <c r="A7571" s="7">
        <v>51037</v>
      </c>
      <c r="B7571" s="6">
        <v>4.8232999999999998E-2</v>
      </c>
      <c r="C7571" s="6">
        <v>4.8232999999999998E-2</v>
      </c>
      <c r="D7571" s="6">
        <v>5.2252830246285763E-2</v>
      </c>
      <c r="E7571" s="6">
        <v>5.2499999999999998E-2</v>
      </c>
      <c r="F7571" s="6">
        <v>1.2252830246285762E-2</v>
      </c>
      <c r="G7571" s="6">
        <v>7.2528302462857644E-3</v>
      </c>
      <c r="H7571" s="5">
        <v>9.7528302462857631E-3</v>
      </c>
    </row>
    <row r="7572" spans="1:8" x14ac:dyDescent="0.2">
      <c r="A7572" s="7">
        <v>51038</v>
      </c>
      <c r="B7572" s="6">
        <v>4.8234000000000006E-2</v>
      </c>
      <c r="C7572" s="6">
        <v>4.8232999999999998E-2</v>
      </c>
      <c r="D7572" s="6">
        <v>5.2380003639235291E-2</v>
      </c>
      <c r="E7572" s="6">
        <v>5.2499999999999998E-2</v>
      </c>
      <c r="F7572" s="6">
        <v>1.238000363923529E-2</v>
      </c>
      <c r="G7572" s="6">
        <v>7.3800036392352927E-3</v>
      </c>
      <c r="H7572" s="5">
        <v>9.8800036392352915E-3</v>
      </c>
    </row>
    <row r="7573" spans="1:8" x14ac:dyDescent="0.2">
      <c r="A7573" s="7">
        <v>51039</v>
      </c>
      <c r="B7573" s="6">
        <v>4.8234000000000006E-2</v>
      </c>
      <c r="C7573" s="6">
        <v>4.8234000000000006E-2</v>
      </c>
      <c r="D7573" s="6">
        <v>5.2254903998807861E-2</v>
      </c>
      <c r="E7573" s="6">
        <v>5.2499999999999998E-2</v>
      </c>
      <c r="F7573" s="6">
        <v>1.225490399880786E-2</v>
      </c>
      <c r="G7573" s="6">
        <v>7.2549039988078629E-3</v>
      </c>
      <c r="H7573" s="5">
        <v>9.7549039988078616E-3</v>
      </c>
    </row>
    <row r="7574" spans="1:8" x14ac:dyDescent="0.2">
      <c r="A7574" s="7">
        <v>51040</v>
      </c>
      <c r="B7574" s="6">
        <v>4.8235E-2</v>
      </c>
      <c r="C7574" s="6">
        <v>4.8234000000000006E-2</v>
      </c>
      <c r="D7574" s="6">
        <v>5.2382110966267305E-2</v>
      </c>
      <c r="E7574" s="6">
        <v>5.2499999999999998E-2</v>
      </c>
      <c r="F7574" s="6">
        <v>1.2382110966267304E-2</v>
      </c>
      <c r="G7574" s="6">
        <v>7.3821109662673065E-3</v>
      </c>
      <c r="H7574" s="5">
        <v>9.8821109662673053E-3</v>
      </c>
    </row>
    <row r="7575" spans="1:8" x14ac:dyDescent="0.2">
      <c r="A7575" s="7">
        <v>51041</v>
      </c>
      <c r="B7575" s="6">
        <v>4.8236000000000001E-2</v>
      </c>
      <c r="C7575" s="6">
        <v>4.8235E-2</v>
      </c>
      <c r="D7575" s="6">
        <v>5.2383668174405811E-2</v>
      </c>
      <c r="E7575" s="6">
        <v>5.2499999999999998E-2</v>
      </c>
      <c r="F7575" s="6">
        <v>1.238366817440581E-2</v>
      </c>
      <c r="G7575" s="6">
        <v>7.3836681744058122E-3</v>
      </c>
      <c r="H7575" s="5">
        <v>9.8836681744058109E-3</v>
      </c>
    </row>
    <row r="7576" spans="1:8" x14ac:dyDescent="0.2">
      <c r="A7576" s="7">
        <v>51042</v>
      </c>
      <c r="B7576" s="6">
        <v>4.8236000000000001E-2</v>
      </c>
      <c r="C7576" s="6">
        <v>4.8236000000000001E-2</v>
      </c>
      <c r="D7576" s="6">
        <v>5.2258518175203904E-2</v>
      </c>
      <c r="E7576" s="6">
        <v>5.2499999999999998E-2</v>
      </c>
      <c r="F7576" s="6">
        <v>1.2258518175203903E-2</v>
      </c>
      <c r="G7576" s="6">
        <v>7.2585181752039055E-3</v>
      </c>
      <c r="H7576" s="5">
        <v>9.7585181752039042E-3</v>
      </c>
    </row>
    <row r="7577" spans="1:8" x14ac:dyDescent="0.2">
      <c r="A7577" s="7">
        <v>51043</v>
      </c>
      <c r="B7577" s="6">
        <v>4.8236999999999995E-2</v>
      </c>
      <c r="C7577" s="6">
        <v>4.8236000000000001E-2</v>
      </c>
      <c r="D7577" s="6">
        <v>5.2385775504399372E-2</v>
      </c>
      <c r="E7577" s="6">
        <v>5.2499999999999998E-2</v>
      </c>
      <c r="F7577" s="6">
        <v>1.2385775504399371E-2</v>
      </c>
      <c r="G7577" s="6">
        <v>7.3857755043993736E-3</v>
      </c>
      <c r="H7577" s="5">
        <v>9.8857755043993724E-3</v>
      </c>
    </row>
    <row r="7578" spans="1:8" x14ac:dyDescent="0.2">
      <c r="A7578" s="7">
        <v>51044</v>
      </c>
      <c r="B7578" s="6">
        <v>4.8236999999999995E-2</v>
      </c>
      <c r="C7578" s="6">
        <v>4.8236999999999995E-2</v>
      </c>
      <c r="D7578" s="6">
        <v>5.2260591932411622E-2</v>
      </c>
      <c r="E7578" s="6">
        <v>5.2499999999999998E-2</v>
      </c>
      <c r="F7578" s="6">
        <v>1.2260591932411621E-2</v>
      </c>
      <c r="G7578" s="6">
        <v>7.2605919324116239E-3</v>
      </c>
      <c r="H7578" s="5">
        <v>9.7605919324116226E-3</v>
      </c>
    </row>
    <row r="7579" spans="1:8" x14ac:dyDescent="0.2">
      <c r="A7579" s="7">
        <v>51045</v>
      </c>
      <c r="B7579" s="6">
        <v>4.8238000000000003E-2</v>
      </c>
      <c r="C7579" s="6">
        <v>4.8236999999999995E-2</v>
      </c>
      <c r="D7579" s="6">
        <v>5.2387882836275865E-2</v>
      </c>
      <c r="E7579" s="6">
        <v>5.2499999999999998E-2</v>
      </c>
      <c r="F7579" s="6">
        <v>1.2387882836275864E-2</v>
      </c>
      <c r="G7579" s="6">
        <v>7.3878828362758664E-3</v>
      </c>
      <c r="H7579" s="5">
        <v>9.8878828362758651E-3</v>
      </c>
    </row>
    <row r="7580" spans="1:8" x14ac:dyDescent="0.2">
      <c r="A7580" s="7">
        <v>51046</v>
      </c>
      <c r="B7580" s="6">
        <v>4.8238000000000003E-2</v>
      </c>
      <c r="C7580" s="6">
        <v>4.8238000000000003E-2</v>
      </c>
      <c r="D7580" s="6">
        <v>5.2262665691494715E-2</v>
      </c>
      <c r="E7580" s="6">
        <v>5.2499999999999998E-2</v>
      </c>
      <c r="F7580" s="6">
        <v>1.2262665691494715E-2</v>
      </c>
      <c r="G7580" s="6">
        <v>7.2626656914947171E-3</v>
      </c>
      <c r="H7580" s="5">
        <v>9.7626656914947159E-3</v>
      </c>
    </row>
    <row r="7581" spans="1:8" x14ac:dyDescent="0.2">
      <c r="A7581" s="7">
        <v>51047</v>
      </c>
      <c r="B7581" s="6">
        <v>4.8239000000000004E-2</v>
      </c>
      <c r="C7581" s="6">
        <v>4.8238000000000003E-2</v>
      </c>
      <c r="D7581" s="6">
        <v>5.2389990170119576E-2</v>
      </c>
      <c r="E7581" s="6">
        <v>5.2499999999999998E-2</v>
      </c>
      <c r="F7581" s="6">
        <v>1.2389990170119575E-2</v>
      </c>
      <c r="G7581" s="6">
        <v>7.3899901701195772E-3</v>
      </c>
      <c r="H7581" s="5">
        <v>9.889990170119576E-3</v>
      </c>
    </row>
    <row r="7582" spans="1:8" x14ac:dyDescent="0.2">
      <c r="A7582" s="7">
        <v>51048</v>
      </c>
      <c r="B7582" s="6">
        <v>4.8239000000000004E-2</v>
      </c>
      <c r="C7582" s="6">
        <v>4.8239000000000004E-2</v>
      </c>
      <c r="D7582" s="6">
        <v>5.2264739452425366E-2</v>
      </c>
      <c r="E7582" s="6">
        <v>5.2499999999999998E-2</v>
      </c>
      <c r="F7582" s="6">
        <v>1.2264739452425365E-2</v>
      </c>
      <c r="G7582" s="6">
        <v>7.2647394524253672E-3</v>
      </c>
      <c r="H7582" s="5">
        <v>9.764739452425366E-3</v>
      </c>
    </row>
    <row r="7583" spans="1:8" x14ac:dyDescent="0.2">
      <c r="A7583" s="7">
        <v>51049</v>
      </c>
      <c r="B7583" s="6">
        <v>4.8239999999999998E-2</v>
      </c>
      <c r="C7583" s="6">
        <v>4.8239000000000004E-2</v>
      </c>
      <c r="D7583" s="6">
        <v>5.23920975059027E-2</v>
      </c>
      <c r="E7583" s="6">
        <v>5.2499999999999998E-2</v>
      </c>
      <c r="F7583" s="6">
        <v>1.2392097505902699E-2</v>
      </c>
      <c r="G7583" s="6">
        <v>7.3920975059027019E-3</v>
      </c>
      <c r="H7583" s="5">
        <v>9.8920975059027007E-3</v>
      </c>
    </row>
    <row r="7584" spans="1:8" x14ac:dyDescent="0.2">
      <c r="A7584" s="7">
        <v>51050</v>
      </c>
      <c r="B7584" s="6">
        <v>4.8239999999999998E-2</v>
      </c>
      <c r="C7584" s="6">
        <v>4.8239999999999998E-2</v>
      </c>
      <c r="D7584" s="6">
        <v>5.2266813215287908E-2</v>
      </c>
      <c r="E7584" s="6">
        <v>5.2499999999999998E-2</v>
      </c>
      <c r="F7584" s="6">
        <v>1.2266813215287907E-2</v>
      </c>
      <c r="G7584" s="6">
        <v>7.2668132152879095E-3</v>
      </c>
      <c r="H7584" s="5">
        <v>9.7668132152879082E-3</v>
      </c>
    </row>
    <row r="7585" spans="1:8" x14ac:dyDescent="0.2">
      <c r="A7585" s="7">
        <v>51051</v>
      </c>
      <c r="B7585" s="6">
        <v>4.8240999999999999E-2</v>
      </c>
      <c r="C7585" s="6">
        <v>4.8239999999999998E-2</v>
      </c>
      <c r="D7585" s="6">
        <v>5.2394204843624795E-2</v>
      </c>
      <c r="E7585" s="6">
        <v>5.2499999999999998E-2</v>
      </c>
      <c r="F7585" s="6">
        <v>1.2394204843624794E-2</v>
      </c>
      <c r="G7585" s="6">
        <v>7.3942048436247965E-3</v>
      </c>
      <c r="H7585" s="5">
        <v>9.8942048436247952E-3</v>
      </c>
    </row>
    <row r="7586" spans="1:8" x14ac:dyDescent="0.2">
      <c r="A7586" s="7">
        <v>51052</v>
      </c>
      <c r="B7586" s="6">
        <v>4.8240999999999999E-2</v>
      </c>
      <c r="C7586" s="6">
        <v>4.8240999999999999E-2</v>
      </c>
      <c r="D7586" s="6">
        <v>5.2268886979997771E-2</v>
      </c>
      <c r="E7586" s="6">
        <v>5.2499999999999998E-2</v>
      </c>
      <c r="F7586" s="6">
        <v>1.226888697999777E-2</v>
      </c>
      <c r="G7586" s="6">
        <v>7.2688869799977726E-3</v>
      </c>
      <c r="H7586" s="5">
        <v>9.7688869799977714E-3</v>
      </c>
    </row>
    <row r="7587" spans="1:8" x14ac:dyDescent="0.2">
      <c r="A7587" s="7">
        <v>51053</v>
      </c>
      <c r="B7587" s="6">
        <v>4.8242E-2</v>
      </c>
      <c r="C7587" s="6">
        <v>4.8240999999999999E-2</v>
      </c>
      <c r="D7587" s="6">
        <v>5.2270427533316829E-2</v>
      </c>
      <c r="E7587" s="6">
        <v>5.2499999999999998E-2</v>
      </c>
      <c r="F7587" s="6">
        <v>1.2270427533316829E-2</v>
      </c>
      <c r="G7587" s="6">
        <v>7.2704275333168311E-3</v>
      </c>
      <c r="H7587" s="5">
        <v>9.7704275333168299E-3</v>
      </c>
    </row>
    <row r="7588" spans="1:8" x14ac:dyDescent="0.2">
      <c r="A7588" s="7">
        <v>51054</v>
      </c>
      <c r="B7588" s="6">
        <v>4.8242E-2</v>
      </c>
      <c r="C7588" s="6">
        <v>4.8242E-2</v>
      </c>
      <c r="D7588" s="6">
        <v>5.2270960866650167E-2</v>
      </c>
      <c r="E7588" s="6">
        <v>5.2499999999999998E-2</v>
      </c>
      <c r="F7588" s="6">
        <v>1.2270960866650166E-2</v>
      </c>
      <c r="G7588" s="6">
        <v>7.2709608666501682E-3</v>
      </c>
      <c r="H7588" s="5">
        <v>9.770960866650167E-3</v>
      </c>
    </row>
    <row r="7589" spans="1:8" x14ac:dyDescent="0.2">
      <c r="A7589" s="7">
        <v>51055</v>
      </c>
      <c r="B7589" s="6">
        <v>4.8243000000000001E-2</v>
      </c>
      <c r="C7589" s="6">
        <v>4.8242E-2</v>
      </c>
      <c r="D7589" s="6">
        <v>5.2272501421933064E-2</v>
      </c>
      <c r="E7589" s="6">
        <v>5.2499999999999998E-2</v>
      </c>
      <c r="F7589" s="6">
        <v>1.2272501421933063E-2</v>
      </c>
      <c r="G7589" s="6">
        <v>7.2725014219330655E-3</v>
      </c>
      <c r="H7589" s="5">
        <v>9.7725014219330643E-3</v>
      </c>
    </row>
    <row r="7590" spans="1:8" x14ac:dyDescent="0.2">
      <c r="A7590" s="7">
        <v>51056</v>
      </c>
      <c r="B7590" s="6">
        <v>4.8243999999999995E-2</v>
      </c>
      <c r="C7590" s="6">
        <v>4.8243000000000001E-2</v>
      </c>
      <c r="D7590" s="6">
        <v>5.2399976987548301E-2</v>
      </c>
      <c r="E7590" s="6">
        <v>5.2499999999999998E-2</v>
      </c>
      <c r="F7590" s="6">
        <v>1.23999769875483E-2</v>
      </c>
      <c r="G7590" s="6">
        <v>7.3999769875483026E-3</v>
      </c>
      <c r="H7590" s="5">
        <v>9.8999769875483014E-3</v>
      </c>
    </row>
    <row r="7591" spans="1:8" x14ac:dyDescent="0.2">
      <c r="A7591" s="7">
        <v>51057</v>
      </c>
      <c r="B7591" s="6">
        <v>4.8243999999999995E-2</v>
      </c>
      <c r="C7591" s="6">
        <v>4.8243999999999995E-2</v>
      </c>
      <c r="D7591" s="6">
        <v>5.2274575191328512E-2</v>
      </c>
      <c r="E7591" s="6">
        <v>5.2499999999999998E-2</v>
      </c>
      <c r="F7591" s="6">
        <v>1.2274575191328511E-2</v>
      </c>
      <c r="G7591" s="6">
        <v>7.2745751913285139E-3</v>
      </c>
      <c r="H7591" s="5">
        <v>9.7745751913285127E-3</v>
      </c>
    </row>
    <row r="7592" spans="1:8" x14ac:dyDescent="0.2">
      <c r="A7592" s="7">
        <v>51058</v>
      </c>
      <c r="B7592" s="6">
        <v>4.8244999999999996E-2</v>
      </c>
      <c r="C7592" s="6">
        <v>4.8243999999999995E-2</v>
      </c>
      <c r="D7592" s="6">
        <v>5.2402084332082335E-2</v>
      </c>
      <c r="E7592" s="6">
        <v>5.2499999999999998E-2</v>
      </c>
      <c r="F7592" s="6">
        <v>1.2402084332082335E-2</v>
      </c>
      <c r="G7592" s="6">
        <v>7.4020843320823371E-3</v>
      </c>
      <c r="H7592" s="5">
        <v>9.9020843320823358E-3</v>
      </c>
    </row>
    <row r="7593" spans="1:8" x14ac:dyDescent="0.2">
      <c r="A7593" s="7">
        <v>51059</v>
      </c>
      <c r="B7593" s="6">
        <v>4.8244999999999996E-2</v>
      </c>
      <c r="C7593" s="6">
        <v>4.8244999999999996E-2</v>
      </c>
      <c r="D7593" s="6">
        <v>5.2276648962599766E-2</v>
      </c>
      <c r="E7593" s="6">
        <v>5.2499999999999998E-2</v>
      </c>
      <c r="F7593" s="6">
        <v>1.2276648962599765E-2</v>
      </c>
      <c r="G7593" s="6">
        <v>7.2766489625997674E-3</v>
      </c>
      <c r="H7593" s="5">
        <v>9.7766489625997662E-3</v>
      </c>
    </row>
    <row r="7594" spans="1:8" x14ac:dyDescent="0.2">
      <c r="A7594" s="7">
        <v>51060</v>
      </c>
      <c r="B7594" s="6">
        <v>4.8246000000000004E-2</v>
      </c>
      <c r="C7594" s="6">
        <v>4.8244999999999996E-2</v>
      </c>
      <c r="D7594" s="6">
        <v>5.2404191678499169E-2</v>
      </c>
      <c r="E7594" s="6">
        <v>5.2499999999999998E-2</v>
      </c>
      <c r="F7594" s="6">
        <v>1.2404191678499168E-2</v>
      </c>
      <c r="G7594" s="6">
        <v>7.404191678499171E-3</v>
      </c>
      <c r="H7594" s="5">
        <v>9.9041916784991697E-3</v>
      </c>
    </row>
    <row r="7595" spans="1:8" x14ac:dyDescent="0.2">
      <c r="A7595" s="7">
        <v>51061</v>
      </c>
      <c r="B7595" s="6">
        <v>4.8246000000000004E-2</v>
      </c>
      <c r="C7595" s="6">
        <v>4.8246000000000004E-2</v>
      </c>
      <c r="D7595" s="6">
        <v>5.2278722735746373E-2</v>
      </c>
      <c r="E7595" s="6">
        <v>5.2499999999999998E-2</v>
      </c>
      <c r="F7595" s="6">
        <v>1.2278722735746372E-2</v>
      </c>
      <c r="G7595" s="6">
        <v>7.2787227357463749E-3</v>
      </c>
      <c r="H7595" s="5">
        <v>9.7787227357463737E-3</v>
      </c>
    </row>
    <row r="7596" spans="1:8" x14ac:dyDescent="0.2">
      <c r="A7596" s="7">
        <v>51062</v>
      </c>
      <c r="B7596" s="6">
        <v>4.8246999999999998E-2</v>
      </c>
      <c r="C7596" s="6">
        <v>4.8246000000000004E-2</v>
      </c>
      <c r="D7596" s="6">
        <v>5.2406299026883249E-2</v>
      </c>
      <c r="E7596" s="6">
        <v>5.2499999999999998E-2</v>
      </c>
      <c r="F7596" s="6">
        <v>1.2406299026883248E-2</v>
      </c>
      <c r="G7596" s="6">
        <v>7.4062990268832507E-3</v>
      </c>
      <c r="H7596" s="5">
        <v>9.9062990268832495E-3</v>
      </c>
    </row>
    <row r="7597" spans="1:8" x14ac:dyDescent="0.2">
      <c r="A7597" s="7">
        <v>51063</v>
      </c>
      <c r="B7597" s="6">
        <v>4.8246999999999998E-2</v>
      </c>
      <c r="C7597" s="6">
        <v>4.8246999999999998E-2</v>
      </c>
      <c r="D7597" s="6">
        <v>5.2280796510768543E-2</v>
      </c>
      <c r="E7597" s="6">
        <v>5.2499999999999998E-2</v>
      </c>
      <c r="F7597" s="6">
        <v>1.2280796510768542E-2</v>
      </c>
      <c r="G7597" s="6">
        <v>7.2807965107685446E-3</v>
      </c>
      <c r="H7597" s="5">
        <v>9.7807965107685434E-3</v>
      </c>
    </row>
    <row r="7598" spans="1:8" x14ac:dyDescent="0.2">
      <c r="A7598" s="7">
        <v>51064</v>
      </c>
      <c r="B7598" s="6">
        <v>4.8247999999999999E-2</v>
      </c>
      <c r="C7598" s="6">
        <v>4.8246999999999998E-2</v>
      </c>
      <c r="D7598" s="6">
        <v>5.2282337074603648E-2</v>
      </c>
      <c r="E7598" s="6">
        <v>5.2499999999999998E-2</v>
      </c>
      <c r="F7598" s="6">
        <v>1.2282337074603647E-2</v>
      </c>
      <c r="G7598" s="6">
        <v>7.2823370746036495E-3</v>
      </c>
      <c r="H7598" s="5">
        <v>9.7823370746036482E-3</v>
      </c>
    </row>
    <row r="7599" spans="1:8" x14ac:dyDescent="0.2">
      <c r="A7599" s="7">
        <v>51065</v>
      </c>
      <c r="B7599" s="6">
        <v>4.8247999999999999E-2</v>
      </c>
      <c r="C7599" s="6">
        <v>4.8247999999999999E-2</v>
      </c>
      <c r="D7599" s="6">
        <v>5.2282870407936985E-2</v>
      </c>
      <c r="E7599" s="6">
        <v>5.2499999999999998E-2</v>
      </c>
      <c r="F7599" s="6">
        <v>1.2282870407936984E-2</v>
      </c>
      <c r="G7599" s="6">
        <v>7.2828704079369866E-3</v>
      </c>
      <c r="H7599" s="5">
        <v>9.7828704079369853E-3</v>
      </c>
    </row>
    <row r="7600" spans="1:8" x14ac:dyDescent="0.2">
      <c r="A7600" s="7">
        <v>51066</v>
      </c>
      <c r="B7600" s="6">
        <v>4.8249000000000007E-2</v>
      </c>
      <c r="C7600" s="6">
        <v>4.8247999999999999E-2</v>
      </c>
      <c r="D7600" s="6">
        <v>5.2284410973679356E-2</v>
      </c>
      <c r="E7600" s="6">
        <v>5.2499999999999998E-2</v>
      </c>
      <c r="F7600" s="6">
        <v>1.2284410973679355E-2</v>
      </c>
      <c r="G7600" s="6">
        <v>7.2844109736793575E-3</v>
      </c>
      <c r="H7600" s="5">
        <v>9.7844109736793562E-3</v>
      </c>
    </row>
    <row r="7601" spans="1:8" x14ac:dyDescent="0.2">
      <c r="A7601" s="7">
        <v>51067</v>
      </c>
      <c r="B7601" s="6">
        <v>4.8249000000000007E-2</v>
      </c>
      <c r="C7601" s="6">
        <v>4.8249000000000007E-2</v>
      </c>
      <c r="D7601" s="6">
        <v>5.2284944307012686E-2</v>
      </c>
      <c r="E7601" s="6">
        <v>5.2499999999999998E-2</v>
      </c>
      <c r="F7601" s="6">
        <v>1.2284944307012685E-2</v>
      </c>
      <c r="G7601" s="6">
        <v>7.2849443070126876E-3</v>
      </c>
      <c r="H7601" s="5">
        <v>9.7849443070126864E-3</v>
      </c>
    </row>
    <row r="7602" spans="1:8" x14ac:dyDescent="0.2">
      <c r="A7602" s="7">
        <v>51068</v>
      </c>
      <c r="B7602" s="6">
        <v>4.8250000000000001E-2</v>
      </c>
      <c r="C7602" s="6">
        <v>4.8249000000000007E-2</v>
      </c>
      <c r="D7602" s="6">
        <v>5.2286484874634435E-2</v>
      </c>
      <c r="E7602" s="6">
        <v>5.2499999999999998E-2</v>
      </c>
      <c r="F7602" s="6">
        <v>1.2286484874634435E-2</v>
      </c>
      <c r="G7602" s="6">
        <v>7.2864848746344371E-3</v>
      </c>
      <c r="H7602" s="5">
        <v>9.7864848746344359E-3</v>
      </c>
    </row>
    <row r="7603" spans="1:8" x14ac:dyDescent="0.2">
      <c r="A7603" s="7">
        <v>51069</v>
      </c>
      <c r="B7603" s="6">
        <v>4.8251000000000002E-2</v>
      </c>
      <c r="C7603" s="6">
        <v>4.8250000000000001E-2</v>
      </c>
      <c r="D7603" s="6">
        <v>5.2414178679411512E-2</v>
      </c>
      <c r="E7603" s="6">
        <v>5.2499999999999998E-2</v>
      </c>
      <c r="F7603" s="6">
        <v>1.2414178679411511E-2</v>
      </c>
      <c r="G7603" s="6">
        <v>7.4141786794115136E-3</v>
      </c>
      <c r="H7603" s="5">
        <v>9.9141786794115123E-3</v>
      </c>
    </row>
    <row r="7604" spans="1:8" x14ac:dyDescent="0.2">
      <c r="A7604" s="7">
        <v>51070</v>
      </c>
      <c r="B7604" s="6">
        <v>4.8251000000000002E-2</v>
      </c>
      <c r="C7604" s="6">
        <v>4.8251000000000002E-2</v>
      </c>
      <c r="D7604" s="6">
        <v>5.2288558656246063E-2</v>
      </c>
      <c r="E7604" s="6">
        <v>5.2499999999999998E-2</v>
      </c>
      <c r="F7604" s="6">
        <v>1.2288558656246062E-2</v>
      </c>
      <c r="G7604" s="6">
        <v>7.288558656246065E-3</v>
      </c>
      <c r="H7604" s="5">
        <v>9.7885586562460637E-3</v>
      </c>
    </row>
    <row r="7605" spans="1:8" x14ac:dyDescent="0.2">
      <c r="A7605" s="7">
        <v>51071</v>
      </c>
      <c r="B7605" s="6">
        <v>4.8251999999999996E-2</v>
      </c>
      <c r="C7605" s="6">
        <v>4.8251000000000002E-2</v>
      </c>
      <c r="D7605" s="6">
        <v>5.241628603651835E-2</v>
      </c>
      <c r="E7605" s="6">
        <v>5.2499999999999998E-2</v>
      </c>
      <c r="F7605" s="6">
        <v>1.2416286036518349E-2</v>
      </c>
      <c r="G7605" s="6">
        <v>7.4162860365183519E-3</v>
      </c>
      <c r="H7605" s="5">
        <v>9.9162860365183507E-3</v>
      </c>
    </row>
    <row r="7606" spans="1:8" x14ac:dyDescent="0.2">
      <c r="A7606" s="7">
        <v>51072</v>
      </c>
      <c r="B7606" s="6">
        <v>4.8251999999999996E-2</v>
      </c>
      <c r="C7606" s="6">
        <v>4.8251999999999996E-2</v>
      </c>
      <c r="D7606" s="6">
        <v>5.2290632439704922E-2</v>
      </c>
      <c r="E7606" s="6">
        <v>5.2499999999999998E-2</v>
      </c>
      <c r="F7606" s="6">
        <v>1.2290632439704921E-2</v>
      </c>
      <c r="G7606" s="6">
        <v>7.2906324397049235E-3</v>
      </c>
      <c r="H7606" s="5">
        <v>9.7906324397049223E-3</v>
      </c>
    </row>
    <row r="7607" spans="1:8" x14ac:dyDescent="0.2">
      <c r="A7607" s="7">
        <v>51073</v>
      </c>
      <c r="B7607" s="6">
        <v>4.8253000000000004E-2</v>
      </c>
      <c r="C7607" s="6">
        <v>4.8251999999999996E-2</v>
      </c>
      <c r="D7607" s="6">
        <v>5.2418393395592726E-2</v>
      </c>
      <c r="E7607" s="6">
        <v>5.2499999999999998E-2</v>
      </c>
      <c r="F7607" s="6">
        <v>1.2418393395592725E-2</v>
      </c>
      <c r="G7607" s="6">
        <v>7.4183933955927275E-3</v>
      </c>
      <c r="H7607" s="5">
        <v>9.9183933955927263E-3</v>
      </c>
    </row>
    <row r="7608" spans="1:8" x14ac:dyDescent="0.2">
      <c r="A7608" s="7">
        <v>51074</v>
      </c>
      <c r="B7608" s="6">
        <v>4.8253000000000004E-2</v>
      </c>
      <c r="C7608" s="6">
        <v>4.8253000000000004E-2</v>
      </c>
      <c r="D7608" s="6">
        <v>5.2292706225039579E-2</v>
      </c>
      <c r="E7608" s="6">
        <v>5.2499999999999998E-2</v>
      </c>
      <c r="F7608" s="6">
        <v>1.2292706225039578E-2</v>
      </c>
      <c r="G7608" s="6">
        <v>7.2927062250395802E-3</v>
      </c>
      <c r="H7608" s="5">
        <v>9.792706225039579E-3</v>
      </c>
    </row>
    <row r="7609" spans="1:8" x14ac:dyDescent="0.2">
      <c r="A7609" s="7">
        <v>51075</v>
      </c>
      <c r="B7609" s="6">
        <v>4.8253999999999998E-2</v>
      </c>
      <c r="C7609" s="6">
        <v>4.8253000000000004E-2</v>
      </c>
      <c r="D7609" s="6">
        <v>5.2420500756549769E-2</v>
      </c>
      <c r="E7609" s="6">
        <v>5.2499999999999998E-2</v>
      </c>
      <c r="F7609" s="6">
        <v>1.2420500756549768E-2</v>
      </c>
      <c r="G7609" s="6">
        <v>7.4205007565497708E-3</v>
      </c>
      <c r="H7609" s="5">
        <v>9.9205007565497695E-3</v>
      </c>
    </row>
    <row r="7610" spans="1:8" x14ac:dyDescent="0.2">
      <c r="A7610" s="7">
        <v>51076</v>
      </c>
      <c r="B7610" s="6">
        <v>4.8253999999999998E-2</v>
      </c>
      <c r="C7610" s="6">
        <v>4.8253999999999998E-2</v>
      </c>
      <c r="D7610" s="6">
        <v>5.2294780012249562E-2</v>
      </c>
      <c r="E7610" s="6">
        <v>5.2499999999999998E-2</v>
      </c>
      <c r="F7610" s="6">
        <v>1.2294780012249561E-2</v>
      </c>
      <c r="G7610" s="6">
        <v>7.2947800122495632E-3</v>
      </c>
      <c r="H7610" s="5">
        <v>9.7947800122495619E-3</v>
      </c>
    </row>
    <row r="7611" spans="1:8" x14ac:dyDescent="0.2">
      <c r="A7611" s="7">
        <v>51077</v>
      </c>
      <c r="B7611" s="6">
        <v>4.8254999999999999E-2</v>
      </c>
      <c r="C7611" s="6">
        <v>4.8253999999999998E-2</v>
      </c>
      <c r="D7611" s="6">
        <v>5.2296320588479633E-2</v>
      </c>
      <c r="E7611" s="6">
        <v>5.2499999999999998E-2</v>
      </c>
      <c r="F7611" s="6">
        <v>1.2296320588479633E-2</v>
      </c>
      <c r="G7611" s="6">
        <v>7.296320588479635E-3</v>
      </c>
      <c r="H7611" s="5">
        <v>9.7963205884796338E-3</v>
      </c>
    </row>
    <row r="7612" spans="1:8" x14ac:dyDescent="0.2">
      <c r="A7612" s="7">
        <v>51078</v>
      </c>
      <c r="B7612" s="6">
        <v>4.8254999999999999E-2</v>
      </c>
      <c r="C7612" s="6">
        <v>4.8254999999999999E-2</v>
      </c>
      <c r="D7612" s="6">
        <v>5.2296853921812964E-2</v>
      </c>
      <c r="E7612" s="6">
        <v>5.2499999999999998E-2</v>
      </c>
      <c r="F7612" s="6">
        <v>1.2296853921812963E-2</v>
      </c>
      <c r="G7612" s="6">
        <v>7.2968539218129652E-3</v>
      </c>
      <c r="H7612" s="5">
        <v>9.796853921812964E-3</v>
      </c>
    </row>
    <row r="7613" spans="1:8" x14ac:dyDescent="0.2">
      <c r="A7613" s="7">
        <v>51079</v>
      </c>
      <c r="B7613" s="6">
        <v>4.8255999999999993E-2</v>
      </c>
      <c r="C7613" s="6">
        <v>4.8254999999999999E-2</v>
      </c>
      <c r="D7613" s="6">
        <v>5.2298394499950739E-2</v>
      </c>
      <c r="E7613" s="6">
        <v>5.2499999999999998E-2</v>
      </c>
      <c r="F7613" s="6">
        <v>1.2298394499950738E-2</v>
      </c>
      <c r="G7613" s="6">
        <v>7.2983944999507402E-3</v>
      </c>
      <c r="H7613" s="5">
        <v>9.798394499950739E-3</v>
      </c>
    </row>
    <row r="7614" spans="1:8" x14ac:dyDescent="0.2">
      <c r="A7614" s="7">
        <v>51080</v>
      </c>
      <c r="B7614" s="6">
        <v>4.8255999999999993E-2</v>
      </c>
      <c r="C7614" s="6">
        <v>4.8255999999999993E-2</v>
      </c>
      <c r="D7614" s="6">
        <v>5.2298927833284069E-2</v>
      </c>
      <c r="E7614" s="6">
        <v>5.2499999999999998E-2</v>
      </c>
      <c r="F7614" s="6">
        <v>1.2298927833284068E-2</v>
      </c>
      <c r="G7614" s="6">
        <v>7.2989278332840704E-3</v>
      </c>
      <c r="H7614" s="5">
        <v>9.7989278332840692E-3</v>
      </c>
    </row>
    <row r="7615" spans="1:8" x14ac:dyDescent="0.2">
      <c r="A7615" s="7">
        <v>51081</v>
      </c>
      <c r="B7615" s="6">
        <v>4.8257000000000001E-2</v>
      </c>
      <c r="C7615" s="6">
        <v>4.8255999999999993E-2</v>
      </c>
      <c r="D7615" s="6">
        <v>5.2300468413329089E-2</v>
      </c>
      <c r="E7615" s="6">
        <v>5.2499999999999998E-2</v>
      </c>
      <c r="F7615" s="6">
        <v>1.2300468413329088E-2</v>
      </c>
      <c r="G7615" s="6">
        <v>7.3004684133290906E-3</v>
      </c>
      <c r="H7615" s="5">
        <v>9.8004684133290894E-3</v>
      </c>
    </row>
    <row r="7616" spans="1:8" x14ac:dyDescent="0.2">
      <c r="A7616" s="7">
        <v>51082</v>
      </c>
      <c r="B7616" s="6">
        <v>4.8258000000000002E-2</v>
      </c>
      <c r="C7616" s="6">
        <v>4.8257000000000001E-2</v>
      </c>
      <c r="D7616" s="6">
        <v>5.2428380459896805E-2</v>
      </c>
      <c r="E7616" s="6">
        <v>5.2499999999999998E-2</v>
      </c>
      <c r="F7616" s="6">
        <v>1.2428380459896804E-2</v>
      </c>
      <c r="G7616" s="6">
        <v>7.4283804598968065E-3</v>
      </c>
      <c r="H7616" s="5">
        <v>9.9283804598968052E-3</v>
      </c>
    </row>
    <row r="7617" spans="1:8" x14ac:dyDescent="0.2">
      <c r="A7617" s="7">
        <v>51083</v>
      </c>
      <c r="B7617" s="6">
        <v>4.8258000000000002E-2</v>
      </c>
      <c r="C7617" s="6">
        <v>4.8258000000000002E-2</v>
      </c>
      <c r="D7617" s="6">
        <v>5.2302542207071978E-2</v>
      </c>
      <c r="E7617" s="6">
        <v>5.2499999999999998E-2</v>
      </c>
      <c r="F7617" s="6">
        <v>1.2302542207071977E-2</v>
      </c>
      <c r="G7617" s="6">
        <v>7.3025422070719798E-3</v>
      </c>
      <c r="H7617" s="5">
        <v>9.8025422070719785E-3</v>
      </c>
    </row>
    <row r="7618" spans="1:8" x14ac:dyDescent="0.2">
      <c r="A7618" s="7">
        <v>51084</v>
      </c>
      <c r="B7618" s="6">
        <v>4.8258999999999996E-2</v>
      </c>
      <c r="C7618" s="6">
        <v>4.8258000000000002E-2</v>
      </c>
      <c r="D7618" s="6">
        <v>5.2430487829604903E-2</v>
      </c>
      <c r="E7618" s="6">
        <v>5.2499999999999998E-2</v>
      </c>
      <c r="F7618" s="6">
        <v>1.2430487829604903E-2</v>
      </c>
      <c r="G7618" s="6">
        <v>7.4304878296049051E-3</v>
      </c>
      <c r="H7618" s="5">
        <v>9.9304878296049039E-3</v>
      </c>
    </row>
    <row r="7619" spans="1:8" x14ac:dyDescent="0.2">
      <c r="A7619" s="7">
        <v>51085</v>
      </c>
      <c r="B7619" s="6">
        <v>4.8258999999999996E-2</v>
      </c>
      <c r="C7619" s="6">
        <v>4.8258999999999996E-2</v>
      </c>
      <c r="D7619" s="6">
        <v>5.2304616002746974E-2</v>
      </c>
      <c r="E7619" s="6">
        <v>5.2499999999999998E-2</v>
      </c>
      <c r="F7619" s="6">
        <v>1.2304616002746974E-2</v>
      </c>
      <c r="G7619" s="6">
        <v>7.3046160027469761E-3</v>
      </c>
      <c r="H7619" s="5">
        <v>9.8046160027469749E-3</v>
      </c>
    </row>
    <row r="7620" spans="1:8" x14ac:dyDescent="0.2">
      <c r="A7620" s="7">
        <v>51086</v>
      </c>
      <c r="B7620" s="6">
        <v>4.8259999999999997E-2</v>
      </c>
      <c r="C7620" s="6">
        <v>4.8258999999999996E-2</v>
      </c>
      <c r="D7620" s="6">
        <v>5.2432595201251937E-2</v>
      </c>
      <c r="E7620" s="6">
        <v>5.2499999999999998E-2</v>
      </c>
      <c r="F7620" s="6">
        <v>1.2432595201251936E-2</v>
      </c>
      <c r="G7620" s="6">
        <v>7.4325952012519389E-3</v>
      </c>
      <c r="H7620" s="5">
        <v>9.9325952012519376E-3</v>
      </c>
    </row>
    <row r="7621" spans="1:8" x14ac:dyDescent="0.2">
      <c r="A7621" s="7">
        <v>51087</v>
      </c>
      <c r="B7621" s="6">
        <v>4.8259999999999997E-2</v>
      </c>
      <c r="C7621" s="6">
        <v>4.8259999999999997E-2</v>
      </c>
      <c r="D7621" s="6">
        <v>5.2306689800269139E-2</v>
      </c>
      <c r="E7621" s="6">
        <v>5.2499999999999998E-2</v>
      </c>
      <c r="F7621" s="6">
        <v>1.2306689800269138E-2</v>
      </c>
      <c r="G7621" s="6">
        <v>7.3066898002691408E-3</v>
      </c>
      <c r="H7621" s="5">
        <v>9.8066898002691395E-3</v>
      </c>
    </row>
    <row r="7622" spans="1:8" x14ac:dyDescent="0.2">
      <c r="A7622" s="7">
        <v>51088</v>
      </c>
      <c r="B7622" s="6">
        <v>4.8261000000000005E-2</v>
      </c>
      <c r="C7622" s="6">
        <v>4.8259999999999997E-2</v>
      </c>
      <c r="D7622" s="6">
        <v>5.2308230386987058E-2</v>
      </c>
      <c r="E7622" s="6">
        <v>5.2499999999999998E-2</v>
      </c>
      <c r="F7622" s="6">
        <v>1.2308230386987057E-2</v>
      </c>
      <c r="G7622" s="6">
        <v>7.3082303869870593E-3</v>
      </c>
      <c r="H7622" s="5">
        <v>9.8082303869870581E-3</v>
      </c>
    </row>
    <row r="7623" spans="1:8" x14ac:dyDescent="0.2">
      <c r="A7623" s="7">
        <v>51089</v>
      </c>
      <c r="B7623" s="6">
        <v>4.8261000000000005E-2</v>
      </c>
      <c r="C7623" s="6">
        <v>4.8261000000000005E-2</v>
      </c>
      <c r="D7623" s="6">
        <v>5.2308763720320402E-2</v>
      </c>
      <c r="E7623" s="6">
        <v>5.2499999999999998E-2</v>
      </c>
      <c r="F7623" s="6">
        <v>1.2308763720320401E-2</v>
      </c>
      <c r="G7623" s="6">
        <v>7.3087637203204034E-3</v>
      </c>
      <c r="H7623" s="5">
        <v>9.8087637203204021E-3</v>
      </c>
    </row>
    <row r="7624" spans="1:8" x14ac:dyDescent="0.2">
      <c r="A7624" s="7">
        <v>51090</v>
      </c>
      <c r="B7624" s="6">
        <v>4.8261999999999999E-2</v>
      </c>
      <c r="C7624" s="6">
        <v>4.8261000000000005E-2</v>
      </c>
      <c r="D7624" s="6">
        <v>5.2310304308945552E-2</v>
      </c>
      <c r="E7624" s="6">
        <v>5.2499999999999998E-2</v>
      </c>
      <c r="F7624" s="6">
        <v>1.2310304308945551E-2</v>
      </c>
      <c r="G7624" s="6">
        <v>7.3103043089455533E-3</v>
      </c>
      <c r="H7624" s="5">
        <v>9.810304308945552E-3</v>
      </c>
    </row>
    <row r="7625" spans="1:8" x14ac:dyDescent="0.2">
      <c r="A7625" s="7">
        <v>51091</v>
      </c>
      <c r="B7625" s="6">
        <v>4.8261999999999999E-2</v>
      </c>
      <c r="C7625" s="6">
        <v>4.8261999999999999E-2</v>
      </c>
      <c r="D7625" s="6">
        <v>5.2310837642278889E-2</v>
      </c>
      <c r="E7625" s="6">
        <v>5.2499999999999998E-2</v>
      </c>
      <c r="F7625" s="6">
        <v>1.2310837642278888E-2</v>
      </c>
      <c r="G7625" s="6">
        <v>7.3108376422788904E-3</v>
      </c>
      <c r="H7625" s="5">
        <v>9.8108376422788891E-3</v>
      </c>
    </row>
    <row r="7626" spans="1:8" x14ac:dyDescent="0.2">
      <c r="A7626" s="7">
        <v>51092</v>
      </c>
      <c r="B7626" s="6">
        <v>4.8263E-2</v>
      </c>
      <c r="C7626" s="6">
        <v>4.8261999999999999E-2</v>
      </c>
      <c r="D7626" s="6">
        <v>5.2312378232811513E-2</v>
      </c>
      <c r="E7626" s="6">
        <v>5.2499999999999998E-2</v>
      </c>
      <c r="F7626" s="6">
        <v>1.2312378232811512E-2</v>
      </c>
      <c r="G7626" s="6">
        <v>7.3123782328115144E-3</v>
      </c>
      <c r="H7626" s="5">
        <v>9.8123782328115132E-3</v>
      </c>
    </row>
    <row r="7627" spans="1:8" x14ac:dyDescent="0.2">
      <c r="A7627" s="7">
        <v>51093</v>
      </c>
      <c r="B7627" s="6">
        <v>4.8263E-2</v>
      </c>
      <c r="C7627" s="6">
        <v>4.8263E-2</v>
      </c>
      <c r="D7627" s="6">
        <v>5.2312911566144843E-2</v>
      </c>
      <c r="E7627" s="6">
        <v>5.2499999999999998E-2</v>
      </c>
      <c r="F7627" s="6">
        <v>1.2312911566144842E-2</v>
      </c>
      <c r="G7627" s="6">
        <v>7.3129115661448446E-3</v>
      </c>
      <c r="H7627" s="5">
        <v>9.8129115661448434E-3</v>
      </c>
    </row>
    <row r="7628" spans="1:8" x14ac:dyDescent="0.2">
      <c r="A7628" s="7">
        <v>51094</v>
      </c>
      <c r="B7628" s="6">
        <v>4.8263999999999994E-2</v>
      </c>
      <c r="C7628" s="6">
        <v>4.8263E-2</v>
      </c>
      <c r="D7628" s="6">
        <v>5.2314452158585149E-2</v>
      </c>
      <c r="E7628" s="6">
        <v>5.2499999999999998E-2</v>
      </c>
      <c r="F7628" s="6">
        <v>1.2314452158585149E-2</v>
      </c>
      <c r="G7628" s="6">
        <v>7.314452158585151E-3</v>
      </c>
      <c r="H7628" s="5">
        <v>9.8144521585851498E-3</v>
      </c>
    </row>
    <row r="7629" spans="1:8" x14ac:dyDescent="0.2">
      <c r="A7629" s="7">
        <v>51095</v>
      </c>
      <c r="B7629" s="6">
        <v>4.8263999999999994E-2</v>
      </c>
      <c r="C7629" s="6">
        <v>4.8263999999999994E-2</v>
      </c>
      <c r="D7629" s="6">
        <v>5.2314985491918486E-2</v>
      </c>
      <c r="E7629" s="6">
        <v>5.2499999999999998E-2</v>
      </c>
      <c r="F7629" s="6">
        <v>1.2314985491918486E-2</v>
      </c>
      <c r="G7629" s="6">
        <v>7.3149854919184881E-3</v>
      </c>
      <c r="H7629" s="5">
        <v>9.8149854919184869E-3</v>
      </c>
    </row>
    <row r="7630" spans="1:8" x14ac:dyDescent="0.2">
      <c r="A7630" s="7">
        <v>51096</v>
      </c>
      <c r="B7630" s="6">
        <v>4.8265000000000002E-2</v>
      </c>
      <c r="C7630" s="6">
        <v>4.8263999999999994E-2</v>
      </c>
      <c r="D7630" s="6">
        <v>5.2316526086266031E-2</v>
      </c>
      <c r="E7630" s="6">
        <v>5.2499999999999998E-2</v>
      </c>
      <c r="F7630" s="6">
        <v>1.231652608626603E-2</v>
      </c>
      <c r="G7630" s="6">
        <v>7.3165260862660328E-3</v>
      </c>
      <c r="H7630" s="5">
        <v>9.8165260862660315E-3</v>
      </c>
    </row>
    <row r="7631" spans="1:8" x14ac:dyDescent="0.2">
      <c r="A7631" s="7">
        <v>51097</v>
      </c>
      <c r="B7631" s="6">
        <v>4.8266000000000003E-2</v>
      </c>
      <c r="C7631" s="6">
        <v>4.8265000000000002E-2</v>
      </c>
      <c r="D7631" s="6">
        <v>5.2444689953688263E-2</v>
      </c>
      <c r="E7631" s="6">
        <v>5.2499999999999998E-2</v>
      </c>
      <c r="F7631" s="6">
        <v>1.2444689953688262E-2</v>
      </c>
      <c r="G7631" s="6">
        <v>7.4446899536882646E-3</v>
      </c>
      <c r="H7631" s="5">
        <v>9.9446899536882634E-3</v>
      </c>
    </row>
    <row r="7632" spans="1:8" x14ac:dyDescent="0.2">
      <c r="A7632" s="7">
        <v>51098</v>
      </c>
      <c r="B7632" s="6">
        <v>4.8266000000000003E-2</v>
      </c>
      <c r="C7632" s="6">
        <v>4.8266000000000003E-2</v>
      </c>
      <c r="D7632" s="6">
        <v>5.2318599894072067E-2</v>
      </c>
      <c r="E7632" s="6">
        <v>5.2499999999999998E-2</v>
      </c>
      <c r="F7632" s="6">
        <v>1.2318599894072066E-2</v>
      </c>
      <c r="G7632" s="6">
        <v>7.3185998940720684E-3</v>
      </c>
      <c r="H7632" s="5">
        <v>9.8185998940720672E-3</v>
      </c>
    </row>
    <row r="7633" spans="1:8" x14ac:dyDescent="0.2">
      <c r="A7633" s="7">
        <v>51099</v>
      </c>
      <c r="B7633" s="6">
        <v>4.8266999999999997E-2</v>
      </c>
      <c r="C7633" s="6">
        <v>4.8266000000000003E-2</v>
      </c>
      <c r="D7633" s="6">
        <v>5.2446797337936425E-2</v>
      </c>
      <c r="E7633" s="6">
        <v>5.2499999999999998E-2</v>
      </c>
      <c r="F7633" s="6">
        <v>1.2446797337936424E-2</v>
      </c>
      <c r="G7633" s="6">
        <v>7.4467973379364269E-3</v>
      </c>
      <c r="H7633" s="5">
        <v>9.9467973379364256E-3</v>
      </c>
    </row>
    <row r="7634" spans="1:8" x14ac:dyDescent="0.2">
      <c r="A7634" s="7">
        <v>51100</v>
      </c>
      <c r="B7634" s="6">
        <v>4.8266999999999997E-2</v>
      </c>
      <c r="C7634" s="6">
        <v>4.8266999999999997E-2</v>
      </c>
      <c r="D7634" s="6">
        <v>5.2320673703810314E-2</v>
      </c>
      <c r="E7634" s="6">
        <v>5.2499999999999998E-2</v>
      </c>
      <c r="F7634" s="6">
        <v>1.2320673703810313E-2</v>
      </c>
      <c r="G7634" s="6">
        <v>7.3206737038103153E-3</v>
      </c>
      <c r="H7634" s="5">
        <v>9.8206737038103141E-3</v>
      </c>
    </row>
    <row r="7635" spans="1:8" x14ac:dyDescent="0.2">
      <c r="A7635" s="7">
        <v>51101</v>
      </c>
      <c r="B7635" s="6">
        <v>4.8268000000000005E-2</v>
      </c>
      <c r="C7635" s="6">
        <v>4.8266999999999997E-2</v>
      </c>
      <c r="D7635" s="6">
        <v>5.2322214302923019E-2</v>
      </c>
      <c r="E7635" s="6">
        <v>5.2499999999999998E-2</v>
      </c>
      <c r="F7635" s="6">
        <v>1.2322214302923018E-2</v>
      </c>
      <c r="G7635" s="6">
        <v>7.3222143029230205E-3</v>
      </c>
      <c r="H7635" s="5">
        <v>9.8222143029230193E-3</v>
      </c>
    </row>
    <row r="7636" spans="1:8" x14ac:dyDescent="0.2">
      <c r="A7636" s="7">
        <v>51102</v>
      </c>
      <c r="B7636" s="6">
        <v>4.8268000000000005E-2</v>
      </c>
      <c r="C7636" s="6">
        <v>4.8268000000000005E-2</v>
      </c>
      <c r="D7636" s="6">
        <v>5.2322747636256349E-2</v>
      </c>
      <c r="E7636" s="6">
        <v>5.2499999999999998E-2</v>
      </c>
      <c r="F7636" s="6">
        <v>1.2322747636256348E-2</v>
      </c>
      <c r="G7636" s="6">
        <v>7.3227476362563507E-3</v>
      </c>
      <c r="H7636" s="5">
        <v>9.8227476362563494E-3</v>
      </c>
    </row>
    <row r="7637" spans="1:8" x14ac:dyDescent="0.2">
      <c r="A7637" s="7">
        <v>51103</v>
      </c>
      <c r="B7637" s="6">
        <v>4.8268999999999999E-2</v>
      </c>
      <c r="C7637" s="6">
        <v>4.8268000000000005E-2</v>
      </c>
      <c r="D7637" s="6">
        <v>5.2324288237248252E-2</v>
      </c>
      <c r="E7637" s="6">
        <v>5.2499999999999998E-2</v>
      </c>
      <c r="F7637" s="6">
        <v>1.2324288237248252E-2</v>
      </c>
      <c r="G7637" s="6">
        <v>7.324288237248254E-3</v>
      </c>
      <c r="H7637" s="5">
        <v>9.8242882372482528E-3</v>
      </c>
    </row>
    <row r="7638" spans="1:8" x14ac:dyDescent="0.2">
      <c r="A7638" s="7">
        <v>51104</v>
      </c>
      <c r="B7638" s="6">
        <v>4.8268999999999999E-2</v>
      </c>
      <c r="C7638" s="6">
        <v>4.8268999999999999E-2</v>
      </c>
      <c r="D7638" s="6">
        <v>5.2324821570581589E-2</v>
      </c>
      <c r="E7638" s="6">
        <v>5.2499999999999998E-2</v>
      </c>
      <c r="F7638" s="6">
        <v>1.2324821570581589E-2</v>
      </c>
      <c r="G7638" s="6">
        <v>7.3248215705815911E-3</v>
      </c>
      <c r="H7638" s="5">
        <v>9.8248215705815899E-3</v>
      </c>
    </row>
    <row r="7639" spans="1:8" x14ac:dyDescent="0.2">
      <c r="A7639" s="7">
        <v>51105</v>
      </c>
      <c r="B7639" s="6">
        <v>4.827E-2</v>
      </c>
      <c r="C7639" s="6">
        <v>4.8268999999999999E-2</v>
      </c>
      <c r="D7639" s="6">
        <v>5.2326362173537658E-2</v>
      </c>
      <c r="E7639" s="6">
        <v>5.2499999999999998E-2</v>
      </c>
      <c r="F7639" s="6">
        <v>1.2326362173537657E-2</v>
      </c>
      <c r="G7639" s="6">
        <v>7.3263621735376594E-3</v>
      </c>
      <c r="H7639" s="5">
        <v>9.8263621735376581E-3</v>
      </c>
    </row>
    <row r="7640" spans="1:8" x14ac:dyDescent="0.2">
      <c r="A7640" s="7">
        <v>51106</v>
      </c>
      <c r="B7640" s="6">
        <v>4.827E-2</v>
      </c>
      <c r="C7640" s="6">
        <v>4.827E-2</v>
      </c>
      <c r="D7640" s="6">
        <v>5.2326895506870988E-2</v>
      </c>
      <c r="E7640" s="6">
        <v>5.2499999999999998E-2</v>
      </c>
      <c r="F7640" s="6">
        <v>1.2326895506870987E-2</v>
      </c>
      <c r="G7640" s="6">
        <v>7.3268955068709896E-3</v>
      </c>
      <c r="H7640" s="5">
        <v>9.8268955068709883E-3</v>
      </c>
    </row>
    <row r="7641" spans="1:8" x14ac:dyDescent="0.2">
      <c r="A7641" s="7">
        <v>51107</v>
      </c>
      <c r="B7641" s="6">
        <v>4.8270999999999994E-2</v>
      </c>
      <c r="C7641" s="6">
        <v>4.827E-2</v>
      </c>
      <c r="D7641" s="6">
        <v>5.2328436111706032E-2</v>
      </c>
      <c r="E7641" s="6">
        <v>5.2499999999999998E-2</v>
      </c>
      <c r="F7641" s="6">
        <v>1.2328436111706031E-2</v>
      </c>
      <c r="G7641" s="6">
        <v>7.328436111706034E-3</v>
      </c>
      <c r="H7641" s="5">
        <v>9.8284361117060327E-3</v>
      </c>
    </row>
    <row r="7642" spans="1:8" x14ac:dyDescent="0.2">
      <c r="A7642" s="7">
        <v>51108</v>
      </c>
      <c r="B7642" s="6">
        <v>4.8270999999999994E-2</v>
      </c>
      <c r="C7642" s="6">
        <v>4.8270999999999994E-2</v>
      </c>
      <c r="D7642" s="6">
        <v>5.2328969445039376E-2</v>
      </c>
      <c r="E7642" s="6">
        <v>5.2499999999999998E-2</v>
      </c>
      <c r="F7642" s="6">
        <v>1.2328969445039376E-2</v>
      </c>
      <c r="G7642" s="6">
        <v>7.328969445039378E-3</v>
      </c>
      <c r="H7642" s="5">
        <v>9.8289694450393768E-3</v>
      </c>
    </row>
    <row r="7643" spans="1:8" x14ac:dyDescent="0.2">
      <c r="A7643" s="7">
        <v>51109</v>
      </c>
      <c r="B7643" s="6">
        <v>4.8272000000000002E-2</v>
      </c>
      <c r="C7643" s="6">
        <v>4.8270999999999994E-2</v>
      </c>
      <c r="D7643" s="6">
        <v>5.2330510051782089E-2</v>
      </c>
      <c r="E7643" s="6">
        <v>5.2499999999999998E-2</v>
      </c>
      <c r="F7643" s="6">
        <v>1.2330510051782088E-2</v>
      </c>
      <c r="G7643" s="6">
        <v>7.3305100517820909E-3</v>
      </c>
      <c r="H7643" s="5">
        <v>9.8305100517820897E-3</v>
      </c>
    </row>
    <row r="7644" spans="1:8" x14ac:dyDescent="0.2">
      <c r="A7644" s="7">
        <v>51110</v>
      </c>
      <c r="B7644" s="6">
        <v>4.8272000000000002E-2</v>
      </c>
      <c r="C7644" s="6">
        <v>4.8272000000000002E-2</v>
      </c>
      <c r="D7644" s="6">
        <v>5.2331043385115419E-2</v>
      </c>
      <c r="E7644" s="6">
        <v>5.2499999999999998E-2</v>
      </c>
      <c r="F7644" s="6">
        <v>1.2331043385115419E-2</v>
      </c>
      <c r="G7644" s="6">
        <v>7.3310433851154211E-3</v>
      </c>
      <c r="H7644" s="5">
        <v>9.8310433851154198E-3</v>
      </c>
    </row>
    <row r="7645" spans="1:8" x14ac:dyDescent="0.2">
      <c r="A7645" s="7">
        <v>51111</v>
      </c>
      <c r="B7645" s="6">
        <v>4.8273000000000003E-2</v>
      </c>
      <c r="C7645" s="6">
        <v>4.8272000000000002E-2</v>
      </c>
      <c r="D7645" s="6">
        <v>5.233258399376535E-2</v>
      </c>
      <c r="E7645" s="6">
        <v>5.2499999999999998E-2</v>
      </c>
      <c r="F7645" s="6">
        <v>1.2332583993765349E-2</v>
      </c>
      <c r="G7645" s="6">
        <v>7.3325839937653514E-3</v>
      </c>
      <c r="H7645" s="5">
        <v>9.8325839937653502E-3</v>
      </c>
    </row>
    <row r="7646" spans="1:8" x14ac:dyDescent="0.2">
      <c r="A7646" s="7">
        <v>51112</v>
      </c>
      <c r="B7646" s="6">
        <v>4.8273000000000003E-2</v>
      </c>
      <c r="C7646" s="6">
        <v>4.8273000000000003E-2</v>
      </c>
      <c r="D7646" s="6">
        <v>5.233311732709868E-2</v>
      </c>
      <c r="E7646" s="6">
        <v>5.2499999999999998E-2</v>
      </c>
      <c r="F7646" s="6">
        <v>1.2333117327098679E-2</v>
      </c>
      <c r="G7646" s="6">
        <v>7.3331173270986816E-3</v>
      </c>
      <c r="H7646" s="5">
        <v>9.8331173270986803E-3</v>
      </c>
    </row>
    <row r="7647" spans="1:8" x14ac:dyDescent="0.2">
      <c r="A7647" s="7">
        <v>51113</v>
      </c>
      <c r="B7647" s="6">
        <v>4.8273999999999997E-2</v>
      </c>
      <c r="C7647" s="6">
        <v>4.8273000000000003E-2</v>
      </c>
      <c r="D7647" s="6">
        <v>5.233465793765605E-2</v>
      </c>
      <c r="E7647" s="6">
        <v>5.2499999999999998E-2</v>
      </c>
      <c r="F7647" s="6">
        <v>1.2334657937656049E-2</v>
      </c>
      <c r="G7647" s="6">
        <v>7.3346579376560514E-3</v>
      </c>
      <c r="H7647" s="5">
        <v>9.8346579376560501E-3</v>
      </c>
    </row>
    <row r="7648" spans="1:8" x14ac:dyDescent="0.2">
      <c r="A7648" s="7">
        <v>51114</v>
      </c>
      <c r="B7648" s="6">
        <v>4.8274999999999998E-2</v>
      </c>
      <c r="C7648" s="6">
        <v>4.8273999999999997E-2</v>
      </c>
      <c r="D7648" s="6">
        <v>5.2463107206427377E-2</v>
      </c>
      <c r="E7648" s="6">
        <v>5.2499999999999998E-2</v>
      </c>
      <c r="F7648" s="6">
        <v>1.2463107206427376E-2</v>
      </c>
      <c r="G7648" s="6">
        <v>7.4631072064273787E-3</v>
      </c>
      <c r="H7648" s="5">
        <v>9.9631072064273775E-3</v>
      </c>
    </row>
    <row r="7649" spans="1:8" x14ac:dyDescent="0.2">
      <c r="A7649" s="7">
        <v>51115</v>
      </c>
      <c r="B7649" s="6">
        <v>4.8274999999999998E-2</v>
      </c>
      <c r="C7649" s="6">
        <v>4.8274999999999998E-2</v>
      </c>
      <c r="D7649" s="6">
        <v>5.2336731761429139E-2</v>
      </c>
      <c r="E7649" s="6">
        <v>5.2499999999999998E-2</v>
      </c>
      <c r="F7649" s="6">
        <v>1.2336731761429139E-2</v>
      </c>
      <c r="G7649" s="6">
        <v>7.3367317614291411E-3</v>
      </c>
      <c r="H7649" s="5">
        <v>9.8367317614291398E-3</v>
      </c>
    </row>
    <row r="7650" spans="1:8" x14ac:dyDescent="0.2">
      <c r="A7650" s="7">
        <v>51116</v>
      </c>
      <c r="B7650" s="6">
        <v>4.8276000000000006E-2</v>
      </c>
      <c r="C7650" s="6">
        <v>4.8274999999999998E-2</v>
      </c>
      <c r="D7650" s="6">
        <v>5.2338272374844189E-2</v>
      </c>
      <c r="E7650" s="6">
        <v>5.2499999999999998E-2</v>
      </c>
      <c r="F7650" s="6">
        <v>1.2338272374844188E-2</v>
      </c>
      <c r="G7650" s="6">
        <v>7.3382723748441903E-3</v>
      </c>
      <c r="H7650" s="5">
        <v>9.838272374844189E-3</v>
      </c>
    </row>
    <row r="7651" spans="1:8" x14ac:dyDescent="0.2">
      <c r="A7651" s="7">
        <v>51117</v>
      </c>
      <c r="B7651" s="6">
        <v>4.8276000000000006E-2</v>
      </c>
      <c r="C7651" s="6">
        <v>4.8276000000000006E-2</v>
      </c>
      <c r="D7651" s="6">
        <v>5.2338805708177519E-2</v>
      </c>
      <c r="E7651" s="6">
        <v>5.2499999999999998E-2</v>
      </c>
      <c r="F7651" s="6">
        <v>1.2338805708177518E-2</v>
      </c>
      <c r="G7651" s="6">
        <v>7.3388057081775204E-3</v>
      </c>
      <c r="H7651" s="5">
        <v>9.8388057081775192E-3</v>
      </c>
    </row>
    <row r="7652" spans="1:8" x14ac:dyDescent="0.2">
      <c r="A7652" s="7">
        <v>51118</v>
      </c>
      <c r="B7652" s="6">
        <v>4.8277E-2</v>
      </c>
      <c r="C7652" s="6">
        <v>4.8276000000000006E-2</v>
      </c>
      <c r="D7652" s="6">
        <v>5.2340346323471704E-2</v>
      </c>
      <c r="E7652" s="6">
        <v>5.2499999999999998E-2</v>
      </c>
      <c r="F7652" s="6">
        <v>1.2340346323471703E-2</v>
      </c>
      <c r="G7652" s="6">
        <v>7.3403463234717053E-3</v>
      </c>
      <c r="H7652" s="5">
        <v>9.8403463234717041E-3</v>
      </c>
    </row>
    <row r="7653" spans="1:8" x14ac:dyDescent="0.2">
      <c r="A7653" s="7">
        <v>51119</v>
      </c>
      <c r="B7653" s="6">
        <v>4.8277E-2</v>
      </c>
      <c r="C7653" s="6">
        <v>4.8277E-2</v>
      </c>
      <c r="D7653" s="6">
        <v>5.2340879656805027E-2</v>
      </c>
      <c r="E7653" s="6">
        <v>5.2499999999999998E-2</v>
      </c>
      <c r="F7653" s="6">
        <v>1.2340879656805026E-2</v>
      </c>
      <c r="G7653" s="6">
        <v>7.3408796568050286E-3</v>
      </c>
      <c r="H7653" s="5">
        <v>9.8408796568050273E-3</v>
      </c>
    </row>
    <row r="7654" spans="1:8" x14ac:dyDescent="0.2">
      <c r="A7654" s="7">
        <v>51120</v>
      </c>
      <c r="B7654" s="6">
        <v>4.8278000000000001E-2</v>
      </c>
      <c r="C7654" s="6">
        <v>4.8277E-2</v>
      </c>
      <c r="D7654" s="6">
        <v>5.2342420274063467E-2</v>
      </c>
      <c r="E7654" s="6">
        <v>5.2499999999999998E-2</v>
      </c>
      <c r="F7654" s="6">
        <v>1.2342420274063466E-2</v>
      </c>
      <c r="G7654" s="6">
        <v>7.3424202740634686E-3</v>
      </c>
      <c r="H7654" s="5">
        <v>9.8424202740634674E-3</v>
      </c>
    </row>
    <row r="7655" spans="1:8" x14ac:dyDescent="0.2">
      <c r="A7655" s="7">
        <v>51121</v>
      </c>
      <c r="B7655" s="6">
        <v>4.8278000000000001E-2</v>
      </c>
      <c r="C7655" s="6">
        <v>4.8278000000000001E-2</v>
      </c>
      <c r="D7655" s="6">
        <v>5.2342953607396804E-2</v>
      </c>
      <c r="E7655" s="6">
        <v>5.2499999999999998E-2</v>
      </c>
      <c r="F7655" s="6">
        <v>1.2342953607396803E-2</v>
      </c>
      <c r="G7655" s="6">
        <v>7.3429536073968057E-3</v>
      </c>
      <c r="H7655" s="5">
        <v>9.8429536073968045E-3</v>
      </c>
    </row>
    <row r="7656" spans="1:8" x14ac:dyDescent="0.2">
      <c r="A7656" s="7">
        <v>51122</v>
      </c>
      <c r="B7656" s="6">
        <v>4.8278999999999996E-2</v>
      </c>
      <c r="C7656" s="6">
        <v>4.8278000000000001E-2</v>
      </c>
      <c r="D7656" s="6">
        <v>5.2344494226534151E-2</v>
      </c>
      <c r="E7656" s="6">
        <v>5.2499999999999998E-2</v>
      </c>
      <c r="F7656" s="6">
        <v>1.234449422653415E-2</v>
      </c>
      <c r="G7656" s="6">
        <v>7.3444942265341526E-3</v>
      </c>
      <c r="H7656" s="5">
        <v>9.8444942265341513E-3</v>
      </c>
    </row>
    <row r="7657" spans="1:8" x14ac:dyDescent="0.2">
      <c r="A7657" s="7">
        <v>51123</v>
      </c>
      <c r="B7657" s="6">
        <v>4.8278999999999996E-2</v>
      </c>
      <c r="C7657" s="6">
        <v>4.8278999999999996E-2</v>
      </c>
      <c r="D7657" s="6">
        <v>5.2345027559867481E-2</v>
      </c>
      <c r="E7657" s="6">
        <v>5.2499999999999998E-2</v>
      </c>
      <c r="F7657" s="6">
        <v>1.234502755986748E-2</v>
      </c>
      <c r="G7657" s="6">
        <v>7.3450275598674827E-3</v>
      </c>
      <c r="H7657" s="5">
        <v>9.8450275598674815E-3</v>
      </c>
    </row>
    <row r="7658" spans="1:8" x14ac:dyDescent="0.2">
      <c r="A7658" s="7">
        <v>51124</v>
      </c>
      <c r="B7658" s="6">
        <v>4.8280000000000003E-2</v>
      </c>
      <c r="C7658" s="6">
        <v>4.8278999999999996E-2</v>
      </c>
      <c r="D7658" s="6">
        <v>5.2346568180912476E-2</v>
      </c>
      <c r="E7658" s="6">
        <v>5.2499999999999998E-2</v>
      </c>
      <c r="F7658" s="6">
        <v>1.2346568180912475E-2</v>
      </c>
      <c r="G7658" s="6">
        <v>7.3465681809124772E-3</v>
      </c>
      <c r="H7658" s="5">
        <v>9.846568180912476E-3</v>
      </c>
    </row>
    <row r="7659" spans="1:8" x14ac:dyDescent="0.2">
      <c r="A7659" s="7">
        <v>51125</v>
      </c>
      <c r="B7659" s="6">
        <v>4.8280000000000003E-2</v>
      </c>
      <c r="C7659" s="6">
        <v>4.8280000000000003E-2</v>
      </c>
      <c r="D7659" s="6">
        <v>5.2347101514245813E-2</v>
      </c>
      <c r="E7659" s="6">
        <v>5.2499999999999998E-2</v>
      </c>
      <c r="F7659" s="6">
        <v>1.2347101514245812E-2</v>
      </c>
      <c r="G7659" s="6">
        <v>7.3471015142458143E-3</v>
      </c>
      <c r="H7659" s="5">
        <v>9.8471015142458131E-3</v>
      </c>
    </row>
    <row r="7660" spans="1:8" x14ac:dyDescent="0.2">
      <c r="A7660" s="7">
        <v>51126</v>
      </c>
      <c r="B7660" s="6">
        <v>4.8280999999999998E-2</v>
      </c>
      <c r="C7660" s="6">
        <v>4.8280000000000003E-2</v>
      </c>
      <c r="D7660" s="6">
        <v>5.2348642137198011E-2</v>
      </c>
      <c r="E7660" s="6">
        <v>5.2499999999999998E-2</v>
      </c>
      <c r="F7660" s="6">
        <v>1.234864213719801E-2</v>
      </c>
      <c r="G7660" s="6">
        <v>7.3486421371980123E-3</v>
      </c>
      <c r="H7660" s="5">
        <v>9.8486421371980111E-3</v>
      </c>
    </row>
    <row r="7661" spans="1:8" x14ac:dyDescent="0.2">
      <c r="A7661" s="7">
        <v>51127</v>
      </c>
      <c r="B7661" s="6">
        <v>4.8280999999999998E-2</v>
      </c>
      <c r="C7661" s="6">
        <v>4.8280999999999998E-2</v>
      </c>
      <c r="D7661" s="6">
        <v>5.2349175470531341E-2</v>
      </c>
      <c r="E7661" s="6">
        <v>5.2499999999999998E-2</v>
      </c>
      <c r="F7661" s="6">
        <v>1.234917547053134E-2</v>
      </c>
      <c r="G7661" s="6">
        <v>7.3491754705313425E-3</v>
      </c>
      <c r="H7661" s="5">
        <v>9.8491754705313413E-3</v>
      </c>
    </row>
    <row r="7662" spans="1:8" x14ac:dyDescent="0.2">
      <c r="A7662" s="7">
        <v>51128</v>
      </c>
      <c r="B7662" s="6">
        <v>4.8281999999999999E-2</v>
      </c>
      <c r="C7662" s="6">
        <v>4.8280999999999998E-2</v>
      </c>
      <c r="D7662" s="6">
        <v>5.2350716095390971E-2</v>
      </c>
      <c r="E7662" s="6">
        <v>5.2499999999999998E-2</v>
      </c>
      <c r="F7662" s="6">
        <v>1.2350716095390971E-2</v>
      </c>
      <c r="G7662" s="6">
        <v>7.3507160953909731E-3</v>
      </c>
      <c r="H7662" s="5">
        <v>9.8507160953909718E-3</v>
      </c>
    </row>
    <row r="7663" spans="1:8" x14ac:dyDescent="0.2">
      <c r="A7663" s="7">
        <v>51129</v>
      </c>
      <c r="B7663" s="6">
        <v>4.8282999999999993E-2</v>
      </c>
      <c r="C7663" s="6">
        <v>4.8281999999999999E-2</v>
      </c>
      <c r="D7663" s="6">
        <v>5.235225672120105E-2</v>
      </c>
      <c r="E7663" s="6">
        <v>5.2499999999999998E-2</v>
      </c>
      <c r="F7663" s="6">
        <v>1.2352256721201049E-2</v>
      </c>
      <c r="G7663" s="6">
        <v>7.3522567212010517E-3</v>
      </c>
      <c r="H7663" s="5">
        <v>9.8522567212010505E-3</v>
      </c>
    </row>
    <row r="7664" spans="1:8" x14ac:dyDescent="0.2">
      <c r="A7664" s="7">
        <v>51130</v>
      </c>
      <c r="B7664" s="6">
        <v>4.8282999999999993E-2</v>
      </c>
      <c r="C7664" s="6">
        <v>4.8282999999999993E-2</v>
      </c>
      <c r="D7664" s="6">
        <v>5.2352790054534387E-2</v>
      </c>
      <c r="E7664" s="6">
        <v>5.2499999999999998E-2</v>
      </c>
      <c r="F7664" s="6">
        <v>1.2352790054534386E-2</v>
      </c>
      <c r="G7664" s="6">
        <v>7.3527900545343888E-3</v>
      </c>
      <c r="H7664" s="5">
        <v>9.8527900545343876E-3</v>
      </c>
    </row>
    <row r="7665" spans="1:8" x14ac:dyDescent="0.2">
      <c r="A7665" s="7">
        <v>51131</v>
      </c>
      <c r="B7665" s="6">
        <v>4.8284000000000001E-2</v>
      </c>
      <c r="C7665" s="6">
        <v>4.8282999999999993E-2</v>
      </c>
      <c r="D7665" s="6">
        <v>5.2354330682251655E-2</v>
      </c>
      <c r="E7665" s="6">
        <v>5.2499999999999998E-2</v>
      </c>
      <c r="F7665" s="6">
        <v>1.2354330682251655E-2</v>
      </c>
      <c r="G7665" s="6">
        <v>7.3543306822516571E-3</v>
      </c>
      <c r="H7665" s="5">
        <v>9.8543306822516559E-3</v>
      </c>
    </row>
    <row r="7666" spans="1:8" x14ac:dyDescent="0.2">
      <c r="A7666" s="7">
        <v>51132</v>
      </c>
      <c r="B7666" s="6">
        <v>4.8284000000000001E-2</v>
      </c>
      <c r="C7666" s="6">
        <v>4.8284000000000001E-2</v>
      </c>
      <c r="D7666" s="6">
        <v>5.2354864015584986E-2</v>
      </c>
      <c r="E7666" s="6">
        <v>5.2499999999999998E-2</v>
      </c>
      <c r="F7666" s="6">
        <v>1.2354864015584985E-2</v>
      </c>
      <c r="G7666" s="6">
        <v>7.3548640155849873E-3</v>
      </c>
      <c r="H7666" s="5">
        <v>9.8548640155849861E-3</v>
      </c>
    </row>
    <row r="7667" spans="1:8" x14ac:dyDescent="0.2">
      <c r="A7667" s="7">
        <v>51133</v>
      </c>
      <c r="B7667" s="6">
        <v>4.8285000000000002E-2</v>
      </c>
      <c r="C7667" s="6">
        <v>4.8284000000000001E-2</v>
      </c>
      <c r="D7667" s="6">
        <v>5.2356404645181327E-2</v>
      </c>
      <c r="E7667" s="6">
        <v>5.2499999999999998E-2</v>
      </c>
      <c r="F7667" s="6">
        <v>1.2356404645181326E-2</v>
      </c>
      <c r="G7667" s="6">
        <v>7.3564046451813289E-3</v>
      </c>
      <c r="H7667" s="5">
        <v>9.8564046451813277E-3</v>
      </c>
    </row>
    <row r="7668" spans="1:8" x14ac:dyDescent="0.2">
      <c r="A7668" s="7">
        <v>51134</v>
      </c>
      <c r="B7668" s="6">
        <v>4.8285000000000002E-2</v>
      </c>
      <c r="C7668" s="6">
        <v>4.8285000000000002E-2</v>
      </c>
      <c r="D7668" s="6">
        <v>5.2356937978514664E-2</v>
      </c>
      <c r="E7668" s="6">
        <v>5.2499999999999998E-2</v>
      </c>
      <c r="F7668" s="6">
        <v>1.2356937978514664E-2</v>
      </c>
      <c r="G7668" s="6">
        <v>7.356937978514666E-3</v>
      </c>
      <c r="H7668" s="5">
        <v>9.8569379785146648E-3</v>
      </c>
    </row>
    <row r="7669" spans="1:8" x14ac:dyDescent="0.2">
      <c r="A7669" s="7">
        <v>51135</v>
      </c>
      <c r="B7669" s="6">
        <v>4.8285999999999996E-2</v>
      </c>
      <c r="C7669" s="6">
        <v>4.8285000000000002E-2</v>
      </c>
      <c r="D7669" s="6">
        <v>5.2358478610075351E-2</v>
      </c>
      <c r="E7669" s="6">
        <v>5.2499999999999998E-2</v>
      </c>
      <c r="F7669" s="6">
        <v>1.235847861007535E-2</v>
      </c>
      <c r="G7669" s="6">
        <v>7.358478610075353E-3</v>
      </c>
      <c r="H7669" s="5">
        <v>9.8584786100753517E-3</v>
      </c>
    </row>
    <row r="7670" spans="1:8" x14ac:dyDescent="0.2">
      <c r="A7670" s="7">
        <v>51136</v>
      </c>
      <c r="B7670" s="6">
        <v>4.8285999999999996E-2</v>
      </c>
      <c r="C7670" s="6">
        <v>4.8285999999999996E-2</v>
      </c>
      <c r="D7670" s="6">
        <v>5.2359011943408681E-2</v>
      </c>
      <c r="E7670" s="6">
        <v>5.2499999999999998E-2</v>
      </c>
      <c r="F7670" s="6">
        <v>1.2359011943408681E-2</v>
      </c>
      <c r="G7670" s="6">
        <v>7.3590119434086831E-3</v>
      </c>
      <c r="H7670" s="5">
        <v>9.8590119434086819E-3</v>
      </c>
    </row>
    <row r="7671" spans="1:8" x14ac:dyDescent="0.2">
      <c r="A7671" s="7">
        <v>51137</v>
      </c>
      <c r="B7671" s="6">
        <v>4.8287000000000004E-2</v>
      </c>
      <c r="C7671" s="6">
        <v>4.8285999999999996E-2</v>
      </c>
      <c r="D7671" s="6">
        <v>5.2360552576848213E-2</v>
      </c>
      <c r="E7671" s="6">
        <v>5.2499999999999998E-2</v>
      </c>
      <c r="F7671" s="6">
        <v>1.2360552576848212E-2</v>
      </c>
      <c r="G7671" s="6">
        <v>7.3605525768482144E-3</v>
      </c>
      <c r="H7671" s="5">
        <v>9.8605525768482132E-3</v>
      </c>
    </row>
    <row r="7672" spans="1:8" x14ac:dyDescent="0.2">
      <c r="A7672" s="7">
        <v>51138</v>
      </c>
      <c r="B7672" s="6">
        <v>4.8287000000000004E-2</v>
      </c>
      <c r="C7672" s="6">
        <v>4.8287000000000004E-2</v>
      </c>
      <c r="D7672" s="6">
        <v>5.2361085910181543E-2</v>
      </c>
      <c r="E7672" s="6">
        <v>5.2499999999999998E-2</v>
      </c>
      <c r="F7672" s="6">
        <v>1.2361085910181542E-2</v>
      </c>
      <c r="G7672" s="6">
        <v>7.3610859101815446E-3</v>
      </c>
      <c r="H7672" s="5">
        <v>9.8610859101815433E-3</v>
      </c>
    </row>
    <row r="7673" spans="1:8" x14ac:dyDescent="0.2">
      <c r="A7673" s="7">
        <v>51139</v>
      </c>
      <c r="B7673" s="6">
        <v>4.8288000000000005E-2</v>
      </c>
      <c r="C7673" s="6">
        <v>4.8287000000000004E-2</v>
      </c>
      <c r="D7673" s="6">
        <v>5.2362626545528701E-2</v>
      </c>
      <c r="E7673" s="6">
        <v>5.2499999999999998E-2</v>
      </c>
      <c r="F7673" s="6">
        <v>1.23626265455287E-2</v>
      </c>
      <c r="G7673" s="6">
        <v>7.3626265455287027E-3</v>
      </c>
      <c r="H7673" s="5">
        <v>9.8626265455287014E-3</v>
      </c>
    </row>
    <row r="7674" spans="1:8" x14ac:dyDescent="0.2">
      <c r="A7674" s="7">
        <v>51140</v>
      </c>
      <c r="B7674" s="6">
        <v>4.8288000000000005E-2</v>
      </c>
      <c r="C7674" s="6">
        <v>4.8288000000000005E-2</v>
      </c>
      <c r="D7674" s="6">
        <v>5.2363159878862024E-2</v>
      </c>
      <c r="E7674" s="6">
        <v>5.2499999999999998E-2</v>
      </c>
      <c r="F7674" s="6">
        <v>1.2363159878862023E-2</v>
      </c>
      <c r="G7674" s="6">
        <v>7.3631598788620259E-3</v>
      </c>
      <c r="H7674" s="5">
        <v>9.8631598788620246E-3</v>
      </c>
    </row>
    <row r="7675" spans="1:8" x14ac:dyDescent="0.2">
      <c r="A7675" s="7">
        <v>51141</v>
      </c>
      <c r="B7675" s="6">
        <v>4.8288999999999999E-2</v>
      </c>
      <c r="C7675" s="6">
        <v>4.8288000000000005E-2</v>
      </c>
      <c r="D7675" s="6">
        <v>5.2364700516116379E-2</v>
      </c>
      <c r="E7675" s="6">
        <v>5.2499999999999998E-2</v>
      </c>
      <c r="F7675" s="6">
        <v>1.2364700516116378E-2</v>
      </c>
      <c r="G7675" s="6">
        <v>7.3647005161163806E-3</v>
      </c>
      <c r="H7675" s="5">
        <v>9.8647005161163794E-3</v>
      </c>
    </row>
    <row r="7676" spans="1:8" x14ac:dyDescent="0.2">
      <c r="A7676" s="7">
        <v>51142</v>
      </c>
      <c r="B7676" s="6">
        <v>4.8288999999999999E-2</v>
      </c>
      <c r="C7676" s="6">
        <v>4.8288999999999999E-2</v>
      </c>
      <c r="D7676" s="6">
        <v>5.2237855136215337E-2</v>
      </c>
      <c r="E7676" s="6">
        <v>5.2499999999999998E-2</v>
      </c>
      <c r="F7676" s="6">
        <v>1.2237855136215336E-2</v>
      </c>
      <c r="G7676" s="6">
        <v>7.237855136215339E-3</v>
      </c>
      <c r="H7676" s="5">
        <v>9.7378551362153377E-3</v>
      </c>
    </row>
    <row r="7677" spans="1:8" x14ac:dyDescent="0.2">
      <c r="A7677" s="7">
        <v>51143</v>
      </c>
      <c r="B7677" s="6">
        <v>4.829E-2</v>
      </c>
      <c r="C7677" s="6">
        <v>4.8288999999999999E-2</v>
      </c>
      <c r="D7677" s="6">
        <v>5.2366774610126253E-2</v>
      </c>
      <c r="E7677" s="6">
        <v>5.2499999999999998E-2</v>
      </c>
      <c r="F7677" s="6">
        <v>1.2366774610126252E-2</v>
      </c>
      <c r="G7677" s="6">
        <v>7.3667746101262546E-3</v>
      </c>
      <c r="H7677" s="5">
        <v>9.8667746101262534E-3</v>
      </c>
    </row>
    <row r="7678" spans="1:8" x14ac:dyDescent="0.2">
      <c r="A7678" s="7">
        <v>51144</v>
      </c>
      <c r="B7678" s="6">
        <v>4.829E-2</v>
      </c>
      <c r="C7678" s="6">
        <v>4.829E-2</v>
      </c>
      <c r="D7678" s="6">
        <v>5.2239895654259988E-2</v>
      </c>
      <c r="E7678" s="6">
        <v>5.2499999999999998E-2</v>
      </c>
      <c r="F7678" s="6">
        <v>1.2239895654259987E-2</v>
      </c>
      <c r="G7678" s="6">
        <v>7.2398956542599896E-3</v>
      </c>
      <c r="H7678" s="5">
        <v>9.7398956542599884E-3</v>
      </c>
    </row>
    <row r="7679" spans="1:8" x14ac:dyDescent="0.2">
      <c r="A7679" s="7">
        <v>51145</v>
      </c>
      <c r="B7679" s="6">
        <v>4.8291000000000001E-2</v>
      </c>
      <c r="C7679" s="6">
        <v>4.829E-2</v>
      </c>
      <c r="D7679" s="6">
        <v>5.2368848706075652E-2</v>
      </c>
      <c r="E7679" s="6">
        <v>5.2499999999999998E-2</v>
      </c>
      <c r="F7679" s="6">
        <v>1.2368848706075651E-2</v>
      </c>
      <c r="G7679" s="6">
        <v>7.3688487060756536E-3</v>
      </c>
      <c r="H7679" s="5">
        <v>9.8688487060756523E-3</v>
      </c>
    </row>
    <row r="7680" spans="1:8" x14ac:dyDescent="0.2">
      <c r="A7680" s="7">
        <v>51146</v>
      </c>
      <c r="B7680" s="6">
        <v>4.8292000000000002E-2</v>
      </c>
      <c r="C7680" s="6">
        <v>4.8291000000000001E-2</v>
      </c>
      <c r="D7680" s="6">
        <v>5.2370389348095021E-2</v>
      </c>
      <c r="E7680" s="6">
        <v>5.2499999999999998E-2</v>
      </c>
      <c r="F7680" s="6">
        <v>1.2370389348095021E-2</v>
      </c>
      <c r="G7680" s="6">
        <v>7.3703893480950231E-3</v>
      </c>
      <c r="H7680" s="5">
        <v>9.8703893480950218E-3</v>
      </c>
    </row>
    <row r="7681" spans="1:8" x14ac:dyDescent="0.2">
      <c r="A7681" s="7">
        <v>51147</v>
      </c>
      <c r="B7681" s="6">
        <v>4.8292000000000002E-2</v>
      </c>
      <c r="C7681" s="6">
        <v>4.8292000000000002E-2</v>
      </c>
      <c r="D7681" s="6">
        <v>5.2370922681428358E-2</v>
      </c>
      <c r="E7681" s="6">
        <v>5.2499999999999998E-2</v>
      </c>
      <c r="F7681" s="6">
        <v>1.2370922681428358E-2</v>
      </c>
      <c r="G7681" s="6">
        <v>7.3709226814283602E-3</v>
      </c>
      <c r="H7681" s="5">
        <v>9.8709226814283589E-3</v>
      </c>
    </row>
    <row r="7682" spans="1:8" x14ac:dyDescent="0.2">
      <c r="A7682" s="7">
        <v>51148</v>
      </c>
      <c r="B7682" s="6">
        <v>4.8293000000000003E-2</v>
      </c>
      <c r="C7682" s="6">
        <v>4.8292000000000002E-2</v>
      </c>
      <c r="D7682" s="6">
        <v>5.2372463325326732E-2</v>
      </c>
      <c r="E7682" s="6">
        <v>5.2499999999999998E-2</v>
      </c>
      <c r="F7682" s="6">
        <v>1.2372463325326731E-2</v>
      </c>
      <c r="G7682" s="6">
        <v>7.3724633253267335E-3</v>
      </c>
      <c r="H7682" s="5">
        <v>9.8724633253267323E-3</v>
      </c>
    </row>
    <row r="7683" spans="1:8" x14ac:dyDescent="0.2">
      <c r="A7683" s="7">
        <v>51149</v>
      </c>
      <c r="B7683" s="6">
        <v>4.8293000000000003E-2</v>
      </c>
      <c r="C7683" s="6">
        <v>4.8293000000000003E-2</v>
      </c>
      <c r="D7683" s="6">
        <v>5.2372996658660055E-2</v>
      </c>
      <c r="E7683" s="6">
        <v>5.2499999999999998E-2</v>
      </c>
      <c r="F7683" s="6">
        <v>1.2372996658660054E-2</v>
      </c>
      <c r="G7683" s="6">
        <v>7.3729966586600568E-3</v>
      </c>
      <c r="H7683" s="5">
        <v>9.8729966586600555E-3</v>
      </c>
    </row>
    <row r="7684" spans="1:8" x14ac:dyDescent="0.2">
      <c r="A7684" s="7">
        <v>51150</v>
      </c>
      <c r="B7684" s="6">
        <v>4.8293999999999997E-2</v>
      </c>
      <c r="C7684" s="6">
        <v>4.8293000000000003E-2</v>
      </c>
      <c r="D7684" s="6">
        <v>5.2374537304522878E-2</v>
      </c>
      <c r="E7684" s="6">
        <v>5.2499999999999998E-2</v>
      </c>
      <c r="F7684" s="6">
        <v>1.2374537304522877E-2</v>
      </c>
      <c r="G7684" s="6">
        <v>7.3745373045228796E-3</v>
      </c>
      <c r="H7684" s="5">
        <v>9.8745373045228783E-3</v>
      </c>
    </row>
    <row r="7685" spans="1:8" x14ac:dyDescent="0.2">
      <c r="A7685" s="7">
        <v>51151</v>
      </c>
      <c r="B7685" s="6">
        <v>4.8293999999999997E-2</v>
      </c>
      <c r="C7685" s="6">
        <v>4.8293999999999997E-2</v>
      </c>
      <c r="D7685" s="6">
        <v>5.2375070637856201E-2</v>
      </c>
      <c r="E7685" s="6">
        <v>5.2499999999999998E-2</v>
      </c>
      <c r="F7685" s="6">
        <v>1.23750706378562E-2</v>
      </c>
      <c r="G7685" s="6">
        <v>7.3750706378562028E-3</v>
      </c>
      <c r="H7685" s="5">
        <v>9.8750706378562016E-3</v>
      </c>
    </row>
    <row r="7686" spans="1:8" x14ac:dyDescent="0.2">
      <c r="A7686" s="7">
        <v>51152</v>
      </c>
      <c r="B7686" s="6">
        <v>4.8295000000000005E-2</v>
      </c>
      <c r="C7686" s="6">
        <v>4.8293999999999997E-2</v>
      </c>
      <c r="D7686" s="6">
        <v>5.2376611285597778E-2</v>
      </c>
      <c r="E7686" s="6">
        <v>5.2499999999999998E-2</v>
      </c>
      <c r="F7686" s="6">
        <v>1.2376611285597777E-2</v>
      </c>
      <c r="G7686" s="6">
        <v>7.3766112855977797E-3</v>
      </c>
      <c r="H7686" s="5">
        <v>9.8766112855977785E-3</v>
      </c>
    </row>
    <row r="7687" spans="1:8" x14ac:dyDescent="0.2">
      <c r="A7687" s="7">
        <v>51153</v>
      </c>
      <c r="B7687" s="6">
        <v>4.8295000000000005E-2</v>
      </c>
      <c r="C7687" s="6">
        <v>4.8295000000000005E-2</v>
      </c>
      <c r="D7687" s="6">
        <v>5.2377144618931108E-2</v>
      </c>
      <c r="E7687" s="6">
        <v>5.2499999999999998E-2</v>
      </c>
      <c r="F7687" s="6">
        <v>1.2377144618931107E-2</v>
      </c>
      <c r="G7687" s="6">
        <v>7.3771446189311099E-3</v>
      </c>
      <c r="H7687" s="5">
        <v>9.8771446189311086E-3</v>
      </c>
    </row>
    <row r="7688" spans="1:8" x14ac:dyDescent="0.2">
      <c r="A7688" s="7">
        <v>51154</v>
      </c>
      <c r="B7688" s="6">
        <v>4.8295999999999999E-2</v>
      </c>
      <c r="C7688" s="6">
        <v>4.8295000000000005E-2</v>
      </c>
      <c r="D7688" s="6">
        <v>5.2378685268551654E-2</v>
      </c>
      <c r="E7688" s="6">
        <v>5.2499999999999998E-2</v>
      </c>
      <c r="F7688" s="6">
        <v>1.2378685268551654E-2</v>
      </c>
      <c r="G7688" s="6">
        <v>7.378685268551656E-3</v>
      </c>
      <c r="H7688" s="5">
        <v>9.8786852685516548E-3</v>
      </c>
    </row>
    <row r="7689" spans="1:8" x14ac:dyDescent="0.2">
      <c r="A7689" s="7">
        <v>51155</v>
      </c>
      <c r="B7689" s="6">
        <v>4.8295999999999999E-2</v>
      </c>
      <c r="C7689" s="6">
        <v>4.8295999999999999E-2</v>
      </c>
      <c r="D7689" s="6">
        <v>5.2379218601884985E-2</v>
      </c>
      <c r="E7689" s="6">
        <v>5.2499999999999998E-2</v>
      </c>
      <c r="F7689" s="6">
        <v>1.2379218601884984E-2</v>
      </c>
      <c r="G7689" s="6">
        <v>7.3792186018849862E-3</v>
      </c>
      <c r="H7689" s="5">
        <v>9.8792186018849849E-3</v>
      </c>
    </row>
    <row r="7690" spans="1:8" x14ac:dyDescent="0.2">
      <c r="A7690" s="7">
        <v>51156</v>
      </c>
      <c r="B7690" s="6">
        <v>4.8297E-2</v>
      </c>
      <c r="C7690" s="6">
        <v>4.8295999999999999E-2</v>
      </c>
      <c r="D7690" s="6">
        <v>5.2380759253470008E-2</v>
      </c>
      <c r="E7690" s="6">
        <v>5.2499999999999998E-2</v>
      </c>
      <c r="F7690" s="6">
        <v>1.2380759253470007E-2</v>
      </c>
      <c r="G7690" s="6">
        <v>7.3807592534700095E-3</v>
      </c>
      <c r="H7690" s="5">
        <v>9.8807592534700082E-3</v>
      </c>
    </row>
    <row r="7691" spans="1:8" x14ac:dyDescent="0.2">
      <c r="A7691" s="7">
        <v>51157</v>
      </c>
      <c r="B7691" s="6">
        <v>4.8297E-2</v>
      </c>
      <c r="C7691" s="6">
        <v>4.8297E-2</v>
      </c>
      <c r="D7691" s="6">
        <v>5.2253662052714443E-2</v>
      </c>
      <c r="E7691" s="6">
        <v>5.2499999999999998E-2</v>
      </c>
      <c r="F7691" s="6">
        <v>1.2253662052714442E-2</v>
      </c>
      <c r="G7691" s="6">
        <v>7.2536620527144449E-3</v>
      </c>
      <c r="H7691" s="5">
        <v>9.7536620527144437E-3</v>
      </c>
    </row>
    <row r="7692" spans="1:8" x14ac:dyDescent="0.2">
      <c r="A7692" s="7">
        <v>51158</v>
      </c>
      <c r="B7692" s="6">
        <v>4.8297999999999994E-2</v>
      </c>
      <c r="C7692" s="6">
        <v>4.8297E-2</v>
      </c>
      <c r="D7692" s="6">
        <v>5.2382833362021181E-2</v>
      </c>
      <c r="E7692" s="6">
        <v>5.2499999999999998E-2</v>
      </c>
      <c r="F7692" s="6">
        <v>1.238283336202118E-2</v>
      </c>
      <c r="G7692" s="6">
        <v>7.3828333620211822E-3</v>
      </c>
      <c r="H7692" s="5">
        <v>9.882833362021181E-3</v>
      </c>
    </row>
    <row r="7693" spans="1:8" x14ac:dyDescent="0.2">
      <c r="A7693" s="7">
        <v>51159</v>
      </c>
      <c r="B7693" s="6">
        <v>4.8297999999999994E-2</v>
      </c>
      <c r="C7693" s="6">
        <v>4.8297999999999994E-2</v>
      </c>
      <c r="D7693" s="6">
        <v>5.2255702584823489E-2</v>
      </c>
      <c r="E7693" s="6">
        <v>5.2499999999999998E-2</v>
      </c>
      <c r="F7693" s="6">
        <v>1.2255702584823489E-2</v>
      </c>
      <c r="G7693" s="6">
        <v>7.255702584823491E-3</v>
      </c>
      <c r="H7693" s="5">
        <v>9.7557025848234898E-3</v>
      </c>
    </row>
    <row r="7694" spans="1:8" x14ac:dyDescent="0.2">
      <c r="A7694" s="7">
        <v>51160</v>
      </c>
      <c r="B7694" s="6">
        <v>4.8299000000000002E-2</v>
      </c>
      <c r="C7694" s="6">
        <v>4.8297999999999994E-2</v>
      </c>
      <c r="D7694" s="6">
        <v>5.2384907472511878E-2</v>
      </c>
      <c r="E7694" s="6">
        <v>5.2499999999999998E-2</v>
      </c>
      <c r="F7694" s="6">
        <v>1.2384907472511877E-2</v>
      </c>
      <c r="G7694" s="6">
        <v>7.3849074725118799E-3</v>
      </c>
      <c r="H7694" s="5">
        <v>9.8849074725118787E-3</v>
      </c>
    </row>
    <row r="7695" spans="1:8" x14ac:dyDescent="0.2">
      <c r="A7695" s="7">
        <v>51161</v>
      </c>
      <c r="B7695" s="6">
        <v>4.8299000000000002E-2</v>
      </c>
      <c r="C7695" s="6">
        <v>4.8299000000000002E-2</v>
      </c>
      <c r="D7695" s="6">
        <v>5.2257743118865364E-2</v>
      </c>
      <c r="E7695" s="6">
        <v>5.2499999999999998E-2</v>
      </c>
      <c r="F7695" s="6">
        <v>1.2257743118865363E-2</v>
      </c>
      <c r="G7695" s="6">
        <v>7.257743118865366E-3</v>
      </c>
      <c r="H7695" s="5">
        <v>9.7577431188653647E-3</v>
      </c>
    </row>
    <row r="7696" spans="1:8" x14ac:dyDescent="0.2">
      <c r="A7696" s="7">
        <v>51162</v>
      </c>
      <c r="B7696" s="6">
        <v>4.8300000000000003E-2</v>
      </c>
      <c r="C7696" s="6">
        <v>4.8299000000000002E-2</v>
      </c>
      <c r="D7696" s="6">
        <v>5.2386981584941657E-2</v>
      </c>
      <c r="E7696" s="6">
        <v>5.2499999999999998E-2</v>
      </c>
      <c r="F7696" s="6">
        <v>1.2386981584941656E-2</v>
      </c>
      <c r="G7696" s="6">
        <v>7.3869815849416584E-3</v>
      </c>
      <c r="H7696" s="5">
        <v>9.8869815849416572E-3</v>
      </c>
    </row>
    <row r="7697" spans="1:8" x14ac:dyDescent="0.2">
      <c r="A7697" s="7">
        <v>51163</v>
      </c>
      <c r="B7697" s="6">
        <v>4.8300000000000003E-2</v>
      </c>
      <c r="C7697" s="6">
        <v>4.8300000000000003E-2</v>
      </c>
      <c r="D7697" s="6">
        <v>5.2259783654754283E-2</v>
      </c>
      <c r="E7697" s="6">
        <v>5.2499999999999998E-2</v>
      </c>
      <c r="F7697" s="6">
        <v>1.2259783654754282E-2</v>
      </c>
      <c r="G7697" s="6">
        <v>7.2597836547542843E-3</v>
      </c>
      <c r="H7697" s="5">
        <v>9.7597836547542831E-3</v>
      </c>
    </row>
    <row r="7698" spans="1:8" x14ac:dyDescent="0.2">
      <c r="A7698" s="7">
        <v>51164</v>
      </c>
      <c r="B7698" s="6">
        <v>4.8300999999999997E-2</v>
      </c>
      <c r="C7698" s="6">
        <v>4.8300000000000003E-2</v>
      </c>
      <c r="D7698" s="6">
        <v>5.2389055699310745E-2</v>
      </c>
      <c r="E7698" s="6">
        <v>5.2499999999999998E-2</v>
      </c>
      <c r="F7698" s="6">
        <v>1.2389055699310744E-2</v>
      </c>
      <c r="G7698" s="6">
        <v>7.3890556993107467E-3</v>
      </c>
      <c r="H7698" s="5">
        <v>9.8890556993107455E-3</v>
      </c>
    </row>
    <row r="7699" spans="1:8" x14ac:dyDescent="0.2">
      <c r="A7699" s="7">
        <v>51165</v>
      </c>
      <c r="B7699" s="6">
        <v>4.8301999999999998E-2</v>
      </c>
      <c r="C7699" s="6">
        <v>4.8300999999999997E-2</v>
      </c>
      <c r="D7699" s="6">
        <v>5.2390596359447095E-2</v>
      </c>
      <c r="E7699" s="6">
        <v>5.2499999999999998E-2</v>
      </c>
      <c r="F7699" s="6">
        <v>1.2390596359447094E-2</v>
      </c>
      <c r="G7699" s="6">
        <v>7.3905963594470964E-3</v>
      </c>
      <c r="H7699" s="5">
        <v>9.8905963594470951E-3</v>
      </c>
    </row>
    <row r="7700" spans="1:8" x14ac:dyDescent="0.2">
      <c r="A7700" s="7">
        <v>51166</v>
      </c>
      <c r="B7700" s="6">
        <v>4.8301999999999998E-2</v>
      </c>
      <c r="C7700" s="6">
        <v>4.8301999999999998E-2</v>
      </c>
      <c r="D7700" s="6">
        <v>5.2391129692780432E-2</v>
      </c>
      <c r="E7700" s="6">
        <v>5.2499999999999998E-2</v>
      </c>
      <c r="F7700" s="6">
        <v>1.2391129692780431E-2</v>
      </c>
      <c r="G7700" s="6">
        <v>7.3911296927804335E-3</v>
      </c>
      <c r="H7700" s="5">
        <v>9.8911296927804322E-3</v>
      </c>
    </row>
    <row r="7701" spans="1:8" x14ac:dyDescent="0.2">
      <c r="A7701" s="7">
        <v>51167</v>
      </c>
      <c r="B7701" s="6">
        <v>4.8303000000000006E-2</v>
      </c>
      <c r="C7701" s="6">
        <v>4.8301999999999998E-2</v>
      </c>
      <c r="D7701" s="6">
        <v>5.2392670354823943E-2</v>
      </c>
      <c r="E7701" s="6">
        <v>5.2499999999999998E-2</v>
      </c>
      <c r="F7701" s="6">
        <v>1.2392670354823943E-2</v>
      </c>
      <c r="G7701" s="6">
        <v>7.392670354823945E-3</v>
      </c>
      <c r="H7701" s="5">
        <v>9.8926703548239438E-3</v>
      </c>
    </row>
    <row r="7702" spans="1:8" x14ac:dyDescent="0.2">
      <c r="A7702" s="7">
        <v>51168</v>
      </c>
      <c r="B7702" s="6">
        <v>4.8303000000000006E-2</v>
      </c>
      <c r="C7702" s="6">
        <v>4.8303000000000006E-2</v>
      </c>
      <c r="D7702" s="6">
        <v>5.2393203688157274E-2</v>
      </c>
      <c r="E7702" s="6">
        <v>5.2499999999999998E-2</v>
      </c>
      <c r="F7702" s="6">
        <v>1.2393203688157273E-2</v>
      </c>
      <c r="G7702" s="6">
        <v>7.3932036881572752E-3</v>
      </c>
      <c r="H7702" s="5">
        <v>9.8932036881572739E-3</v>
      </c>
    </row>
    <row r="7703" spans="1:8" x14ac:dyDescent="0.2">
      <c r="A7703" s="7">
        <v>51169</v>
      </c>
      <c r="B7703" s="6">
        <v>4.8304E-2</v>
      </c>
      <c r="C7703" s="6">
        <v>4.8303000000000006E-2</v>
      </c>
      <c r="D7703" s="6">
        <v>5.2394744352079685E-2</v>
      </c>
      <c r="E7703" s="6">
        <v>5.2499999999999998E-2</v>
      </c>
      <c r="F7703" s="6">
        <v>1.2394744352079684E-2</v>
      </c>
      <c r="G7703" s="6">
        <v>7.3947443520796866E-3</v>
      </c>
      <c r="H7703" s="5">
        <v>9.8947443520796853E-3</v>
      </c>
    </row>
    <row r="7704" spans="1:8" x14ac:dyDescent="0.2">
      <c r="A7704" s="7">
        <v>51170</v>
      </c>
      <c r="B7704" s="6">
        <v>4.8304E-2</v>
      </c>
      <c r="C7704" s="6">
        <v>4.8304E-2</v>
      </c>
      <c r="D7704" s="6">
        <v>5.2395277685413015E-2</v>
      </c>
      <c r="E7704" s="6">
        <v>5.2499999999999998E-2</v>
      </c>
      <c r="F7704" s="6">
        <v>1.2395277685413014E-2</v>
      </c>
      <c r="G7704" s="6">
        <v>7.3952776854130167E-3</v>
      </c>
      <c r="H7704" s="5">
        <v>9.8952776854130155E-3</v>
      </c>
    </row>
    <row r="7705" spans="1:8" x14ac:dyDescent="0.2">
      <c r="A7705" s="7">
        <v>51171</v>
      </c>
      <c r="B7705" s="6">
        <v>4.8305000000000001E-2</v>
      </c>
      <c r="C7705" s="6">
        <v>4.8304E-2</v>
      </c>
      <c r="D7705" s="6">
        <v>5.2396818351300008E-2</v>
      </c>
      <c r="E7705" s="6">
        <v>5.2499999999999998E-2</v>
      </c>
      <c r="F7705" s="6">
        <v>1.2396818351300007E-2</v>
      </c>
      <c r="G7705" s="6">
        <v>7.3968183513000094E-3</v>
      </c>
      <c r="H7705" s="5">
        <v>9.8968183513000081E-3</v>
      </c>
    </row>
    <row r="7706" spans="1:8" x14ac:dyDescent="0.2">
      <c r="A7706" s="7">
        <v>51172</v>
      </c>
      <c r="B7706" s="6">
        <v>4.8305000000000001E-2</v>
      </c>
      <c r="C7706" s="6">
        <v>4.8305000000000001E-2</v>
      </c>
      <c r="D7706" s="6">
        <v>5.2397351684633338E-2</v>
      </c>
      <c r="E7706" s="6">
        <v>5.2499999999999998E-2</v>
      </c>
      <c r="F7706" s="6">
        <v>1.2397351684633337E-2</v>
      </c>
      <c r="G7706" s="6">
        <v>7.3973516846333395E-3</v>
      </c>
      <c r="H7706" s="5">
        <v>9.8973516846333383E-3</v>
      </c>
    </row>
    <row r="7707" spans="1:8" x14ac:dyDescent="0.2">
      <c r="A7707" s="7">
        <v>51173</v>
      </c>
      <c r="B7707" s="6">
        <v>4.8305999999999995E-2</v>
      </c>
      <c r="C7707" s="6">
        <v>4.8305000000000001E-2</v>
      </c>
      <c r="D7707" s="6">
        <v>5.2398892352398987E-2</v>
      </c>
      <c r="E7707" s="6">
        <v>5.2499999999999998E-2</v>
      </c>
      <c r="F7707" s="6">
        <v>1.2398892352398987E-2</v>
      </c>
      <c r="G7707" s="6">
        <v>7.3988923523989891E-3</v>
      </c>
      <c r="H7707" s="5">
        <v>9.8988923523989879E-3</v>
      </c>
    </row>
    <row r="7708" spans="1:8" x14ac:dyDescent="0.2">
      <c r="A7708" s="7">
        <v>51174</v>
      </c>
      <c r="B7708" s="6">
        <v>4.8305999999999995E-2</v>
      </c>
      <c r="C7708" s="6">
        <v>4.8305999999999995E-2</v>
      </c>
      <c r="D7708" s="6">
        <v>5.2271509750294334E-2</v>
      </c>
      <c r="E7708" s="6">
        <v>5.2499999999999998E-2</v>
      </c>
      <c r="F7708" s="6">
        <v>1.2271509750294333E-2</v>
      </c>
      <c r="G7708" s="6">
        <v>7.271509750294336E-3</v>
      </c>
      <c r="H7708" s="5">
        <v>9.7715097502943347E-3</v>
      </c>
    </row>
    <row r="7709" spans="1:8" x14ac:dyDescent="0.2">
      <c r="A7709" s="7">
        <v>51175</v>
      </c>
      <c r="B7709" s="6">
        <v>4.8307000000000003E-2</v>
      </c>
      <c r="C7709" s="6">
        <v>4.8305999999999995E-2</v>
      </c>
      <c r="D7709" s="6">
        <v>5.2400966477430859E-2</v>
      </c>
      <c r="E7709" s="6">
        <v>5.2499999999999998E-2</v>
      </c>
      <c r="F7709" s="6">
        <v>1.2400966477430858E-2</v>
      </c>
      <c r="G7709" s="6">
        <v>7.4009664774308606E-3</v>
      </c>
      <c r="H7709" s="5">
        <v>9.9009664774308594E-3</v>
      </c>
    </row>
    <row r="7710" spans="1:8" x14ac:dyDescent="0.2">
      <c r="A7710" s="7">
        <v>51176</v>
      </c>
      <c r="B7710" s="6">
        <v>4.8307000000000003E-2</v>
      </c>
      <c r="C7710" s="6">
        <v>4.8307000000000003E-2</v>
      </c>
      <c r="D7710" s="6">
        <v>5.2273550298400577E-2</v>
      </c>
      <c r="E7710" s="6">
        <v>5.2499999999999998E-2</v>
      </c>
      <c r="F7710" s="6">
        <v>1.2273550298400576E-2</v>
      </c>
      <c r="G7710" s="6">
        <v>7.2735502984005787E-3</v>
      </c>
      <c r="H7710" s="5">
        <v>9.7735502984005775E-3</v>
      </c>
    </row>
    <row r="7711" spans="1:8" x14ac:dyDescent="0.2">
      <c r="A7711" s="7">
        <v>51177</v>
      </c>
      <c r="B7711" s="6">
        <v>4.8307999999999997E-2</v>
      </c>
      <c r="C7711" s="6">
        <v>4.8307000000000003E-2</v>
      </c>
      <c r="D7711" s="6">
        <v>5.2403040604401797E-2</v>
      </c>
      <c r="E7711" s="6">
        <v>5.2499999999999998E-2</v>
      </c>
      <c r="F7711" s="6">
        <v>1.2403040604401797E-2</v>
      </c>
      <c r="G7711" s="6">
        <v>7.4030406044017991E-3</v>
      </c>
      <c r="H7711" s="5">
        <v>9.9030406044017978E-3</v>
      </c>
    </row>
    <row r="7712" spans="1:8" x14ac:dyDescent="0.2">
      <c r="A7712" s="7">
        <v>51178</v>
      </c>
      <c r="B7712" s="6">
        <v>4.8307999999999997E-2</v>
      </c>
      <c r="C7712" s="6">
        <v>4.8307999999999997E-2</v>
      </c>
      <c r="D7712" s="6">
        <v>5.2275590848353794E-2</v>
      </c>
      <c r="E7712" s="6">
        <v>5.2499999999999998E-2</v>
      </c>
      <c r="F7712" s="6">
        <v>1.2275590848353793E-2</v>
      </c>
      <c r="G7712" s="6">
        <v>7.2755908483537954E-3</v>
      </c>
      <c r="H7712" s="5">
        <v>9.7755908483537941E-3</v>
      </c>
    </row>
    <row r="7713" spans="1:8" x14ac:dyDescent="0.2">
      <c r="A7713" s="7">
        <v>51179</v>
      </c>
      <c r="B7713" s="6">
        <v>4.8308999999999998E-2</v>
      </c>
      <c r="C7713" s="6">
        <v>4.8307999999999997E-2</v>
      </c>
      <c r="D7713" s="6">
        <v>5.2405114733312025E-2</v>
      </c>
      <c r="E7713" s="6">
        <v>5.2499999999999998E-2</v>
      </c>
      <c r="F7713" s="6">
        <v>1.2405114733312024E-2</v>
      </c>
      <c r="G7713" s="6">
        <v>7.4051147333120265E-3</v>
      </c>
      <c r="H7713" s="5">
        <v>9.9051147333120253E-3</v>
      </c>
    </row>
    <row r="7714" spans="1:8" x14ac:dyDescent="0.2">
      <c r="A7714" s="7">
        <v>51180</v>
      </c>
      <c r="B7714" s="6">
        <v>4.8308999999999998E-2</v>
      </c>
      <c r="C7714" s="6">
        <v>4.8308999999999998E-2</v>
      </c>
      <c r="D7714" s="6">
        <v>5.2277631400154172E-2</v>
      </c>
      <c r="E7714" s="6">
        <v>5.2499999999999998E-2</v>
      </c>
      <c r="F7714" s="6">
        <v>1.2277631400154171E-2</v>
      </c>
      <c r="G7714" s="6">
        <v>7.2776314001541734E-3</v>
      </c>
      <c r="H7714" s="5">
        <v>9.7776314001541721E-3</v>
      </c>
    </row>
    <row r="7715" spans="1:8" x14ac:dyDescent="0.2">
      <c r="A7715" s="7">
        <v>51181</v>
      </c>
      <c r="B7715" s="6">
        <v>4.8310000000000006E-2</v>
      </c>
      <c r="C7715" s="6">
        <v>4.8308999999999998E-2</v>
      </c>
      <c r="D7715" s="6">
        <v>5.2407188864161749E-2</v>
      </c>
      <c r="E7715" s="6">
        <v>5.2499999999999998E-2</v>
      </c>
      <c r="F7715" s="6">
        <v>1.2407188864161749E-2</v>
      </c>
      <c r="G7715" s="6">
        <v>7.4071888641617512E-3</v>
      </c>
      <c r="H7715" s="5">
        <v>9.9071888641617499E-3</v>
      </c>
    </row>
    <row r="7716" spans="1:8" x14ac:dyDescent="0.2">
      <c r="A7716" s="7">
        <v>51182</v>
      </c>
      <c r="B7716" s="6">
        <v>4.8310000000000006E-2</v>
      </c>
      <c r="C7716" s="6">
        <v>4.8310000000000006E-2</v>
      </c>
      <c r="D7716" s="6">
        <v>5.2279671953887517E-2</v>
      </c>
      <c r="E7716" s="6">
        <v>5.2499999999999998E-2</v>
      </c>
      <c r="F7716" s="6">
        <v>1.2279671953887517E-2</v>
      </c>
      <c r="G7716" s="6">
        <v>7.279671953887519E-3</v>
      </c>
      <c r="H7716" s="5">
        <v>9.7796719538875178E-3</v>
      </c>
    </row>
    <row r="7717" spans="1:8" x14ac:dyDescent="0.2">
      <c r="A7717" s="7">
        <v>51183</v>
      </c>
      <c r="B7717" s="6">
        <v>4.8311E-2</v>
      </c>
      <c r="C7717" s="6">
        <v>4.8310000000000006E-2</v>
      </c>
      <c r="D7717" s="6">
        <v>5.2409262996950541E-2</v>
      </c>
      <c r="E7717" s="6">
        <v>5.2499999999999998E-2</v>
      </c>
      <c r="F7717" s="6">
        <v>1.240926299695054E-2</v>
      </c>
      <c r="G7717" s="6">
        <v>7.4092629969505427E-3</v>
      </c>
      <c r="H7717" s="5">
        <v>9.9092629969505415E-3</v>
      </c>
    </row>
    <row r="7718" spans="1:8" x14ac:dyDescent="0.2">
      <c r="A7718" s="7">
        <v>51184</v>
      </c>
      <c r="B7718" s="6">
        <v>4.8312000000000001E-2</v>
      </c>
      <c r="C7718" s="6">
        <v>4.8311E-2</v>
      </c>
      <c r="D7718" s="6">
        <v>5.2410803675174679E-2</v>
      </c>
      <c r="E7718" s="6">
        <v>5.2499999999999998E-2</v>
      </c>
      <c r="F7718" s="6">
        <v>1.2410803675174678E-2</v>
      </c>
      <c r="G7718" s="6">
        <v>7.4108036751746806E-3</v>
      </c>
      <c r="H7718" s="5">
        <v>9.9108036751746793E-3</v>
      </c>
    </row>
    <row r="7719" spans="1:8" x14ac:dyDescent="0.2">
      <c r="A7719" s="7">
        <v>51185</v>
      </c>
      <c r="B7719" s="6">
        <v>4.8312000000000001E-2</v>
      </c>
      <c r="C7719" s="6">
        <v>4.8312000000000001E-2</v>
      </c>
      <c r="D7719" s="6">
        <v>5.2411337008508002E-2</v>
      </c>
      <c r="E7719" s="6">
        <v>5.2499999999999998E-2</v>
      </c>
      <c r="F7719" s="6">
        <v>1.2411337008508001E-2</v>
      </c>
      <c r="G7719" s="6">
        <v>7.4113370085080038E-3</v>
      </c>
      <c r="H7719" s="5">
        <v>9.9113370085080026E-3</v>
      </c>
    </row>
    <row r="7720" spans="1:8" x14ac:dyDescent="0.2">
      <c r="A7720" s="7">
        <v>51186</v>
      </c>
      <c r="B7720" s="6">
        <v>4.8312999999999995E-2</v>
      </c>
      <c r="C7720" s="6">
        <v>4.8312000000000001E-2</v>
      </c>
      <c r="D7720" s="6">
        <v>5.2412877688696825E-2</v>
      </c>
      <c r="E7720" s="6">
        <v>5.2499999999999998E-2</v>
      </c>
      <c r="F7720" s="6">
        <v>1.2412877688696825E-2</v>
      </c>
      <c r="G7720" s="6">
        <v>7.412877688696827E-3</v>
      </c>
      <c r="H7720" s="5">
        <v>9.9128776886968258E-3</v>
      </c>
    </row>
    <row r="7721" spans="1:8" x14ac:dyDescent="0.2">
      <c r="A7721" s="7">
        <v>51187</v>
      </c>
      <c r="B7721" s="6">
        <v>4.8312999999999995E-2</v>
      </c>
      <c r="C7721" s="6">
        <v>4.8312999999999995E-2</v>
      </c>
      <c r="D7721" s="6">
        <v>5.2413411022030156E-2</v>
      </c>
      <c r="E7721" s="6">
        <v>5.2499999999999998E-2</v>
      </c>
      <c r="F7721" s="6">
        <v>1.2413411022030155E-2</v>
      </c>
      <c r="G7721" s="6">
        <v>7.4134110220301572E-3</v>
      </c>
      <c r="H7721" s="5">
        <v>9.9134110220301559E-3</v>
      </c>
    </row>
    <row r="7722" spans="1:8" x14ac:dyDescent="0.2">
      <c r="A7722" s="7">
        <v>51188</v>
      </c>
      <c r="B7722" s="6">
        <v>4.8314000000000003E-2</v>
      </c>
      <c r="C7722" s="6">
        <v>4.8312999999999995E-2</v>
      </c>
      <c r="D7722" s="6">
        <v>5.2414951704097566E-2</v>
      </c>
      <c r="E7722" s="6">
        <v>5.2499999999999998E-2</v>
      </c>
      <c r="F7722" s="6">
        <v>1.2414951704097565E-2</v>
      </c>
      <c r="G7722" s="6">
        <v>7.4149517040975679E-3</v>
      </c>
      <c r="H7722" s="5">
        <v>9.9149517040975667E-3</v>
      </c>
    </row>
    <row r="7723" spans="1:8" x14ac:dyDescent="0.2">
      <c r="A7723" s="7">
        <v>51189</v>
      </c>
      <c r="B7723" s="6">
        <v>4.8314000000000003E-2</v>
      </c>
      <c r="C7723" s="6">
        <v>4.8314000000000003E-2</v>
      </c>
      <c r="D7723" s="6">
        <v>5.2287317273510416E-2</v>
      </c>
      <c r="E7723" s="6">
        <v>5.2499999999999998E-2</v>
      </c>
      <c r="F7723" s="6">
        <v>1.2287317273510415E-2</v>
      </c>
      <c r="G7723" s="6">
        <v>7.2873172735104172E-3</v>
      </c>
      <c r="H7723" s="5">
        <v>9.7873172735104159E-3</v>
      </c>
    </row>
    <row r="7724" spans="1:8" x14ac:dyDescent="0.2">
      <c r="A7724" s="7">
        <v>51190</v>
      </c>
      <c r="B7724" s="6">
        <v>4.8315000000000004E-2</v>
      </c>
      <c r="C7724" s="6">
        <v>4.8314000000000003E-2</v>
      </c>
      <c r="D7724" s="6">
        <v>5.241702584367048E-2</v>
      </c>
      <c r="E7724" s="6">
        <v>5.2499999999999998E-2</v>
      </c>
      <c r="F7724" s="6">
        <v>1.2417025843670479E-2</v>
      </c>
      <c r="G7724" s="6">
        <v>7.4170258436704814E-3</v>
      </c>
      <c r="H7724" s="5">
        <v>9.9170258436704802E-3</v>
      </c>
    </row>
    <row r="7725" spans="1:8" x14ac:dyDescent="0.2">
      <c r="A7725" s="7">
        <v>51191</v>
      </c>
      <c r="B7725" s="6">
        <v>4.8315000000000004E-2</v>
      </c>
      <c r="C7725" s="6">
        <v>4.8315000000000004E-2</v>
      </c>
      <c r="D7725" s="6">
        <v>5.2289357835680922E-2</v>
      </c>
      <c r="E7725" s="6">
        <v>5.2499999999999998E-2</v>
      </c>
      <c r="F7725" s="6">
        <v>1.2289357835680921E-2</v>
      </c>
      <c r="G7725" s="6">
        <v>7.2893578356809235E-3</v>
      </c>
      <c r="H7725" s="5">
        <v>9.7893578356809223E-3</v>
      </c>
    </row>
    <row r="7726" spans="1:8" x14ac:dyDescent="0.2">
      <c r="A7726" s="7">
        <v>51192</v>
      </c>
      <c r="B7726" s="6">
        <v>4.8315999999999998E-2</v>
      </c>
      <c r="C7726" s="6">
        <v>4.8315000000000004E-2</v>
      </c>
      <c r="D7726" s="6">
        <v>5.2419099985182453E-2</v>
      </c>
      <c r="E7726" s="6">
        <v>5.2499999999999998E-2</v>
      </c>
      <c r="F7726" s="6">
        <v>1.2419099985182452E-2</v>
      </c>
      <c r="G7726" s="6">
        <v>7.4190999851824549E-3</v>
      </c>
      <c r="H7726" s="5">
        <v>9.9190999851824536E-3</v>
      </c>
    </row>
    <row r="7727" spans="1:8" x14ac:dyDescent="0.2">
      <c r="A7727" s="7">
        <v>51193</v>
      </c>
      <c r="B7727" s="6">
        <v>4.8315999999999998E-2</v>
      </c>
      <c r="C7727" s="6">
        <v>4.8315999999999998E-2</v>
      </c>
      <c r="D7727" s="6">
        <v>5.2291398399698319E-2</v>
      </c>
      <c r="E7727" s="6">
        <v>5.2499999999999998E-2</v>
      </c>
      <c r="F7727" s="6">
        <v>1.2291398399698318E-2</v>
      </c>
      <c r="G7727" s="6">
        <v>7.2913983996983206E-3</v>
      </c>
      <c r="H7727" s="5">
        <v>9.7913983996983193E-3</v>
      </c>
    </row>
    <row r="7728" spans="1:8" x14ac:dyDescent="0.2">
      <c r="A7728" s="7">
        <v>51194</v>
      </c>
      <c r="B7728" s="6">
        <v>4.8316999999999999E-2</v>
      </c>
      <c r="C7728" s="6">
        <v>4.8315999999999998E-2</v>
      </c>
      <c r="D7728" s="6">
        <v>5.2421174128633681E-2</v>
      </c>
      <c r="E7728" s="6">
        <v>5.2499999999999998E-2</v>
      </c>
      <c r="F7728" s="6">
        <v>1.242117412863368E-2</v>
      </c>
      <c r="G7728" s="6">
        <v>7.4211741286336827E-3</v>
      </c>
      <c r="H7728" s="5">
        <v>9.9211741286336814E-3</v>
      </c>
    </row>
    <row r="7729" spans="1:8" x14ac:dyDescent="0.2">
      <c r="A7729" s="7">
        <v>51195</v>
      </c>
      <c r="B7729" s="6">
        <v>4.8316999999999999E-2</v>
      </c>
      <c r="C7729" s="6">
        <v>4.8316999999999999E-2</v>
      </c>
      <c r="D7729" s="6">
        <v>5.2293438965562801E-2</v>
      </c>
      <c r="E7729" s="6">
        <v>5.2499999999999998E-2</v>
      </c>
      <c r="F7729" s="6">
        <v>1.22934389655628E-2</v>
      </c>
      <c r="G7729" s="6">
        <v>7.2934389655628026E-3</v>
      </c>
      <c r="H7729" s="5">
        <v>9.7934389655628014E-3</v>
      </c>
    </row>
    <row r="7730" spans="1:8" x14ac:dyDescent="0.2">
      <c r="A7730" s="7">
        <v>51196</v>
      </c>
      <c r="B7730" s="6">
        <v>4.8318E-2</v>
      </c>
      <c r="C7730" s="6">
        <v>4.8316999999999999E-2</v>
      </c>
      <c r="D7730" s="6">
        <v>5.2423248274024413E-2</v>
      </c>
      <c r="E7730" s="6">
        <v>5.2499999999999998E-2</v>
      </c>
      <c r="F7730" s="6">
        <v>1.2423248274024412E-2</v>
      </c>
      <c r="G7730" s="6">
        <v>7.4232482740244146E-3</v>
      </c>
      <c r="H7730" s="5">
        <v>9.9232482740244134E-3</v>
      </c>
    </row>
    <row r="7731" spans="1:8" x14ac:dyDescent="0.2">
      <c r="A7731" s="7">
        <v>51197</v>
      </c>
      <c r="B7731" s="6">
        <v>4.8318E-2</v>
      </c>
      <c r="C7731" s="6">
        <v>4.8318E-2</v>
      </c>
      <c r="D7731" s="6">
        <v>5.2295479533360355E-2</v>
      </c>
      <c r="E7731" s="6">
        <v>5.2499999999999998E-2</v>
      </c>
      <c r="F7731" s="6">
        <v>1.2295479533360354E-2</v>
      </c>
      <c r="G7731" s="6">
        <v>7.2954795333603564E-3</v>
      </c>
      <c r="H7731" s="5">
        <v>9.7954795333603552E-3</v>
      </c>
    </row>
    <row r="7732" spans="1:8" x14ac:dyDescent="0.2">
      <c r="A7732" s="7">
        <v>51198</v>
      </c>
      <c r="B7732" s="6">
        <v>4.8319000000000001E-2</v>
      </c>
      <c r="C7732" s="6">
        <v>4.8318E-2</v>
      </c>
      <c r="D7732" s="6">
        <v>5.2425322421354184E-2</v>
      </c>
      <c r="E7732" s="6">
        <v>5.2499999999999998E-2</v>
      </c>
      <c r="F7732" s="6">
        <v>1.2425322421354183E-2</v>
      </c>
      <c r="G7732" s="6">
        <v>7.4253224213541857E-3</v>
      </c>
      <c r="H7732" s="5">
        <v>9.9253224213541845E-3</v>
      </c>
    </row>
    <row r="7733" spans="1:8" x14ac:dyDescent="0.2">
      <c r="A7733" s="7">
        <v>51199</v>
      </c>
      <c r="B7733" s="6">
        <v>4.8319000000000001E-2</v>
      </c>
      <c r="C7733" s="6">
        <v>4.8319000000000001E-2</v>
      </c>
      <c r="D7733" s="6">
        <v>5.2297520102976176E-2</v>
      </c>
      <c r="E7733" s="6">
        <v>5.2499999999999998E-2</v>
      </c>
      <c r="F7733" s="6">
        <v>1.2297520102976175E-2</v>
      </c>
      <c r="G7733" s="6">
        <v>7.297520102976178E-3</v>
      </c>
      <c r="H7733" s="5">
        <v>9.7975201029761767E-3</v>
      </c>
    </row>
    <row r="7734" spans="1:8" x14ac:dyDescent="0.2">
      <c r="A7734" s="7">
        <v>51200</v>
      </c>
      <c r="B7734" s="6">
        <v>4.8320000000000002E-2</v>
      </c>
      <c r="C7734" s="6">
        <v>4.8319000000000001E-2</v>
      </c>
      <c r="D7734" s="6">
        <v>5.2427396570594614E-2</v>
      </c>
      <c r="E7734" s="6">
        <v>5.2499999999999998E-2</v>
      </c>
      <c r="F7734" s="6">
        <v>1.2427396570594614E-2</v>
      </c>
      <c r="G7734" s="6">
        <v>7.427396570594616E-3</v>
      </c>
      <c r="H7734" s="5">
        <v>9.9273965705946147E-3</v>
      </c>
    </row>
    <row r="7735" spans="1:8" x14ac:dyDescent="0.2">
      <c r="A7735" s="7">
        <v>51201</v>
      </c>
      <c r="B7735" s="6">
        <v>4.8320000000000002E-2</v>
      </c>
      <c r="C7735" s="6">
        <v>4.8320000000000002E-2</v>
      </c>
      <c r="D7735" s="6">
        <v>5.2299560674496245E-2</v>
      </c>
      <c r="E7735" s="6">
        <v>5.2499999999999998E-2</v>
      </c>
      <c r="F7735" s="6">
        <v>1.2299560674496245E-2</v>
      </c>
      <c r="G7735" s="6">
        <v>7.2995606744962471E-3</v>
      </c>
      <c r="H7735" s="5">
        <v>9.7995606744962459E-3</v>
      </c>
    </row>
    <row r="7736" spans="1:8" x14ac:dyDescent="0.2">
      <c r="A7736" s="7">
        <v>51202</v>
      </c>
      <c r="B7736" s="6">
        <v>4.8320999999999996E-2</v>
      </c>
      <c r="C7736" s="6">
        <v>4.8320000000000002E-2</v>
      </c>
      <c r="D7736" s="6">
        <v>5.2429470721831746E-2</v>
      </c>
      <c r="E7736" s="6">
        <v>5.2499999999999998E-2</v>
      </c>
      <c r="F7736" s="6">
        <v>1.2429470721831745E-2</v>
      </c>
      <c r="G7736" s="6">
        <v>7.4294707218317477E-3</v>
      </c>
      <c r="H7736" s="5">
        <v>9.9294707218317464E-3</v>
      </c>
    </row>
    <row r="7737" spans="1:8" x14ac:dyDescent="0.2">
      <c r="A7737" s="7">
        <v>51203</v>
      </c>
      <c r="B7737" s="6">
        <v>4.8320999999999996E-2</v>
      </c>
      <c r="C7737" s="6">
        <v>4.8320999999999996E-2</v>
      </c>
      <c r="D7737" s="6">
        <v>5.2301601247920833E-2</v>
      </c>
      <c r="E7737" s="6">
        <v>5.2499999999999998E-2</v>
      </c>
      <c r="F7737" s="6">
        <v>1.2301601247920832E-2</v>
      </c>
      <c r="G7737" s="6">
        <v>7.3016012479208345E-3</v>
      </c>
      <c r="H7737" s="5">
        <v>9.8016012479208332E-3</v>
      </c>
    </row>
    <row r="7738" spans="1:8" x14ac:dyDescent="0.2">
      <c r="A7738" s="7">
        <v>51204</v>
      </c>
      <c r="B7738" s="6">
        <v>4.8322000000000004E-2</v>
      </c>
      <c r="C7738" s="6">
        <v>4.8320999999999996E-2</v>
      </c>
      <c r="D7738" s="6">
        <v>5.2431544874979294E-2</v>
      </c>
      <c r="E7738" s="6">
        <v>5.2499999999999998E-2</v>
      </c>
      <c r="F7738" s="6">
        <v>1.2431544874979293E-2</v>
      </c>
      <c r="G7738" s="6">
        <v>7.4315448749792956E-3</v>
      </c>
      <c r="H7738" s="5">
        <v>9.9315448749792944E-3</v>
      </c>
    </row>
    <row r="7739" spans="1:8" x14ac:dyDescent="0.2">
      <c r="A7739" s="7">
        <v>51205</v>
      </c>
      <c r="B7739" s="6">
        <v>4.8322999999999998E-2</v>
      </c>
      <c r="C7739" s="6">
        <v>4.8322000000000004E-2</v>
      </c>
      <c r="D7739" s="6">
        <v>5.243308557322706E-2</v>
      </c>
      <c r="E7739" s="6">
        <v>5.2499999999999998E-2</v>
      </c>
      <c r="F7739" s="6">
        <v>1.243308557322706E-2</v>
      </c>
      <c r="G7739" s="6">
        <v>7.433085573227062E-3</v>
      </c>
      <c r="H7739" s="5">
        <v>9.9330855732270608E-3</v>
      </c>
    </row>
    <row r="7740" spans="1:8" x14ac:dyDescent="0.2">
      <c r="A7740" s="7">
        <v>51206</v>
      </c>
      <c r="B7740" s="6">
        <v>4.8322999999999998E-2</v>
      </c>
      <c r="C7740" s="6">
        <v>4.8322999999999998E-2</v>
      </c>
      <c r="D7740" s="6">
        <v>5.2305165732702739E-2</v>
      </c>
      <c r="E7740" s="6">
        <v>5.2499999999999998E-2</v>
      </c>
      <c r="F7740" s="6">
        <v>1.2305165732702739E-2</v>
      </c>
      <c r="G7740" s="6">
        <v>7.3051657327027411E-3</v>
      </c>
      <c r="H7740" s="5">
        <v>9.8051657327027399E-3</v>
      </c>
    </row>
    <row r="7741" spans="1:8" x14ac:dyDescent="0.2">
      <c r="A7741" s="7">
        <v>51207</v>
      </c>
      <c r="B7741" s="6">
        <v>4.8323999999999999E-2</v>
      </c>
      <c r="C7741" s="6">
        <v>4.8322999999999998E-2</v>
      </c>
      <c r="D7741" s="6">
        <v>5.2435159729308782E-2</v>
      </c>
      <c r="E7741" s="6">
        <v>5.2499999999999998E-2</v>
      </c>
      <c r="F7741" s="6">
        <v>1.2435159729308781E-2</v>
      </c>
      <c r="G7741" s="6">
        <v>7.4351597293087837E-3</v>
      </c>
      <c r="H7741" s="5">
        <v>9.9351597293087825E-3</v>
      </c>
    </row>
    <row r="7742" spans="1:8" x14ac:dyDescent="0.2">
      <c r="A7742" s="7">
        <v>51208</v>
      </c>
      <c r="B7742" s="6">
        <v>4.8323999999999999E-2</v>
      </c>
      <c r="C7742" s="6">
        <v>4.8323999999999999E-2</v>
      </c>
      <c r="D7742" s="6">
        <v>5.2307206310813044E-2</v>
      </c>
      <c r="E7742" s="6">
        <v>5.2499999999999998E-2</v>
      </c>
      <c r="F7742" s="6">
        <v>1.2307206310813043E-2</v>
      </c>
      <c r="G7742" s="6">
        <v>7.3072063108130456E-3</v>
      </c>
      <c r="H7742" s="5">
        <v>9.8072063108130443E-3</v>
      </c>
    </row>
    <row r="7743" spans="1:8" x14ac:dyDescent="0.2">
      <c r="A7743" s="7">
        <v>51209</v>
      </c>
      <c r="B7743" s="6">
        <v>4.8324999999999993E-2</v>
      </c>
      <c r="C7743" s="6">
        <v>4.8323999999999999E-2</v>
      </c>
      <c r="D7743" s="6">
        <v>5.2437233887300899E-2</v>
      </c>
      <c r="E7743" s="6">
        <v>5.2499999999999998E-2</v>
      </c>
      <c r="F7743" s="6">
        <v>1.2437233887300898E-2</v>
      </c>
      <c r="G7743" s="6">
        <v>7.4372338873009008E-3</v>
      </c>
      <c r="H7743" s="5">
        <v>9.9372338873008996E-3</v>
      </c>
    </row>
    <row r="7744" spans="1:8" x14ac:dyDescent="0.2">
      <c r="A7744" s="7">
        <v>51210</v>
      </c>
      <c r="B7744" s="6">
        <v>4.8324999999999993E-2</v>
      </c>
      <c r="C7744" s="6">
        <v>4.8324999999999993E-2</v>
      </c>
      <c r="D7744" s="6">
        <v>5.2309246890741519E-2</v>
      </c>
      <c r="E7744" s="6">
        <v>5.2499999999999998E-2</v>
      </c>
      <c r="F7744" s="6">
        <v>1.2309246890741518E-2</v>
      </c>
      <c r="G7744" s="6">
        <v>7.3092468907415206E-3</v>
      </c>
      <c r="H7744" s="5">
        <v>9.8092468907415194E-3</v>
      </c>
    </row>
    <row r="7745" spans="1:8" x14ac:dyDescent="0.2">
      <c r="A7745" s="7">
        <v>51211</v>
      </c>
      <c r="B7745" s="6">
        <v>4.8326000000000001E-2</v>
      </c>
      <c r="C7745" s="6">
        <v>4.8324999999999993E-2</v>
      </c>
      <c r="D7745" s="6">
        <v>5.24393080472325E-2</v>
      </c>
      <c r="E7745" s="6">
        <v>5.2499999999999998E-2</v>
      </c>
      <c r="F7745" s="6">
        <v>1.2439308047232499E-2</v>
      </c>
      <c r="G7745" s="6">
        <v>7.4393080472325013E-3</v>
      </c>
      <c r="H7745" s="5">
        <v>9.9393080472325E-3</v>
      </c>
    </row>
    <row r="7746" spans="1:8" x14ac:dyDescent="0.2">
      <c r="A7746" s="7">
        <v>51212</v>
      </c>
      <c r="B7746" s="6">
        <v>4.8326000000000001E-2</v>
      </c>
      <c r="C7746" s="6">
        <v>4.8326000000000001E-2</v>
      </c>
      <c r="D7746" s="6">
        <v>5.2311287472603156E-2</v>
      </c>
      <c r="E7746" s="6">
        <v>5.2499999999999998E-2</v>
      </c>
      <c r="F7746" s="6">
        <v>1.2311287472603155E-2</v>
      </c>
      <c r="G7746" s="6">
        <v>7.3112874726031576E-3</v>
      </c>
      <c r="H7746" s="5">
        <v>9.8112874726031564E-3</v>
      </c>
    </row>
    <row r="7747" spans="1:8" x14ac:dyDescent="0.2">
      <c r="A7747" s="7">
        <v>51213</v>
      </c>
      <c r="B7747" s="6">
        <v>4.8327000000000002E-2</v>
      </c>
      <c r="C7747" s="6">
        <v>4.8326000000000001E-2</v>
      </c>
      <c r="D7747" s="6">
        <v>5.2441382209103132E-2</v>
      </c>
      <c r="E7747" s="6">
        <v>5.2499999999999998E-2</v>
      </c>
      <c r="F7747" s="6">
        <v>1.2441382209103131E-2</v>
      </c>
      <c r="G7747" s="6">
        <v>7.441382209103134E-3</v>
      </c>
      <c r="H7747" s="5">
        <v>9.9413822091031327E-3</v>
      </c>
    </row>
    <row r="7748" spans="1:8" x14ac:dyDescent="0.2">
      <c r="A7748" s="7">
        <v>51214</v>
      </c>
      <c r="B7748" s="6">
        <v>4.8327000000000002E-2</v>
      </c>
      <c r="C7748" s="6">
        <v>4.8327000000000002E-2</v>
      </c>
      <c r="D7748" s="6">
        <v>5.2313328056311587E-2</v>
      </c>
      <c r="E7748" s="6">
        <v>5.2499999999999998E-2</v>
      </c>
      <c r="F7748" s="6">
        <v>1.2313328056311586E-2</v>
      </c>
      <c r="G7748" s="6">
        <v>7.3133280563115882E-3</v>
      </c>
      <c r="H7748" s="5">
        <v>9.813328056311587E-3</v>
      </c>
    </row>
    <row r="7749" spans="1:8" x14ac:dyDescent="0.2">
      <c r="A7749" s="7">
        <v>51215</v>
      </c>
      <c r="B7749" s="6">
        <v>4.8327999999999996E-2</v>
      </c>
      <c r="C7749" s="6">
        <v>4.8327000000000002E-2</v>
      </c>
      <c r="D7749" s="6">
        <v>5.2443456372913019E-2</v>
      </c>
      <c r="E7749" s="6">
        <v>5.2499999999999998E-2</v>
      </c>
      <c r="F7749" s="6">
        <v>1.2443456372913018E-2</v>
      </c>
      <c r="G7749" s="6">
        <v>7.443456372913021E-3</v>
      </c>
      <c r="H7749" s="5">
        <v>9.9434563729130197E-3</v>
      </c>
    </row>
    <row r="7750" spans="1:8" x14ac:dyDescent="0.2">
      <c r="A7750" s="7">
        <v>51216</v>
      </c>
      <c r="B7750" s="6">
        <v>4.8327999999999996E-2</v>
      </c>
      <c r="C7750" s="6">
        <v>4.8327999999999996E-2</v>
      </c>
      <c r="D7750" s="6">
        <v>5.2315368641867012E-2</v>
      </c>
      <c r="E7750" s="6">
        <v>5.2499999999999998E-2</v>
      </c>
      <c r="F7750" s="6">
        <v>1.2315368641867011E-2</v>
      </c>
      <c r="G7750" s="6">
        <v>7.3153686418670136E-3</v>
      </c>
      <c r="H7750" s="5">
        <v>9.8153686418670123E-3</v>
      </c>
    </row>
    <row r="7751" spans="1:8" x14ac:dyDescent="0.2">
      <c r="A7751" s="7">
        <v>51217</v>
      </c>
      <c r="B7751" s="6">
        <v>4.8329000000000004E-2</v>
      </c>
      <c r="C7751" s="6">
        <v>4.8327999999999996E-2</v>
      </c>
      <c r="D7751" s="6">
        <v>5.2445530538662369E-2</v>
      </c>
      <c r="E7751" s="6">
        <v>5.2499999999999998E-2</v>
      </c>
      <c r="F7751" s="6">
        <v>1.2445530538662368E-2</v>
      </c>
      <c r="G7751" s="6">
        <v>7.4455305386623705E-3</v>
      </c>
      <c r="H7751" s="5">
        <v>9.9455305386623692E-3</v>
      </c>
    </row>
    <row r="7752" spans="1:8" x14ac:dyDescent="0.2">
      <c r="A7752" s="7">
        <v>51218</v>
      </c>
      <c r="B7752" s="6">
        <v>4.8329000000000004E-2</v>
      </c>
      <c r="C7752" s="6">
        <v>4.8329000000000004E-2</v>
      </c>
      <c r="D7752" s="6">
        <v>5.2317409229355634E-2</v>
      </c>
      <c r="E7752" s="6">
        <v>5.2499999999999998E-2</v>
      </c>
      <c r="F7752" s="6">
        <v>1.2317409229355633E-2</v>
      </c>
      <c r="G7752" s="6">
        <v>7.3174092293556356E-3</v>
      </c>
      <c r="H7752" s="5">
        <v>9.8174092293556343E-3</v>
      </c>
    </row>
    <row r="7753" spans="1:8" x14ac:dyDescent="0.2">
      <c r="A7753" s="7">
        <v>51219</v>
      </c>
      <c r="B7753" s="6">
        <v>4.8330000000000005E-2</v>
      </c>
      <c r="C7753" s="6">
        <v>4.8329000000000004E-2</v>
      </c>
      <c r="D7753" s="6">
        <v>5.2447604706350723E-2</v>
      </c>
      <c r="E7753" s="6">
        <v>5.2499999999999998E-2</v>
      </c>
      <c r="F7753" s="6">
        <v>1.2447604706350722E-2</v>
      </c>
      <c r="G7753" s="6">
        <v>7.4476047063507245E-3</v>
      </c>
      <c r="H7753" s="5">
        <v>9.9476047063507232E-3</v>
      </c>
    </row>
    <row r="7754" spans="1:8" x14ac:dyDescent="0.2">
      <c r="A7754" s="7">
        <v>51220</v>
      </c>
      <c r="B7754" s="6">
        <v>4.8330000000000005E-2</v>
      </c>
      <c r="C7754" s="6">
        <v>4.8330000000000005E-2</v>
      </c>
      <c r="D7754" s="6">
        <v>5.2319449818662336E-2</v>
      </c>
      <c r="E7754" s="6">
        <v>5.2499999999999998E-2</v>
      </c>
      <c r="F7754" s="6">
        <v>1.2319449818662336E-2</v>
      </c>
      <c r="G7754" s="6">
        <v>7.319449818662338E-3</v>
      </c>
      <c r="H7754" s="5">
        <v>9.8194498186623368E-3</v>
      </c>
    </row>
    <row r="7755" spans="1:8" x14ac:dyDescent="0.2">
      <c r="A7755" s="7">
        <v>51221</v>
      </c>
      <c r="B7755" s="6">
        <v>4.8330999999999999E-2</v>
      </c>
      <c r="C7755" s="6">
        <v>4.8330000000000005E-2</v>
      </c>
      <c r="D7755" s="6">
        <v>5.244967887594966E-2</v>
      </c>
      <c r="E7755" s="6">
        <v>5.2499999999999998E-2</v>
      </c>
      <c r="F7755" s="6">
        <v>1.2449678875949659E-2</v>
      </c>
      <c r="G7755" s="6">
        <v>7.4496788759496613E-3</v>
      </c>
      <c r="H7755" s="5">
        <v>9.94967887594966E-3</v>
      </c>
    </row>
    <row r="7756" spans="1:8" x14ac:dyDescent="0.2">
      <c r="A7756" s="7">
        <v>51222</v>
      </c>
      <c r="B7756" s="6">
        <v>4.8330999999999999E-2</v>
      </c>
      <c r="C7756" s="6">
        <v>4.8330999999999999E-2</v>
      </c>
      <c r="D7756" s="6">
        <v>5.232149040987337E-2</v>
      </c>
      <c r="E7756" s="6">
        <v>5.2499999999999998E-2</v>
      </c>
      <c r="F7756" s="6">
        <v>1.2321490409873369E-2</v>
      </c>
      <c r="G7756" s="6">
        <v>7.3214904098733713E-3</v>
      </c>
      <c r="H7756" s="5">
        <v>9.82149040987337E-3</v>
      </c>
    </row>
    <row r="7757" spans="1:8" x14ac:dyDescent="0.2">
      <c r="A7757" s="7">
        <v>51223</v>
      </c>
      <c r="B7757" s="6">
        <v>4.8332E-2</v>
      </c>
      <c r="C7757" s="6">
        <v>4.8330999999999999E-2</v>
      </c>
      <c r="D7757" s="6">
        <v>5.245175304754543E-2</v>
      </c>
      <c r="E7757" s="6">
        <v>5.2499999999999998E-2</v>
      </c>
      <c r="F7757" s="6">
        <v>1.2451753047545429E-2</v>
      </c>
      <c r="G7757" s="6">
        <v>7.4517530475454313E-3</v>
      </c>
      <c r="H7757" s="5">
        <v>9.9517530475454301E-3</v>
      </c>
    </row>
    <row r="7758" spans="1:8" x14ac:dyDescent="0.2">
      <c r="A7758" s="7">
        <v>51224</v>
      </c>
      <c r="B7758" s="6">
        <v>4.8332E-2</v>
      </c>
      <c r="C7758" s="6">
        <v>4.8332E-2</v>
      </c>
      <c r="D7758" s="6">
        <v>5.232353100298897E-2</v>
      </c>
      <c r="E7758" s="6">
        <v>5.2499999999999998E-2</v>
      </c>
      <c r="F7758" s="6">
        <v>1.2323531002988969E-2</v>
      </c>
      <c r="G7758" s="6">
        <v>7.3235310029889714E-3</v>
      </c>
      <c r="H7758" s="5">
        <v>9.8235310029889701E-3</v>
      </c>
    </row>
    <row r="7759" spans="1:8" x14ac:dyDescent="0.2">
      <c r="A7759" s="7">
        <v>51225</v>
      </c>
      <c r="B7759" s="6">
        <v>4.8333000000000001E-2</v>
      </c>
      <c r="C7759" s="6">
        <v>4.8332E-2</v>
      </c>
      <c r="D7759" s="6">
        <v>5.2325055054094856E-2</v>
      </c>
      <c r="E7759" s="6">
        <v>5.2499999999999998E-2</v>
      </c>
      <c r="F7759" s="6">
        <v>1.2325055054094855E-2</v>
      </c>
      <c r="G7759" s="6">
        <v>7.3250550540948575E-3</v>
      </c>
      <c r="H7759" s="5">
        <v>9.8250550540948563E-3</v>
      </c>
    </row>
    <row r="7760" spans="1:8" x14ac:dyDescent="0.2">
      <c r="A7760" s="7">
        <v>51226</v>
      </c>
      <c r="B7760" s="6">
        <v>4.8334000000000002E-2</v>
      </c>
      <c r="C7760" s="6">
        <v>4.8333000000000001E-2</v>
      </c>
      <c r="D7760" s="6">
        <v>5.2455368062190533E-2</v>
      </c>
      <c r="E7760" s="6">
        <v>5.2499999999999998E-2</v>
      </c>
      <c r="F7760" s="6">
        <v>1.2455368062190532E-2</v>
      </c>
      <c r="G7760" s="6">
        <v>7.4553680621905344E-3</v>
      </c>
      <c r="H7760" s="5">
        <v>9.9553680621905331E-3</v>
      </c>
    </row>
    <row r="7761" spans="1:8" x14ac:dyDescent="0.2">
      <c r="A7761" s="7">
        <v>51227</v>
      </c>
      <c r="B7761" s="6">
        <v>4.8334000000000002E-2</v>
      </c>
      <c r="C7761" s="6">
        <v>4.8334000000000002E-2</v>
      </c>
      <c r="D7761" s="6">
        <v>5.2327095650020451E-2</v>
      </c>
      <c r="E7761" s="6">
        <v>5.2499999999999998E-2</v>
      </c>
      <c r="F7761" s="6">
        <v>1.232709565002045E-2</v>
      </c>
      <c r="G7761" s="6">
        <v>7.3270956500204529E-3</v>
      </c>
      <c r="H7761" s="5">
        <v>9.8270956500204516E-3</v>
      </c>
    </row>
    <row r="7762" spans="1:8" x14ac:dyDescent="0.2">
      <c r="A7762" s="7">
        <v>51228</v>
      </c>
      <c r="B7762" s="6">
        <v>4.8334999999999996E-2</v>
      </c>
      <c r="C7762" s="6">
        <v>4.8334000000000002E-2</v>
      </c>
      <c r="D7762" s="6">
        <v>5.2457442238601895E-2</v>
      </c>
      <c r="E7762" s="6">
        <v>5.2499999999999998E-2</v>
      </c>
      <c r="F7762" s="6">
        <v>1.2457442238601894E-2</v>
      </c>
      <c r="G7762" s="6">
        <v>7.4574422386018968E-3</v>
      </c>
      <c r="H7762" s="5">
        <v>9.9574422386018956E-3</v>
      </c>
    </row>
    <row r="7763" spans="1:8" x14ac:dyDescent="0.2">
      <c r="A7763" s="7">
        <v>51229</v>
      </c>
      <c r="B7763" s="6">
        <v>4.8334999999999996E-2</v>
      </c>
      <c r="C7763" s="6">
        <v>4.8334999999999996E-2</v>
      </c>
      <c r="D7763" s="6">
        <v>5.2329136247792771E-2</v>
      </c>
      <c r="E7763" s="6">
        <v>5.2499999999999998E-2</v>
      </c>
      <c r="F7763" s="6">
        <v>1.232913624779277E-2</v>
      </c>
      <c r="G7763" s="6">
        <v>7.3291362477927724E-3</v>
      </c>
      <c r="H7763" s="5">
        <v>9.8291362477927711E-3</v>
      </c>
    </row>
    <row r="7764" spans="1:8" x14ac:dyDescent="0.2">
      <c r="A7764" s="7">
        <v>51230</v>
      </c>
      <c r="B7764" s="6">
        <v>4.8335999999999997E-2</v>
      </c>
      <c r="C7764" s="6">
        <v>4.8334999999999996E-2</v>
      </c>
      <c r="D7764" s="6">
        <v>5.2459516416952477E-2</v>
      </c>
      <c r="E7764" s="6">
        <v>5.2499999999999998E-2</v>
      </c>
      <c r="F7764" s="6">
        <v>1.2459516416952476E-2</v>
      </c>
      <c r="G7764" s="6">
        <v>7.4595164169524789E-3</v>
      </c>
      <c r="H7764" s="5">
        <v>9.9595164169524776E-3</v>
      </c>
    </row>
    <row r="7765" spans="1:8" x14ac:dyDescent="0.2">
      <c r="A7765" s="7">
        <v>51231</v>
      </c>
      <c r="B7765" s="6">
        <v>4.8335999999999997E-2</v>
      </c>
      <c r="C7765" s="6">
        <v>4.8335999999999997E-2</v>
      </c>
      <c r="D7765" s="6">
        <v>5.2331176847412016E-2</v>
      </c>
      <c r="E7765" s="6">
        <v>5.2499999999999998E-2</v>
      </c>
      <c r="F7765" s="6">
        <v>1.2331176847412015E-2</v>
      </c>
      <c r="G7765" s="6">
        <v>7.3311768474120173E-3</v>
      </c>
      <c r="H7765" s="5">
        <v>9.8311768474120161E-3</v>
      </c>
    </row>
    <row r="7766" spans="1:8" x14ac:dyDescent="0.2">
      <c r="A7766" s="7">
        <v>51232</v>
      </c>
      <c r="B7766" s="6">
        <v>4.8337000000000005E-2</v>
      </c>
      <c r="C7766" s="6">
        <v>4.8335999999999997E-2</v>
      </c>
      <c r="D7766" s="6">
        <v>5.2461590597242536E-2</v>
      </c>
      <c r="E7766" s="6">
        <v>5.2499999999999998E-2</v>
      </c>
      <c r="F7766" s="6">
        <v>1.2461590597242535E-2</v>
      </c>
      <c r="G7766" s="6">
        <v>7.4615905972425373E-3</v>
      </c>
      <c r="H7766" s="5">
        <v>9.961590597242536E-3</v>
      </c>
    </row>
    <row r="7767" spans="1:8" x14ac:dyDescent="0.2">
      <c r="A7767" s="7">
        <v>51233</v>
      </c>
      <c r="B7767" s="6">
        <v>4.8337000000000005E-2</v>
      </c>
      <c r="C7767" s="6">
        <v>4.8337000000000005E-2</v>
      </c>
      <c r="D7767" s="6">
        <v>5.2333217448964561E-2</v>
      </c>
      <c r="E7767" s="6">
        <v>5.2499999999999998E-2</v>
      </c>
      <c r="F7767" s="6">
        <v>1.233321744896456E-2</v>
      </c>
      <c r="G7767" s="6">
        <v>7.333217448964563E-3</v>
      </c>
      <c r="H7767" s="5">
        <v>9.8332174489645617E-3</v>
      </c>
    </row>
    <row r="7768" spans="1:8" x14ac:dyDescent="0.2">
      <c r="A7768" s="7">
        <v>51234</v>
      </c>
      <c r="B7768" s="6">
        <v>4.8337999999999999E-2</v>
      </c>
      <c r="C7768" s="6">
        <v>4.8337000000000005E-2</v>
      </c>
      <c r="D7768" s="6">
        <v>5.2463664779471592E-2</v>
      </c>
      <c r="E7768" s="6">
        <v>5.2499999999999998E-2</v>
      </c>
      <c r="F7768" s="6">
        <v>1.2463664779471591E-2</v>
      </c>
      <c r="G7768" s="6">
        <v>7.4636647794715932E-3</v>
      </c>
      <c r="H7768" s="5">
        <v>9.963664779471592E-3</v>
      </c>
    </row>
    <row r="7769" spans="1:8" x14ac:dyDescent="0.2">
      <c r="A7769" s="7">
        <v>51235</v>
      </c>
      <c r="B7769" s="6">
        <v>4.8337999999999999E-2</v>
      </c>
      <c r="C7769" s="6">
        <v>4.8337999999999999E-2</v>
      </c>
      <c r="D7769" s="6">
        <v>5.2335258052335062E-2</v>
      </c>
      <c r="E7769" s="6">
        <v>5.2499999999999998E-2</v>
      </c>
      <c r="F7769" s="6">
        <v>1.2335258052335062E-2</v>
      </c>
      <c r="G7769" s="6">
        <v>7.3352580523350641E-3</v>
      </c>
      <c r="H7769" s="5">
        <v>9.8352580523350629E-3</v>
      </c>
    </row>
    <row r="7770" spans="1:8" x14ac:dyDescent="0.2">
      <c r="A7770" s="7">
        <v>51236</v>
      </c>
      <c r="B7770" s="6">
        <v>4.8339E-2</v>
      </c>
      <c r="C7770" s="6">
        <v>4.8337999999999999E-2</v>
      </c>
      <c r="D7770" s="6">
        <v>5.2465738963611133E-2</v>
      </c>
      <c r="E7770" s="6">
        <v>5.2499999999999998E-2</v>
      </c>
      <c r="F7770" s="6">
        <v>1.2465738963611132E-2</v>
      </c>
      <c r="G7770" s="6">
        <v>7.4657389636111349E-3</v>
      </c>
      <c r="H7770" s="5">
        <v>9.9657389636111336E-3</v>
      </c>
    </row>
    <row r="7771" spans="1:8" x14ac:dyDescent="0.2">
      <c r="A7771" s="7">
        <v>51237</v>
      </c>
      <c r="B7771" s="6">
        <v>4.8339E-2</v>
      </c>
      <c r="C7771" s="6">
        <v>4.8339E-2</v>
      </c>
      <c r="D7771" s="6">
        <v>5.2337298657609922E-2</v>
      </c>
      <c r="E7771" s="6">
        <v>5.2499999999999998E-2</v>
      </c>
      <c r="F7771" s="6">
        <v>1.2337298657609921E-2</v>
      </c>
      <c r="G7771" s="6">
        <v>7.3372986576099239E-3</v>
      </c>
      <c r="H7771" s="5">
        <v>9.8372986576099226E-3</v>
      </c>
    </row>
    <row r="7772" spans="1:8" x14ac:dyDescent="0.2">
      <c r="A7772" s="7">
        <v>51238</v>
      </c>
      <c r="B7772" s="6">
        <v>4.8339999999999994E-2</v>
      </c>
      <c r="C7772" s="6">
        <v>4.8339E-2</v>
      </c>
      <c r="D7772" s="6">
        <v>5.2467813149747612E-2</v>
      </c>
      <c r="E7772" s="6">
        <v>5.2499999999999998E-2</v>
      </c>
      <c r="F7772" s="6">
        <v>1.2467813149747611E-2</v>
      </c>
      <c r="G7772" s="6">
        <v>7.4678131497476138E-3</v>
      </c>
      <c r="H7772" s="5">
        <v>9.9678131497476126E-3</v>
      </c>
    </row>
    <row r="7773" spans="1:8" x14ac:dyDescent="0.2">
      <c r="A7773" s="7">
        <v>51239</v>
      </c>
      <c r="B7773" s="6">
        <v>4.8339999999999994E-2</v>
      </c>
      <c r="C7773" s="6">
        <v>4.8339999999999994E-2</v>
      </c>
      <c r="D7773" s="6">
        <v>5.233933926478939E-2</v>
      </c>
      <c r="E7773" s="6">
        <v>5.2499999999999998E-2</v>
      </c>
      <c r="F7773" s="6">
        <v>1.233933926478939E-2</v>
      </c>
      <c r="G7773" s="6">
        <v>7.3393392647893921E-3</v>
      </c>
      <c r="H7773" s="5">
        <v>9.8393392647893908E-3</v>
      </c>
    </row>
    <row r="7774" spans="1:8" x14ac:dyDescent="0.2">
      <c r="A7774" s="7">
        <v>51240</v>
      </c>
      <c r="B7774" s="6">
        <v>4.8341000000000002E-2</v>
      </c>
      <c r="C7774" s="6">
        <v>4.8339999999999994E-2</v>
      </c>
      <c r="D7774" s="6">
        <v>5.2469887337794348E-2</v>
      </c>
      <c r="E7774" s="6">
        <v>5.2499999999999998E-2</v>
      </c>
      <c r="F7774" s="6">
        <v>1.2469887337794347E-2</v>
      </c>
      <c r="G7774" s="6">
        <v>7.4698873377943495E-3</v>
      </c>
      <c r="H7774" s="5">
        <v>9.9698873377943482E-3</v>
      </c>
    </row>
    <row r="7775" spans="1:8" x14ac:dyDescent="0.2">
      <c r="A7775" s="7">
        <v>51241</v>
      </c>
      <c r="B7775" s="6">
        <v>4.8341000000000002E-2</v>
      </c>
      <c r="C7775" s="6">
        <v>4.8341000000000002E-2</v>
      </c>
      <c r="D7775" s="6">
        <v>5.2341379873786766E-2</v>
      </c>
      <c r="E7775" s="6">
        <v>5.2499999999999998E-2</v>
      </c>
      <c r="F7775" s="6">
        <v>1.2341379873786765E-2</v>
      </c>
      <c r="G7775" s="6">
        <v>7.3413798737867672E-3</v>
      </c>
      <c r="H7775" s="5">
        <v>9.841379873786766E-3</v>
      </c>
    </row>
    <row r="7776" spans="1:8" x14ac:dyDescent="0.2">
      <c r="A7776" s="7">
        <v>51242</v>
      </c>
      <c r="B7776" s="6">
        <v>4.8342000000000003E-2</v>
      </c>
      <c r="C7776" s="6">
        <v>4.8341000000000002E-2</v>
      </c>
      <c r="D7776" s="6">
        <v>5.2471961527780532E-2</v>
      </c>
      <c r="E7776" s="6">
        <v>5.2499999999999998E-2</v>
      </c>
      <c r="F7776" s="6">
        <v>1.2471961527780531E-2</v>
      </c>
      <c r="G7776" s="6">
        <v>7.4719615277805337E-3</v>
      </c>
      <c r="H7776" s="5">
        <v>9.9719615277805325E-3</v>
      </c>
    </row>
    <row r="7777" spans="1:8" x14ac:dyDescent="0.2">
      <c r="A7777" s="7">
        <v>51243</v>
      </c>
      <c r="B7777" s="6">
        <v>4.8342000000000003E-2</v>
      </c>
      <c r="C7777" s="6">
        <v>4.8342000000000003E-2</v>
      </c>
      <c r="D7777" s="6">
        <v>5.2343420484717511E-2</v>
      </c>
      <c r="E7777" s="6">
        <v>5.2499999999999998E-2</v>
      </c>
      <c r="F7777" s="6">
        <v>1.234342048471751E-2</v>
      </c>
      <c r="G7777" s="6">
        <v>7.3434204847175125E-3</v>
      </c>
      <c r="H7777" s="5">
        <v>9.8434204847175112E-3</v>
      </c>
    </row>
    <row r="7778" spans="1:8" x14ac:dyDescent="0.2">
      <c r="A7778" s="7">
        <v>51244</v>
      </c>
      <c r="B7778" s="6">
        <v>4.8342999999999997E-2</v>
      </c>
      <c r="C7778" s="6">
        <v>4.8342000000000003E-2</v>
      </c>
      <c r="D7778" s="6">
        <v>5.2344944553970284E-2</v>
      </c>
      <c r="E7778" s="6">
        <v>5.2499999999999998E-2</v>
      </c>
      <c r="F7778" s="6">
        <v>1.2344944553970283E-2</v>
      </c>
      <c r="G7778" s="6">
        <v>7.3449445539702854E-3</v>
      </c>
      <c r="H7778" s="5">
        <v>9.8449445539702841E-3</v>
      </c>
    </row>
    <row r="7779" spans="1:8" x14ac:dyDescent="0.2">
      <c r="A7779" s="7">
        <v>51245</v>
      </c>
      <c r="B7779" s="6">
        <v>4.8342999999999997E-2</v>
      </c>
      <c r="C7779" s="6">
        <v>4.8342999999999997E-2</v>
      </c>
      <c r="D7779" s="6">
        <v>5.2345461220636956E-2</v>
      </c>
      <c r="E7779" s="6">
        <v>5.2499999999999998E-2</v>
      </c>
      <c r="F7779" s="6">
        <v>1.2345461220636955E-2</v>
      </c>
      <c r="G7779" s="6">
        <v>7.3454612206369577E-3</v>
      </c>
      <c r="H7779" s="5">
        <v>9.8454612206369564E-3</v>
      </c>
    </row>
    <row r="7780" spans="1:8" x14ac:dyDescent="0.2">
      <c r="A7780" s="7">
        <v>51246</v>
      </c>
      <c r="B7780" s="6">
        <v>4.8343999999999998E-2</v>
      </c>
      <c r="C7780" s="6">
        <v>4.8342999999999997E-2</v>
      </c>
      <c r="D7780" s="6">
        <v>5.234698529176849E-2</v>
      </c>
      <c r="E7780" s="6">
        <v>5.2499999999999998E-2</v>
      </c>
      <c r="F7780" s="6">
        <v>1.2346985291768489E-2</v>
      </c>
      <c r="G7780" s="6">
        <v>7.3469852917684916E-3</v>
      </c>
      <c r="H7780" s="5">
        <v>9.8469852917684904E-3</v>
      </c>
    </row>
    <row r="7781" spans="1:8" x14ac:dyDescent="0.2">
      <c r="A7781" s="7">
        <v>51247</v>
      </c>
      <c r="B7781" s="6">
        <v>4.8343999999999998E-2</v>
      </c>
      <c r="C7781" s="6">
        <v>4.8343999999999998E-2</v>
      </c>
      <c r="D7781" s="6">
        <v>5.2347501958435155E-2</v>
      </c>
      <c r="E7781" s="6">
        <v>5.2499999999999998E-2</v>
      </c>
      <c r="F7781" s="6">
        <v>1.2347501958435154E-2</v>
      </c>
      <c r="G7781" s="6">
        <v>7.347501958435157E-3</v>
      </c>
      <c r="H7781" s="5">
        <v>9.8475019584351557E-3</v>
      </c>
    </row>
    <row r="7782" spans="1:8" x14ac:dyDescent="0.2">
      <c r="A7782" s="7">
        <v>51248</v>
      </c>
      <c r="B7782" s="6">
        <v>4.8344999999999999E-2</v>
      </c>
      <c r="C7782" s="6">
        <v>4.8343999999999998E-2</v>
      </c>
      <c r="D7782" s="6">
        <v>5.2349026031532006E-2</v>
      </c>
      <c r="E7782" s="6">
        <v>5.2499999999999998E-2</v>
      </c>
      <c r="F7782" s="6">
        <v>1.2349026031532005E-2</v>
      </c>
      <c r="G7782" s="6">
        <v>7.3490260315320077E-3</v>
      </c>
      <c r="H7782" s="5">
        <v>9.8490260315320065E-3</v>
      </c>
    </row>
    <row r="7783" spans="1:8" x14ac:dyDescent="0.2">
      <c r="A7783" s="7">
        <v>51249</v>
      </c>
      <c r="B7783" s="6">
        <v>4.8344999999999999E-2</v>
      </c>
      <c r="C7783" s="6">
        <v>4.8344999999999999E-2</v>
      </c>
      <c r="D7783" s="6">
        <v>5.2349542698198678E-2</v>
      </c>
      <c r="E7783" s="6">
        <v>5.2499999999999998E-2</v>
      </c>
      <c r="F7783" s="6">
        <v>1.2349542698198678E-2</v>
      </c>
      <c r="G7783" s="6">
        <v>7.34954269819868E-3</v>
      </c>
      <c r="H7783" s="5">
        <v>9.8495426981986788E-3</v>
      </c>
    </row>
    <row r="7784" spans="1:8" x14ac:dyDescent="0.2">
      <c r="A7784" s="7">
        <v>51250</v>
      </c>
      <c r="B7784" s="6">
        <v>4.8346E-2</v>
      </c>
      <c r="C7784" s="6">
        <v>4.8344999999999999E-2</v>
      </c>
      <c r="D7784" s="6">
        <v>5.2351066773145258E-2</v>
      </c>
      <c r="E7784" s="6">
        <v>5.2499999999999998E-2</v>
      </c>
      <c r="F7784" s="6">
        <v>1.2351066773145257E-2</v>
      </c>
      <c r="G7784" s="6">
        <v>7.3510667731452595E-3</v>
      </c>
      <c r="H7784" s="5">
        <v>9.8510667731452582E-3</v>
      </c>
    </row>
    <row r="7785" spans="1:8" x14ac:dyDescent="0.2">
      <c r="A7785" s="7">
        <v>51251</v>
      </c>
      <c r="B7785" s="6">
        <v>4.8347000000000001E-2</v>
      </c>
      <c r="C7785" s="6">
        <v>4.8346E-2</v>
      </c>
      <c r="D7785" s="6">
        <v>5.2481799541985362E-2</v>
      </c>
      <c r="E7785" s="6">
        <v>5.2499999999999998E-2</v>
      </c>
      <c r="F7785" s="6">
        <v>1.2481799541985361E-2</v>
      </c>
      <c r="G7785" s="6">
        <v>7.4817995419853636E-3</v>
      </c>
      <c r="H7785" s="5">
        <v>9.9817995419853624E-3</v>
      </c>
    </row>
    <row r="7786" spans="1:8" x14ac:dyDescent="0.2">
      <c r="A7786" s="7">
        <v>51252</v>
      </c>
      <c r="B7786" s="6">
        <v>4.8347000000000001E-2</v>
      </c>
      <c r="C7786" s="6">
        <v>4.8347000000000001E-2</v>
      </c>
      <c r="D7786" s="6">
        <v>5.2353107392483826E-2</v>
      </c>
      <c r="E7786" s="6">
        <v>5.2499999999999998E-2</v>
      </c>
      <c r="F7786" s="6">
        <v>1.2353107392483825E-2</v>
      </c>
      <c r="G7786" s="6">
        <v>7.3531073924838278E-3</v>
      </c>
      <c r="H7786" s="5">
        <v>9.8531073924838265E-3</v>
      </c>
    </row>
    <row r="7787" spans="1:8" x14ac:dyDescent="0.2">
      <c r="A7787" s="7">
        <v>51253</v>
      </c>
      <c r="B7787" s="6">
        <v>4.8348000000000002E-2</v>
      </c>
      <c r="C7787" s="6">
        <v>4.8347000000000001E-2</v>
      </c>
      <c r="D7787" s="6">
        <v>5.2483873742662411E-2</v>
      </c>
      <c r="E7787" s="6">
        <v>5.2499999999999998E-2</v>
      </c>
      <c r="F7787" s="6">
        <v>1.248387374266241E-2</v>
      </c>
      <c r="G7787" s="6">
        <v>7.4838737426624127E-3</v>
      </c>
      <c r="H7787" s="5">
        <v>9.9838737426624115E-3</v>
      </c>
    </row>
    <row r="7788" spans="1:8" x14ac:dyDescent="0.2">
      <c r="A7788" s="7">
        <v>51254</v>
      </c>
      <c r="B7788" s="6">
        <v>4.8348000000000002E-2</v>
      </c>
      <c r="C7788" s="6">
        <v>4.8348000000000002E-2</v>
      </c>
      <c r="D7788" s="6">
        <v>5.2355148013727044E-2</v>
      </c>
      <c r="E7788" s="6">
        <v>5.2499999999999998E-2</v>
      </c>
      <c r="F7788" s="6">
        <v>1.2355148013727044E-2</v>
      </c>
      <c r="G7788" s="6">
        <v>7.3551480137270461E-3</v>
      </c>
      <c r="H7788" s="5">
        <v>9.8551480137270449E-3</v>
      </c>
    </row>
    <row r="7789" spans="1:8" x14ac:dyDescent="0.2">
      <c r="A7789" s="7">
        <v>51255</v>
      </c>
      <c r="B7789" s="6">
        <v>4.8349000000000003E-2</v>
      </c>
      <c r="C7789" s="6">
        <v>4.8348000000000002E-2</v>
      </c>
      <c r="D7789" s="6">
        <v>5.2485947945249654E-2</v>
      </c>
      <c r="E7789" s="6">
        <v>5.2499999999999998E-2</v>
      </c>
      <c r="F7789" s="6">
        <v>1.2485947945249654E-2</v>
      </c>
      <c r="G7789" s="6">
        <v>7.4859479452496561E-3</v>
      </c>
      <c r="H7789" s="5">
        <v>9.9859479452496548E-3</v>
      </c>
    </row>
    <row r="7790" spans="1:8" x14ac:dyDescent="0.2">
      <c r="A7790" s="7">
        <v>51256</v>
      </c>
      <c r="B7790" s="6">
        <v>4.8349000000000003E-2</v>
      </c>
      <c r="C7790" s="6">
        <v>4.8349000000000003E-2</v>
      </c>
      <c r="D7790" s="6">
        <v>5.2357188636788045E-2</v>
      </c>
      <c r="E7790" s="6">
        <v>5.2499999999999998E-2</v>
      </c>
      <c r="F7790" s="6">
        <v>1.2357188636788044E-2</v>
      </c>
      <c r="G7790" s="6">
        <v>7.3571886367880465E-3</v>
      </c>
      <c r="H7790" s="5">
        <v>9.8571886367880453E-3</v>
      </c>
    </row>
    <row r="7791" spans="1:8" x14ac:dyDescent="0.2">
      <c r="A7791" s="7">
        <v>51257</v>
      </c>
      <c r="B7791" s="6">
        <v>4.8349999999999997E-2</v>
      </c>
      <c r="C7791" s="6">
        <v>4.8349000000000003E-2</v>
      </c>
      <c r="D7791" s="6">
        <v>5.24880221497473E-2</v>
      </c>
      <c r="E7791" s="6">
        <v>5.2499999999999998E-2</v>
      </c>
      <c r="F7791" s="6">
        <v>1.2488022149747299E-2</v>
      </c>
      <c r="G7791" s="6">
        <v>7.4880221497473018E-3</v>
      </c>
      <c r="H7791" s="5">
        <v>9.9880221497473005E-3</v>
      </c>
    </row>
    <row r="7792" spans="1:8" x14ac:dyDescent="0.2">
      <c r="A7792" s="7">
        <v>51258</v>
      </c>
      <c r="B7792" s="6">
        <v>4.8349999999999997E-2</v>
      </c>
      <c r="C7792" s="6">
        <v>4.8349999999999997E-2</v>
      </c>
      <c r="D7792" s="6">
        <v>5.235922926175348E-2</v>
      </c>
      <c r="E7792" s="6">
        <v>5.2499999999999998E-2</v>
      </c>
      <c r="F7792" s="6">
        <v>1.2359229261753479E-2</v>
      </c>
      <c r="G7792" s="6">
        <v>7.3592292617534819E-3</v>
      </c>
      <c r="H7792" s="5">
        <v>9.8592292617534806E-3</v>
      </c>
    </row>
    <row r="7793" spans="1:8" x14ac:dyDescent="0.2">
      <c r="A7793" s="7">
        <v>51259</v>
      </c>
      <c r="B7793" s="6">
        <v>4.8350999999999998E-2</v>
      </c>
      <c r="C7793" s="6">
        <v>4.8349999999999997E-2</v>
      </c>
      <c r="D7793" s="6">
        <v>5.2490096356242008E-2</v>
      </c>
      <c r="E7793" s="6">
        <v>5.2499999999999998E-2</v>
      </c>
      <c r="F7793" s="6">
        <v>1.2490096356242007E-2</v>
      </c>
      <c r="G7793" s="6">
        <v>7.4900963562420098E-3</v>
      </c>
      <c r="H7793" s="5">
        <v>9.9900963562420085E-3</v>
      </c>
    </row>
    <row r="7794" spans="1:8" x14ac:dyDescent="0.2">
      <c r="A7794" s="7">
        <v>51260</v>
      </c>
      <c r="B7794" s="6">
        <v>4.8350999999999998E-2</v>
      </c>
      <c r="C7794" s="6">
        <v>4.8350999999999998E-2</v>
      </c>
      <c r="D7794" s="6">
        <v>5.2361269888623566E-2</v>
      </c>
      <c r="E7794" s="6">
        <v>5.2499999999999998E-2</v>
      </c>
      <c r="F7794" s="6">
        <v>1.2361269888623565E-2</v>
      </c>
      <c r="G7794" s="6">
        <v>7.3612698886235672E-3</v>
      </c>
      <c r="H7794" s="5">
        <v>9.861269888623566E-3</v>
      </c>
    </row>
    <row r="7795" spans="1:8" x14ac:dyDescent="0.2">
      <c r="A7795" s="7">
        <v>51261</v>
      </c>
      <c r="B7795" s="6">
        <v>4.8352000000000006E-2</v>
      </c>
      <c r="C7795" s="6">
        <v>4.8350999999999998E-2</v>
      </c>
      <c r="D7795" s="6">
        <v>5.2492170564646869E-2</v>
      </c>
      <c r="E7795" s="6">
        <v>5.2499999999999998E-2</v>
      </c>
      <c r="F7795" s="6">
        <v>1.2492170564646868E-2</v>
      </c>
      <c r="G7795" s="6">
        <v>7.4921705646468703E-3</v>
      </c>
      <c r="H7795" s="5">
        <v>9.9921705646468691E-3</v>
      </c>
    </row>
    <row r="7796" spans="1:8" x14ac:dyDescent="0.2">
      <c r="A7796" s="7">
        <v>51262</v>
      </c>
      <c r="B7796" s="6">
        <v>4.8352000000000006E-2</v>
      </c>
      <c r="C7796" s="6">
        <v>4.8352000000000006E-2</v>
      </c>
      <c r="D7796" s="6">
        <v>5.2363310517311371E-2</v>
      </c>
      <c r="E7796" s="6">
        <v>5.2499999999999998E-2</v>
      </c>
      <c r="F7796" s="6">
        <v>1.236331051731137E-2</v>
      </c>
      <c r="G7796" s="6">
        <v>7.3633105173113722E-3</v>
      </c>
      <c r="H7796" s="5">
        <v>9.863310517311371E-3</v>
      </c>
    </row>
    <row r="7797" spans="1:8" x14ac:dyDescent="0.2">
      <c r="A7797" s="7">
        <v>51263</v>
      </c>
      <c r="B7797" s="6">
        <v>4.8353E-2</v>
      </c>
      <c r="C7797" s="6">
        <v>4.8352000000000006E-2</v>
      </c>
      <c r="D7797" s="6">
        <v>5.2494244774991157E-2</v>
      </c>
      <c r="E7797" s="6">
        <v>5.2499999999999998E-2</v>
      </c>
      <c r="F7797" s="6">
        <v>1.2494244774991156E-2</v>
      </c>
      <c r="G7797" s="6">
        <v>7.4942447749911587E-3</v>
      </c>
      <c r="H7797" s="5">
        <v>9.9942447749911574E-3</v>
      </c>
    </row>
    <row r="7798" spans="1:8" x14ac:dyDescent="0.2">
      <c r="A7798" s="7">
        <v>51264</v>
      </c>
      <c r="B7798" s="6">
        <v>4.8353E-2</v>
      </c>
      <c r="C7798" s="6">
        <v>4.8353E-2</v>
      </c>
      <c r="D7798" s="6">
        <v>5.2365351147932691E-2</v>
      </c>
      <c r="E7798" s="6">
        <v>5.2499999999999998E-2</v>
      </c>
      <c r="F7798" s="6">
        <v>1.2365351147932691E-2</v>
      </c>
      <c r="G7798" s="6">
        <v>7.365351147932693E-3</v>
      </c>
      <c r="H7798" s="5">
        <v>9.8653511479326918E-3</v>
      </c>
    </row>
    <row r="7799" spans="1:8" x14ac:dyDescent="0.2">
      <c r="A7799" s="7">
        <v>51265</v>
      </c>
      <c r="B7799" s="6">
        <v>4.8354000000000001E-2</v>
      </c>
      <c r="C7799" s="6">
        <v>4.8353E-2</v>
      </c>
      <c r="D7799" s="6">
        <v>5.2366875237210973E-2</v>
      </c>
      <c r="E7799" s="6">
        <v>5.2499999999999998E-2</v>
      </c>
      <c r="F7799" s="6">
        <v>1.2366875237210972E-2</v>
      </c>
      <c r="G7799" s="6">
        <v>7.366875237210975E-3</v>
      </c>
      <c r="H7799" s="5">
        <v>9.8668752372109737E-3</v>
      </c>
    </row>
    <row r="7800" spans="1:8" x14ac:dyDescent="0.2">
      <c r="A7800" s="7">
        <v>51266</v>
      </c>
      <c r="B7800" s="6">
        <v>4.8354000000000001E-2</v>
      </c>
      <c r="C7800" s="6">
        <v>4.8354000000000001E-2</v>
      </c>
      <c r="D7800" s="6">
        <v>5.2367391903877639E-2</v>
      </c>
      <c r="E7800" s="6">
        <v>5.2499999999999998E-2</v>
      </c>
      <c r="F7800" s="6">
        <v>1.2367391903877638E-2</v>
      </c>
      <c r="G7800" s="6">
        <v>7.3673919038776403E-3</v>
      </c>
      <c r="H7800" s="5">
        <v>9.8673919038776391E-3</v>
      </c>
    </row>
    <row r="7801" spans="1:8" x14ac:dyDescent="0.2">
      <c r="A7801" s="7">
        <v>51267</v>
      </c>
      <c r="B7801" s="6">
        <v>4.8354999999999995E-2</v>
      </c>
      <c r="C7801" s="6">
        <v>4.8354000000000001E-2</v>
      </c>
      <c r="D7801" s="6">
        <v>5.2368915995034584E-2</v>
      </c>
      <c r="E7801" s="6">
        <v>5.2499999999999998E-2</v>
      </c>
      <c r="F7801" s="6">
        <v>1.2368915995034584E-2</v>
      </c>
      <c r="G7801" s="6">
        <v>7.3689159950345862E-3</v>
      </c>
      <c r="H7801" s="5">
        <v>9.8689159950345849E-3</v>
      </c>
    </row>
    <row r="7802" spans="1:8" x14ac:dyDescent="0.2">
      <c r="A7802" s="7">
        <v>51268</v>
      </c>
      <c r="B7802" s="6">
        <v>4.8354999999999995E-2</v>
      </c>
      <c r="C7802" s="6">
        <v>4.8354999999999995E-2</v>
      </c>
      <c r="D7802" s="6">
        <v>5.236943266170125E-2</v>
      </c>
      <c r="E7802" s="6">
        <v>5.2499999999999998E-2</v>
      </c>
      <c r="F7802" s="6">
        <v>1.2369432661701249E-2</v>
      </c>
      <c r="G7802" s="6">
        <v>7.3694326617012515E-3</v>
      </c>
      <c r="H7802" s="5">
        <v>9.8694326617012502E-3</v>
      </c>
    </row>
    <row r="7803" spans="1:8" x14ac:dyDescent="0.2">
      <c r="A7803" s="7">
        <v>51269</v>
      </c>
      <c r="B7803" s="6">
        <v>4.8356000000000003E-2</v>
      </c>
      <c r="C7803" s="6">
        <v>4.8354999999999995E-2</v>
      </c>
      <c r="D7803" s="6">
        <v>5.2370956754823658E-2</v>
      </c>
      <c r="E7803" s="6">
        <v>5.2499999999999998E-2</v>
      </c>
      <c r="F7803" s="6">
        <v>1.2370956754823657E-2</v>
      </c>
      <c r="G7803" s="6">
        <v>7.3709567548236599E-3</v>
      </c>
      <c r="H7803" s="5">
        <v>9.8709567548236586E-3</v>
      </c>
    </row>
    <row r="7804" spans="1:8" x14ac:dyDescent="0.2">
      <c r="A7804" s="7">
        <v>51270</v>
      </c>
      <c r="B7804" s="6">
        <v>4.8356000000000003E-2</v>
      </c>
      <c r="C7804" s="6">
        <v>4.8356000000000003E-2</v>
      </c>
      <c r="D7804" s="6">
        <v>5.2371473421490324E-2</v>
      </c>
      <c r="E7804" s="6">
        <v>5.2499999999999998E-2</v>
      </c>
      <c r="F7804" s="6">
        <v>1.2371473421490323E-2</v>
      </c>
      <c r="G7804" s="6">
        <v>7.3714734214903252E-3</v>
      </c>
      <c r="H7804" s="5">
        <v>9.8714734214903239E-3</v>
      </c>
    </row>
    <row r="7805" spans="1:8" x14ac:dyDescent="0.2">
      <c r="A7805" s="7">
        <v>51271</v>
      </c>
      <c r="B7805" s="6">
        <v>4.8357000000000004E-2</v>
      </c>
      <c r="C7805" s="6">
        <v>4.8356000000000003E-2</v>
      </c>
      <c r="D7805" s="6">
        <v>5.2372997516462287E-2</v>
      </c>
      <c r="E7805" s="6">
        <v>5.2499999999999998E-2</v>
      </c>
      <c r="F7805" s="6">
        <v>1.2372997516462286E-2</v>
      </c>
      <c r="G7805" s="6">
        <v>7.3729975164622888E-3</v>
      </c>
      <c r="H7805" s="5">
        <v>9.8729975164622875E-3</v>
      </c>
    </row>
    <row r="7806" spans="1:8" x14ac:dyDescent="0.2">
      <c r="A7806" s="7">
        <v>51272</v>
      </c>
      <c r="B7806" s="6">
        <v>4.8357000000000004E-2</v>
      </c>
      <c r="C7806" s="6">
        <v>4.8357000000000004E-2</v>
      </c>
      <c r="D7806" s="6">
        <v>5.2373514183128952E-2</v>
      </c>
      <c r="E7806" s="6">
        <v>5.2499999999999998E-2</v>
      </c>
      <c r="F7806" s="6">
        <v>1.2373514183128952E-2</v>
      </c>
      <c r="G7806" s="6">
        <v>7.3735141831289541E-3</v>
      </c>
      <c r="H7806" s="5">
        <v>9.8735141831289529E-3</v>
      </c>
    </row>
    <row r="7807" spans="1:8" x14ac:dyDescent="0.2">
      <c r="A7807" s="7">
        <v>51273</v>
      </c>
      <c r="B7807" s="6">
        <v>4.8357999999999998E-2</v>
      </c>
      <c r="C7807" s="6">
        <v>4.8357000000000004E-2</v>
      </c>
      <c r="D7807" s="6">
        <v>5.2375038280037291E-2</v>
      </c>
      <c r="E7807" s="6">
        <v>5.2499999999999998E-2</v>
      </c>
      <c r="F7807" s="6">
        <v>1.237503828003729E-2</v>
      </c>
      <c r="G7807" s="6">
        <v>7.3750382800372924E-3</v>
      </c>
      <c r="H7807" s="5">
        <v>9.8750382800372911E-3</v>
      </c>
    </row>
    <row r="7808" spans="1:8" x14ac:dyDescent="0.2">
      <c r="A7808" s="7">
        <v>51274</v>
      </c>
      <c r="B7808" s="6">
        <v>4.8357999999999998E-2</v>
      </c>
      <c r="C7808" s="6">
        <v>4.8357999999999998E-2</v>
      </c>
      <c r="D7808" s="6">
        <v>5.2375554946703956E-2</v>
      </c>
      <c r="E7808" s="6">
        <v>5.2499999999999998E-2</v>
      </c>
      <c r="F7808" s="6">
        <v>1.2375554946703955E-2</v>
      </c>
      <c r="G7808" s="6">
        <v>7.3755549467039577E-3</v>
      </c>
      <c r="H7808" s="5">
        <v>9.8755549467039565E-3</v>
      </c>
    </row>
    <row r="7809" spans="1:8" x14ac:dyDescent="0.2">
      <c r="A7809" s="7">
        <v>51275</v>
      </c>
      <c r="B7809" s="6">
        <v>4.8358999999999999E-2</v>
      </c>
      <c r="C7809" s="6">
        <v>4.8357999999999998E-2</v>
      </c>
      <c r="D7809" s="6">
        <v>5.2377079045548919E-2</v>
      </c>
      <c r="E7809" s="6">
        <v>5.2499999999999998E-2</v>
      </c>
      <c r="F7809" s="6">
        <v>1.2377079045548918E-2</v>
      </c>
      <c r="G7809" s="6">
        <v>7.3770790455489205E-3</v>
      </c>
      <c r="H7809" s="5">
        <v>9.8770790455489192E-3</v>
      </c>
    </row>
    <row r="7810" spans="1:8" x14ac:dyDescent="0.2">
      <c r="A7810" s="7">
        <v>51276</v>
      </c>
      <c r="B7810" s="6">
        <v>4.8358999999999999E-2</v>
      </c>
      <c r="C7810" s="6">
        <v>4.8358999999999999E-2</v>
      </c>
      <c r="D7810" s="6">
        <v>5.2377595712215591E-2</v>
      </c>
      <c r="E7810" s="6">
        <v>5.2499999999999998E-2</v>
      </c>
      <c r="F7810" s="6">
        <v>1.237759571221559E-2</v>
      </c>
      <c r="G7810" s="6">
        <v>7.3775957122155927E-3</v>
      </c>
      <c r="H7810" s="5">
        <v>9.8775957122155915E-3</v>
      </c>
    </row>
    <row r="7811" spans="1:8" x14ac:dyDescent="0.2">
      <c r="A7811" s="7">
        <v>51277</v>
      </c>
      <c r="B7811" s="6">
        <v>4.836E-2</v>
      </c>
      <c r="C7811" s="6">
        <v>4.8358999999999999E-2</v>
      </c>
      <c r="D7811" s="6">
        <v>5.2379119812910067E-2</v>
      </c>
      <c r="E7811" s="6">
        <v>5.2499999999999998E-2</v>
      </c>
      <c r="F7811" s="6">
        <v>1.2379119812910067E-2</v>
      </c>
      <c r="G7811" s="6">
        <v>7.3791198129100691E-3</v>
      </c>
      <c r="H7811" s="5">
        <v>9.8791198129100678E-3</v>
      </c>
    </row>
    <row r="7812" spans="1:8" x14ac:dyDescent="0.2">
      <c r="A7812" s="7">
        <v>51278</v>
      </c>
      <c r="B7812" s="6">
        <v>4.836E-2</v>
      </c>
      <c r="C7812" s="6">
        <v>4.836E-2</v>
      </c>
      <c r="D7812" s="6">
        <v>5.2379636479576733E-2</v>
      </c>
      <c r="E7812" s="6">
        <v>5.2499999999999998E-2</v>
      </c>
      <c r="F7812" s="6">
        <v>1.2379636479576732E-2</v>
      </c>
      <c r="G7812" s="6">
        <v>7.3796364795767344E-3</v>
      </c>
      <c r="H7812" s="5">
        <v>9.8796364795767332E-3</v>
      </c>
    </row>
    <row r="7813" spans="1:8" x14ac:dyDescent="0.2">
      <c r="A7813" s="7">
        <v>51279</v>
      </c>
      <c r="B7813" s="6">
        <v>4.8361000000000001E-2</v>
      </c>
      <c r="C7813" s="6">
        <v>4.836E-2</v>
      </c>
      <c r="D7813" s="6">
        <v>5.238116058223672E-2</v>
      </c>
      <c r="E7813" s="6">
        <v>5.2499999999999998E-2</v>
      </c>
      <c r="F7813" s="6">
        <v>1.2381160582236719E-2</v>
      </c>
      <c r="G7813" s="6">
        <v>7.3811605822367218E-3</v>
      </c>
      <c r="H7813" s="5">
        <v>9.8811605822367206E-3</v>
      </c>
    </row>
    <row r="7814" spans="1:8" x14ac:dyDescent="0.2">
      <c r="A7814" s="7">
        <v>51280</v>
      </c>
      <c r="B7814" s="6">
        <v>4.8361999999999995E-2</v>
      </c>
      <c r="C7814" s="6">
        <v>4.8361000000000001E-2</v>
      </c>
      <c r="D7814" s="6">
        <v>5.2512380286055399E-2</v>
      </c>
      <c r="E7814" s="6">
        <v>5.2499999999999998E-2</v>
      </c>
      <c r="F7814" s="6">
        <v>1.2512380286055398E-2</v>
      </c>
      <c r="G7814" s="6">
        <v>7.5123802860554006E-3</v>
      </c>
      <c r="H7814" s="5">
        <v>1.0012380286055399E-2</v>
      </c>
    </row>
    <row r="7815" spans="1:8" x14ac:dyDescent="0.2">
      <c r="A7815" s="7">
        <v>51281</v>
      </c>
      <c r="B7815" s="6">
        <v>4.8361999999999995E-2</v>
      </c>
      <c r="C7815" s="6">
        <v>4.8361999999999995E-2</v>
      </c>
      <c r="D7815" s="6">
        <v>5.2383201228768071E-2</v>
      </c>
      <c r="E7815" s="6">
        <v>5.2499999999999998E-2</v>
      </c>
      <c r="F7815" s="6">
        <v>1.238320122876807E-2</v>
      </c>
      <c r="G7815" s="6">
        <v>7.3832012287680729E-3</v>
      </c>
      <c r="H7815" s="5">
        <v>9.8832012287680716E-3</v>
      </c>
    </row>
    <row r="7816" spans="1:8" x14ac:dyDescent="0.2">
      <c r="A7816" s="7">
        <v>51282</v>
      </c>
      <c r="B7816" s="6">
        <v>4.8362999999999996E-2</v>
      </c>
      <c r="C7816" s="6">
        <v>4.8361999999999995E-2</v>
      </c>
      <c r="D7816" s="6">
        <v>5.2514454514818149E-2</v>
      </c>
      <c r="E7816" s="6">
        <v>5.2499999999999998E-2</v>
      </c>
      <c r="F7816" s="6">
        <v>1.2514454514818148E-2</v>
      </c>
      <c r="G7816" s="6">
        <v>7.5144545148181502E-3</v>
      </c>
      <c r="H7816" s="5">
        <v>1.0014454514818149E-2</v>
      </c>
    </row>
    <row r="7817" spans="1:8" x14ac:dyDescent="0.2">
      <c r="A7817" s="7">
        <v>51283</v>
      </c>
      <c r="B7817" s="6">
        <v>4.8362999999999996E-2</v>
      </c>
      <c r="C7817" s="6">
        <v>4.8362999999999996E-2</v>
      </c>
      <c r="D7817" s="6">
        <v>5.2385241877146098E-2</v>
      </c>
      <c r="E7817" s="6">
        <v>5.2499999999999998E-2</v>
      </c>
      <c r="F7817" s="6">
        <v>1.2385241877146097E-2</v>
      </c>
      <c r="G7817" s="6">
        <v>7.3852418771460995E-3</v>
      </c>
      <c r="H7817" s="5">
        <v>9.8852418771460983E-3</v>
      </c>
    </row>
    <row r="7818" spans="1:8" x14ac:dyDescent="0.2">
      <c r="A7818" s="7">
        <v>51284</v>
      </c>
      <c r="B7818" s="6">
        <v>4.8364000000000004E-2</v>
      </c>
      <c r="C7818" s="6">
        <v>4.8362999999999996E-2</v>
      </c>
      <c r="D7818" s="6">
        <v>5.2516528745520305E-2</v>
      </c>
      <c r="E7818" s="6">
        <v>5.2499999999999998E-2</v>
      </c>
      <c r="F7818" s="6">
        <v>1.2516528745520304E-2</v>
      </c>
      <c r="G7818" s="6">
        <v>7.5165287455203067E-3</v>
      </c>
      <c r="H7818" s="5">
        <v>1.0016528745520305E-2</v>
      </c>
    </row>
    <row r="7819" spans="1:8" x14ac:dyDescent="0.2">
      <c r="A7819" s="7">
        <v>51285</v>
      </c>
      <c r="B7819" s="6">
        <v>4.8364000000000004E-2</v>
      </c>
      <c r="C7819" s="6">
        <v>4.8364000000000004E-2</v>
      </c>
      <c r="D7819" s="6">
        <v>5.2387282527457758E-2</v>
      </c>
      <c r="E7819" s="6">
        <v>5.2499999999999998E-2</v>
      </c>
      <c r="F7819" s="6">
        <v>1.2387282527457757E-2</v>
      </c>
      <c r="G7819" s="6">
        <v>7.38728252745776E-3</v>
      </c>
      <c r="H7819" s="5">
        <v>9.8872825274577587E-3</v>
      </c>
    </row>
    <row r="7820" spans="1:8" x14ac:dyDescent="0.2">
      <c r="A7820" s="7">
        <v>51286</v>
      </c>
      <c r="B7820" s="6">
        <v>4.8364999999999998E-2</v>
      </c>
      <c r="C7820" s="6">
        <v>4.8364000000000004E-2</v>
      </c>
      <c r="D7820" s="6">
        <v>5.2388806636732413E-2</v>
      </c>
      <c r="E7820" s="6">
        <v>5.2499999999999998E-2</v>
      </c>
      <c r="F7820" s="6">
        <v>1.2388806636732412E-2</v>
      </c>
      <c r="G7820" s="6">
        <v>7.3888066367324146E-3</v>
      </c>
      <c r="H7820" s="5">
        <v>9.8888066367324133E-3</v>
      </c>
    </row>
    <row r="7821" spans="1:8" x14ac:dyDescent="0.2">
      <c r="A7821" s="7">
        <v>51287</v>
      </c>
      <c r="B7821" s="6">
        <v>4.8364999999999998E-2</v>
      </c>
      <c r="C7821" s="6">
        <v>4.8364999999999998E-2</v>
      </c>
      <c r="D7821" s="6">
        <v>5.2389323303399078E-2</v>
      </c>
      <c r="E7821" s="6">
        <v>5.2499999999999998E-2</v>
      </c>
      <c r="F7821" s="6">
        <v>1.2389323303399077E-2</v>
      </c>
      <c r="G7821" s="6">
        <v>7.3893233033990799E-3</v>
      </c>
      <c r="H7821" s="5">
        <v>9.8893233033990786E-3</v>
      </c>
    </row>
    <row r="7822" spans="1:8" x14ac:dyDescent="0.2">
      <c r="A7822" s="7">
        <v>51288</v>
      </c>
      <c r="B7822" s="6">
        <v>4.8365999999999999E-2</v>
      </c>
      <c r="C7822" s="6">
        <v>4.8364999999999998E-2</v>
      </c>
      <c r="D7822" s="6">
        <v>5.2390847414610149E-2</v>
      </c>
      <c r="E7822" s="6">
        <v>5.2499999999999998E-2</v>
      </c>
      <c r="F7822" s="6">
        <v>1.2390847414610148E-2</v>
      </c>
      <c r="G7822" s="6">
        <v>7.3908474146101508E-3</v>
      </c>
      <c r="H7822" s="5">
        <v>9.8908474146101495E-3</v>
      </c>
    </row>
    <row r="7823" spans="1:8" x14ac:dyDescent="0.2">
      <c r="A7823" s="7">
        <v>51289</v>
      </c>
      <c r="B7823" s="6">
        <v>4.8365999999999999E-2</v>
      </c>
      <c r="C7823" s="6">
        <v>4.8365999999999999E-2</v>
      </c>
      <c r="D7823" s="6">
        <v>5.2391364081276801E-2</v>
      </c>
      <c r="E7823" s="6">
        <v>5.2499999999999998E-2</v>
      </c>
      <c r="F7823" s="6">
        <v>1.23913640812768E-2</v>
      </c>
      <c r="G7823" s="6">
        <v>7.3913640812768022E-3</v>
      </c>
      <c r="H7823" s="5">
        <v>9.891364081276801E-3</v>
      </c>
    </row>
    <row r="7824" spans="1:8" x14ac:dyDescent="0.2">
      <c r="A7824" s="7">
        <v>51290</v>
      </c>
      <c r="B7824" s="6">
        <v>4.8367000000000007E-2</v>
      </c>
      <c r="C7824" s="6">
        <v>4.8365999999999999E-2</v>
      </c>
      <c r="D7824" s="6">
        <v>5.2392888194424538E-2</v>
      </c>
      <c r="E7824" s="6">
        <v>5.2499999999999998E-2</v>
      </c>
      <c r="F7824" s="6">
        <v>1.2392888194424537E-2</v>
      </c>
      <c r="G7824" s="6">
        <v>7.3928881944245392E-3</v>
      </c>
      <c r="H7824" s="5">
        <v>9.892888194424538E-3</v>
      </c>
    </row>
    <row r="7825" spans="1:8" x14ac:dyDescent="0.2">
      <c r="A7825" s="7">
        <v>51291</v>
      </c>
      <c r="B7825" s="6">
        <v>4.8367000000000007E-2</v>
      </c>
      <c r="C7825" s="6">
        <v>4.8367000000000007E-2</v>
      </c>
      <c r="D7825" s="6">
        <v>5.2393404861091203E-2</v>
      </c>
      <c r="E7825" s="6">
        <v>5.2499999999999998E-2</v>
      </c>
      <c r="F7825" s="6">
        <v>1.2393404861091202E-2</v>
      </c>
      <c r="G7825" s="6">
        <v>7.3934048610912045E-3</v>
      </c>
      <c r="H7825" s="5">
        <v>9.8934048610912033E-3</v>
      </c>
    </row>
    <row r="7826" spans="1:8" x14ac:dyDescent="0.2">
      <c r="A7826" s="7">
        <v>51292</v>
      </c>
      <c r="B7826" s="6">
        <v>4.8368000000000001E-2</v>
      </c>
      <c r="C7826" s="6">
        <v>4.8367000000000007E-2</v>
      </c>
      <c r="D7826" s="6">
        <v>5.2394928976088315E-2</v>
      </c>
      <c r="E7826" s="6">
        <v>5.2499999999999998E-2</v>
      </c>
      <c r="F7826" s="6">
        <v>1.2394928976088314E-2</v>
      </c>
      <c r="G7826" s="6">
        <v>7.3949289760883163E-3</v>
      </c>
      <c r="H7826" s="5">
        <v>9.8949289760883151E-3</v>
      </c>
    </row>
    <row r="7827" spans="1:8" x14ac:dyDescent="0.2">
      <c r="A7827" s="7">
        <v>51293</v>
      </c>
      <c r="B7827" s="6">
        <v>4.8368000000000001E-2</v>
      </c>
      <c r="C7827" s="6">
        <v>4.8368000000000001E-2</v>
      </c>
      <c r="D7827" s="6">
        <v>5.239544564275498E-2</v>
      </c>
      <c r="E7827" s="6">
        <v>5.2499999999999998E-2</v>
      </c>
      <c r="F7827" s="6">
        <v>1.2395445642754979E-2</v>
      </c>
      <c r="G7827" s="6">
        <v>7.3954456427549817E-3</v>
      </c>
      <c r="H7827" s="5">
        <v>9.8954456427549804E-3</v>
      </c>
    </row>
    <row r="7828" spans="1:8" x14ac:dyDescent="0.2">
      <c r="A7828" s="7">
        <v>51294</v>
      </c>
      <c r="B7828" s="6">
        <v>4.8369000000000002E-2</v>
      </c>
      <c r="C7828" s="6">
        <v>4.8368000000000001E-2</v>
      </c>
      <c r="D7828" s="6">
        <v>5.2396969759717707E-2</v>
      </c>
      <c r="E7828" s="6">
        <v>5.2499999999999998E-2</v>
      </c>
      <c r="F7828" s="6">
        <v>1.2396969759717706E-2</v>
      </c>
      <c r="G7828" s="6">
        <v>7.3969697597177086E-3</v>
      </c>
      <c r="H7828" s="5">
        <v>9.8969697597177074E-3</v>
      </c>
    </row>
    <row r="7829" spans="1:8" x14ac:dyDescent="0.2">
      <c r="A7829" s="7">
        <v>51295</v>
      </c>
      <c r="B7829" s="6">
        <v>4.8369000000000002E-2</v>
      </c>
      <c r="C7829" s="6">
        <v>4.8369000000000002E-2</v>
      </c>
      <c r="D7829" s="6">
        <v>5.2397486426384372E-2</v>
      </c>
      <c r="E7829" s="6">
        <v>5.2499999999999998E-2</v>
      </c>
      <c r="F7829" s="6">
        <v>1.2397486426384371E-2</v>
      </c>
      <c r="G7829" s="6">
        <v>7.397486426384374E-3</v>
      </c>
      <c r="H7829" s="5">
        <v>9.8974864263843727E-3</v>
      </c>
    </row>
    <row r="7830" spans="1:8" x14ac:dyDescent="0.2">
      <c r="A7830" s="7">
        <v>51296</v>
      </c>
      <c r="B7830" s="6">
        <v>4.8369999999999996E-2</v>
      </c>
      <c r="C7830" s="6">
        <v>4.8369000000000002E-2</v>
      </c>
      <c r="D7830" s="6">
        <v>5.2399010545225416E-2</v>
      </c>
      <c r="E7830" s="6">
        <v>5.2499999999999998E-2</v>
      </c>
      <c r="F7830" s="6">
        <v>1.2399010545225415E-2</v>
      </c>
      <c r="G7830" s="6">
        <v>7.3990105452254179E-3</v>
      </c>
      <c r="H7830" s="5">
        <v>9.8990105452254167E-3</v>
      </c>
    </row>
    <row r="7831" spans="1:8" x14ac:dyDescent="0.2">
      <c r="A7831" s="7">
        <v>51297</v>
      </c>
      <c r="B7831" s="6">
        <v>4.8369999999999996E-2</v>
      </c>
      <c r="C7831" s="6">
        <v>4.8369999999999996E-2</v>
      </c>
      <c r="D7831" s="6">
        <v>5.2399527211892082E-2</v>
      </c>
      <c r="E7831" s="6">
        <v>5.2499999999999998E-2</v>
      </c>
      <c r="F7831" s="6">
        <v>1.2399527211892081E-2</v>
      </c>
      <c r="G7831" s="6">
        <v>7.3995272118920832E-3</v>
      </c>
      <c r="H7831" s="5">
        <v>9.899527211892082E-3</v>
      </c>
    </row>
    <row r="7832" spans="1:8" x14ac:dyDescent="0.2">
      <c r="A7832" s="7">
        <v>51298</v>
      </c>
      <c r="B7832" s="6">
        <v>4.8371000000000004E-2</v>
      </c>
      <c r="C7832" s="6">
        <v>4.8369999999999996E-2</v>
      </c>
      <c r="D7832" s="6">
        <v>5.2401051332611637E-2</v>
      </c>
      <c r="E7832" s="6">
        <v>5.2499999999999998E-2</v>
      </c>
      <c r="F7832" s="6">
        <v>1.2401051332611636E-2</v>
      </c>
      <c r="G7832" s="6">
        <v>7.4010513326116384E-3</v>
      </c>
      <c r="H7832" s="5">
        <v>9.9010513326116371E-3</v>
      </c>
    </row>
    <row r="7833" spans="1:8" x14ac:dyDescent="0.2">
      <c r="A7833" s="7">
        <v>51299</v>
      </c>
      <c r="B7833" s="6">
        <v>4.8371000000000004E-2</v>
      </c>
      <c r="C7833" s="6">
        <v>4.8371000000000004E-2</v>
      </c>
      <c r="D7833" s="6">
        <v>5.2401567999278302E-2</v>
      </c>
      <c r="E7833" s="6">
        <v>5.2499999999999998E-2</v>
      </c>
      <c r="F7833" s="6">
        <v>1.2401567999278301E-2</v>
      </c>
      <c r="G7833" s="6">
        <v>7.4015679992783037E-3</v>
      </c>
      <c r="H7833" s="5">
        <v>9.9015679992783025E-3</v>
      </c>
    </row>
    <row r="7834" spans="1:8" x14ac:dyDescent="0.2">
      <c r="A7834" s="7">
        <v>51300</v>
      </c>
      <c r="B7834" s="6">
        <v>4.8371999999999998E-2</v>
      </c>
      <c r="C7834" s="6">
        <v>4.8371000000000004E-2</v>
      </c>
      <c r="D7834" s="6">
        <v>5.2403092121963514E-2</v>
      </c>
      <c r="E7834" s="6">
        <v>5.2499999999999998E-2</v>
      </c>
      <c r="F7834" s="6">
        <v>1.2403092121963513E-2</v>
      </c>
      <c r="G7834" s="6">
        <v>7.4030921219635157E-3</v>
      </c>
      <c r="H7834" s="5">
        <v>9.9030921219635144E-3</v>
      </c>
    </row>
    <row r="7835" spans="1:8" x14ac:dyDescent="0.2">
      <c r="A7835" s="7">
        <v>51301</v>
      </c>
      <c r="B7835" s="6">
        <v>4.8371999999999998E-2</v>
      </c>
      <c r="C7835" s="6">
        <v>4.8371999999999998E-2</v>
      </c>
      <c r="D7835" s="6">
        <v>5.2403608788630179E-2</v>
      </c>
      <c r="E7835" s="6">
        <v>5.2499999999999998E-2</v>
      </c>
      <c r="F7835" s="6">
        <v>1.2403608788630179E-2</v>
      </c>
      <c r="G7835" s="6">
        <v>7.403608788630181E-3</v>
      </c>
      <c r="H7835" s="5">
        <v>9.9036087886301798E-3</v>
      </c>
    </row>
    <row r="7836" spans="1:8" x14ac:dyDescent="0.2">
      <c r="A7836" s="7">
        <v>51302</v>
      </c>
      <c r="B7836" s="6">
        <v>4.8372999999999999E-2</v>
      </c>
      <c r="C7836" s="6">
        <v>4.8371999999999998E-2</v>
      </c>
      <c r="D7836" s="6">
        <v>5.240513291316469E-2</v>
      </c>
      <c r="E7836" s="6">
        <v>5.2499999999999998E-2</v>
      </c>
      <c r="F7836" s="6">
        <v>1.2405132913164689E-2</v>
      </c>
      <c r="G7836" s="6">
        <v>7.4051329131646915E-3</v>
      </c>
      <c r="H7836" s="5">
        <v>9.9051329131646902E-3</v>
      </c>
    </row>
    <row r="7837" spans="1:8" x14ac:dyDescent="0.2">
      <c r="A7837" s="7">
        <v>51303</v>
      </c>
      <c r="B7837" s="6">
        <v>4.8372999999999999E-2</v>
      </c>
      <c r="C7837" s="6">
        <v>4.8372999999999999E-2</v>
      </c>
      <c r="D7837" s="6">
        <v>5.2405649579831355E-2</v>
      </c>
      <c r="E7837" s="6">
        <v>5.2499999999999998E-2</v>
      </c>
      <c r="F7837" s="6">
        <v>1.2405649579831354E-2</v>
      </c>
      <c r="G7837" s="6">
        <v>7.4056495798313568E-3</v>
      </c>
      <c r="H7837" s="5">
        <v>9.9056495798313556E-3</v>
      </c>
    </row>
    <row r="7838" spans="1:8" x14ac:dyDescent="0.2">
      <c r="A7838" s="7">
        <v>51304</v>
      </c>
      <c r="B7838" s="6">
        <v>4.8374E-2</v>
      </c>
      <c r="C7838" s="6">
        <v>4.8372999999999999E-2</v>
      </c>
      <c r="D7838" s="6">
        <v>5.2407173706302324E-2</v>
      </c>
      <c r="E7838" s="6">
        <v>5.2499999999999998E-2</v>
      </c>
      <c r="F7838" s="6">
        <v>1.2407173706302323E-2</v>
      </c>
      <c r="G7838" s="6">
        <v>7.4071737063023252E-3</v>
      </c>
      <c r="H7838" s="5">
        <v>9.9071737063023239E-3</v>
      </c>
    </row>
    <row r="7839" spans="1:8" x14ac:dyDescent="0.2">
      <c r="A7839" s="7">
        <v>51305</v>
      </c>
      <c r="B7839" s="6">
        <v>4.8374E-2</v>
      </c>
      <c r="C7839" s="6">
        <v>4.8374E-2</v>
      </c>
      <c r="D7839" s="6">
        <v>5.2407690372968989E-2</v>
      </c>
      <c r="E7839" s="6">
        <v>5.2499999999999998E-2</v>
      </c>
      <c r="F7839" s="6">
        <v>1.2407690372968988E-2</v>
      </c>
      <c r="G7839" s="6">
        <v>7.4076903729689905E-3</v>
      </c>
      <c r="H7839" s="5">
        <v>9.9076903729689893E-3</v>
      </c>
    </row>
    <row r="7840" spans="1:8" x14ac:dyDescent="0.2">
      <c r="A7840" s="7">
        <v>51306</v>
      </c>
      <c r="B7840" s="6">
        <v>4.8375000000000001E-2</v>
      </c>
      <c r="C7840" s="6">
        <v>4.8374E-2</v>
      </c>
      <c r="D7840" s="6">
        <v>5.2409214501376679E-2</v>
      </c>
      <c r="E7840" s="6">
        <v>5.2499999999999998E-2</v>
      </c>
      <c r="F7840" s="6">
        <v>1.2409214501376678E-2</v>
      </c>
      <c r="G7840" s="6">
        <v>7.4092145013766805E-3</v>
      </c>
      <c r="H7840" s="5">
        <v>9.9092145013766793E-3</v>
      </c>
    </row>
    <row r="7841" spans="1:8" x14ac:dyDescent="0.2">
      <c r="A7841" s="7">
        <v>51307</v>
      </c>
      <c r="B7841" s="6">
        <v>4.8375000000000001E-2</v>
      </c>
      <c r="C7841" s="6">
        <v>4.8375000000000001E-2</v>
      </c>
      <c r="D7841" s="6">
        <v>5.2409731168043344E-2</v>
      </c>
      <c r="E7841" s="6">
        <v>5.2499999999999998E-2</v>
      </c>
      <c r="F7841" s="6">
        <v>1.2409731168043343E-2</v>
      </c>
      <c r="G7841" s="6">
        <v>7.4097311680433459E-3</v>
      </c>
      <c r="H7841" s="5">
        <v>9.9097311680433446E-3</v>
      </c>
    </row>
    <row r="7842" spans="1:8" x14ac:dyDescent="0.2">
      <c r="A7842" s="7">
        <v>51308</v>
      </c>
      <c r="B7842" s="6">
        <v>4.8376000000000002E-2</v>
      </c>
      <c r="C7842" s="6">
        <v>4.8375000000000001E-2</v>
      </c>
      <c r="D7842" s="6">
        <v>5.241125529830027E-2</v>
      </c>
      <c r="E7842" s="6">
        <v>5.2499999999999998E-2</v>
      </c>
      <c r="F7842" s="6">
        <v>1.2411255298300269E-2</v>
      </c>
      <c r="G7842" s="6">
        <v>7.4112552983002719E-3</v>
      </c>
      <c r="H7842" s="5">
        <v>9.9112552983002707E-3</v>
      </c>
    </row>
    <row r="7843" spans="1:8" x14ac:dyDescent="0.2">
      <c r="A7843" s="7">
        <v>51309</v>
      </c>
      <c r="B7843" s="6">
        <v>4.8376000000000002E-2</v>
      </c>
      <c r="C7843" s="6">
        <v>4.8376000000000002E-2</v>
      </c>
      <c r="D7843" s="6">
        <v>5.2411771964966929E-2</v>
      </c>
      <c r="E7843" s="6">
        <v>5.2499999999999998E-2</v>
      </c>
      <c r="F7843" s="6">
        <v>1.2411771964966928E-2</v>
      </c>
      <c r="G7843" s="6">
        <v>7.4117719649669303E-3</v>
      </c>
      <c r="H7843" s="5">
        <v>9.9117719649669291E-3</v>
      </c>
    </row>
    <row r="7844" spans="1:8" x14ac:dyDescent="0.2">
      <c r="A7844" s="7">
        <v>51310</v>
      </c>
      <c r="B7844" s="6">
        <v>4.8376999999999996E-2</v>
      </c>
      <c r="C7844" s="6">
        <v>4.8376000000000002E-2</v>
      </c>
      <c r="D7844" s="6">
        <v>5.2413296097160347E-2</v>
      </c>
      <c r="E7844" s="6">
        <v>5.2499999999999998E-2</v>
      </c>
      <c r="F7844" s="6">
        <v>1.2413296097160346E-2</v>
      </c>
      <c r="G7844" s="6">
        <v>7.413296097160349E-3</v>
      </c>
      <c r="H7844" s="5">
        <v>9.9132960971603477E-3</v>
      </c>
    </row>
    <row r="7845" spans="1:8" x14ac:dyDescent="0.2">
      <c r="A7845" s="7">
        <v>51311</v>
      </c>
      <c r="B7845" s="6">
        <v>4.8377999999999997E-2</v>
      </c>
      <c r="C7845" s="6">
        <v>4.8376999999999996E-2</v>
      </c>
      <c r="D7845" s="6">
        <v>5.241482023033317E-2</v>
      </c>
      <c r="E7845" s="6">
        <v>5.2499999999999998E-2</v>
      </c>
      <c r="F7845" s="6">
        <v>1.2414820230333169E-2</v>
      </c>
      <c r="G7845" s="6">
        <v>7.4148202303331717E-3</v>
      </c>
      <c r="H7845" s="5">
        <v>9.9148202303331705E-3</v>
      </c>
    </row>
    <row r="7846" spans="1:8" x14ac:dyDescent="0.2">
      <c r="A7846" s="7">
        <v>51312</v>
      </c>
      <c r="B7846" s="6">
        <v>4.8377999999999997E-2</v>
      </c>
      <c r="C7846" s="6">
        <v>4.8377999999999997E-2</v>
      </c>
      <c r="D7846" s="6">
        <v>5.2415336896999835E-2</v>
      </c>
      <c r="E7846" s="6">
        <v>5.2499999999999998E-2</v>
      </c>
      <c r="F7846" s="6">
        <v>1.2415336896999835E-2</v>
      </c>
      <c r="G7846" s="6">
        <v>7.4153368969998371E-3</v>
      </c>
      <c r="H7846" s="5">
        <v>9.9153368969998358E-3</v>
      </c>
    </row>
    <row r="7847" spans="1:8" x14ac:dyDescent="0.2">
      <c r="A7847" s="7">
        <v>51313</v>
      </c>
      <c r="B7847" s="6">
        <v>4.8379000000000005E-2</v>
      </c>
      <c r="C7847" s="6">
        <v>4.8377999999999997E-2</v>
      </c>
      <c r="D7847" s="6">
        <v>5.2416861032021859E-2</v>
      </c>
      <c r="E7847" s="6">
        <v>5.2499999999999998E-2</v>
      </c>
      <c r="F7847" s="6">
        <v>1.2416861032021859E-2</v>
      </c>
      <c r="G7847" s="6">
        <v>7.4168610320218611E-3</v>
      </c>
      <c r="H7847" s="5">
        <v>9.9168610320218599E-3</v>
      </c>
    </row>
    <row r="7848" spans="1:8" x14ac:dyDescent="0.2">
      <c r="A7848" s="7">
        <v>51314</v>
      </c>
      <c r="B7848" s="6">
        <v>4.8379000000000005E-2</v>
      </c>
      <c r="C7848" s="6">
        <v>4.8379000000000005E-2</v>
      </c>
      <c r="D7848" s="6">
        <v>5.2417377698688525E-2</v>
      </c>
      <c r="E7848" s="6">
        <v>5.2499999999999998E-2</v>
      </c>
      <c r="F7848" s="6">
        <v>1.2417377698688524E-2</v>
      </c>
      <c r="G7848" s="6">
        <v>7.4173776986885265E-3</v>
      </c>
      <c r="H7848" s="5">
        <v>9.9173776986885252E-3</v>
      </c>
    </row>
    <row r="7849" spans="1:8" x14ac:dyDescent="0.2">
      <c r="A7849" s="7">
        <v>51315</v>
      </c>
      <c r="B7849" s="6">
        <v>4.8379999999999999E-2</v>
      </c>
      <c r="C7849" s="6">
        <v>4.8379000000000005E-2</v>
      </c>
      <c r="D7849" s="6">
        <v>5.2418901835676317E-2</v>
      </c>
      <c r="E7849" s="6">
        <v>5.2499999999999998E-2</v>
      </c>
      <c r="F7849" s="6">
        <v>1.2418901835676316E-2</v>
      </c>
      <c r="G7849" s="6">
        <v>7.4189018356763184E-3</v>
      </c>
      <c r="H7849" s="5">
        <v>9.9189018356763171E-3</v>
      </c>
    </row>
    <row r="7850" spans="1:8" x14ac:dyDescent="0.2">
      <c r="A7850" s="7">
        <v>51316</v>
      </c>
      <c r="B7850" s="6">
        <v>4.8379999999999999E-2</v>
      </c>
      <c r="C7850" s="6">
        <v>4.8379999999999999E-2</v>
      </c>
      <c r="D7850" s="6">
        <v>5.2419418502342982E-2</v>
      </c>
      <c r="E7850" s="6">
        <v>5.2499999999999998E-2</v>
      </c>
      <c r="F7850" s="6">
        <v>1.2419418502342981E-2</v>
      </c>
      <c r="G7850" s="6">
        <v>7.4194185023429837E-3</v>
      </c>
      <c r="H7850" s="5">
        <v>9.9194185023429825E-3</v>
      </c>
    </row>
    <row r="7851" spans="1:8" x14ac:dyDescent="0.2">
      <c r="A7851" s="7">
        <v>51317</v>
      </c>
      <c r="B7851" s="6">
        <v>4.8381E-2</v>
      </c>
      <c r="C7851" s="6">
        <v>4.8379999999999999E-2</v>
      </c>
      <c r="D7851" s="6">
        <v>5.2420942641208973E-2</v>
      </c>
      <c r="E7851" s="6">
        <v>5.2499999999999998E-2</v>
      </c>
      <c r="F7851" s="6">
        <v>1.2420942641208972E-2</v>
      </c>
      <c r="G7851" s="6">
        <v>7.4209426412089746E-3</v>
      </c>
      <c r="H7851" s="5">
        <v>9.9209426412089734E-3</v>
      </c>
    </row>
    <row r="7852" spans="1:8" x14ac:dyDescent="0.2">
      <c r="A7852" s="7">
        <v>51318</v>
      </c>
      <c r="B7852" s="6">
        <v>4.8381E-2</v>
      </c>
      <c r="C7852" s="6">
        <v>4.8381E-2</v>
      </c>
      <c r="D7852" s="6">
        <v>5.2421459307875638E-2</v>
      </c>
      <c r="E7852" s="6">
        <v>5.2499999999999998E-2</v>
      </c>
      <c r="F7852" s="6">
        <v>1.2421459307875637E-2</v>
      </c>
      <c r="G7852" s="6">
        <v>7.42145930787564E-3</v>
      </c>
      <c r="H7852" s="5">
        <v>9.9214593078756387E-3</v>
      </c>
    </row>
    <row r="7853" spans="1:8" x14ac:dyDescent="0.2">
      <c r="A7853" s="7">
        <v>51319</v>
      </c>
      <c r="B7853" s="6">
        <v>4.8381999999999994E-2</v>
      </c>
      <c r="C7853" s="6">
        <v>4.8381E-2</v>
      </c>
      <c r="D7853" s="6">
        <v>5.242298344862005E-2</v>
      </c>
      <c r="E7853" s="6">
        <v>5.2499999999999998E-2</v>
      </c>
      <c r="F7853" s="6">
        <v>1.2422983448620049E-2</v>
      </c>
      <c r="G7853" s="6">
        <v>7.4229834486200519E-3</v>
      </c>
      <c r="H7853" s="5">
        <v>9.9229834486200506E-3</v>
      </c>
    </row>
    <row r="7854" spans="1:8" x14ac:dyDescent="0.2">
      <c r="A7854" s="7">
        <v>51320</v>
      </c>
      <c r="B7854" s="6">
        <v>4.8381999999999994E-2</v>
      </c>
      <c r="C7854" s="6">
        <v>4.8381999999999994E-2</v>
      </c>
      <c r="D7854" s="6">
        <v>5.2423500115286716E-2</v>
      </c>
      <c r="E7854" s="6">
        <v>5.2499999999999998E-2</v>
      </c>
      <c r="F7854" s="6">
        <v>1.2423500115286715E-2</v>
      </c>
      <c r="G7854" s="6">
        <v>7.4235001152867172E-3</v>
      </c>
      <c r="H7854" s="5">
        <v>9.923500115286716E-3</v>
      </c>
    </row>
    <row r="7855" spans="1:8" x14ac:dyDescent="0.2">
      <c r="A7855" s="7">
        <v>51321</v>
      </c>
      <c r="B7855" s="6">
        <v>4.8383000000000002E-2</v>
      </c>
      <c r="C7855" s="6">
        <v>4.8381999999999994E-2</v>
      </c>
      <c r="D7855" s="6">
        <v>5.2425024257996916E-2</v>
      </c>
      <c r="E7855" s="6">
        <v>5.2499999999999998E-2</v>
      </c>
      <c r="F7855" s="6">
        <v>1.2425024257996915E-2</v>
      </c>
      <c r="G7855" s="6">
        <v>7.4250242579969178E-3</v>
      </c>
      <c r="H7855" s="5">
        <v>9.9250242579969165E-3</v>
      </c>
    </row>
    <row r="7856" spans="1:8" x14ac:dyDescent="0.2">
      <c r="A7856" s="7">
        <v>51322</v>
      </c>
      <c r="B7856" s="6">
        <v>4.8383000000000002E-2</v>
      </c>
      <c r="C7856" s="6">
        <v>4.8383000000000002E-2</v>
      </c>
      <c r="D7856" s="6">
        <v>5.2425540924663588E-2</v>
      </c>
      <c r="E7856" s="6">
        <v>5.2499999999999998E-2</v>
      </c>
      <c r="F7856" s="6">
        <v>1.2425540924663588E-2</v>
      </c>
      <c r="G7856" s="6">
        <v>7.4255409246635901E-3</v>
      </c>
      <c r="H7856" s="5">
        <v>9.9255409246635888E-3</v>
      </c>
    </row>
    <row r="7857" spans="1:8" x14ac:dyDescent="0.2">
      <c r="A7857" s="7">
        <v>51323</v>
      </c>
      <c r="B7857" s="6">
        <v>4.8384000000000003E-2</v>
      </c>
      <c r="C7857" s="6">
        <v>4.8383000000000002E-2</v>
      </c>
      <c r="D7857" s="6">
        <v>5.2427065069222914E-2</v>
      </c>
      <c r="E7857" s="6">
        <v>5.2499999999999998E-2</v>
      </c>
      <c r="F7857" s="6">
        <v>1.2427065069222913E-2</v>
      </c>
      <c r="G7857" s="6">
        <v>7.4270650692229156E-3</v>
      </c>
      <c r="H7857" s="5">
        <v>9.9270650692229144E-3</v>
      </c>
    </row>
    <row r="7858" spans="1:8" x14ac:dyDescent="0.2">
      <c r="A7858" s="7">
        <v>51324</v>
      </c>
      <c r="B7858" s="6">
        <v>4.8384000000000003E-2</v>
      </c>
      <c r="C7858" s="6">
        <v>4.8384000000000003E-2</v>
      </c>
      <c r="D7858" s="6">
        <v>5.2427581735889579E-2</v>
      </c>
      <c r="E7858" s="6">
        <v>5.2499999999999998E-2</v>
      </c>
      <c r="F7858" s="6">
        <v>1.2427581735889578E-2</v>
      </c>
      <c r="G7858" s="6">
        <v>7.427581735889581E-3</v>
      </c>
      <c r="H7858" s="5">
        <v>9.9275817358895797E-3</v>
      </c>
    </row>
    <row r="7859" spans="1:8" x14ac:dyDescent="0.2">
      <c r="A7859" s="7">
        <v>51325</v>
      </c>
      <c r="B7859" s="6">
        <v>4.8384999999999997E-2</v>
      </c>
      <c r="C7859" s="6">
        <v>4.8384000000000003E-2</v>
      </c>
      <c r="D7859" s="6">
        <v>5.2429105882385432E-2</v>
      </c>
      <c r="E7859" s="6">
        <v>5.2499999999999998E-2</v>
      </c>
      <c r="F7859" s="6">
        <v>1.2429105882385431E-2</v>
      </c>
      <c r="G7859" s="6">
        <v>7.4291058823854339E-3</v>
      </c>
      <c r="H7859" s="5">
        <v>9.9291058823854327E-3</v>
      </c>
    </row>
    <row r="7860" spans="1:8" x14ac:dyDescent="0.2">
      <c r="A7860" s="7">
        <v>51326</v>
      </c>
      <c r="B7860" s="6">
        <v>4.8384999999999997E-2</v>
      </c>
      <c r="C7860" s="6">
        <v>4.8384999999999997E-2</v>
      </c>
      <c r="D7860" s="6">
        <v>5.2429622549052105E-2</v>
      </c>
      <c r="E7860" s="6">
        <v>5.2499999999999998E-2</v>
      </c>
      <c r="F7860" s="6">
        <v>1.2429622549052104E-2</v>
      </c>
      <c r="G7860" s="6">
        <v>7.4296225490521062E-3</v>
      </c>
      <c r="H7860" s="5">
        <v>9.9296225490521049E-3</v>
      </c>
    </row>
    <row r="7861" spans="1:8" x14ac:dyDescent="0.2">
      <c r="A7861" s="7">
        <v>51327</v>
      </c>
      <c r="B7861" s="6">
        <v>4.8385999999999998E-2</v>
      </c>
      <c r="C7861" s="6">
        <v>4.8384999999999997E-2</v>
      </c>
      <c r="D7861" s="6">
        <v>5.2431146697484721E-2</v>
      </c>
      <c r="E7861" s="6">
        <v>5.2499999999999998E-2</v>
      </c>
      <c r="F7861" s="6">
        <v>1.243114669748472E-2</v>
      </c>
      <c r="G7861" s="6">
        <v>7.4311466974847223E-3</v>
      </c>
      <c r="H7861" s="5">
        <v>9.9311466974847211E-3</v>
      </c>
    </row>
    <row r="7862" spans="1:8" x14ac:dyDescent="0.2">
      <c r="A7862" s="7">
        <v>51328</v>
      </c>
      <c r="B7862" s="6">
        <v>4.8385999999999998E-2</v>
      </c>
      <c r="C7862" s="6">
        <v>4.8385999999999998E-2</v>
      </c>
      <c r="D7862" s="6">
        <v>5.2431663364151386E-2</v>
      </c>
      <c r="E7862" s="6">
        <v>5.2499999999999998E-2</v>
      </c>
      <c r="F7862" s="6">
        <v>1.2431663364151385E-2</v>
      </c>
      <c r="G7862" s="6">
        <v>7.4316633641513877E-3</v>
      </c>
      <c r="H7862" s="5">
        <v>9.9316633641513864E-3</v>
      </c>
    </row>
    <row r="7863" spans="1:8" x14ac:dyDescent="0.2">
      <c r="A7863" s="7">
        <v>51329</v>
      </c>
      <c r="B7863" s="6">
        <v>4.8386999999999999E-2</v>
      </c>
      <c r="C7863" s="6">
        <v>4.8385999999999998E-2</v>
      </c>
      <c r="D7863" s="6">
        <v>5.2433187514433058E-2</v>
      </c>
      <c r="E7863" s="6">
        <v>5.2499999999999998E-2</v>
      </c>
      <c r="F7863" s="6">
        <v>1.2433187514433057E-2</v>
      </c>
      <c r="G7863" s="6">
        <v>7.4331875144330595E-3</v>
      </c>
      <c r="H7863" s="5">
        <v>9.9331875144330582E-3</v>
      </c>
    </row>
    <row r="7864" spans="1:8" x14ac:dyDescent="0.2">
      <c r="A7864" s="7">
        <v>51330</v>
      </c>
      <c r="B7864" s="6">
        <v>4.8386999999999999E-2</v>
      </c>
      <c r="C7864" s="6">
        <v>4.8386999999999999E-2</v>
      </c>
      <c r="D7864" s="6">
        <v>5.2433704181099723E-2</v>
      </c>
      <c r="E7864" s="6">
        <v>5.2499999999999998E-2</v>
      </c>
      <c r="F7864" s="6">
        <v>1.2433704181099722E-2</v>
      </c>
      <c r="G7864" s="6">
        <v>7.4337041810997248E-3</v>
      </c>
      <c r="H7864" s="5">
        <v>9.9337041810997236E-3</v>
      </c>
    </row>
    <row r="7865" spans="1:8" x14ac:dyDescent="0.2">
      <c r="A7865" s="7">
        <v>51331</v>
      </c>
      <c r="B7865" s="6">
        <v>4.8388E-2</v>
      </c>
      <c r="C7865" s="6">
        <v>4.8386999999999999E-2</v>
      </c>
      <c r="D7865" s="6">
        <v>5.2435228333347267E-2</v>
      </c>
      <c r="E7865" s="6">
        <v>5.2499999999999998E-2</v>
      </c>
      <c r="F7865" s="6">
        <v>1.2435228333347266E-2</v>
      </c>
      <c r="G7865" s="6">
        <v>7.4352283333472685E-3</v>
      </c>
      <c r="H7865" s="5">
        <v>9.9352283333472673E-3</v>
      </c>
    </row>
    <row r="7866" spans="1:8" x14ac:dyDescent="0.2">
      <c r="A7866" s="7">
        <v>51332</v>
      </c>
      <c r="B7866" s="6">
        <v>4.8388E-2</v>
      </c>
      <c r="C7866" s="6">
        <v>4.8388E-2</v>
      </c>
      <c r="D7866" s="6">
        <v>5.2435745000013925E-2</v>
      </c>
      <c r="E7866" s="6">
        <v>5.2499999999999998E-2</v>
      </c>
      <c r="F7866" s="6">
        <v>1.2435745000013924E-2</v>
      </c>
      <c r="G7866" s="6">
        <v>7.4357450000139269E-3</v>
      </c>
      <c r="H7866" s="5">
        <v>9.9357450000139257E-3</v>
      </c>
    </row>
    <row r="7867" spans="1:8" x14ac:dyDescent="0.2">
      <c r="A7867" s="7">
        <v>51333</v>
      </c>
      <c r="B7867" s="6">
        <v>4.8388999999999995E-2</v>
      </c>
      <c r="C7867" s="6">
        <v>4.8388E-2</v>
      </c>
      <c r="D7867" s="6">
        <v>5.2437269154139605E-2</v>
      </c>
      <c r="E7867" s="6">
        <v>5.2499999999999998E-2</v>
      </c>
      <c r="F7867" s="6">
        <v>1.2437269154139605E-2</v>
      </c>
      <c r="G7867" s="6">
        <v>7.4372691541396072E-3</v>
      </c>
      <c r="H7867" s="5">
        <v>9.9372691541396059E-3</v>
      </c>
    </row>
    <row r="7868" spans="1:8" x14ac:dyDescent="0.2">
      <c r="A7868" s="7">
        <v>51334</v>
      </c>
      <c r="B7868" s="6">
        <v>4.8388999999999995E-2</v>
      </c>
      <c r="C7868" s="6">
        <v>4.8388999999999995E-2</v>
      </c>
      <c r="D7868" s="6">
        <v>5.2437785820806278E-2</v>
      </c>
      <c r="E7868" s="6">
        <v>5.2499999999999998E-2</v>
      </c>
      <c r="F7868" s="6">
        <v>1.2437785820806277E-2</v>
      </c>
      <c r="G7868" s="6">
        <v>7.4377858208062794E-3</v>
      </c>
      <c r="H7868" s="5">
        <v>9.9377858208062782E-3</v>
      </c>
    </row>
    <row r="7869" spans="1:8" x14ac:dyDescent="0.2">
      <c r="A7869" s="7">
        <v>51335</v>
      </c>
      <c r="B7869" s="6">
        <v>4.8390000000000002E-2</v>
      </c>
      <c r="C7869" s="6">
        <v>4.8388999999999995E-2</v>
      </c>
      <c r="D7869" s="6">
        <v>5.2439309976810303E-2</v>
      </c>
      <c r="E7869" s="6">
        <v>5.2499999999999998E-2</v>
      </c>
      <c r="F7869" s="6">
        <v>1.2439309976810302E-2</v>
      </c>
      <c r="G7869" s="6">
        <v>7.4393099768103044E-3</v>
      </c>
      <c r="H7869" s="5">
        <v>9.9393099768103031E-3</v>
      </c>
    </row>
    <row r="7870" spans="1:8" x14ac:dyDescent="0.2">
      <c r="A7870" s="7">
        <v>51336</v>
      </c>
      <c r="B7870" s="6">
        <v>4.8390000000000002E-2</v>
      </c>
      <c r="C7870" s="6">
        <v>4.8390000000000002E-2</v>
      </c>
      <c r="D7870" s="6">
        <v>5.2439826643476968E-2</v>
      </c>
      <c r="E7870" s="6">
        <v>5.2499999999999998E-2</v>
      </c>
      <c r="F7870" s="6">
        <v>1.2439826643476967E-2</v>
      </c>
      <c r="G7870" s="6">
        <v>7.4398266434769697E-3</v>
      </c>
      <c r="H7870" s="5">
        <v>9.9398266434769685E-3</v>
      </c>
    </row>
    <row r="7871" spans="1:8" x14ac:dyDescent="0.2">
      <c r="A7871" s="7">
        <v>51337</v>
      </c>
      <c r="B7871" s="6">
        <v>4.8391000000000003E-2</v>
      </c>
      <c r="C7871" s="6">
        <v>4.8390000000000002E-2</v>
      </c>
      <c r="D7871" s="6">
        <v>5.2441350801446886E-2</v>
      </c>
      <c r="E7871" s="6">
        <v>5.2499999999999998E-2</v>
      </c>
      <c r="F7871" s="6">
        <v>1.2441350801446885E-2</v>
      </c>
      <c r="G7871" s="6">
        <v>7.4413508014468874E-3</v>
      </c>
      <c r="H7871" s="5">
        <v>9.9413508014468861E-3</v>
      </c>
    </row>
    <row r="7872" spans="1:8" x14ac:dyDescent="0.2">
      <c r="A7872" s="7">
        <v>51338</v>
      </c>
      <c r="B7872" s="6">
        <v>4.8391000000000003E-2</v>
      </c>
      <c r="C7872" s="6">
        <v>4.8391000000000003E-2</v>
      </c>
      <c r="D7872" s="6">
        <v>5.2441867468113551E-2</v>
      </c>
      <c r="E7872" s="6">
        <v>5.2499999999999998E-2</v>
      </c>
      <c r="F7872" s="6">
        <v>1.244186746811355E-2</v>
      </c>
      <c r="G7872" s="6">
        <v>7.4418674681135527E-3</v>
      </c>
      <c r="H7872" s="5">
        <v>9.9418674681135515E-3</v>
      </c>
    </row>
    <row r="7873" spans="1:8" x14ac:dyDescent="0.2">
      <c r="A7873" s="7">
        <v>51339</v>
      </c>
      <c r="B7873" s="6">
        <v>4.8391999999999998E-2</v>
      </c>
      <c r="C7873" s="6">
        <v>4.8391000000000003E-2</v>
      </c>
      <c r="D7873" s="6">
        <v>5.2443391627932455E-2</v>
      </c>
      <c r="E7873" s="6">
        <v>5.2499999999999998E-2</v>
      </c>
      <c r="F7873" s="6">
        <v>1.2443391627932454E-2</v>
      </c>
      <c r="G7873" s="6">
        <v>7.4433916279324566E-3</v>
      </c>
      <c r="H7873" s="5">
        <v>9.9433916279324554E-3</v>
      </c>
    </row>
    <row r="7874" spans="1:8" x14ac:dyDescent="0.2">
      <c r="A7874" s="7">
        <v>51340</v>
      </c>
      <c r="B7874" s="6">
        <v>4.8391999999999998E-2</v>
      </c>
      <c r="C7874" s="6">
        <v>4.8391999999999998E-2</v>
      </c>
      <c r="D7874" s="6">
        <v>5.2313205257447107E-2</v>
      </c>
      <c r="E7874" s="6">
        <v>5.2499999999999998E-2</v>
      </c>
      <c r="F7874" s="6">
        <v>1.2313205257447106E-2</v>
      </c>
      <c r="G7874" s="6">
        <v>7.3132052574471085E-3</v>
      </c>
      <c r="H7874" s="5">
        <v>9.8132052574471072E-3</v>
      </c>
    </row>
    <row r="7875" spans="1:8" x14ac:dyDescent="0.2">
      <c r="A7875" s="7">
        <v>51341</v>
      </c>
      <c r="B7875" s="6">
        <v>4.8392999999999999E-2</v>
      </c>
      <c r="C7875" s="6">
        <v>4.8391999999999998E-2</v>
      </c>
      <c r="D7875" s="6">
        <v>5.2445432581028274E-2</v>
      </c>
      <c r="E7875" s="6">
        <v>5.2499999999999998E-2</v>
      </c>
      <c r="F7875" s="6">
        <v>1.2445432581028273E-2</v>
      </c>
      <c r="G7875" s="6">
        <v>7.4454325810282759E-3</v>
      </c>
      <c r="H7875" s="5">
        <v>9.9454325810282747E-3</v>
      </c>
    </row>
    <row r="7876" spans="1:8" x14ac:dyDescent="0.2">
      <c r="A7876" s="7">
        <v>51342</v>
      </c>
      <c r="B7876" s="6">
        <v>4.8392999999999999E-2</v>
      </c>
      <c r="C7876" s="6">
        <v>4.8392999999999999E-2</v>
      </c>
      <c r="D7876" s="6">
        <v>5.2315212628311528E-2</v>
      </c>
      <c r="E7876" s="6">
        <v>5.2499999999999998E-2</v>
      </c>
      <c r="F7876" s="6">
        <v>1.2315212628311527E-2</v>
      </c>
      <c r="G7876" s="6">
        <v>7.3152126283115293E-3</v>
      </c>
      <c r="H7876" s="5">
        <v>9.815212628311528E-3</v>
      </c>
    </row>
    <row r="7877" spans="1:8" x14ac:dyDescent="0.2">
      <c r="A7877" s="7">
        <v>51343</v>
      </c>
      <c r="B7877" s="6">
        <v>4.8394000000000006E-2</v>
      </c>
      <c r="C7877" s="6">
        <v>4.8392999999999999E-2</v>
      </c>
      <c r="D7877" s="6">
        <v>5.2447473536092824E-2</v>
      </c>
      <c r="E7877" s="6">
        <v>5.2499999999999998E-2</v>
      </c>
      <c r="F7877" s="6">
        <v>1.2447473536092823E-2</v>
      </c>
      <c r="G7877" s="6">
        <v>7.447473536092826E-3</v>
      </c>
      <c r="H7877" s="5">
        <v>9.9474735360928247E-3</v>
      </c>
    </row>
    <row r="7878" spans="1:8" x14ac:dyDescent="0.2">
      <c r="A7878" s="7">
        <v>51344</v>
      </c>
      <c r="B7878" s="6">
        <v>4.8394000000000006E-2</v>
      </c>
      <c r="C7878" s="6">
        <v>4.8394000000000006E-2</v>
      </c>
      <c r="D7878" s="6">
        <v>5.2317220001051948E-2</v>
      </c>
      <c r="E7878" s="6">
        <v>5.2499999999999998E-2</v>
      </c>
      <c r="F7878" s="6">
        <v>1.2317220001051947E-2</v>
      </c>
      <c r="G7878" s="6">
        <v>7.3172200010519495E-3</v>
      </c>
      <c r="H7878" s="5">
        <v>9.8172200010519482E-3</v>
      </c>
    </row>
    <row r="7879" spans="1:8" x14ac:dyDescent="0.2">
      <c r="A7879" s="7">
        <v>51345</v>
      </c>
      <c r="B7879" s="6">
        <v>4.8395000000000001E-2</v>
      </c>
      <c r="C7879" s="6">
        <v>4.8394000000000006E-2</v>
      </c>
      <c r="D7879" s="6">
        <v>5.2449514493038231E-2</v>
      </c>
      <c r="E7879" s="6">
        <v>5.2499999999999998E-2</v>
      </c>
      <c r="F7879" s="6">
        <v>1.244951449303823E-2</v>
      </c>
      <c r="G7879" s="6">
        <v>7.4495144930382326E-3</v>
      </c>
      <c r="H7879" s="5">
        <v>9.9495144930382313E-3</v>
      </c>
    </row>
    <row r="7880" spans="1:8" x14ac:dyDescent="0.2">
      <c r="A7880" s="7">
        <v>51346</v>
      </c>
      <c r="B7880" s="6">
        <v>4.8395000000000001E-2</v>
      </c>
      <c r="C7880" s="6">
        <v>4.8395000000000001E-2</v>
      </c>
      <c r="D7880" s="6">
        <v>5.2319227375667895E-2</v>
      </c>
      <c r="E7880" s="6">
        <v>5.2499999999999998E-2</v>
      </c>
      <c r="F7880" s="6">
        <v>1.2319227375667895E-2</v>
      </c>
      <c r="G7880" s="6">
        <v>7.3192273756678972E-3</v>
      </c>
      <c r="H7880" s="5">
        <v>9.8192273756678959E-3</v>
      </c>
    </row>
    <row r="7881" spans="1:8" x14ac:dyDescent="0.2">
      <c r="A7881" s="7">
        <v>51347</v>
      </c>
      <c r="B7881" s="6">
        <v>4.8396000000000002E-2</v>
      </c>
      <c r="C7881" s="6">
        <v>4.8395000000000001E-2</v>
      </c>
      <c r="D7881" s="6">
        <v>5.2451555451981512E-2</v>
      </c>
      <c r="E7881" s="6">
        <v>5.2499999999999998E-2</v>
      </c>
      <c r="F7881" s="6">
        <v>1.2451555451981511E-2</v>
      </c>
      <c r="G7881" s="6">
        <v>7.4515554519815133E-3</v>
      </c>
      <c r="H7881" s="5">
        <v>9.9515554519815121E-3</v>
      </c>
    </row>
    <row r="7882" spans="1:8" x14ac:dyDescent="0.2">
      <c r="A7882" s="7">
        <v>51348</v>
      </c>
      <c r="B7882" s="6">
        <v>4.8396000000000002E-2</v>
      </c>
      <c r="C7882" s="6">
        <v>4.8396000000000002E-2</v>
      </c>
      <c r="D7882" s="6">
        <v>5.2321234752189E-2</v>
      </c>
      <c r="E7882" s="6">
        <v>5.2499999999999998E-2</v>
      </c>
      <c r="F7882" s="6">
        <v>1.2321234752188999E-2</v>
      </c>
      <c r="G7882" s="6">
        <v>7.3212347521890014E-3</v>
      </c>
      <c r="H7882" s="5">
        <v>9.8212347521890002E-3</v>
      </c>
    </row>
    <row r="7883" spans="1:8" x14ac:dyDescent="0.2">
      <c r="A7883" s="7">
        <v>51349</v>
      </c>
      <c r="B7883" s="6">
        <v>4.8396999999999996E-2</v>
      </c>
      <c r="C7883" s="6">
        <v>4.8396000000000002E-2</v>
      </c>
      <c r="D7883" s="6">
        <v>5.2453596412834771E-2</v>
      </c>
      <c r="E7883" s="6">
        <v>5.2499999999999998E-2</v>
      </c>
      <c r="F7883" s="6">
        <v>1.2453596412834771E-2</v>
      </c>
      <c r="G7883" s="6">
        <v>7.4535964128347731E-3</v>
      </c>
      <c r="H7883" s="5">
        <v>9.9535964128347719E-3</v>
      </c>
    </row>
    <row r="7884" spans="1:8" x14ac:dyDescent="0.2">
      <c r="A7884" s="7">
        <v>51350</v>
      </c>
      <c r="B7884" s="6">
        <v>4.8396999999999996E-2</v>
      </c>
      <c r="C7884" s="6">
        <v>4.8396999999999996E-2</v>
      </c>
      <c r="D7884" s="6">
        <v>5.2323242130527331E-2</v>
      </c>
      <c r="E7884" s="6">
        <v>5.2499999999999998E-2</v>
      </c>
      <c r="F7884" s="6">
        <v>1.232324213052733E-2</v>
      </c>
      <c r="G7884" s="6">
        <v>7.3232421305273326E-3</v>
      </c>
      <c r="H7884" s="5">
        <v>9.8232421305273314E-3</v>
      </c>
    </row>
    <row r="7885" spans="1:8" x14ac:dyDescent="0.2">
      <c r="A7885" s="7">
        <v>51351</v>
      </c>
      <c r="B7885" s="6">
        <v>4.8398000000000004E-2</v>
      </c>
      <c r="C7885" s="6">
        <v>4.8396999999999996E-2</v>
      </c>
      <c r="D7885" s="6">
        <v>5.2455637375598219E-2</v>
      </c>
      <c r="E7885" s="6">
        <v>5.2499999999999998E-2</v>
      </c>
      <c r="F7885" s="6">
        <v>1.2455637375598218E-2</v>
      </c>
      <c r="G7885" s="6">
        <v>7.4556373755982203E-3</v>
      </c>
      <c r="H7885" s="5">
        <v>9.955637375598219E-3</v>
      </c>
    </row>
    <row r="7886" spans="1:8" x14ac:dyDescent="0.2">
      <c r="A7886" s="7">
        <v>51352</v>
      </c>
      <c r="B7886" s="6">
        <v>4.8398000000000004E-2</v>
      </c>
      <c r="C7886" s="6">
        <v>4.8398000000000004E-2</v>
      </c>
      <c r="D7886" s="6">
        <v>5.2325249510770576E-2</v>
      </c>
      <c r="E7886" s="6">
        <v>5.2499999999999998E-2</v>
      </c>
      <c r="F7886" s="6">
        <v>1.2325249510770575E-2</v>
      </c>
      <c r="G7886" s="6">
        <v>7.3252495107705776E-3</v>
      </c>
      <c r="H7886" s="5">
        <v>9.8252495107705763E-3</v>
      </c>
    </row>
    <row r="7887" spans="1:8" x14ac:dyDescent="0.2">
      <c r="A7887" s="7">
        <v>51353</v>
      </c>
      <c r="B7887" s="6">
        <v>4.8398999999999998E-2</v>
      </c>
      <c r="C7887" s="6">
        <v>4.8398000000000004E-2</v>
      </c>
      <c r="D7887" s="6">
        <v>5.2457678340359561E-2</v>
      </c>
      <c r="E7887" s="6">
        <v>5.2499999999999998E-2</v>
      </c>
      <c r="F7887" s="6">
        <v>1.245767834035956E-2</v>
      </c>
      <c r="G7887" s="6">
        <v>7.4576783403595623E-3</v>
      </c>
      <c r="H7887" s="5">
        <v>9.957678340359561E-3</v>
      </c>
    </row>
    <row r="7888" spans="1:8" x14ac:dyDescent="0.2">
      <c r="A7888" s="7">
        <v>51354</v>
      </c>
      <c r="B7888" s="6">
        <v>4.8399999999999999E-2</v>
      </c>
      <c r="C7888" s="6">
        <v>4.8398999999999998E-2</v>
      </c>
      <c r="D7888" s="6">
        <v>5.2459202514480628E-2</v>
      </c>
      <c r="E7888" s="6">
        <v>5.2499999999999998E-2</v>
      </c>
      <c r="F7888" s="6">
        <v>1.2459202514480627E-2</v>
      </c>
      <c r="G7888" s="6">
        <v>7.4592025144806298E-3</v>
      </c>
      <c r="H7888" s="5">
        <v>9.9592025144806286E-3</v>
      </c>
    </row>
    <row r="7889" spans="1:8" x14ac:dyDescent="0.2">
      <c r="A7889" s="7">
        <v>51355</v>
      </c>
      <c r="B7889" s="6">
        <v>4.8399999999999999E-2</v>
      </c>
      <c r="C7889" s="6">
        <v>4.8399999999999999E-2</v>
      </c>
      <c r="D7889" s="6">
        <v>5.2459719181147293E-2</v>
      </c>
      <c r="E7889" s="6">
        <v>5.2499999999999998E-2</v>
      </c>
      <c r="F7889" s="6">
        <v>1.2459719181147293E-2</v>
      </c>
      <c r="G7889" s="6">
        <v>7.4597191811472952E-3</v>
      </c>
      <c r="H7889" s="5">
        <v>9.9597191811472939E-3</v>
      </c>
    </row>
    <row r="7890" spans="1:8" x14ac:dyDescent="0.2">
      <c r="A7890" s="7">
        <v>51356</v>
      </c>
      <c r="B7890" s="6">
        <v>4.8401E-2</v>
      </c>
      <c r="C7890" s="6">
        <v>4.8399999999999999E-2</v>
      </c>
      <c r="D7890" s="6">
        <v>5.2461243357204965E-2</v>
      </c>
      <c r="E7890" s="6">
        <v>5.2499999999999998E-2</v>
      </c>
      <c r="F7890" s="6">
        <v>1.2461243357204964E-2</v>
      </c>
      <c r="G7890" s="6">
        <v>7.4612433572049663E-3</v>
      </c>
      <c r="H7890" s="5">
        <v>9.9612433572049651E-3</v>
      </c>
    </row>
    <row r="7891" spans="1:8" x14ac:dyDescent="0.2">
      <c r="A7891" s="7">
        <v>51357</v>
      </c>
      <c r="B7891" s="6">
        <v>4.8401E-2</v>
      </c>
      <c r="C7891" s="6">
        <v>4.8401E-2</v>
      </c>
      <c r="D7891" s="6">
        <v>5.246176002387163E-2</v>
      </c>
      <c r="E7891" s="6">
        <v>5.2499999999999998E-2</v>
      </c>
      <c r="F7891" s="6">
        <v>1.2461760023871629E-2</v>
      </c>
      <c r="G7891" s="6">
        <v>7.4617600238716317E-3</v>
      </c>
      <c r="H7891" s="5">
        <v>9.9617600238716304E-3</v>
      </c>
    </row>
    <row r="7892" spans="1:8" x14ac:dyDescent="0.2">
      <c r="A7892" s="7">
        <v>51358</v>
      </c>
      <c r="B7892" s="6">
        <v>4.8402000000000001E-2</v>
      </c>
      <c r="C7892" s="6">
        <v>4.8401E-2</v>
      </c>
      <c r="D7892" s="6">
        <v>5.2463284201866155E-2</v>
      </c>
      <c r="E7892" s="6">
        <v>5.2499999999999998E-2</v>
      </c>
      <c r="F7892" s="6">
        <v>1.2463284201866154E-2</v>
      </c>
      <c r="G7892" s="6">
        <v>7.4632842018661563E-3</v>
      </c>
      <c r="H7892" s="5">
        <v>9.9632842018661551E-3</v>
      </c>
    </row>
    <row r="7893" spans="1:8" x14ac:dyDescent="0.2">
      <c r="A7893" s="7">
        <v>51359</v>
      </c>
      <c r="B7893" s="6">
        <v>4.8402000000000001E-2</v>
      </c>
      <c r="C7893" s="6">
        <v>4.8402000000000001E-2</v>
      </c>
      <c r="D7893" s="6">
        <v>5.246380086853282E-2</v>
      </c>
      <c r="E7893" s="6">
        <v>5.2499999999999998E-2</v>
      </c>
      <c r="F7893" s="6">
        <v>1.2463800868532819E-2</v>
      </c>
      <c r="G7893" s="6">
        <v>7.4638008685328217E-3</v>
      </c>
      <c r="H7893" s="5">
        <v>9.9638008685328204E-3</v>
      </c>
    </row>
    <row r="7894" spans="1:8" x14ac:dyDescent="0.2">
      <c r="A7894" s="7">
        <v>51360</v>
      </c>
      <c r="B7894" s="6">
        <v>4.8403000000000002E-2</v>
      </c>
      <c r="C7894" s="6">
        <v>4.8402000000000001E-2</v>
      </c>
      <c r="D7894" s="6">
        <v>5.2465325048376137E-2</v>
      </c>
      <c r="E7894" s="6">
        <v>5.2499999999999998E-2</v>
      </c>
      <c r="F7894" s="6">
        <v>1.2465325048376136E-2</v>
      </c>
      <c r="G7894" s="6">
        <v>7.4653250483761383E-3</v>
      </c>
      <c r="H7894" s="5">
        <v>9.965325048376137E-3</v>
      </c>
    </row>
    <row r="7895" spans="1:8" x14ac:dyDescent="0.2">
      <c r="A7895" s="7">
        <v>51361</v>
      </c>
      <c r="B7895" s="6">
        <v>4.8403000000000002E-2</v>
      </c>
      <c r="C7895" s="6">
        <v>4.8403000000000002E-2</v>
      </c>
      <c r="D7895" s="6">
        <v>5.2465841715042802E-2</v>
      </c>
      <c r="E7895" s="6">
        <v>5.2499999999999998E-2</v>
      </c>
      <c r="F7895" s="6">
        <v>1.2465841715042801E-2</v>
      </c>
      <c r="G7895" s="6">
        <v>7.4658417150428036E-3</v>
      </c>
      <c r="H7895" s="5">
        <v>9.9658417150428023E-3</v>
      </c>
    </row>
    <row r="7896" spans="1:8" x14ac:dyDescent="0.2">
      <c r="A7896" s="7">
        <v>51362</v>
      </c>
      <c r="B7896" s="6">
        <v>4.8403999999999996E-2</v>
      </c>
      <c r="C7896" s="6">
        <v>4.8403000000000002E-2</v>
      </c>
      <c r="D7896" s="6">
        <v>5.2467365896822764E-2</v>
      </c>
      <c r="E7896" s="6">
        <v>5.2499999999999998E-2</v>
      </c>
      <c r="F7896" s="6">
        <v>1.2467365896822763E-2</v>
      </c>
      <c r="G7896" s="6">
        <v>7.4673658968227655E-3</v>
      </c>
      <c r="H7896" s="5">
        <v>9.9673658968227642E-3</v>
      </c>
    </row>
    <row r="7897" spans="1:8" x14ac:dyDescent="0.2">
      <c r="A7897" s="7">
        <v>51363</v>
      </c>
      <c r="B7897" s="6">
        <v>4.8403999999999996E-2</v>
      </c>
      <c r="C7897" s="6">
        <v>4.8403999999999996E-2</v>
      </c>
      <c r="D7897" s="6">
        <v>5.2467882563489422E-2</v>
      </c>
      <c r="E7897" s="6">
        <v>5.2499999999999998E-2</v>
      </c>
      <c r="F7897" s="6">
        <v>1.2467882563489421E-2</v>
      </c>
      <c r="G7897" s="6">
        <v>7.4678825634894239E-3</v>
      </c>
      <c r="H7897" s="5">
        <v>9.9678825634894226E-3</v>
      </c>
    </row>
    <row r="7898" spans="1:8" x14ac:dyDescent="0.2">
      <c r="A7898" s="7">
        <v>51364</v>
      </c>
      <c r="B7898" s="6">
        <v>4.8404999999999997E-2</v>
      </c>
      <c r="C7898" s="6">
        <v>4.8403999999999996E-2</v>
      </c>
      <c r="D7898" s="6">
        <v>5.2469406747206244E-2</v>
      </c>
      <c r="E7898" s="6">
        <v>5.2499999999999998E-2</v>
      </c>
      <c r="F7898" s="6">
        <v>1.2469406747206244E-2</v>
      </c>
      <c r="G7898" s="6">
        <v>7.4694067472062461E-3</v>
      </c>
      <c r="H7898" s="5">
        <v>9.9694067472062449E-3</v>
      </c>
    </row>
    <row r="7899" spans="1:8" x14ac:dyDescent="0.2">
      <c r="A7899" s="7">
        <v>51365</v>
      </c>
      <c r="B7899" s="6">
        <v>4.8404999999999997E-2</v>
      </c>
      <c r="C7899" s="6">
        <v>4.8404999999999997E-2</v>
      </c>
      <c r="D7899" s="6">
        <v>5.2469923413872917E-2</v>
      </c>
      <c r="E7899" s="6">
        <v>5.2499999999999998E-2</v>
      </c>
      <c r="F7899" s="6">
        <v>1.2469923413872916E-2</v>
      </c>
      <c r="G7899" s="6">
        <v>7.4699234138729184E-3</v>
      </c>
      <c r="H7899" s="5">
        <v>9.9699234138729172E-3</v>
      </c>
    </row>
    <row r="7900" spans="1:8" x14ac:dyDescent="0.2">
      <c r="A7900" s="7">
        <v>51366</v>
      </c>
      <c r="B7900" s="6">
        <v>4.8406000000000005E-2</v>
      </c>
      <c r="C7900" s="6">
        <v>4.8404999999999997E-2</v>
      </c>
      <c r="D7900" s="6">
        <v>5.2471447599438482E-2</v>
      </c>
      <c r="E7900" s="6">
        <v>5.2499999999999998E-2</v>
      </c>
      <c r="F7900" s="6">
        <v>1.2471447599438482E-2</v>
      </c>
      <c r="G7900" s="6">
        <v>7.4714475994384841E-3</v>
      </c>
      <c r="H7900" s="5">
        <v>9.9714475994384828E-3</v>
      </c>
    </row>
    <row r="7901" spans="1:8" x14ac:dyDescent="0.2">
      <c r="A7901" s="7">
        <v>51367</v>
      </c>
      <c r="B7901" s="6">
        <v>4.8406000000000005E-2</v>
      </c>
      <c r="C7901" s="6">
        <v>4.8406000000000005E-2</v>
      </c>
      <c r="D7901" s="6">
        <v>5.2471964266105148E-2</v>
      </c>
      <c r="E7901" s="6">
        <v>5.2499999999999998E-2</v>
      </c>
      <c r="F7901" s="6">
        <v>1.2471964266105147E-2</v>
      </c>
      <c r="G7901" s="6">
        <v>7.4719642661051494E-3</v>
      </c>
      <c r="H7901" s="5">
        <v>9.9719642661051482E-3</v>
      </c>
    </row>
    <row r="7902" spans="1:8" x14ac:dyDescent="0.2">
      <c r="A7902" s="7">
        <v>51368</v>
      </c>
      <c r="B7902" s="6">
        <v>4.8406999999999999E-2</v>
      </c>
      <c r="C7902" s="6">
        <v>4.8406000000000005E-2</v>
      </c>
      <c r="D7902" s="6">
        <v>5.2473488453636828E-2</v>
      </c>
      <c r="E7902" s="6">
        <v>5.2499999999999998E-2</v>
      </c>
      <c r="F7902" s="6">
        <v>1.2473488453636827E-2</v>
      </c>
      <c r="G7902" s="6">
        <v>7.4734884536368298E-3</v>
      </c>
      <c r="H7902" s="5">
        <v>9.9734884536368286E-3</v>
      </c>
    </row>
    <row r="7903" spans="1:8" x14ac:dyDescent="0.2">
      <c r="A7903" s="7">
        <v>51369</v>
      </c>
      <c r="B7903" s="6">
        <v>4.8406999999999999E-2</v>
      </c>
      <c r="C7903" s="6">
        <v>4.8406999999999999E-2</v>
      </c>
      <c r="D7903" s="6">
        <v>5.24740051203035E-2</v>
      </c>
      <c r="E7903" s="6">
        <v>5.2499999999999998E-2</v>
      </c>
      <c r="F7903" s="6">
        <v>1.24740051203035E-2</v>
      </c>
      <c r="G7903" s="6">
        <v>7.4740051203035021E-3</v>
      </c>
      <c r="H7903" s="5">
        <v>9.9740051203035009E-3</v>
      </c>
    </row>
    <row r="7904" spans="1:8" x14ac:dyDescent="0.2">
      <c r="A7904" s="7">
        <v>51370</v>
      </c>
      <c r="B7904" s="6">
        <v>4.8408E-2</v>
      </c>
      <c r="C7904" s="6">
        <v>4.8406999999999999E-2</v>
      </c>
      <c r="D7904" s="6">
        <v>5.2475529309713137E-2</v>
      </c>
      <c r="E7904" s="6">
        <v>5.2499999999999998E-2</v>
      </c>
      <c r="F7904" s="6">
        <v>1.2475529309713136E-2</v>
      </c>
      <c r="G7904" s="6">
        <v>7.4755293097131387E-3</v>
      </c>
      <c r="H7904" s="5">
        <v>9.9755293097131374E-3</v>
      </c>
    </row>
    <row r="7905" spans="1:8" x14ac:dyDescent="0.2">
      <c r="A7905" s="7">
        <v>51371</v>
      </c>
      <c r="B7905" s="6">
        <v>4.8408E-2</v>
      </c>
      <c r="C7905" s="6">
        <v>4.8408E-2</v>
      </c>
      <c r="D7905" s="6">
        <v>5.2344822407700206E-2</v>
      </c>
      <c r="E7905" s="6">
        <v>5.2499999999999998E-2</v>
      </c>
      <c r="F7905" s="6">
        <v>1.2344822407700205E-2</v>
      </c>
      <c r="G7905" s="6">
        <v>7.3448224077002078E-3</v>
      </c>
      <c r="H7905" s="5">
        <v>9.8448224077002065E-3</v>
      </c>
    </row>
    <row r="7906" spans="1:8" x14ac:dyDescent="0.2">
      <c r="A7906" s="7">
        <v>51372</v>
      </c>
      <c r="B7906" s="6">
        <v>4.8409000000000008E-2</v>
      </c>
      <c r="C7906" s="6">
        <v>4.8408E-2</v>
      </c>
      <c r="D7906" s="6">
        <v>5.2477570292835903E-2</v>
      </c>
      <c r="E7906" s="6">
        <v>5.2499999999999998E-2</v>
      </c>
      <c r="F7906" s="6">
        <v>1.2477570292835902E-2</v>
      </c>
      <c r="G7906" s="6">
        <v>7.4775702928359042E-3</v>
      </c>
      <c r="H7906" s="5">
        <v>9.9775702928359029E-3</v>
      </c>
    </row>
    <row r="7907" spans="1:8" x14ac:dyDescent="0.2">
      <c r="A7907" s="7">
        <v>51373</v>
      </c>
      <c r="B7907" s="6">
        <v>4.8409000000000008E-2</v>
      </c>
      <c r="C7907" s="6">
        <v>4.8409000000000008E-2</v>
      </c>
      <c r="D7907" s="6">
        <v>5.2346829807635283E-2</v>
      </c>
      <c r="E7907" s="6">
        <v>5.2499999999999998E-2</v>
      </c>
      <c r="F7907" s="6">
        <v>1.2346829807635282E-2</v>
      </c>
      <c r="G7907" s="6">
        <v>7.3468298076352842E-3</v>
      </c>
      <c r="H7907" s="5">
        <v>9.846829807635283E-3</v>
      </c>
    </row>
    <row r="7908" spans="1:8" x14ac:dyDescent="0.2">
      <c r="A7908" s="7">
        <v>51374</v>
      </c>
      <c r="B7908" s="6">
        <v>4.8410000000000002E-2</v>
      </c>
      <c r="C7908" s="6">
        <v>4.8409000000000008E-2</v>
      </c>
      <c r="D7908" s="6">
        <v>5.2479611277956729E-2</v>
      </c>
      <c r="E7908" s="6">
        <v>5.2499999999999998E-2</v>
      </c>
      <c r="F7908" s="6">
        <v>1.2479611277956729E-2</v>
      </c>
      <c r="G7908" s="6">
        <v>7.4796112779567311E-3</v>
      </c>
      <c r="H7908" s="5">
        <v>9.9796112779567299E-3</v>
      </c>
    </row>
    <row r="7909" spans="1:8" x14ac:dyDescent="0.2">
      <c r="A7909" s="7">
        <v>51375</v>
      </c>
      <c r="B7909" s="6">
        <v>4.8410000000000002E-2</v>
      </c>
      <c r="C7909" s="6">
        <v>4.8410000000000002E-2</v>
      </c>
      <c r="D7909" s="6">
        <v>5.2348837209446338E-2</v>
      </c>
      <c r="E7909" s="6">
        <v>5.2499999999999998E-2</v>
      </c>
      <c r="F7909" s="6">
        <v>1.2348837209446337E-2</v>
      </c>
      <c r="G7909" s="6">
        <v>7.3488372094463392E-3</v>
      </c>
      <c r="H7909" s="5">
        <v>9.8488372094463379E-3</v>
      </c>
    </row>
    <row r="7910" spans="1:8" x14ac:dyDescent="0.2">
      <c r="A7910" s="7">
        <v>51376</v>
      </c>
      <c r="B7910" s="6">
        <v>4.8411000000000003E-2</v>
      </c>
      <c r="C7910" s="6">
        <v>4.8410000000000002E-2</v>
      </c>
      <c r="D7910" s="6">
        <v>5.2481652264958149E-2</v>
      </c>
      <c r="E7910" s="6">
        <v>5.2499999999999998E-2</v>
      </c>
      <c r="F7910" s="6">
        <v>1.2481652264958149E-2</v>
      </c>
      <c r="G7910" s="6">
        <v>7.481652264958151E-3</v>
      </c>
      <c r="H7910" s="5">
        <v>9.9816522649581498E-3</v>
      </c>
    </row>
    <row r="7911" spans="1:8" x14ac:dyDescent="0.2">
      <c r="A7911" s="7">
        <v>51377</v>
      </c>
      <c r="B7911" s="6">
        <v>4.8411000000000003E-2</v>
      </c>
      <c r="C7911" s="6">
        <v>4.8411000000000003E-2</v>
      </c>
      <c r="D7911" s="6">
        <v>5.2350844613132899E-2</v>
      </c>
      <c r="E7911" s="6">
        <v>5.2499999999999998E-2</v>
      </c>
      <c r="F7911" s="6">
        <v>1.2350844613132898E-2</v>
      </c>
      <c r="G7911" s="6">
        <v>7.3508446131329008E-3</v>
      </c>
      <c r="H7911" s="5">
        <v>9.8508446131328996E-3</v>
      </c>
    </row>
    <row r="7912" spans="1:8" x14ac:dyDescent="0.2">
      <c r="A7912" s="7">
        <v>51378</v>
      </c>
      <c r="B7912" s="6">
        <v>4.8411999999999997E-2</v>
      </c>
      <c r="C7912" s="6">
        <v>4.8411000000000003E-2</v>
      </c>
      <c r="D7912" s="6">
        <v>5.248369325392814E-2</v>
      </c>
      <c r="E7912" s="6">
        <v>5.2499999999999998E-2</v>
      </c>
      <c r="F7912" s="6">
        <v>1.2483693253928139E-2</v>
      </c>
      <c r="G7912" s="6">
        <v>7.483693253928142E-3</v>
      </c>
      <c r="H7912" s="5">
        <v>9.9836932539281407E-3</v>
      </c>
    </row>
    <row r="7913" spans="1:8" x14ac:dyDescent="0.2">
      <c r="A7913" s="7">
        <v>51379</v>
      </c>
      <c r="B7913" s="6">
        <v>4.8411999999999997E-2</v>
      </c>
      <c r="C7913" s="6">
        <v>4.8411999999999997E-2</v>
      </c>
      <c r="D7913" s="6">
        <v>5.2352852018695197E-2</v>
      </c>
      <c r="E7913" s="6">
        <v>5.2499999999999998E-2</v>
      </c>
      <c r="F7913" s="6">
        <v>1.2352852018695196E-2</v>
      </c>
      <c r="G7913" s="6">
        <v>7.3528520186951982E-3</v>
      </c>
      <c r="H7913" s="5">
        <v>9.8528520186951969E-3</v>
      </c>
    </row>
    <row r="7914" spans="1:8" x14ac:dyDescent="0.2">
      <c r="A7914" s="7">
        <v>51380</v>
      </c>
      <c r="B7914" s="6">
        <v>4.8413000000000005E-2</v>
      </c>
      <c r="C7914" s="6">
        <v>4.8411999999999997E-2</v>
      </c>
      <c r="D7914" s="6">
        <v>5.2485734244866959E-2</v>
      </c>
      <c r="E7914" s="6">
        <v>5.2499999999999998E-2</v>
      </c>
      <c r="F7914" s="6">
        <v>1.2485734244866958E-2</v>
      </c>
      <c r="G7914" s="6">
        <v>7.4857342448669609E-3</v>
      </c>
      <c r="H7914" s="5">
        <v>9.9857342448669596E-3</v>
      </c>
    </row>
    <row r="7915" spans="1:8" x14ac:dyDescent="0.2">
      <c r="A7915" s="7">
        <v>51381</v>
      </c>
      <c r="B7915" s="6">
        <v>4.8413000000000005E-2</v>
      </c>
      <c r="C7915" s="6">
        <v>4.8413000000000005E-2</v>
      </c>
      <c r="D7915" s="6">
        <v>5.2354859426133452E-2</v>
      </c>
      <c r="E7915" s="6">
        <v>5.2499999999999998E-2</v>
      </c>
      <c r="F7915" s="6">
        <v>1.2354859426133451E-2</v>
      </c>
      <c r="G7915" s="6">
        <v>7.3548594261334532E-3</v>
      </c>
      <c r="H7915" s="5">
        <v>9.854859426133452E-3</v>
      </c>
    </row>
    <row r="7916" spans="1:8" x14ac:dyDescent="0.2">
      <c r="A7916" s="7">
        <v>51382</v>
      </c>
      <c r="B7916" s="6">
        <v>4.8413999999999999E-2</v>
      </c>
      <c r="C7916" s="6">
        <v>4.8413000000000005E-2</v>
      </c>
      <c r="D7916" s="6">
        <v>5.2487775237686322E-2</v>
      </c>
      <c r="E7916" s="6">
        <v>5.2499999999999998E-2</v>
      </c>
      <c r="F7916" s="6">
        <v>1.2487775237686322E-2</v>
      </c>
      <c r="G7916" s="6">
        <v>7.4877752376863241E-3</v>
      </c>
      <c r="H7916" s="5">
        <v>9.9877752376863228E-3</v>
      </c>
    </row>
    <row r="7917" spans="1:8" x14ac:dyDescent="0.2">
      <c r="A7917" s="7">
        <v>51383</v>
      </c>
      <c r="B7917" s="6">
        <v>4.8413999999999999E-2</v>
      </c>
      <c r="C7917" s="6">
        <v>4.8413999999999999E-2</v>
      </c>
      <c r="D7917" s="6">
        <v>5.235686683544722E-2</v>
      </c>
      <c r="E7917" s="6">
        <v>5.2499999999999998E-2</v>
      </c>
      <c r="F7917" s="6">
        <v>1.2356866835447219E-2</v>
      </c>
      <c r="G7917" s="6">
        <v>7.3568668354472219E-3</v>
      </c>
      <c r="H7917" s="5">
        <v>9.8568668354472207E-3</v>
      </c>
    </row>
    <row r="7918" spans="1:8" x14ac:dyDescent="0.2">
      <c r="A7918" s="7">
        <v>51384</v>
      </c>
      <c r="B7918" s="6">
        <v>4.8415E-2</v>
      </c>
      <c r="C7918" s="6">
        <v>4.8413999999999999E-2</v>
      </c>
      <c r="D7918" s="6">
        <v>5.2489816232503803E-2</v>
      </c>
      <c r="E7918" s="6">
        <v>5.2499999999999998E-2</v>
      </c>
      <c r="F7918" s="6">
        <v>1.2489816232503802E-2</v>
      </c>
      <c r="G7918" s="6">
        <v>7.4898162325038042E-3</v>
      </c>
      <c r="H7918" s="5">
        <v>9.989816232503803E-3</v>
      </c>
    </row>
    <row r="7919" spans="1:8" x14ac:dyDescent="0.2">
      <c r="A7919" s="7">
        <v>51385</v>
      </c>
      <c r="B7919" s="6">
        <v>4.8415E-2</v>
      </c>
      <c r="C7919" s="6">
        <v>4.8415E-2</v>
      </c>
      <c r="D7919" s="6">
        <v>5.2358874246666229E-2</v>
      </c>
      <c r="E7919" s="6">
        <v>5.2499999999999998E-2</v>
      </c>
      <c r="F7919" s="6">
        <v>1.2358874246666228E-2</v>
      </c>
      <c r="G7919" s="6">
        <v>7.3588742466662305E-3</v>
      </c>
      <c r="H7919" s="5">
        <v>9.8588742466662292E-3</v>
      </c>
    </row>
    <row r="7920" spans="1:8" x14ac:dyDescent="0.2">
      <c r="A7920" s="7">
        <v>51386</v>
      </c>
      <c r="B7920" s="6">
        <v>4.8415999999999994E-2</v>
      </c>
      <c r="C7920" s="6">
        <v>4.8415E-2</v>
      </c>
      <c r="D7920" s="6">
        <v>5.2491857229231088E-2</v>
      </c>
      <c r="E7920" s="6">
        <v>5.2499999999999998E-2</v>
      </c>
      <c r="F7920" s="6">
        <v>1.2491857229231088E-2</v>
      </c>
      <c r="G7920" s="6">
        <v>7.49185722923109E-3</v>
      </c>
      <c r="H7920" s="5">
        <v>9.9918572292310888E-3</v>
      </c>
    </row>
    <row r="7921" spans="1:8" x14ac:dyDescent="0.2">
      <c r="A7921" s="7">
        <v>51387</v>
      </c>
      <c r="B7921" s="6">
        <v>4.8415999999999994E-2</v>
      </c>
      <c r="C7921" s="6">
        <v>4.8415999999999994E-2</v>
      </c>
      <c r="D7921" s="6">
        <v>5.2360881659702159E-2</v>
      </c>
      <c r="E7921" s="6">
        <v>5.2499999999999998E-2</v>
      </c>
      <c r="F7921" s="6">
        <v>1.2360881659702158E-2</v>
      </c>
      <c r="G7921" s="6">
        <v>7.3608816597021606E-3</v>
      </c>
      <c r="H7921" s="5">
        <v>9.8608816597021594E-3</v>
      </c>
    </row>
    <row r="7922" spans="1:8" x14ac:dyDescent="0.2">
      <c r="A7922" s="7">
        <v>51388</v>
      </c>
      <c r="B7922" s="6">
        <v>4.8417000000000002E-2</v>
      </c>
      <c r="C7922" s="6">
        <v>4.8415999999999994E-2</v>
      </c>
      <c r="D7922" s="6">
        <v>5.2493898227868367E-2</v>
      </c>
      <c r="E7922" s="6">
        <v>5.2499999999999998E-2</v>
      </c>
      <c r="F7922" s="6">
        <v>1.2493898227868366E-2</v>
      </c>
      <c r="G7922" s="6">
        <v>7.4938982278683688E-3</v>
      </c>
      <c r="H7922" s="5">
        <v>9.9938982278683676E-3</v>
      </c>
    </row>
    <row r="7923" spans="1:8" x14ac:dyDescent="0.2">
      <c r="A7923" s="7">
        <v>51389</v>
      </c>
      <c r="B7923" s="6">
        <v>4.8417000000000002E-2</v>
      </c>
      <c r="C7923" s="6">
        <v>4.8417000000000002E-2</v>
      </c>
      <c r="D7923" s="6">
        <v>5.23628890746431E-2</v>
      </c>
      <c r="E7923" s="6">
        <v>5.2499999999999998E-2</v>
      </c>
      <c r="F7923" s="6">
        <v>1.2362889074643099E-2</v>
      </c>
      <c r="G7923" s="6">
        <v>7.3628890746431017E-3</v>
      </c>
      <c r="H7923" s="5">
        <v>9.8628890746431004E-3</v>
      </c>
    </row>
    <row r="7924" spans="1:8" x14ac:dyDescent="0.2">
      <c r="A7924" s="7">
        <v>51390</v>
      </c>
      <c r="B7924" s="6">
        <v>4.8418000000000003E-2</v>
      </c>
      <c r="C7924" s="6">
        <v>4.8417000000000002E-2</v>
      </c>
      <c r="D7924" s="6">
        <v>5.2495939228503818E-2</v>
      </c>
      <c r="E7924" s="6">
        <v>5.2499999999999998E-2</v>
      </c>
      <c r="F7924" s="6">
        <v>1.2495939228503818E-2</v>
      </c>
      <c r="G7924" s="6">
        <v>7.4959392285038201E-3</v>
      </c>
      <c r="H7924" s="5">
        <v>9.9959392285038189E-3</v>
      </c>
    </row>
    <row r="7925" spans="1:8" x14ac:dyDescent="0.2">
      <c r="A7925" s="7">
        <v>51391</v>
      </c>
      <c r="B7925" s="6">
        <v>4.8418000000000003E-2</v>
      </c>
      <c r="C7925" s="6">
        <v>4.8418000000000003E-2</v>
      </c>
      <c r="D7925" s="6">
        <v>5.2364896491459992E-2</v>
      </c>
      <c r="E7925" s="6">
        <v>5.2499999999999998E-2</v>
      </c>
      <c r="F7925" s="6">
        <v>1.2364896491459991E-2</v>
      </c>
      <c r="G7925" s="6">
        <v>7.3648964914599935E-3</v>
      </c>
      <c r="H7925" s="5">
        <v>9.8648964914599922E-3</v>
      </c>
    </row>
    <row r="7926" spans="1:8" x14ac:dyDescent="0.2">
      <c r="A7926" s="7">
        <v>51392</v>
      </c>
      <c r="B7926" s="6">
        <v>4.8418999999999997E-2</v>
      </c>
      <c r="C7926" s="6">
        <v>4.8418000000000003E-2</v>
      </c>
      <c r="D7926" s="6">
        <v>5.2497980231019717E-2</v>
      </c>
      <c r="E7926" s="6">
        <v>5.2499999999999998E-2</v>
      </c>
      <c r="F7926" s="6">
        <v>1.2497980231019716E-2</v>
      </c>
      <c r="G7926" s="6">
        <v>7.4979802310197186E-3</v>
      </c>
      <c r="H7926" s="5">
        <v>9.9979802310197173E-3</v>
      </c>
    </row>
    <row r="7927" spans="1:8" x14ac:dyDescent="0.2">
      <c r="A7927" s="7">
        <v>51393</v>
      </c>
      <c r="B7927" s="6">
        <v>4.8418999999999997E-2</v>
      </c>
      <c r="C7927" s="6">
        <v>4.8418999999999997E-2</v>
      </c>
      <c r="D7927" s="6">
        <v>5.236690391015239E-2</v>
      </c>
      <c r="E7927" s="6">
        <v>5.2499999999999998E-2</v>
      </c>
      <c r="F7927" s="6">
        <v>1.2366903910152389E-2</v>
      </c>
      <c r="G7927" s="6">
        <v>7.366903910152392E-3</v>
      </c>
      <c r="H7927" s="5">
        <v>9.8669039101523907E-3</v>
      </c>
    </row>
    <row r="7928" spans="1:8" x14ac:dyDescent="0.2">
      <c r="A7928" s="7">
        <v>51394</v>
      </c>
      <c r="B7928" s="6">
        <v>4.8419999999999998E-2</v>
      </c>
      <c r="C7928" s="6">
        <v>4.8418999999999997E-2</v>
      </c>
      <c r="D7928" s="6">
        <v>5.2500021235504235E-2</v>
      </c>
      <c r="E7928" s="6">
        <v>5.2499999999999998E-2</v>
      </c>
      <c r="F7928" s="6">
        <v>1.2500021235504234E-2</v>
      </c>
      <c r="G7928" s="6">
        <v>7.5000212355042367E-3</v>
      </c>
      <c r="H7928" s="5">
        <v>1.0000021235504235E-2</v>
      </c>
    </row>
    <row r="7929" spans="1:8" x14ac:dyDescent="0.2">
      <c r="A7929" s="7">
        <v>51395</v>
      </c>
      <c r="B7929" s="6">
        <v>4.8419999999999998E-2</v>
      </c>
      <c r="C7929" s="6">
        <v>4.8419999999999998E-2</v>
      </c>
      <c r="D7929" s="6">
        <v>5.2368911330720504E-2</v>
      </c>
      <c r="E7929" s="6">
        <v>5.2499999999999998E-2</v>
      </c>
      <c r="F7929" s="6">
        <v>1.2368911330720503E-2</v>
      </c>
      <c r="G7929" s="6">
        <v>7.3689113307205054E-3</v>
      </c>
      <c r="H7929" s="5">
        <v>9.8689113307205041E-3</v>
      </c>
    </row>
    <row r="7930" spans="1:8" x14ac:dyDescent="0.2">
      <c r="A7930" s="7">
        <v>51396</v>
      </c>
      <c r="B7930" s="6">
        <v>4.8421000000000006E-2</v>
      </c>
      <c r="C7930" s="6">
        <v>4.8419999999999998E-2</v>
      </c>
      <c r="D7930" s="6">
        <v>5.2502062241957637E-2</v>
      </c>
      <c r="E7930" s="6">
        <v>5.2499999999999998E-2</v>
      </c>
      <c r="F7930" s="6">
        <v>1.2502062241957636E-2</v>
      </c>
      <c r="G7930" s="6">
        <v>7.5020622419576383E-3</v>
      </c>
      <c r="H7930" s="5">
        <v>1.0002062241957637E-2</v>
      </c>
    </row>
    <row r="7931" spans="1:8" x14ac:dyDescent="0.2">
      <c r="A7931" s="7">
        <v>51397</v>
      </c>
      <c r="B7931" s="6">
        <v>4.8421000000000006E-2</v>
      </c>
      <c r="C7931" s="6">
        <v>4.8421000000000006E-2</v>
      </c>
      <c r="D7931" s="6">
        <v>5.2370918753164561E-2</v>
      </c>
      <c r="E7931" s="6">
        <v>5.2499999999999998E-2</v>
      </c>
      <c r="F7931" s="6">
        <v>1.237091875316456E-2</v>
      </c>
      <c r="G7931" s="6">
        <v>7.3709187531645626E-3</v>
      </c>
      <c r="H7931" s="5">
        <v>9.8709187531645613E-3</v>
      </c>
    </row>
    <row r="7932" spans="1:8" x14ac:dyDescent="0.2">
      <c r="A7932" s="7">
        <v>51398</v>
      </c>
      <c r="B7932" s="6">
        <v>4.8422E-2</v>
      </c>
      <c r="C7932" s="6">
        <v>4.8421000000000006E-2</v>
      </c>
      <c r="D7932" s="6">
        <v>5.250410325029143E-2</v>
      </c>
      <c r="E7932" s="6">
        <v>5.2499999999999998E-2</v>
      </c>
      <c r="F7932" s="6">
        <v>1.2504103250291429E-2</v>
      </c>
      <c r="G7932" s="6">
        <v>7.5041032502914315E-3</v>
      </c>
      <c r="H7932" s="5">
        <v>1.000410325029143E-2</v>
      </c>
    </row>
    <row r="7933" spans="1:8" x14ac:dyDescent="0.2">
      <c r="A7933" s="7">
        <v>51399</v>
      </c>
      <c r="B7933" s="6">
        <v>4.8422E-2</v>
      </c>
      <c r="C7933" s="6">
        <v>4.8422E-2</v>
      </c>
      <c r="D7933" s="6">
        <v>5.2372926177484104E-2</v>
      </c>
      <c r="E7933" s="6">
        <v>5.2499999999999998E-2</v>
      </c>
      <c r="F7933" s="6">
        <v>1.2372926177484103E-2</v>
      </c>
      <c r="G7933" s="6">
        <v>7.3729261774841057E-3</v>
      </c>
      <c r="H7933" s="5">
        <v>9.8729261774841044E-3</v>
      </c>
    </row>
    <row r="7934" spans="1:8" x14ac:dyDescent="0.2">
      <c r="A7934" s="7">
        <v>51400</v>
      </c>
      <c r="B7934" s="6">
        <v>4.8423000000000001E-2</v>
      </c>
      <c r="C7934" s="6">
        <v>4.8422E-2</v>
      </c>
      <c r="D7934" s="6">
        <v>5.2506144260623451E-2</v>
      </c>
      <c r="E7934" s="6">
        <v>5.2499999999999998E-2</v>
      </c>
      <c r="F7934" s="6">
        <v>1.250614426062345E-2</v>
      </c>
      <c r="G7934" s="6">
        <v>7.5061442606234527E-3</v>
      </c>
      <c r="H7934" s="5">
        <v>1.0006144260623451E-2</v>
      </c>
    </row>
    <row r="7935" spans="1:8" x14ac:dyDescent="0.2">
      <c r="A7935" s="7">
        <v>51401</v>
      </c>
      <c r="B7935" s="6">
        <v>4.8423000000000001E-2</v>
      </c>
      <c r="C7935" s="6">
        <v>4.8423000000000001E-2</v>
      </c>
      <c r="D7935" s="6">
        <v>5.2374933603708942E-2</v>
      </c>
      <c r="E7935" s="6">
        <v>5.2499999999999998E-2</v>
      </c>
      <c r="F7935" s="6">
        <v>1.2374933603708942E-2</v>
      </c>
      <c r="G7935" s="6">
        <v>7.3749336037089441E-3</v>
      </c>
      <c r="H7935" s="5">
        <v>9.8749336037089429E-3</v>
      </c>
    </row>
    <row r="7936" spans="1:8" x14ac:dyDescent="0.2">
      <c r="A7936" s="7">
        <v>51402</v>
      </c>
      <c r="B7936" s="6">
        <v>4.8423999999999995E-2</v>
      </c>
      <c r="C7936" s="6">
        <v>4.8423000000000001E-2</v>
      </c>
      <c r="D7936" s="6">
        <v>5.2508185272865188E-2</v>
      </c>
      <c r="E7936" s="6">
        <v>5.2499999999999998E-2</v>
      </c>
      <c r="F7936" s="6">
        <v>1.2508185272865187E-2</v>
      </c>
      <c r="G7936" s="6">
        <v>7.5081852728651893E-3</v>
      </c>
      <c r="H7936" s="5">
        <v>1.0008185272865188E-2</v>
      </c>
    </row>
    <row r="7937" spans="1:8" x14ac:dyDescent="0.2">
      <c r="A7937" s="7">
        <v>51403</v>
      </c>
      <c r="B7937" s="6">
        <v>4.8423999999999995E-2</v>
      </c>
      <c r="C7937" s="6">
        <v>4.8423999999999995E-2</v>
      </c>
      <c r="D7937" s="6">
        <v>5.2376941031750564E-2</v>
      </c>
      <c r="E7937" s="6">
        <v>5.2499999999999998E-2</v>
      </c>
      <c r="F7937" s="6">
        <v>1.2376941031750563E-2</v>
      </c>
      <c r="G7937" s="6">
        <v>7.3769410317505654E-3</v>
      </c>
      <c r="H7937" s="5">
        <v>9.8769410317505642E-3</v>
      </c>
    </row>
    <row r="7938" spans="1:8" x14ac:dyDescent="0.2">
      <c r="A7938" s="7">
        <v>51404</v>
      </c>
      <c r="B7938" s="6">
        <v>4.8425000000000003E-2</v>
      </c>
      <c r="C7938" s="6">
        <v>4.8423999999999995E-2</v>
      </c>
      <c r="D7938" s="6">
        <v>5.2510226287016869E-2</v>
      </c>
      <c r="E7938" s="6">
        <v>5.2499999999999998E-2</v>
      </c>
      <c r="F7938" s="6">
        <v>1.2510226287016868E-2</v>
      </c>
      <c r="G7938" s="6">
        <v>7.5102262870168704E-3</v>
      </c>
      <c r="H7938" s="5">
        <v>1.0010226287016869E-2</v>
      </c>
    </row>
    <row r="7939" spans="1:8" x14ac:dyDescent="0.2">
      <c r="A7939" s="7">
        <v>51405</v>
      </c>
      <c r="B7939" s="6">
        <v>4.8425000000000003E-2</v>
      </c>
      <c r="C7939" s="6">
        <v>4.8425000000000003E-2</v>
      </c>
      <c r="D7939" s="6">
        <v>5.2378948461697244E-2</v>
      </c>
      <c r="E7939" s="6">
        <v>5.2499999999999998E-2</v>
      </c>
      <c r="F7939" s="6">
        <v>1.2378948461697244E-2</v>
      </c>
      <c r="G7939" s="6">
        <v>7.3789484616972462E-3</v>
      </c>
      <c r="H7939" s="5">
        <v>9.8789484616972449E-3</v>
      </c>
    </row>
    <row r="7940" spans="1:8" x14ac:dyDescent="0.2">
      <c r="A7940" s="7">
        <v>51406</v>
      </c>
      <c r="B7940" s="6">
        <v>4.8425999999999997E-2</v>
      </c>
      <c r="C7940" s="6">
        <v>4.8425000000000003E-2</v>
      </c>
      <c r="D7940" s="6">
        <v>5.2512267303166799E-2</v>
      </c>
      <c r="E7940" s="6">
        <v>5.2499999999999998E-2</v>
      </c>
      <c r="F7940" s="6">
        <v>1.2512267303166798E-2</v>
      </c>
      <c r="G7940" s="6">
        <v>7.5122673031668002E-3</v>
      </c>
      <c r="H7940" s="5">
        <v>1.0012267303166799E-2</v>
      </c>
    </row>
    <row r="7941" spans="1:8" x14ac:dyDescent="0.2">
      <c r="A7941" s="7">
        <v>51407</v>
      </c>
      <c r="B7941" s="6">
        <v>4.8425999999999997E-2</v>
      </c>
      <c r="C7941" s="6">
        <v>4.8425999999999997E-2</v>
      </c>
      <c r="D7941" s="6">
        <v>5.2380955893519855E-2</v>
      </c>
      <c r="E7941" s="6">
        <v>5.2499999999999998E-2</v>
      </c>
      <c r="F7941" s="6">
        <v>1.2380955893519854E-2</v>
      </c>
      <c r="G7941" s="6">
        <v>7.3809558935198569E-3</v>
      </c>
      <c r="H7941" s="5">
        <v>9.8809558935198556E-3</v>
      </c>
    </row>
    <row r="7942" spans="1:8" x14ac:dyDescent="0.2">
      <c r="A7942" s="7">
        <v>51408</v>
      </c>
      <c r="B7942" s="6">
        <v>4.8426999999999998E-2</v>
      </c>
      <c r="C7942" s="6">
        <v>4.8425999999999997E-2</v>
      </c>
      <c r="D7942" s="6">
        <v>5.2514308321197044E-2</v>
      </c>
      <c r="E7942" s="6">
        <v>5.2499999999999998E-2</v>
      </c>
      <c r="F7942" s="6">
        <v>1.2514308321197043E-2</v>
      </c>
      <c r="G7942" s="6">
        <v>7.5143083211970454E-3</v>
      </c>
      <c r="H7942" s="5">
        <v>1.0014308321197044E-2</v>
      </c>
    </row>
    <row r="7943" spans="1:8" x14ac:dyDescent="0.2">
      <c r="A7943" s="7">
        <v>51409</v>
      </c>
      <c r="B7943" s="6">
        <v>4.8426999999999998E-2</v>
      </c>
      <c r="C7943" s="6">
        <v>4.8426999999999998E-2</v>
      </c>
      <c r="D7943" s="6">
        <v>5.2382963327217952E-2</v>
      </c>
      <c r="E7943" s="6">
        <v>5.2499999999999998E-2</v>
      </c>
      <c r="F7943" s="6">
        <v>1.2382963327217951E-2</v>
      </c>
      <c r="G7943" s="6">
        <v>7.3829633272179535E-3</v>
      </c>
      <c r="H7943" s="5">
        <v>9.8829633272179522E-3</v>
      </c>
    </row>
    <row r="7944" spans="1:8" x14ac:dyDescent="0.2">
      <c r="A7944" s="7">
        <v>51410</v>
      </c>
      <c r="B7944" s="6">
        <v>4.8428000000000006E-2</v>
      </c>
      <c r="C7944" s="6">
        <v>4.8426999999999998E-2</v>
      </c>
      <c r="D7944" s="6">
        <v>5.2516349341195971E-2</v>
      </c>
      <c r="E7944" s="6">
        <v>5.2499999999999998E-2</v>
      </c>
      <c r="F7944" s="6">
        <v>1.251634934119597E-2</v>
      </c>
      <c r="G7944" s="6">
        <v>7.5163493411959728E-3</v>
      </c>
      <c r="H7944" s="5">
        <v>1.0016349341195972E-2</v>
      </c>
    </row>
    <row r="7945" spans="1:8" x14ac:dyDescent="0.2">
      <c r="A7945" s="7">
        <v>51411</v>
      </c>
      <c r="B7945" s="6">
        <v>4.8428000000000006E-2</v>
      </c>
      <c r="C7945" s="6">
        <v>4.8428000000000006E-2</v>
      </c>
      <c r="D7945" s="6">
        <v>5.2384970762791756E-2</v>
      </c>
      <c r="E7945" s="6">
        <v>5.2499999999999998E-2</v>
      </c>
      <c r="F7945" s="6">
        <v>1.2384970762791755E-2</v>
      </c>
      <c r="G7945" s="6">
        <v>7.384970762791758E-3</v>
      </c>
      <c r="H7945" s="5">
        <v>9.8849707627917567E-3</v>
      </c>
    </row>
    <row r="7946" spans="1:8" x14ac:dyDescent="0.2">
      <c r="A7946" s="7">
        <v>51412</v>
      </c>
      <c r="B7946" s="6">
        <v>4.8429E-2</v>
      </c>
      <c r="C7946" s="6">
        <v>4.8428000000000006E-2</v>
      </c>
      <c r="D7946" s="6">
        <v>5.2518390363163817E-2</v>
      </c>
      <c r="E7946" s="6">
        <v>5.2499999999999998E-2</v>
      </c>
      <c r="F7946" s="6">
        <v>1.2518390363163816E-2</v>
      </c>
      <c r="G7946" s="6">
        <v>7.5183903631638183E-3</v>
      </c>
      <c r="H7946" s="5">
        <v>1.0018390363163817E-2</v>
      </c>
    </row>
    <row r="7947" spans="1:8" x14ac:dyDescent="0.2">
      <c r="A7947" s="7">
        <v>51413</v>
      </c>
      <c r="B7947" s="6">
        <v>4.8429E-2</v>
      </c>
      <c r="C7947" s="6">
        <v>4.8429E-2</v>
      </c>
      <c r="D7947" s="6">
        <v>5.2386978200241505E-2</v>
      </c>
      <c r="E7947" s="6">
        <v>5.2499999999999998E-2</v>
      </c>
      <c r="F7947" s="6">
        <v>1.2386978200241504E-2</v>
      </c>
      <c r="G7947" s="6">
        <v>7.3869782002415063E-3</v>
      </c>
      <c r="H7947" s="5">
        <v>9.8869782002415051E-3</v>
      </c>
    </row>
    <row r="7948" spans="1:8" x14ac:dyDescent="0.2">
      <c r="A7948" s="7">
        <v>51414</v>
      </c>
      <c r="B7948" s="6">
        <v>4.8430000000000001E-2</v>
      </c>
      <c r="C7948" s="6">
        <v>4.8429E-2</v>
      </c>
      <c r="D7948" s="6">
        <v>5.2388485765421114E-2</v>
      </c>
      <c r="E7948" s="6">
        <v>5.2499999999999998E-2</v>
      </c>
      <c r="F7948" s="6">
        <v>1.2388485765421113E-2</v>
      </c>
      <c r="G7948" s="6">
        <v>7.3884857654211156E-3</v>
      </c>
      <c r="H7948" s="5">
        <v>9.8884857654211143E-3</v>
      </c>
    </row>
    <row r="7949" spans="1:8" x14ac:dyDescent="0.2">
      <c r="A7949" s="7">
        <v>51415</v>
      </c>
      <c r="B7949" s="6">
        <v>4.8430000000000001E-2</v>
      </c>
      <c r="C7949" s="6">
        <v>4.8430000000000001E-2</v>
      </c>
      <c r="D7949" s="6">
        <v>5.2388985765421107E-2</v>
      </c>
      <c r="E7949" s="6">
        <v>5.2499999999999998E-2</v>
      </c>
      <c r="F7949" s="6">
        <v>1.2388985765421107E-2</v>
      </c>
      <c r="G7949" s="6">
        <v>7.3889857654211091E-3</v>
      </c>
      <c r="H7949" s="5">
        <v>9.8889857654211079E-3</v>
      </c>
    </row>
    <row r="7950" spans="1:8" x14ac:dyDescent="0.2">
      <c r="A7950" s="7">
        <v>51416</v>
      </c>
      <c r="B7950" s="6">
        <v>4.8430999999999995E-2</v>
      </c>
      <c r="C7950" s="6">
        <v>4.8430000000000001E-2</v>
      </c>
      <c r="D7950" s="6">
        <v>5.239049333250833E-2</v>
      </c>
      <c r="E7950" s="6">
        <v>5.2499999999999998E-2</v>
      </c>
      <c r="F7950" s="6">
        <v>1.2390493332508329E-2</v>
      </c>
      <c r="G7950" s="6">
        <v>7.3904933325083313E-3</v>
      </c>
      <c r="H7950" s="5">
        <v>9.8904933325083301E-3</v>
      </c>
    </row>
    <row r="7951" spans="1:8" x14ac:dyDescent="0.2">
      <c r="A7951" s="7">
        <v>51417</v>
      </c>
      <c r="B7951" s="6">
        <v>4.8430999999999995E-2</v>
      </c>
      <c r="C7951" s="6">
        <v>4.8430999999999995E-2</v>
      </c>
      <c r="D7951" s="6">
        <v>5.239099333250833E-2</v>
      </c>
      <c r="E7951" s="6">
        <v>5.2499999999999998E-2</v>
      </c>
      <c r="F7951" s="6">
        <v>1.2390993332508329E-2</v>
      </c>
      <c r="G7951" s="6">
        <v>7.3909933325083318E-3</v>
      </c>
      <c r="H7951" s="5">
        <v>9.8909933325083306E-3</v>
      </c>
    </row>
    <row r="7952" spans="1:8" x14ac:dyDescent="0.2">
      <c r="A7952" s="7">
        <v>51418</v>
      </c>
      <c r="B7952" s="6">
        <v>4.8432000000000003E-2</v>
      </c>
      <c r="C7952" s="6">
        <v>4.8430999999999995E-2</v>
      </c>
      <c r="D7952" s="6">
        <v>5.2392500901503394E-2</v>
      </c>
      <c r="E7952" s="6">
        <v>5.2499999999999998E-2</v>
      </c>
      <c r="F7952" s="6">
        <v>1.2392500901503394E-2</v>
      </c>
      <c r="G7952" s="6">
        <v>7.392500901503396E-3</v>
      </c>
      <c r="H7952" s="5">
        <v>9.8925009015033948E-3</v>
      </c>
    </row>
    <row r="7953" spans="1:8" x14ac:dyDescent="0.2">
      <c r="A7953" s="7">
        <v>51419</v>
      </c>
      <c r="B7953" s="6">
        <v>4.8432000000000003E-2</v>
      </c>
      <c r="C7953" s="6">
        <v>4.8432000000000003E-2</v>
      </c>
      <c r="D7953" s="6">
        <v>5.2393000901503388E-2</v>
      </c>
      <c r="E7953" s="6">
        <v>5.2499999999999998E-2</v>
      </c>
      <c r="F7953" s="6">
        <v>1.2393000901503387E-2</v>
      </c>
      <c r="G7953" s="6">
        <v>7.3930009015033896E-3</v>
      </c>
      <c r="H7953" s="5">
        <v>9.8930009015033883E-3</v>
      </c>
    </row>
    <row r="7954" spans="1:8" x14ac:dyDescent="0.2">
      <c r="A7954" s="7">
        <v>51420</v>
      </c>
      <c r="B7954" s="6">
        <v>4.8433000000000004E-2</v>
      </c>
      <c r="C7954" s="6">
        <v>4.8432000000000003E-2</v>
      </c>
      <c r="D7954" s="6">
        <v>5.2394508472405836E-2</v>
      </c>
      <c r="E7954" s="6">
        <v>5.2499999999999998E-2</v>
      </c>
      <c r="F7954" s="6">
        <v>1.2394508472405835E-2</v>
      </c>
      <c r="G7954" s="6">
        <v>7.3945084724058377E-3</v>
      </c>
      <c r="H7954" s="5">
        <v>9.8945084724058364E-3</v>
      </c>
    </row>
    <row r="7955" spans="1:8" x14ac:dyDescent="0.2">
      <c r="A7955" s="7">
        <v>51421</v>
      </c>
      <c r="B7955" s="6">
        <v>4.8433000000000004E-2</v>
      </c>
      <c r="C7955" s="6">
        <v>4.8433000000000004E-2</v>
      </c>
      <c r="D7955" s="6">
        <v>5.2395008472405837E-2</v>
      </c>
      <c r="E7955" s="6">
        <v>5.2499999999999998E-2</v>
      </c>
      <c r="F7955" s="6">
        <v>1.2395008472405836E-2</v>
      </c>
      <c r="G7955" s="6">
        <v>7.3950084724058382E-3</v>
      </c>
      <c r="H7955" s="5">
        <v>9.8950084724058369E-3</v>
      </c>
    </row>
    <row r="7956" spans="1:8" x14ac:dyDescent="0.2">
      <c r="A7956" s="7">
        <v>51422</v>
      </c>
      <c r="B7956" s="6">
        <v>4.8433999999999998E-2</v>
      </c>
      <c r="C7956" s="6">
        <v>4.8433000000000004E-2</v>
      </c>
      <c r="D7956" s="6">
        <v>5.2396516045245548E-2</v>
      </c>
      <c r="E7956" s="6">
        <v>5.2499999999999998E-2</v>
      </c>
      <c r="F7956" s="6">
        <v>1.2396516045245547E-2</v>
      </c>
      <c r="G7956" s="6">
        <v>7.3965160452455492E-3</v>
      </c>
      <c r="H7956" s="5">
        <v>9.8965160452455479E-3</v>
      </c>
    </row>
    <row r="7957" spans="1:8" x14ac:dyDescent="0.2">
      <c r="A7957" s="7">
        <v>51423</v>
      </c>
      <c r="B7957" s="6">
        <v>4.8433999999999998E-2</v>
      </c>
      <c r="C7957" s="6">
        <v>4.8433999999999998E-2</v>
      </c>
      <c r="D7957" s="6">
        <v>5.2397016045245562E-2</v>
      </c>
      <c r="E7957" s="6">
        <v>5.2499999999999998E-2</v>
      </c>
      <c r="F7957" s="6">
        <v>1.2397016045245561E-2</v>
      </c>
      <c r="G7957" s="6">
        <v>7.3970160452455636E-3</v>
      </c>
      <c r="H7957" s="5">
        <v>9.8970160452455623E-3</v>
      </c>
    </row>
    <row r="7958" spans="1:8" x14ac:dyDescent="0.2">
      <c r="A7958" s="7">
        <v>51424</v>
      </c>
      <c r="B7958" s="6">
        <v>4.8434999999999999E-2</v>
      </c>
      <c r="C7958" s="6">
        <v>4.8433999999999998E-2</v>
      </c>
      <c r="D7958" s="6">
        <v>5.2398523619933773E-2</v>
      </c>
      <c r="E7958" s="6">
        <v>5.2499999999999998E-2</v>
      </c>
      <c r="F7958" s="6">
        <v>1.2398523619933773E-2</v>
      </c>
      <c r="G7958" s="6">
        <v>7.3985236199337751E-3</v>
      </c>
      <c r="H7958" s="5">
        <v>9.8985236199337738E-3</v>
      </c>
    </row>
    <row r="7959" spans="1:8" x14ac:dyDescent="0.2">
      <c r="A7959" s="7">
        <v>51425</v>
      </c>
      <c r="B7959" s="6">
        <v>4.8436000000000007E-2</v>
      </c>
      <c r="C7959" s="6">
        <v>4.8434999999999999E-2</v>
      </c>
      <c r="D7959" s="6">
        <v>5.2532161532953543E-2</v>
      </c>
      <c r="E7959" s="6">
        <v>5.2499999999999998E-2</v>
      </c>
      <c r="F7959" s="6">
        <v>1.2532161532953542E-2</v>
      </c>
      <c r="G7959" s="6">
        <v>7.5321615329535449E-3</v>
      </c>
      <c r="H7959" s="5">
        <v>1.0032161532953544E-2</v>
      </c>
    </row>
    <row r="7960" spans="1:8" x14ac:dyDescent="0.2">
      <c r="A7960" s="7">
        <v>51426</v>
      </c>
      <c r="B7960" s="6">
        <v>4.8436000000000007E-2</v>
      </c>
      <c r="C7960" s="6">
        <v>4.8436000000000007E-2</v>
      </c>
      <c r="D7960" s="6">
        <v>5.2400531069571751E-2</v>
      </c>
      <c r="E7960" s="6">
        <v>5.2499999999999998E-2</v>
      </c>
      <c r="F7960" s="6">
        <v>1.240053106957175E-2</v>
      </c>
      <c r="G7960" s="6">
        <v>7.400531069571753E-3</v>
      </c>
      <c r="H7960" s="5">
        <v>9.9005310695717517E-3</v>
      </c>
    </row>
    <row r="7961" spans="1:8" x14ac:dyDescent="0.2">
      <c r="A7961" s="7">
        <v>51427</v>
      </c>
      <c r="B7961" s="6">
        <v>4.8437000000000001E-2</v>
      </c>
      <c r="C7961" s="6">
        <v>4.8436000000000007E-2</v>
      </c>
      <c r="D7961" s="6">
        <v>5.2534202569462382E-2</v>
      </c>
      <c r="E7961" s="6">
        <v>5.2499999999999998E-2</v>
      </c>
      <c r="F7961" s="6">
        <v>1.2534202569462381E-2</v>
      </c>
      <c r="G7961" s="6">
        <v>7.5342025694623838E-3</v>
      </c>
      <c r="H7961" s="5">
        <v>1.0034202569462383E-2</v>
      </c>
    </row>
    <row r="7962" spans="1:8" x14ac:dyDescent="0.2">
      <c r="A7962" s="7">
        <v>51428</v>
      </c>
      <c r="B7962" s="6">
        <v>4.8437000000000001E-2</v>
      </c>
      <c r="C7962" s="6">
        <v>4.8437000000000001E-2</v>
      </c>
      <c r="D7962" s="6">
        <v>5.2402538521085638E-2</v>
      </c>
      <c r="E7962" s="6">
        <v>5.2499999999999998E-2</v>
      </c>
      <c r="F7962" s="6">
        <v>1.2402538521085638E-2</v>
      </c>
      <c r="G7962" s="6">
        <v>7.4025385210856401E-3</v>
      </c>
      <c r="H7962" s="5">
        <v>9.9025385210856388E-3</v>
      </c>
    </row>
    <row r="7963" spans="1:8" x14ac:dyDescent="0.2">
      <c r="A7963" s="7">
        <v>51429</v>
      </c>
      <c r="B7963" s="6">
        <v>4.8438000000000002E-2</v>
      </c>
      <c r="C7963" s="6">
        <v>4.8437000000000001E-2</v>
      </c>
      <c r="D7963" s="6">
        <v>5.2536243607851363E-2</v>
      </c>
      <c r="E7963" s="6">
        <v>5.2499999999999998E-2</v>
      </c>
      <c r="F7963" s="6">
        <v>1.2536243607851362E-2</v>
      </c>
      <c r="G7963" s="6">
        <v>7.5362436078513645E-3</v>
      </c>
      <c r="H7963" s="5">
        <v>1.0036243607851363E-2</v>
      </c>
    </row>
    <row r="7964" spans="1:8" x14ac:dyDescent="0.2">
      <c r="A7964" s="7">
        <v>51430</v>
      </c>
      <c r="B7964" s="6">
        <v>4.8438000000000002E-2</v>
      </c>
      <c r="C7964" s="6">
        <v>4.8438000000000002E-2</v>
      </c>
      <c r="D7964" s="6">
        <v>5.2404545974474991E-2</v>
      </c>
      <c r="E7964" s="6">
        <v>5.2499999999999998E-2</v>
      </c>
      <c r="F7964" s="6">
        <v>1.240454597447499E-2</v>
      </c>
      <c r="G7964" s="6">
        <v>7.4045459744749922E-3</v>
      </c>
      <c r="H7964" s="5">
        <v>9.904545974474991E-3</v>
      </c>
    </row>
    <row r="7965" spans="1:8" x14ac:dyDescent="0.2">
      <c r="A7965" s="7">
        <v>51431</v>
      </c>
      <c r="B7965" s="6">
        <v>4.8438999999999996E-2</v>
      </c>
      <c r="C7965" s="6">
        <v>4.8438000000000002E-2</v>
      </c>
      <c r="D7965" s="6">
        <v>5.2538284648209067E-2</v>
      </c>
      <c r="E7965" s="6">
        <v>5.2499999999999998E-2</v>
      </c>
      <c r="F7965" s="6">
        <v>1.2538284648209067E-2</v>
      </c>
      <c r="G7965" s="6">
        <v>7.538284648209069E-3</v>
      </c>
      <c r="H7965" s="5">
        <v>1.0038284648209068E-2</v>
      </c>
    </row>
    <row r="7966" spans="1:8" x14ac:dyDescent="0.2">
      <c r="A7966" s="7">
        <v>51432</v>
      </c>
      <c r="B7966" s="6">
        <v>4.8438999999999996E-2</v>
      </c>
      <c r="C7966" s="6">
        <v>4.8438999999999996E-2</v>
      </c>
      <c r="D7966" s="6">
        <v>5.240655342974003E-2</v>
      </c>
      <c r="E7966" s="6">
        <v>5.2499999999999998E-2</v>
      </c>
      <c r="F7966" s="6">
        <v>1.2406553429740029E-2</v>
      </c>
      <c r="G7966" s="6">
        <v>7.4065534297400315E-3</v>
      </c>
      <c r="H7966" s="5">
        <v>9.9065534297400303E-3</v>
      </c>
    </row>
    <row r="7967" spans="1:8" x14ac:dyDescent="0.2">
      <c r="A7967" s="7">
        <v>51433</v>
      </c>
      <c r="B7967" s="6">
        <v>4.8440000000000004E-2</v>
      </c>
      <c r="C7967" s="6">
        <v>4.8438999999999996E-2</v>
      </c>
      <c r="D7967" s="6">
        <v>5.2540325690535759E-2</v>
      </c>
      <c r="E7967" s="6">
        <v>5.2499999999999998E-2</v>
      </c>
      <c r="F7967" s="6">
        <v>1.2540325690535759E-2</v>
      </c>
      <c r="G7967" s="6">
        <v>7.540325690535761E-3</v>
      </c>
      <c r="H7967" s="5">
        <v>1.004032569053576E-2</v>
      </c>
    </row>
    <row r="7968" spans="1:8" x14ac:dyDescent="0.2">
      <c r="A7968" s="7">
        <v>51434</v>
      </c>
      <c r="B7968" s="6">
        <v>4.8440000000000004E-2</v>
      </c>
      <c r="C7968" s="6">
        <v>4.8440000000000004E-2</v>
      </c>
      <c r="D7968" s="6">
        <v>5.2408560886880985E-2</v>
      </c>
      <c r="E7968" s="6">
        <v>5.2499999999999998E-2</v>
      </c>
      <c r="F7968" s="6">
        <v>1.2408560886880984E-2</v>
      </c>
      <c r="G7968" s="6">
        <v>7.4085608868809869E-3</v>
      </c>
      <c r="H7968" s="5">
        <v>9.9085608868809856E-3</v>
      </c>
    </row>
    <row r="7969" spans="1:8" x14ac:dyDescent="0.2">
      <c r="A7969" s="7">
        <v>51435</v>
      </c>
      <c r="B7969" s="6">
        <v>4.8440999999999998E-2</v>
      </c>
      <c r="C7969" s="6">
        <v>4.8440000000000004E-2</v>
      </c>
      <c r="D7969" s="6">
        <v>5.2542366734742538E-2</v>
      </c>
      <c r="E7969" s="6">
        <v>5.2499999999999998E-2</v>
      </c>
      <c r="F7969" s="6">
        <v>1.2542366734742537E-2</v>
      </c>
      <c r="G7969" s="6">
        <v>7.5423667347425394E-3</v>
      </c>
      <c r="H7969" s="5">
        <v>1.0042366734742538E-2</v>
      </c>
    </row>
    <row r="7970" spans="1:8" x14ac:dyDescent="0.2">
      <c r="A7970" s="7">
        <v>51436</v>
      </c>
      <c r="B7970" s="6">
        <v>4.8440999999999998E-2</v>
      </c>
      <c r="C7970" s="6">
        <v>4.8440999999999998E-2</v>
      </c>
      <c r="D7970" s="6">
        <v>5.2410568345897392E-2</v>
      </c>
      <c r="E7970" s="6">
        <v>5.2499999999999998E-2</v>
      </c>
      <c r="F7970" s="6">
        <v>1.2410568345897391E-2</v>
      </c>
      <c r="G7970" s="6">
        <v>7.4105683458973934E-3</v>
      </c>
      <c r="H7970" s="5">
        <v>9.9105683458973921E-3</v>
      </c>
    </row>
    <row r="7971" spans="1:8" x14ac:dyDescent="0.2">
      <c r="A7971" s="7">
        <v>51437</v>
      </c>
      <c r="B7971" s="6">
        <v>4.8441999999999999E-2</v>
      </c>
      <c r="C7971" s="6">
        <v>4.8440999999999998E-2</v>
      </c>
      <c r="D7971" s="6">
        <v>5.254440778094778E-2</v>
      </c>
      <c r="E7971" s="6">
        <v>5.2499999999999998E-2</v>
      </c>
      <c r="F7971" s="6">
        <v>1.2544407780947779E-2</v>
      </c>
      <c r="G7971" s="6">
        <v>7.5444077809477816E-3</v>
      </c>
      <c r="H7971" s="5">
        <v>1.004440778094778E-2</v>
      </c>
    </row>
    <row r="7972" spans="1:8" x14ac:dyDescent="0.2">
      <c r="A7972" s="7">
        <v>51438</v>
      </c>
      <c r="B7972" s="6">
        <v>4.8441999999999999E-2</v>
      </c>
      <c r="C7972" s="6">
        <v>4.8441999999999999E-2</v>
      </c>
      <c r="D7972" s="6">
        <v>5.2412575806819212E-2</v>
      </c>
      <c r="E7972" s="6">
        <v>5.2499999999999998E-2</v>
      </c>
      <c r="F7972" s="6">
        <v>1.2412575806819211E-2</v>
      </c>
      <c r="G7972" s="6">
        <v>7.4125758068192132E-3</v>
      </c>
      <c r="H7972" s="5">
        <v>9.912575806819212E-3</v>
      </c>
    </row>
    <row r="7973" spans="1:8" x14ac:dyDescent="0.2">
      <c r="A7973" s="7">
        <v>51439</v>
      </c>
      <c r="B7973" s="6">
        <v>4.8442999999999993E-2</v>
      </c>
      <c r="C7973" s="6">
        <v>4.8441999999999999E-2</v>
      </c>
      <c r="D7973" s="6">
        <v>5.2546448829062578E-2</v>
      </c>
      <c r="E7973" s="6">
        <v>5.2499999999999998E-2</v>
      </c>
      <c r="F7973" s="6">
        <v>1.2546448829062577E-2</v>
      </c>
      <c r="G7973" s="6">
        <v>7.5464488290625797E-3</v>
      </c>
      <c r="H7973" s="5">
        <v>1.0046448829062578E-2</v>
      </c>
    </row>
    <row r="7974" spans="1:8" x14ac:dyDescent="0.2">
      <c r="A7974" s="7">
        <v>51440</v>
      </c>
      <c r="B7974" s="6">
        <v>4.8442999999999993E-2</v>
      </c>
      <c r="C7974" s="6">
        <v>4.8442999999999993E-2</v>
      </c>
      <c r="D7974" s="6">
        <v>5.2414583269557474E-2</v>
      </c>
      <c r="E7974" s="6">
        <v>5.2499999999999998E-2</v>
      </c>
      <c r="F7974" s="6">
        <v>1.2414583269557473E-2</v>
      </c>
      <c r="G7974" s="6">
        <v>7.4145832695574759E-3</v>
      </c>
      <c r="H7974" s="5">
        <v>9.9145832695574747E-3</v>
      </c>
    </row>
    <row r="7975" spans="1:8" x14ac:dyDescent="0.2">
      <c r="A7975" s="7">
        <v>51441</v>
      </c>
      <c r="B7975" s="6">
        <v>4.8444000000000001E-2</v>
      </c>
      <c r="C7975" s="6">
        <v>4.8442999999999993E-2</v>
      </c>
      <c r="D7975" s="6">
        <v>5.2548489879087119E-2</v>
      </c>
      <c r="E7975" s="6">
        <v>5.2499999999999998E-2</v>
      </c>
      <c r="F7975" s="6">
        <v>1.2548489879087119E-2</v>
      </c>
      <c r="G7975" s="6">
        <v>7.548489879087121E-3</v>
      </c>
      <c r="H7975" s="5">
        <v>1.004848987908712E-2</v>
      </c>
    </row>
    <row r="7976" spans="1:8" x14ac:dyDescent="0.2">
      <c r="A7976" s="7">
        <v>51442</v>
      </c>
      <c r="B7976" s="6">
        <v>4.8444000000000001E-2</v>
      </c>
      <c r="C7976" s="6">
        <v>4.8444000000000001E-2</v>
      </c>
      <c r="D7976" s="6">
        <v>5.2416590734200914E-2</v>
      </c>
      <c r="E7976" s="6">
        <v>5.2499999999999998E-2</v>
      </c>
      <c r="F7976" s="6">
        <v>1.2416590734200914E-2</v>
      </c>
      <c r="G7976" s="6">
        <v>7.416590734200916E-3</v>
      </c>
      <c r="H7976" s="5">
        <v>9.9165907342009148E-3</v>
      </c>
    </row>
    <row r="7977" spans="1:8" x14ac:dyDescent="0.2">
      <c r="A7977" s="7">
        <v>51443</v>
      </c>
      <c r="B7977" s="6">
        <v>4.8445000000000002E-2</v>
      </c>
      <c r="C7977" s="6">
        <v>4.8444000000000001E-2</v>
      </c>
      <c r="D7977" s="6">
        <v>5.2550530931110166E-2</v>
      </c>
      <c r="E7977" s="6">
        <v>5.2499999999999998E-2</v>
      </c>
      <c r="F7977" s="6">
        <v>1.2550530931110165E-2</v>
      </c>
      <c r="G7977" s="6">
        <v>7.5505309311101679E-3</v>
      </c>
      <c r="H7977" s="5">
        <v>1.0050530931110167E-2</v>
      </c>
    </row>
    <row r="7978" spans="1:8" x14ac:dyDescent="0.2">
      <c r="A7978" s="7">
        <v>51444</v>
      </c>
      <c r="B7978" s="6">
        <v>4.8445000000000002E-2</v>
      </c>
      <c r="C7978" s="6">
        <v>4.8445000000000002E-2</v>
      </c>
      <c r="D7978" s="6">
        <v>5.241859820072025E-2</v>
      </c>
      <c r="E7978" s="6">
        <v>5.2499999999999998E-2</v>
      </c>
      <c r="F7978" s="6">
        <v>1.2418598200720249E-2</v>
      </c>
      <c r="G7978" s="6">
        <v>7.4185982007202514E-3</v>
      </c>
      <c r="H7978" s="5">
        <v>9.9185982007202501E-3</v>
      </c>
    </row>
    <row r="7979" spans="1:8" x14ac:dyDescent="0.2">
      <c r="A7979" s="7">
        <v>51445</v>
      </c>
      <c r="B7979" s="6">
        <v>4.8445999999999996E-2</v>
      </c>
      <c r="C7979" s="6">
        <v>4.8445000000000002E-2</v>
      </c>
      <c r="D7979" s="6">
        <v>5.2552571985013216E-2</v>
      </c>
      <c r="E7979" s="6">
        <v>5.2499999999999998E-2</v>
      </c>
      <c r="F7979" s="6">
        <v>1.2552571985013215E-2</v>
      </c>
      <c r="G7979" s="6">
        <v>7.5525719850132178E-3</v>
      </c>
      <c r="H7979" s="5">
        <v>1.0052571985013217E-2</v>
      </c>
    </row>
    <row r="7980" spans="1:8" x14ac:dyDescent="0.2">
      <c r="A7980" s="7">
        <v>51446</v>
      </c>
      <c r="B7980" s="6">
        <v>4.8445999999999996E-2</v>
      </c>
      <c r="C7980" s="6">
        <v>4.8445999999999996E-2</v>
      </c>
      <c r="D7980" s="6">
        <v>5.2420605669115029E-2</v>
      </c>
      <c r="E7980" s="6">
        <v>5.2499999999999998E-2</v>
      </c>
      <c r="F7980" s="6">
        <v>1.2420605669115029E-2</v>
      </c>
      <c r="G7980" s="6">
        <v>7.420605669115031E-3</v>
      </c>
      <c r="H7980" s="5">
        <v>9.9206056691150298E-3</v>
      </c>
    </row>
    <row r="7981" spans="1:8" x14ac:dyDescent="0.2">
      <c r="A7981" s="7">
        <v>51447</v>
      </c>
      <c r="B7981" s="6">
        <v>4.8446999999999997E-2</v>
      </c>
      <c r="C7981" s="6">
        <v>4.8445999999999996E-2</v>
      </c>
      <c r="D7981" s="6">
        <v>5.2554613040885045E-2</v>
      </c>
      <c r="E7981" s="6">
        <v>5.2499999999999998E-2</v>
      </c>
      <c r="F7981" s="6">
        <v>1.2554613040885045E-2</v>
      </c>
      <c r="G7981" s="6">
        <v>7.554613040885047E-3</v>
      </c>
      <c r="H7981" s="5">
        <v>1.0054613040885046E-2</v>
      </c>
    </row>
    <row r="7982" spans="1:8" x14ac:dyDescent="0.2">
      <c r="A7982" s="7">
        <v>51448</v>
      </c>
      <c r="B7982" s="6">
        <v>4.8446999999999997E-2</v>
      </c>
      <c r="C7982" s="6">
        <v>4.8446999999999997E-2</v>
      </c>
      <c r="D7982" s="6">
        <v>5.2422613139385489E-2</v>
      </c>
      <c r="E7982" s="6">
        <v>5.2499999999999998E-2</v>
      </c>
      <c r="F7982" s="6">
        <v>1.2422613139385488E-2</v>
      </c>
      <c r="G7982" s="6">
        <v>7.4226131393854908E-3</v>
      </c>
      <c r="H7982" s="5">
        <v>9.9226131393854895E-3</v>
      </c>
    </row>
    <row r="7983" spans="1:8" x14ac:dyDescent="0.2">
      <c r="A7983" s="7">
        <v>51449</v>
      </c>
      <c r="B7983" s="6">
        <v>4.8448000000000005E-2</v>
      </c>
      <c r="C7983" s="6">
        <v>4.8446999999999997E-2</v>
      </c>
      <c r="D7983" s="6">
        <v>5.2556654098725897E-2</v>
      </c>
      <c r="E7983" s="6">
        <v>5.2499999999999998E-2</v>
      </c>
      <c r="F7983" s="6">
        <v>1.2556654098725896E-2</v>
      </c>
      <c r="G7983" s="6">
        <v>7.5566540987258984E-3</v>
      </c>
      <c r="H7983" s="5">
        <v>1.0056654098725897E-2</v>
      </c>
    </row>
    <row r="7984" spans="1:8" x14ac:dyDescent="0.2">
      <c r="A7984" s="7">
        <v>51450</v>
      </c>
      <c r="B7984" s="6">
        <v>4.8448000000000005E-2</v>
      </c>
      <c r="C7984" s="6">
        <v>4.8448000000000005E-2</v>
      </c>
      <c r="D7984" s="6">
        <v>5.2424620611531844E-2</v>
      </c>
      <c r="E7984" s="6">
        <v>5.2499999999999998E-2</v>
      </c>
      <c r="F7984" s="6">
        <v>1.2424620611531843E-2</v>
      </c>
      <c r="G7984" s="6">
        <v>7.4246206115318458E-3</v>
      </c>
      <c r="H7984" s="5">
        <v>9.9246206115318446E-3</v>
      </c>
    </row>
    <row r="7985" spans="1:8" x14ac:dyDescent="0.2">
      <c r="A7985" s="7">
        <v>51451</v>
      </c>
      <c r="B7985" s="6">
        <v>4.8448999999999999E-2</v>
      </c>
      <c r="C7985" s="6">
        <v>4.8448000000000005E-2</v>
      </c>
      <c r="D7985" s="6">
        <v>5.2558695158446703E-2</v>
      </c>
      <c r="E7985" s="6">
        <v>5.2499999999999998E-2</v>
      </c>
      <c r="F7985" s="6">
        <v>1.2558695158446702E-2</v>
      </c>
      <c r="G7985" s="6">
        <v>7.5586951584467044E-3</v>
      </c>
      <c r="H7985" s="5">
        <v>1.0058695158446703E-2</v>
      </c>
    </row>
    <row r="7986" spans="1:8" x14ac:dyDescent="0.2">
      <c r="A7986" s="7">
        <v>51452</v>
      </c>
      <c r="B7986" s="6">
        <v>4.8448999999999999E-2</v>
      </c>
      <c r="C7986" s="6">
        <v>4.8448999999999999E-2</v>
      </c>
      <c r="D7986" s="6">
        <v>5.2426628085553643E-2</v>
      </c>
      <c r="E7986" s="6">
        <v>5.2499999999999998E-2</v>
      </c>
      <c r="F7986" s="6">
        <v>1.2426628085553643E-2</v>
      </c>
      <c r="G7986" s="6">
        <v>7.4266280855536451E-3</v>
      </c>
      <c r="H7986" s="5">
        <v>9.9266280855536439E-3</v>
      </c>
    </row>
    <row r="7987" spans="1:8" x14ac:dyDescent="0.2">
      <c r="A7987" s="7">
        <v>51453</v>
      </c>
      <c r="B7987" s="6">
        <v>4.845E-2</v>
      </c>
      <c r="C7987" s="6">
        <v>4.8448999999999999E-2</v>
      </c>
      <c r="D7987" s="6">
        <v>5.256073622016607E-2</v>
      </c>
      <c r="E7987" s="6">
        <v>5.2499999999999998E-2</v>
      </c>
      <c r="F7987" s="6">
        <v>1.2560736220166069E-2</v>
      </c>
      <c r="G7987" s="6">
        <v>7.5607362201660713E-3</v>
      </c>
      <c r="H7987" s="5">
        <v>1.006073622016607E-2</v>
      </c>
    </row>
    <row r="7988" spans="1:8" x14ac:dyDescent="0.2">
      <c r="A7988" s="7">
        <v>51454</v>
      </c>
      <c r="B7988" s="6">
        <v>4.845E-2</v>
      </c>
      <c r="C7988" s="6">
        <v>4.845E-2</v>
      </c>
      <c r="D7988" s="6">
        <v>5.2428635561480891E-2</v>
      </c>
      <c r="E7988" s="6">
        <v>5.2499999999999998E-2</v>
      </c>
      <c r="F7988" s="6">
        <v>1.242863556148089E-2</v>
      </c>
      <c r="G7988" s="6">
        <v>7.4286355614808924E-3</v>
      </c>
      <c r="H7988" s="5">
        <v>9.9286355614808912E-3</v>
      </c>
    </row>
    <row r="7989" spans="1:8" x14ac:dyDescent="0.2">
      <c r="A7989" s="7">
        <v>51455</v>
      </c>
      <c r="B7989" s="6">
        <v>4.8451000000000001E-2</v>
      </c>
      <c r="C7989" s="6">
        <v>4.845E-2</v>
      </c>
      <c r="D7989" s="6">
        <v>5.2562777283794923E-2</v>
      </c>
      <c r="E7989" s="6">
        <v>5.2499999999999998E-2</v>
      </c>
      <c r="F7989" s="6">
        <v>1.2562777283794922E-2</v>
      </c>
      <c r="G7989" s="6">
        <v>7.5627772837949248E-3</v>
      </c>
      <c r="H7989" s="5">
        <v>1.0062777283794924E-2</v>
      </c>
    </row>
    <row r="7990" spans="1:8" x14ac:dyDescent="0.2">
      <c r="A7990" s="7">
        <v>51456</v>
      </c>
      <c r="B7990" s="6">
        <v>4.8451000000000001E-2</v>
      </c>
      <c r="C7990" s="6">
        <v>4.8451000000000001E-2</v>
      </c>
      <c r="D7990" s="6">
        <v>5.2430643039224463E-2</v>
      </c>
      <c r="E7990" s="6">
        <v>5.2499999999999998E-2</v>
      </c>
      <c r="F7990" s="6">
        <v>1.2430643039224462E-2</v>
      </c>
      <c r="G7990" s="6">
        <v>7.4306430392244646E-3</v>
      </c>
      <c r="H7990" s="5">
        <v>9.9306430392244634E-3</v>
      </c>
    </row>
    <row r="7991" spans="1:8" x14ac:dyDescent="0.2">
      <c r="A7991" s="7">
        <v>51457</v>
      </c>
      <c r="B7991" s="6">
        <v>4.8452000000000002E-2</v>
      </c>
      <c r="C7991" s="6">
        <v>4.8451000000000001E-2</v>
      </c>
      <c r="D7991" s="6">
        <v>5.256481834933345E-2</v>
      </c>
      <c r="E7991" s="6">
        <v>5.2499999999999998E-2</v>
      </c>
      <c r="F7991" s="6">
        <v>1.2564818349333449E-2</v>
      </c>
      <c r="G7991" s="6">
        <v>7.564818349333452E-3</v>
      </c>
      <c r="H7991" s="5">
        <v>1.0064818349333451E-2</v>
      </c>
    </row>
    <row r="7992" spans="1:8" x14ac:dyDescent="0.2">
      <c r="A7992" s="7">
        <v>51458</v>
      </c>
      <c r="B7992" s="6">
        <v>4.8452000000000002E-2</v>
      </c>
      <c r="C7992" s="6">
        <v>4.8452000000000002E-2</v>
      </c>
      <c r="D7992" s="6">
        <v>5.2432650518873247E-2</v>
      </c>
      <c r="E7992" s="6">
        <v>5.2499999999999998E-2</v>
      </c>
      <c r="F7992" s="6">
        <v>1.2432650518873246E-2</v>
      </c>
      <c r="G7992" s="6">
        <v>7.4326505188732489E-3</v>
      </c>
      <c r="H7992" s="5">
        <v>9.9326505188732477E-3</v>
      </c>
    </row>
    <row r="7993" spans="1:8" x14ac:dyDescent="0.2">
      <c r="A7993" s="7">
        <v>51459</v>
      </c>
      <c r="B7993" s="6">
        <v>4.8452999999999996E-2</v>
      </c>
      <c r="C7993" s="6">
        <v>4.8452000000000002E-2</v>
      </c>
      <c r="D7993" s="6">
        <v>5.2566859416870594E-2</v>
      </c>
      <c r="E7993" s="6">
        <v>5.2499999999999998E-2</v>
      </c>
      <c r="F7993" s="6">
        <v>1.2566859416870593E-2</v>
      </c>
      <c r="G7993" s="6">
        <v>7.5668594168705958E-3</v>
      </c>
      <c r="H7993" s="5">
        <v>1.0066859416870595E-2</v>
      </c>
    </row>
    <row r="7994" spans="1:8" x14ac:dyDescent="0.2">
      <c r="A7994" s="7">
        <v>51460</v>
      </c>
      <c r="B7994" s="6">
        <v>4.8452999999999996E-2</v>
      </c>
      <c r="C7994" s="6">
        <v>4.8452999999999996E-2</v>
      </c>
      <c r="D7994" s="6">
        <v>5.243465800039792E-2</v>
      </c>
      <c r="E7994" s="6">
        <v>5.2499999999999998E-2</v>
      </c>
      <c r="F7994" s="6">
        <v>1.2434658000397919E-2</v>
      </c>
      <c r="G7994" s="6">
        <v>7.4346580003979215E-3</v>
      </c>
      <c r="H7994" s="5">
        <v>9.9346580003979203E-3</v>
      </c>
    </row>
    <row r="7995" spans="1:8" x14ac:dyDescent="0.2">
      <c r="A7995" s="7">
        <v>51461</v>
      </c>
      <c r="B7995" s="6">
        <v>4.8453999999999997E-2</v>
      </c>
      <c r="C7995" s="6">
        <v>4.8452999999999996E-2</v>
      </c>
      <c r="D7995" s="6">
        <v>5.2568900486287602E-2</v>
      </c>
      <c r="E7995" s="6">
        <v>5.2499999999999998E-2</v>
      </c>
      <c r="F7995" s="6">
        <v>1.2568900486287601E-2</v>
      </c>
      <c r="G7995" s="6">
        <v>7.5689004862876039E-3</v>
      </c>
      <c r="H7995" s="5">
        <v>1.0068900486287603E-2</v>
      </c>
    </row>
    <row r="7996" spans="1:8" x14ac:dyDescent="0.2">
      <c r="A7996" s="7">
        <v>51462</v>
      </c>
      <c r="B7996" s="6">
        <v>4.8453999999999997E-2</v>
      </c>
      <c r="C7996" s="6">
        <v>4.8453999999999997E-2</v>
      </c>
      <c r="D7996" s="6">
        <v>5.2436665483798023E-2</v>
      </c>
      <c r="E7996" s="6">
        <v>5.2499999999999998E-2</v>
      </c>
      <c r="F7996" s="6">
        <v>1.2436665483798022E-2</v>
      </c>
      <c r="G7996" s="6">
        <v>7.4366654837980245E-3</v>
      </c>
      <c r="H7996" s="5">
        <v>9.9366654837980233E-3</v>
      </c>
    </row>
    <row r="7997" spans="1:8" x14ac:dyDescent="0.2">
      <c r="A7997" s="7">
        <v>51463</v>
      </c>
      <c r="B7997" s="6">
        <v>4.8455000000000005E-2</v>
      </c>
      <c r="C7997" s="6">
        <v>4.8453999999999997E-2</v>
      </c>
      <c r="D7997" s="6">
        <v>5.2570941557673431E-2</v>
      </c>
      <c r="E7997" s="6">
        <v>5.2499999999999998E-2</v>
      </c>
      <c r="F7997" s="6">
        <v>1.257094155767343E-2</v>
      </c>
      <c r="G7997" s="6">
        <v>7.5709415576734329E-3</v>
      </c>
      <c r="H7997" s="5">
        <v>1.0070941557673432E-2</v>
      </c>
    </row>
    <row r="7998" spans="1:8" x14ac:dyDescent="0.2">
      <c r="A7998" s="7">
        <v>51464</v>
      </c>
      <c r="B7998" s="6">
        <v>4.8455000000000005E-2</v>
      </c>
      <c r="C7998" s="6">
        <v>4.8455000000000005E-2</v>
      </c>
      <c r="D7998" s="6">
        <v>5.2438672969073785E-2</v>
      </c>
      <c r="E7998" s="6">
        <v>5.2499999999999998E-2</v>
      </c>
      <c r="F7998" s="6">
        <v>1.2438672969073784E-2</v>
      </c>
      <c r="G7998" s="6">
        <v>7.4386729690737868E-3</v>
      </c>
      <c r="H7998" s="5">
        <v>9.9386729690737856E-3</v>
      </c>
    </row>
    <row r="7999" spans="1:8" x14ac:dyDescent="0.2">
      <c r="A7999" s="7">
        <v>51465</v>
      </c>
      <c r="B7999" s="6">
        <v>4.8455999999999999E-2</v>
      </c>
      <c r="C7999" s="6">
        <v>4.8455000000000005E-2</v>
      </c>
      <c r="D7999" s="6">
        <v>5.2572982631028317E-2</v>
      </c>
      <c r="E7999" s="6">
        <v>5.2499999999999998E-2</v>
      </c>
      <c r="F7999" s="6">
        <v>1.2572982631028316E-2</v>
      </c>
      <c r="G7999" s="6">
        <v>7.5729826310283188E-3</v>
      </c>
      <c r="H7999" s="5">
        <v>1.0072982631028318E-2</v>
      </c>
    </row>
    <row r="8000" spans="1:8" x14ac:dyDescent="0.2">
      <c r="A8000" s="7">
        <v>51466</v>
      </c>
      <c r="B8000" s="6">
        <v>4.8455999999999999E-2</v>
      </c>
      <c r="C8000" s="6">
        <v>4.8455999999999999E-2</v>
      </c>
      <c r="D8000" s="6">
        <v>5.2440680456225436E-2</v>
      </c>
      <c r="E8000" s="6">
        <v>5.2499999999999998E-2</v>
      </c>
      <c r="F8000" s="6">
        <v>1.2440680456225435E-2</v>
      </c>
      <c r="G8000" s="6">
        <v>7.4406804562254375E-3</v>
      </c>
      <c r="H8000" s="5">
        <v>9.9406804562254363E-3</v>
      </c>
    </row>
    <row r="8001" spans="1:8" x14ac:dyDescent="0.2">
      <c r="A8001" s="7">
        <v>51467</v>
      </c>
      <c r="B8001" s="6">
        <v>4.8457E-2</v>
      </c>
      <c r="C8001" s="6">
        <v>4.8455999999999999E-2</v>
      </c>
      <c r="D8001" s="6">
        <v>5.2575023706263033E-2</v>
      </c>
      <c r="E8001" s="6">
        <v>5.2499999999999998E-2</v>
      </c>
      <c r="F8001" s="6">
        <v>1.2575023706263032E-2</v>
      </c>
      <c r="G8001" s="6">
        <v>7.5750237062630343E-3</v>
      </c>
      <c r="H8001" s="5">
        <v>1.0075023706263033E-2</v>
      </c>
    </row>
    <row r="8002" spans="1:8" x14ac:dyDescent="0.2">
      <c r="A8002" s="7">
        <v>51468</v>
      </c>
      <c r="B8002" s="6">
        <v>4.8457E-2</v>
      </c>
      <c r="C8002" s="6">
        <v>4.8457E-2</v>
      </c>
      <c r="D8002" s="6">
        <v>5.244268794525251E-2</v>
      </c>
      <c r="E8002" s="6">
        <v>5.2499999999999998E-2</v>
      </c>
      <c r="F8002" s="6">
        <v>1.2442687945252509E-2</v>
      </c>
      <c r="G8002" s="6">
        <v>7.4426879452525116E-3</v>
      </c>
      <c r="H8002" s="5">
        <v>9.9426879452525103E-3</v>
      </c>
    </row>
    <row r="8003" spans="1:8" x14ac:dyDescent="0.2">
      <c r="A8003" s="7">
        <v>51469</v>
      </c>
      <c r="B8003" s="6">
        <v>4.8457999999999994E-2</v>
      </c>
      <c r="C8003" s="6">
        <v>4.8457E-2</v>
      </c>
      <c r="D8003" s="6">
        <v>5.2577064783466583E-2</v>
      </c>
      <c r="E8003" s="6">
        <v>5.2499999999999998E-2</v>
      </c>
      <c r="F8003" s="6">
        <v>1.2577064783466582E-2</v>
      </c>
      <c r="G8003" s="6">
        <v>7.5770647834665847E-3</v>
      </c>
      <c r="H8003" s="5">
        <v>1.0077064783466583E-2</v>
      </c>
    </row>
    <row r="8004" spans="1:8" x14ac:dyDescent="0.2">
      <c r="A8004" s="7">
        <v>51470</v>
      </c>
      <c r="B8004" s="6">
        <v>4.8457999999999994E-2</v>
      </c>
      <c r="C8004" s="6">
        <v>4.8457999999999994E-2</v>
      </c>
      <c r="D8004" s="6">
        <v>5.2444695436155236E-2</v>
      </c>
      <c r="E8004" s="6">
        <v>5.2499999999999998E-2</v>
      </c>
      <c r="F8004" s="6">
        <v>1.2444695436155236E-2</v>
      </c>
      <c r="G8004" s="6">
        <v>7.4446954361552381E-3</v>
      </c>
      <c r="H8004" s="5">
        <v>9.9446954361552369E-3</v>
      </c>
    </row>
    <row r="8005" spans="1:8" x14ac:dyDescent="0.2">
      <c r="A8005" s="7">
        <v>51471</v>
      </c>
      <c r="B8005" s="6">
        <v>4.8459000000000002E-2</v>
      </c>
      <c r="C8005" s="6">
        <v>4.8457999999999994E-2</v>
      </c>
      <c r="D8005" s="6">
        <v>5.2579105862639218E-2</v>
      </c>
      <c r="E8005" s="6">
        <v>5.2499999999999998E-2</v>
      </c>
      <c r="F8005" s="6">
        <v>1.2579105862639217E-2</v>
      </c>
      <c r="G8005" s="6">
        <v>7.5791058626392196E-3</v>
      </c>
      <c r="H8005" s="5">
        <v>1.0079105862639218E-2</v>
      </c>
    </row>
    <row r="8006" spans="1:8" x14ac:dyDescent="0.2">
      <c r="A8006" s="7">
        <v>51472</v>
      </c>
      <c r="B8006" s="6">
        <v>4.8459000000000002E-2</v>
      </c>
      <c r="C8006" s="6">
        <v>4.8459000000000002E-2</v>
      </c>
      <c r="D8006" s="6">
        <v>5.2446702928933824E-2</v>
      </c>
      <c r="E8006" s="6">
        <v>5.2499999999999998E-2</v>
      </c>
      <c r="F8006" s="6">
        <v>1.2446702928933823E-2</v>
      </c>
      <c r="G8006" s="6">
        <v>7.4467029289338252E-3</v>
      </c>
      <c r="H8006" s="5">
        <v>9.9467029289338239E-3</v>
      </c>
    </row>
    <row r="8007" spans="1:8" x14ac:dyDescent="0.2">
      <c r="A8007" s="7">
        <v>51473</v>
      </c>
      <c r="B8007" s="6">
        <v>4.8460000000000003E-2</v>
      </c>
      <c r="C8007" s="6">
        <v>4.8459000000000002E-2</v>
      </c>
      <c r="D8007" s="6">
        <v>5.2581146943691585E-2</v>
      </c>
      <c r="E8007" s="6">
        <v>5.2499999999999998E-2</v>
      </c>
      <c r="F8007" s="6">
        <v>1.2581146943691585E-2</v>
      </c>
      <c r="G8007" s="6">
        <v>7.5811469436915871E-3</v>
      </c>
      <c r="H8007" s="5">
        <v>1.0081146943691586E-2</v>
      </c>
    </row>
    <row r="8008" spans="1:8" x14ac:dyDescent="0.2">
      <c r="A8008" s="7">
        <v>51474</v>
      </c>
      <c r="B8008" s="6">
        <v>4.8460000000000003E-2</v>
      </c>
      <c r="C8008" s="6">
        <v>4.8460000000000003E-2</v>
      </c>
      <c r="D8008" s="6">
        <v>5.2448710423587827E-2</v>
      </c>
      <c r="E8008" s="6">
        <v>5.2499999999999998E-2</v>
      </c>
      <c r="F8008" s="6">
        <v>1.2448710423587826E-2</v>
      </c>
      <c r="G8008" s="6">
        <v>7.4487104235878288E-3</v>
      </c>
      <c r="H8008" s="5">
        <v>9.9487104235878275E-3</v>
      </c>
    </row>
    <row r="8009" spans="1:8" x14ac:dyDescent="0.2">
      <c r="A8009" s="7">
        <v>51475</v>
      </c>
      <c r="B8009" s="6">
        <v>4.8460999999999997E-2</v>
      </c>
      <c r="C8009" s="6">
        <v>4.8460000000000003E-2</v>
      </c>
      <c r="D8009" s="6">
        <v>5.2583188026742694E-2</v>
      </c>
      <c r="E8009" s="6">
        <v>5.2499999999999998E-2</v>
      </c>
      <c r="F8009" s="6">
        <v>1.2583188026742693E-2</v>
      </c>
      <c r="G8009" s="6">
        <v>7.583188026742696E-3</v>
      </c>
      <c r="H8009" s="5">
        <v>1.0083188026742695E-2</v>
      </c>
    </row>
    <row r="8010" spans="1:8" x14ac:dyDescent="0.2">
      <c r="A8010" s="7">
        <v>51476</v>
      </c>
      <c r="B8010" s="6">
        <v>4.8460999999999997E-2</v>
      </c>
      <c r="C8010" s="6">
        <v>4.8460999999999997E-2</v>
      </c>
      <c r="D8010" s="6">
        <v>5.2450717920147355E-2</v>
      </c>
      <c r="E8010" s="6">
        <v>5.2499999999999998E-2</v>
      </c>
      <c r="F8010" s="6">
        <v>1.2450717920147354E-2</v>
      </c>
      <c r="G8010" s="6">
        <v>7.4507179201473567E-3</v>
      </c>
      <c r="H8010" s="5">
        <v>9.9507179201473554E-3</v>
      </c>
    </row>
    <row r="8011" spans="1:8" x14ac:dyDescent="0.2">
      <c r="A8011" s="7">
        <v>51477</v>
      </c>
      <c r="B8011" s="6">
        <v>4.8461999999999998E-2</v>
      </c>
      <c r="C8011" s="6">
        <v>4.8460999999999997E-2</v>
      </c>
      <c r="D8011" s="6">
        <v>5.2585229111703179E-2</v>
      </c>
      <c r="E8011" s="6">
        <v>5.2499999999999998E-2</v>
      </c>
      <c r="F8011" s="6">
        <v>1.2585229111703178E-2</v>
      </c>
      <c r="G8011" s="6">
        <v>7.5852291117031803E-3</v>
      </c>
      <c r="H8011" s="5">
        <v>1.0085229111703179E-2</v>
      </c>
    </row>
    <row r="8012" spans="1:8" x14ac:dyDescent="0.2">
      <c r="A8012" s="7">
        <v>51478</v>
      </c>
      <c r="B8012" s="6">
        <v>4.8461999999999998E-2</v>
      </c>
      <c r="C8012" s="6">
        <v>4.8461999999999998E-2</v>
      </c>
      <c r="D8012" s="6">
        <v>5.2452725418523014E-2</v>
      </c>
      <c r="E8012" s="6">
        <v>5.2499999999999998E-2</v>
      </c>
      <c r="F8012" s="6">
        <v>1.2452725418523013E-2</v>
      </c>
      <c r="G8012" s="6">
        <v>7.4527254185230152E-3</v>
      </c>
      <c r="H8012" s="5">
        <v>9.9527254185230139E-3</v>
      </c>
    </row>
    <row r="8013" spans="1:8" x14ac:dyDescent="0.2">
      <c r="A8013" s="7">
        <v>51479</v>
      </c>
      <c r="B8013" s="6">
        <v>4.8463000000000006E-2</v>
      </c>
      <c r="C8013" s="6">
        <v>4.8461999999999998E-2</v>
      </c>
      <c r="D8013" s="6">
        <v>5.2587270198573233E-2</v>
      </c>
      <c r="E8013" s="6">
        <v>5.2499999999999998E-2</v>
      </c>
      <c r="F8013" s="6">
        <v>1.2587270198573232E-2</v>
      </c>
      <c r="G8013" s="6">
        <v>7.5872701985732344E-3</v>
      </c>
      <c r="H8013" s="5">
        <v>1.0087270198573233E-2</v>
      </c>
    </row>
    <row r="8014" spans="1:8" x14ac:dyDescent="0.2">
      <c r="A8014" s="7">
        <v>51480</v>
      </c>
      <c r="B8014" s="6">
        <v>4.8463000000000006E-2</v>
      </c>
      <c r="C8014" s="6">
        <v>4.8463000000000006E-2</v>
      </c>
      <c r="D8014" s="6">
        <v>5.245473291880396E-2</v>
      </c>
      <c r="E8014" s="6">
        <v>5.2499999999999998E-2</v>
      </c>
      <c r="F8014" s="6">
        <v>1.245473291880396E-2</v>
      </c>
      <c r="G8014" s="6">
        <v>7.4547329188039621E-3</v>
      </c>
      <c r="H8014" s="5">
        <v>9.9547329188039609E-3</v>
      </c>
    </row>
    <row r="8015" spans="1:8" x14ac:dyDescent="0.2">
      <c r="A8015" s="7">
        <v>51481</v>
      </c>
      <c r="B8015" s="6">
        <v>4.8464E-2</v>
      </c>
      <c r="C8015" s="6">
        <v>4.8463000000000006E-2</v>
      </c>
      <c r="D8015" s="6">
        <v>5.2589311287442042E-2</v>
      </c>
      <c r="E8015" s="6">
        <v>5.2499999999999998E-2</v>
      </c>
      <c r="F8015" s="6">
        <v>1.2589311287442041E-2</v>
      </c>
      <c r="G8015" s="6">
        <v>7.5893112874420438E-3</v>
      </c>
      <c r="H8015" s="5">
        <v>1.0089311287442043E-2</v>
      </c>
    </row>
    <row r="8016" spans="1:8" x14ac:dyDescent="0.2">
      <c r="A8016" s="7">
        <v>51482</v>
      </c>
      <c r="B8016" s="6">
        <v>4.8464E-2</v>
      </c>
      <c r="C8016" s="6">
        <v>4.8464E-2</v>
      </c>
      <c r="D8016" s="6">
        <v>5.2456740420960775E-2</v>
      </c>
      <c r="E8016" s="6">
        <v>5.2499999999999998E-2</v>
      </c>
      <c r="F8016" s="6">
        <v>1.2456740420960774E-2</v>
      </c>
      <c r="G8016" s="6">
        <v>7.4567404209607765E-3</v>
      </c>
      <c r="H8016" s="5">
        <v>9.9567404209607753E-3</v>
      </c>
    </row>
    <row r="8017" spans="1:8" x14ac:dyDescent="0.2">
      <c r="A8017" s="7">
        <v>51483</v>
      </c>
      <c r="B8017" s="6">
        <v>4.8465000000000001E-2</v>
      </c>
      <c r="C8017" s="6">
        <v>4.8464E-2</v>
      </c>
      <c r="D8017" s="6">
        <v>5.2591352378190535E-2</v>
      </c>
      <c r="E8017" s="6">
        <v>5.2499999999999998E-2</v>
      </c>
      <c r="F8017" s="6">
        <v>1.2591352378190535E-2</v>
      </c>
      <c r="G8017" s="6">
        <v>7.591352378190537E-3</v>
      </c>
      <c r="H8017" s="5">
        <v>1.0091352378190536E-2</v>
      </c>
    </row>
    <row r="8018" spans="1:8" x14ac:dyDescent="0.2">
      <c r="A8018" s="7">
        <v>51484</v>
      </c>
      <c r="B8018" s="6">
        <v>4.8465000000000001E-2</v>
      </c>
      <c r="C8018" s="6">
        <v>4.8465000000000001E-2</v>
      </c>
      <c r="D8018" s="6">
        <v>5.2458747924993006E-2</v>
      </c>
      <c r="E8018" s="6">
        <v>5.2499999999999998E-2</v>
      </c>
      <c r="F8018" s="6">
        <v>1.2458747924993005E-2</v>
      </c>
      <c r="G8018" s="6">
        <v>7.4587479249930075E-3</v>
      </c>
      <c r="H8018" s="5">
        <v>9.9587479249930062E-3</v>
      </c>
    </row>
    <row r="8019" spans="1:8" x14ac:dyDescent="0.2">
      <c r="A8019" s="7">
        <v>51485</v>
      </c>
      <c r="B8019" s="6">
        <v>4.8465999999999995E-2</v>
      </c>
      <c r="C8019" s="6">
        <v>4.8465000000000001E-2</v>
      </c>
      <c r="D8019" s="6">
        <v>5.246025555788815E-2</v>
      </c>
      <c r="E8019" s="6">
        <v>5.2499999999999998E-2</v>
      </c>
      <c r="F8019" s="6">
        <v>1.2460255557888149E-2</v>
      </c>
      <c r="G8019" s="6">
        <v>7.4602555578881513E-3</v>
      </c>
      <c r="H8019" s="5">
        <v>9.9602555578881501E-3</v>
      </c>
    </row>
    <row r="8020" spans="1:8" x14ac:dyDescent="0.2">
      <c r="A8020" s="7">
        <v>51486</v>
      </c>
      <c r="B8020" s="6">
        <v>4.8465999999999995E-2</v>
      </c>
      <c r="C8020" s="6">
        <v>4.8465999999999995E-2</v>
      </c>
      <c r="D8020" s="6">
        <v>5.2460755557888143E-2</v>
      </c>
      <c r="E8020" s="6">
        <v>5.2499999999999998E-2</v>
      </c>
      <c r="F8020" s="6">
        <v>1.2460755557888142E-2</v>
      </c>
      <c r="G8020" s="6">
        <v>7.4607555578881449E-3</v>
      </c>
      <c r="H8020" s="5">
        <v>9.9607555578881436E-3</v>
      </c>
    </row>
    <row r="8021" spans="1:8" x14ac:dyDescent="0.2">
      <c r="A8021" s="7">
        <v>51487</v>
      </c>
      <c r="B8021" s="6">
        <v>4.8467000000000003E-2</v>
      </c>
      <c r="C8021" s="6">
        <v>4.8465999999999995E-2</v>
      </c>
      <c r="D8021" s="6">
        <v>5.246226319269106E-2</v>
      </c>
      <c r="E8021" s="6">
        <v>5.2499999999999998E-2</v>
      </c>
      <c r="F8021" s="6">
        <v>1.2462263192691059E-2</v>
      </c>
      <c r="G8021" s="6">
        <v>7.4622631926910613E-3</v>
      </c>
      <c r="H8021" s="5">
        <v>9.96226319269106E-3</v>
      </c>
    </row>
    <row r="8022" spans="1:8" x14ac:dyDescent="0.2">
      <c r="A8022" s="7">
        <v>51488</v>
      </c>
      <c r="B8022" s="6">
        <v>4.8467000000000003E-2</v>
      </c>
      <c r="C8022" s="6">
        <v>4.8467000000000003E-2</v>
      </c>
      <c r="D8022" s="6">
        <v>5.2462763192691053E-2</v>
      </c>
      <c r="E8022" s="6">
        <v>5.2499999999999998E-2</v>
      </c>
      <c r="F8022" s="6">
        <v>1.2462763192691052E-2</v>
      </c>
      <c r="G8022" s="6">
        <v>7.4627631926910548E-3</v>
      </c>
      <c r="H8022" s="5">
        <v>9.9627631926910536E-3</v>
      </c>
    </row>
    <row r="8023" spans="1:8" x14ac:dyDescent="0.2">
      <c r="A8023" s="7">
        <v>51489</v>
      </c>
      <c r="B8023" s="6">
        <v>4.8467999999999997E-2</v>
      </c>
      <c r="C8023" s="6">
        <v>4.8467000000000003E-2</v>
      </c>
      <c r="D8023" s="6">
        <v>5.2464270829401284E-2</v>
      </c>
      <c r="E8023" s="6">
        <v>5.2499999999999998E-2</v>
      </c>
      <c r="F8023" s="6">
        <v>1.2464270829401283E-2</v>
      </c>
      <c r="G8023" s="6">
        <v>7.4642708294012858E-3</v>
      </c>
      <c r="H8023" s="5">
        <v>9.9642708294012845E-3</v>
      </c>
    </row>
    <row r="8024" spans="1:8" x14ac:dyDescent="0.2">
      <c r="A8024" s="7">
        <v>51490</v>
      </c>
      <c r="B8024" s="6">
        <v>4.8467999999999997E-2</v>
      </c>
      <c r="C8024" s="6">
        <v>4.8467999999999997E-2</v>
      </c>
      <c r="D8024" s="6">
        <v>5.2464770829401278E-2</v>
      </c>
      <c r="E8024" s="6">
        <v>5.2499999999999998E-2</v>
      </c>
      <c r="F8024" s="6">
        <v>1.2464770829401277E-2</v>
      </c>
      <c r="G8024" s="6">
        <v>7.4647708294012793E-3</v>
      </c>
      <c r="H8024" s="5">
        <v>9.9647708294012781E-3</v>
      </c>
    </row>
    <row r="8025" spans="1:8" x14ac:dyDescent="0.2">
      <c r="A8025" s="7">
        <v>51491</v>
      </c>
      <c r="B8025" s="6">
        <v>4.8468999999999998E-2</v>
      </c>
      <c r="C8025" s="6">
        <v>4.8467999999999997E-2</v>
      </c>
      <c r="D8025" s="6">
        <v>5.246627846804898E-2</v>
      </c>
      <c r="E8025" s="6">
        <v>5.2499999999999998E-2</v>
      </c>
      <c r="F8025" s="6">
        <v>1.2466278468048979E-2</v>
      </c>
      <c r="G8025" s="6">
        <v>7.4662784680489813E-3</v>
      </c>
      <c r="H8025" s="5">
        <v>9.9662784680489801E-3</v>
      </c>
    </row>
    <row r="8026" spans="1:8" x14ac:dyDescent="0.2">
      <c r="A8026" s="7">
        <v>51492</v>
      </c>
      <c r="B8026" s="6">
        <v>4.8468999999999998E-2</v>
      </c>
      <c r="C8026" s="6">
        <v>4.8468999999999998E-2</v>
      </c>
      <c r="D8026" s="6">
        <v>5.2466778468048973E-2</v>
      </c>
      <c r="E8026" s="6">
        <v>5.2499999999999998E-2</v>
      </c>
      <c r="F8026" s="6">
        <v>1.2466778468048972E-2</v>
      </c>
      <c r="G8026" s="6">
        <v>7.4667784680489749E-3</v>
      </c>
      <c r="H8026" s="5">
        <v>9.9667784680489736E-3</v>
      </c>
    </row>
    <row r="8027" spans="1:8" x14ac:dyDescent="0.2">
      <c r="A8027" s="7">
        <v>51493</v>
      </c>
      <c r="B8027" s="6">
        <v>4.8470000000000006E-2</v>
      </c>
      <c r="C8027" s="6">
        <v>4.8468999999999998E-2</v>
      </c>
      <c r="D8027" s="6">
        <v>5.24682861085446E-2</v>
      </c>
      <c r="E8027" s="6">
        <v>5.2499999999999998E-2</v>
      </c>
      <c r="F8027" s="6">
        <v>1.2468286108544599E-2</v>
      </c>
      <c r="G8027" s="6">
        <v>7.4682861085446015E-3</v>
      </c>
      <c r="H8027" s="5">
        <v>9.9682861085446002E-3</v>
      </c>
    </row>
    <row r="8028" spans="1:8" x14ac:dyDescent="0.2">
      <c r="A8028" s="7">
        <v>51494</v>
      </c>
      <c r="B8028" s="6">
        <v>4.8470000000000006E-2</v>
      </c>
      <c r="C8028" s="6">
        <v>4.8470000000000006E-2</v>
      </c>
      <c r="D8028" s="6">
        <v>5.24687861085446E-2</v>
      </c>
      <c r="E8028" s="6">
        <v>5.2499999999999998E-2</v>
      </c>
      <c r="F8028" s="6">
        <v>1.2468786108544599E-2</v>
      </c>
      <c r="G8028" s="6">
        <v>7.468786108544602E-3</v>
      </c>
      <c r="H8028" s="5">
        <v>9.9687861085446007E-3</v>
      </c>
    </row>
    <row r="8029" spans="1:8" x14ac:dyDescent="0.2">
      <c r="A8029" s="7">
        <v>51495</v>
      </c>
      <c r="B8029" s="6">
        <v>4.8471E-2</v>
      </c>
      <c r="C8029" s="6">
        <v>4.8470000000000006E-2</v>
      </c>
      <c r="D8029" s="6">
        <v>5.2470293750977469E-2</v>
      </c>
      <c r="E8029" s="6">
        <v>5.2499999999999998E-2</v>
      </c>
      <c r="F8029" s="6">
        <v>1.2470293750977468E-2</v>
      </c>
      <c r="G8029" s="6">
        <v>7.4702937509774706E-3</v>
      </c>
      <c r="H8029" s="5">
        <v>9.9702937509774693E-3</v>
      </c>
    </row>
    <row r="8030" spans="1:8" x14ac:dyDescent="0.2">
      <c r="A8030" s="7">
        <v>51496</v>
      </c>
      <c r="B8030" s="6">
        <v>4.8471E-2</v>
      </c>
      <c r="C8030" s="6">
        <v>4.8471E-2</v>
      </c>
      <c r="D8030" s="6">
        <v>5.2470793750977476E-2</v>
      </c>
      <c r="E8030" s="6">
        <v>5.2499999999999998E-2</v>
      </c>
      <c r="F8030" s="6">
        <v>1.2470793750977476E-2</v>
      </c>
      <c r="G8030" s="6">
        <v>7.470793750977478E-3</v>
      </c>
      <c r="H8030" s="5">
        <v>9.9707937509774767E-3</v>
      </c>
    </row>
    <row r="8031" spans="1:8" x14ac:dyDescent="0.2">
      <c r="A8031" s="7">
        <v>51497</v>
      </c>
      <c r="B8031" s="6">
        <v>4.8472000000000001E-2</v>
      </c>
      <c r="C8031" s="6">
        <v>4.8471E-2</v>
      </c>
      <c r="D8031" s="6">
        <v>5.2472301395318104E-2</v>
      </c>
      <c r="E8031" s="6">
        <v>5.2499999999999998E-2</v>
      </c>
      <c r="F8031" s="6">
        <v>1.2472301395318103E-2</v>
      </c>
      <c r="G8031" s="6">
        <v>7.4723013953181053E-3</v>
      </c>
      <c r="H8031" s="5">
        <v>9.972301395318104E-3</v>
      </c>
    </row>
    <row r="8032" spans="1:8" x14ac:dyDescent="0.2">
      <c r="A8032" s="7">
        <v>51498</v>
      </c>
      <c r="B8032" s="6">
        <v>4.8472000000000001E-2</v>
      </c>
      <c r="C8032" s="6">
        <v>4.8472000000000001E-2</v>
      </c>
      <c r="D8032" s="6">
        <v>5.2472801395318097E-2</v>
      </c>
      <c r="E8032" s="6">
        <v>5.2499999999999998E-2</v>
      </c>
      <c r="F8032" s="6">
        <v>1.2472801395318096E-2</v>
      </c>
      <c r="G8032" s="6">
        <v>7.4728013953180988E-3</v>
      </c>
      <c r="H8032" s="5">
        <v>9.9728013953180976E-3</v>
      </c>
    </row>
    <row r="8033" spans="1:8" x14ac:dyDescent="0.2">
      <c r="A8033" s="7">
        <v>51499</v>
      </c>
      <c r="B8033" s="6">
        <v>4.8472999999999995E-2</v>
      </c>
      <c r="C8033" s="6">
        <v>4.8472000000000001E-2</v>
      </c>
      <c r="D8033" s="6">
        <v>5.2474309041566039E-2</v>
      </c>
      <c r="E8033" s="6">
        <v>5.2499999999999998E-2</v>
      </c>
      <c r="F8033" s="6">
        <v>1.2474309041566038E-2</v>
      </c>
      <c r="G8033" s="6">
        <v>7.4743090415660407E-3</v>
      </c>
      <c r="H8033" s="5">
        <v>9.9743090415660395E-3</v>
      </c>
    </row>
    <row r="8034" spans="1:8" x14ac:dyDescent="0.2">
      <c r="A8034" s="7">
        <v>51500</v>
      </c>
      <c r="B8034" s="6">
        <v>4.8472999999999995E-2</v>
      </c>
      <c r="C8034" s="6">
        <v>4.8472999999999995E-2</v>
      </c>
      <c r="D8034" s="6">
        <v>5.2474809041566033E-2</v>
      </c>
      <c r="E8034" s="6">
        <v>5.2499999999999998E-2</v>
      </c>
      <c r="F8034" s="6">
        <v>1.2474809041566032E-2</v>
      </c>
      <c r="G8034" s="6">
        <v>7.4748090415660343E-3</v>
      </c>
      <c r="H8034" s="5">
        <v>9.974809041566033E-3</v>
      </c>
    </row>
    <row r="8035" spans="1:8" x14ac:dyDescent="0.2">
      <c r="A8035" s="7">
        <v>51501</v>
      </c>
      <c r="B8035" s="6">
        <v>4.8474000000000003E-2</v>
      </c>
      <c r="C8035" s="6">
        <v>4.8472999999999995E-2</v>
      </c>
      <c r="D8035" s="6">
        <v>5.2476316689721518E-2</v>
      </c>
      <c r="E8035" s="6">
        <v>5.2499999999999998E-2</v>
      </c>
      <c r="F8035" s="6">
        <v>1.2476316689721517E-2</v>
      </c>
      <c r="G8035" s="6">
        <v>7.4763166897215197E-3</v>
      </c>
      <c r="H8035" s="5">
        <v>9.9763166897215184E-3</v>
      </c>
    </row>
    <row r="8036" spans="1:8" x14ac:dyDescent="0.2">
      <c r="A8036" s="7">
        <v>51502</v>
      </c>
      <c r="B8036" s="6">
        <v>4.8474000000000003E-2</v>
      </c>
      <c r="C8036" s="6">
        <v>4.8474000000000003E-2</v>
      </c>
      <c r="D8036" s="6">
        <v>5.2476816689721519E-2</v>
      </c>
      <c r="E8036" s="6">
        <v>5.2499999999999998E-2</v>
      </c>
      <c r="F8036" s="6">
        <v>1.2476816689721518E-2</v>
      </c>
      <c r="G8036" s="6">
        <v>7.4768166897215202E-3</v>
      </c>
      <c r="H8036" s="5">
        <v>9.9768166897215189E-3</v>
      </c>
    </row>
    <row r="8037" spans="1:8" x14ac:dyDescent="0.2">
      <c r="A8037" s="7">
        <v>51503</v>
      </c>
      <c r="B8037" s="6">
        <v>4.8475000000000004E-2</v>
      </c>
      <c r="C8037" s="6">
        <v>4.8474000000000003E-2</v>
      </c>
      <c r="D8037" s="6">
        <v>5.2478324339784756E-2</v>
      </c>
      <c r="E8037" s="6">
        <v>5.2499999999999998E-2</v>
      </c>
      <c r="F8037" s="6">
        <v>1.2478324339784755E-2</v>
      </c>
      <c r="G8037" s="6">
        <v>7.4783243397847574E-3</v>
      </c>
      <c r="H8037" s="5">
        <v>9.9783243397847561E-3</v>
      </c>
    </row>
    <row r="8038" spans="1:8" x14ac:dyDescent="0.2">
      <c r="A8038" s="7">
        <v>51504</v>
      </c>
      <c r="B8038" s="6">
        <v>4.8475000000000004E-2</v>
      </c>
      <c r="C8038" s="6">
        <v>4.8475000000000004E-2</v>
      </c>
      <c r="D8038" s="6">
        <v>5.2478824339784756E-2</v>
      </c>
      <c r="E8038" s="6">
        <v>5.2499999999999998E-2</v>
      </c>
      <c r="F8038" s="6">
        <v>1.2478824339784755E-2</v>
      </c>
      <c r="G8038" s="6">
        <v>7.4788243397847579E-3</v>
      </c>
      <c r="H8038" s="5">
        <v>9.9788243397847566E-3</v>
      </c>
    </row>
    <row r="8039" spans="1:8" x14ac:dyDescent="0.2">
      <c r="A8039" s="7">
        <v>51505</v>
      </c>
      <c r="B8039" s="6">
        <v>4.8475999999999998E-2</v>
      </c>
      <c r="C8039" s="6">
        <v>4.8475000000000004E-2</v>
      </c>
      <c r="D8039" s="6">
        <v>5.2480331991755301E-2</v>
      </c>
      <c r="E8039" s="6">
        <v>5.2499999999999998E-2</v>
      </c>
      <c r="F8039" s="6">
        <v>1.24803319917553E-2</v>
      </c>
      <c r="G8039" s="6">
        <v>7.4803319917553027E-3</v>
      </c>
      <c r="H8039" s="5">
        <v>9.9803319917553014E-3</v>
      </c>
    </row>
    <row r="8040" spans="1:8" x14ac:dyDescent="0.2">
      <c r="A8040" s="7">
        <v>51506</v>
      </c>
      <c r="B8040" s="6">
        <v>4.8475999999999998E-2</v>
      </c>
      <c r="C8040" s="6">
        <v>4.8475999999999998E-2</v>
      </c>
      <c r="D8040" s="6">
        <v>5.2480831991755308E-2</v>
      </c>
      <c r="E8040" s="6">
        <v>5.2499999999999998E-2</v>
      </c>
      <c r="F8040" s="6">
        <v>1.2480831991755308E-2</v>
      </c>
      <c r="G8040" s="6">
        <v>7.4808319917553101E-3</v>
      </c>
      <c r="H8040" s="5">
        <v>9.9808319917553089E-3</v>
      </c>
    </row>
    <row r="8041" spans="1:8" x14ac:dyDescent="0.2">
      <c r="A8041" s="7">
        <v>51507</v>
      </c>
      <c r="B8041" s="6">
        <v>4.8476999999999999E-2</v>
      </c>
      <c r="C8041" s="6">
        <v>4.8475999999999998E-2</v>
      </c>
      <c r="D8041" s="6">
        <v>5.2482339645663366E-2</v>
      </c>
      <c r="E8041" s="6">
        <v>5.2499999999999998E-2</v>
      </c>
      <c r="F8041" s="6">
        <v>1.2482339645663365E-2</v>
      </c>
      <c r="G8041" s="6">
        <v>7.4823396456633676E-3</v>
      </c>
      <c r="H8041" s="5">
        <v>9.9823396456633663E-3</v>
      </c>
    </row>
    <row r="8042" spans="1:8" x14ac:dyDescent="0.2">
      <c r="A8042" s="7">
        <v>51508</v>
      </c>
      <c r="B8042" s="6">
        <v>4.8476999999999999E-2</v>
      </c>
      <c r="C8042" s="6">
        <v>4.8476999999999999E-2</v>
      </c>
      <c r="D8042" s="6">
        <v>5.2482839645663366E-2</v>
      </c>
      <c r="E8042" s="6">
        <v>5.2499999999999998E-2</v>
      </c>
      <c r="F8042" s="6">
        <v>1.2482839645663366E-2</v>
      </c>
      <c r="G8042" s="6">
        <v>7.4828396456633681E-3</v>
      </c>
      <c r="H8042" s="5">
        <v>9.9828396456633668E-3</v>
      </c>
    </row>
    <row r="8043" spans="1:8" x14ac:dyDescent="0.2">
      <c r="A8043" s="7">
        <v>51509</v>
      </c>
      <c r="B8043" s="6">
        <v>4.8478E-2</v>
      </c>
      <c r="C8043" s="6">
        <v>4.8476999999999999E-2</v>
      </c>
      <c r="D8043" s="6">
        <v>5.2484347301419217E-2</v>
      </c>
      <c r="E8043" s="6">
        <v>5.2499999999999998E-2</v>
      </c>
      <c r="F8043" s="6">
        <v>1.2484347301419216E-2</v>
      </c>
      <c r="G8043" s="6">
        <v>7.4843473014192183E-3</v>
      </c>
      <c r="H8043" s="5">
        <v>9.984347301419217E-3</v>
      </c>
    </row>
    <row r="8044" spans="1:8" x14ac:dyDescent="0.2">
      <c r="A8044" s="7">
        <v>51510</v>
      </c>
      <c r="B8044" s="6">
        <v>4.8478E-2</v>
      </c>
      <c r="C8044" s="6">
        <v>4.8478E-2</v>
      </c>
      <c r="D8044" s="6">
        <v>5.248484730141921E-2</v>
      </c>
      <c r="E8044" s="6">
        <v>5.2499999999999998E-2</v>
      </c>
      <c r="F8044" s="6">
        <v>1.2484847301419209E-2</v>
      </c>
      <c r="G8044" s="6">
        <v>7.4848473014192118E-3</v>
      </c>
      <c r="H8044" s="5">
        <v>9.9848473014192106E-3</v>
      </c>
    </row>
    <row r="8045" spans="1:8" x14ac:dyDescent="0.2">
      <c r="A8045" s="7">
        <v>51511</v>
      </c>
      <c r="B8045" s="6">
        <v>4.8479000000000001E-2</v>
      </c>
      <c r="C8045" s="6">
        <v>4.8478E-2</v>
      </c>
      <c r="D8045" s="6">
        <v>5.2486354959112344E-2</v>
      </c>
      <c r="E8045" s="6">
        <v>5.2499999999999998E-2</v>
      </c>
      <c r="F8045" s="6">
        <v>1.2486354959112343E-2</v>
      </c>
      <c r="G8045" s="6">
        <v>7.4863549591123457E-3</v>
      </c>
      <c r="H8045" s="5">
        <v>9.9863549591123445E-3</v>
      </c>
    </row>
    <row r="8046" spans="1:8" x14ac:dyDescent="0.2">
      <c r="A8046" s="7">
        <v>51512</v>
      </c>
      <c r="B8046" s="6">
        <v>4.8479000000000001E-2</v>
      </c>
      <c r="C8046" s="6">
        <v>4.8479000000000001E-2</v>
      </c>
      <c r="D8046" s="6">
        <v>5.2486854959112338E-2</v>
      </c>
      <c r="E8046" s="6">
        <v>5.2499999999999998E-2</v>
      </c>
      <c r="F8046" s="6">
        <v>1.2486854959112337E-2</v>
      </c>
      <c r="G8046" s="6">
        <v>7.4868549591123393E-3</v>
      </c>
      <c r="H8046" s="5">
        <v>9.986854959112338E-3</v>
      </c>
    </row>
    <row r="8047" spans="1:8" x14ac:dyDescent="0.2">
      <c r="A8047" s="7">
        <v>51513</v>
      </c>
      <c r="B8047" s="6">
        <v>4.8479999999999995E-2</v>
      </c>
      <c r="C8047" s="6">
        <v>4.8479000000000001E-2</v>
      </c>
      <c r="D8047" s="6">
        <v>5.2488362618713223E-2</v>
      </c>
      <c r="E8047" s="6">
        <v>5.2499999999999998E-2</v>
      </c>
      <c r="F8047" s="6">
        <v>1.2488362618713222E-2</v>
      </c>
      <c r="G8047" s="6">
        <v>7.4883626187132249E-3</v>
      </c>
      <c r="H8047" s="5">
        <v>9.9883626187132236E-3</v>
      </c>
    </row>
    <row r="8048" spans="1:8" x14ac:dyDescent="0.2">
      <c r="A8048" s="7">
        <v>51514</v>
      </c>
      <c r="B8048" s="6">
        <v>4.8479999999999995E-2</v>
      </c>
      <c r="C8048" s="6">
        <v>4.8479999999999995E-2</v>
      </c>
      <c r="D8048" s="6">
        <v>5.2488862618713217E-2</v>
      </c>
      <c r="E8048" s="6">
        <v>5.2499999999999998E-2</v>
      </c>
      <c r="F8048" s="6">
        <v>1.2488862618713216E-2</v>
      </c>
      <c r="G8048" s="6">
        <v>7.4888626187132185E-3</v>
      </c>
      <c r="H8048" s="5">
        <v>9.9888626187132172E-3</v>
      </c>
    </row>
    <row r="8049" spans="1:8" x14ac:dyDescent="0.2">
      <c r="A8049" s="7">
        <v>51515</v>
      </c>
      <c r="B8049" s="6">
        <v>4.8480999999999996E-2</v>
      </c>
      <c r="C8049" s="6">
        <v>4.8479999999999995E-2</v>
      </c>
      <c r="D8049" s="6">
        <v>5.2490370280221396E-2</v>
      </c>
      <c r="E8049" s="6">
        <v>5.2499999999999998E-2</v>
      </c>
      <c r="F8049" s="6">
        <v>1.2490370280221395E-2</v>
      </c>
      <c r="G8049" s="6">
        <v>7.4903702802213978E-3</v>
      </c>
      <c r="H8049" s="5">
        <v>9.9903702802213966E-3</v>
      </c>
    </row>
    <row r="8050" spans="1:8" x14ac:dyDescent="0.2">
      <c r="A8050" s="7">
        <v>51516</v>
      </c>
      <c r="B8050" s="6">
        <v>4.8480999999999996E-2</v>
      </c>
      <c r="C8050" s="6">
        <v>4.8480999999999996E-2</v>
      </c>
      <c r="D8050" s="6">
        <v>5.2490870280221397E-2</v>
      </c>
      <c r="E8050" s="6">
        <v>5.2499999999999998E-2</v>
      </c>
      <c r="F8050" s="6">
        <v>1.2490870280221396E-2</v>
      </c>
      <c r="G8050" s="6">
        <v>7.4908702802213983E-3</v>
      </c>
      <c r="H8050" s="5">
        <v>9.9908702802213971E-3</v>
      </c>
    </row>
    <row r="8051" spans="1:8" x14ac:dyDescent="0.2">
      <c r="A8051" s="7">
        <v>51517</v>
      </c>
      <c r="B8051" s="6">
        <v>4.8480999999999996E-2</v>
      </c>
      <c r="C8051" s="6">
        <v>4.8480999999999996E-2</v>
      </c>
      <c r="D8051" s="6">
        <v>5.2357694970112396E-2</v>
      </c>
      <c r="E8051" s="6">
        <v>5.2499999999999998E-2</v>
      </c>
      <c r="F8051" s="6">
        <v>1.2357694970112396E-2</v>
      </c>
      <c r="G8051" s="6">
        <v>7.3576949701123981E-3</v>
      </c>
      <c r="H8051" s="5">
        <v>9.8576949701123968E-3</v>
      </c>
    </row>
    <row r="8052" spans="1:8" x14ac:dyDescent="0.2">
      <c r="A8052" s="7">
        <v>51518</v>
      </c>
      <c r="B8052" s="6">
        <v>4.8482000000000004E-2</v>
      </c>
      <c r="C8052" s="6">
        <v>4.8480999999999996E-2</v>
      </c>
      <c r="D8052" s="6">
        <v>5.2492878072092415E-2</v>
      </c>
      <c r="E8052" s="6">
        <v>5.2499999999999998E-2</v>
      </c>
      <c r="F8052" s="6">
        <v>1.2492878072092414E-2</v>
      </c>
      <c r="G8052" s="6">
        <v>7.4928780720924168E-3</v>
      </c>
      <c r="H8052" s="5">
        <v>9.9928780720924155E-3</v>
      </c>
    </row>
    <row r="8053" spans="1:8" x14ac:dyDescent="0.2">
      <c r="A8053" s="7">
        <v>51519</v>
      </c>
      <c r="B8053" s="6">
        <v>4.8482000000000004E-2</v>
      </c>
      <c r="C8053" s="6">
        <v>4.8482000000000004E-2</v>
      </c>
      <c r="D8053" s="6">
        <v>5.2359669174095062E-2</v>
      </c>
      <c r="E8053" s="6">
        <v>5.2499999999999998E-2</v>
      </c>
      <c r="F8053" s="6">
        <v>1.2359669174095061E-2</v>
      </c>
      <c r="G8053" s="6">
        <v>7.359669174095064E-3</v>
      </c>
      <c r="H8053" s="5">
        <v>9.8596691740950627E-3</v>
      </c>
    </row>
    <row r="8054" spans="1:8" x14ac:dyDescent="0.2">
      <c r="A8054" s="7">
        <v>51520</v>
      </c>
      <c r="B8054" s="6">
        <v>4.8482999999999998E-2</v>
      </c>
      <c r="C8054" s="6">
        <v>4.8482000000000004E-2</v>
      </c>
      <c r="D8054" s="6">
        <v>5.2494885865903104E-2</v>
      </c>
      <c r="E8054" s="6">
        <v>5.2499999999999998E-2</v>
      </c>
      <c r="F8054" s="6">
        <v>1.2494885865903103E-2</v>
      </c>
      <c r="G8054" s="6">
        <v>7.4948858659031059E-3</v>
      </c>
      <c r="H8054" s="5">
        <v>9.9948858659031047E-3</v>
      </c>
    </row>
    <row r="8055" spans="1:8" x14ac:dyDescent="0.2">
      <c r="A8055" s="7">
        <v>51521</v>
      </c>
      <c r="B8055" s="6">
        <v>4.8482999999999998E-2</v>
      </c>
      <c r="C8055" s="6">
        <v>4.8482999999999998E-2</v>
      </c>
      <c r="D8055" s="6">
        <v>5.2361643380013416E-2</v>
      </c>
      <c r="E8055" s="6">
        <v>5.2499999999999998E-2</v>
      </c>
      <c r="F8055" s="6">
        <v>1.2361643380013415E-2</v>
      </c>
      <c r="G8055" s="6">
        <v>7.3616433800134176E-3</v>
      </c>
      <c r="H8055" s="5">
        <v>9.8616433800134164E-3</v>
      </c>
    </row>
    <row r="8056" spans="1:8" x14ac:dyDescent="0.2">
      <c r="A8056" s="7">
        <v>51522</v>
      </c>
      <c r="B8056" s="6">
        <v>4.8483999999999999E-2</v>
      </c>
      <c r="C8056" s="6">
        <v>4.8482999999999998E-2</v>
      </c>
      <c r="D8056" s="6">
        <v>5.2496893661652992E-2</v>
      </c>
      <c r="E8056" s="6">
        <v>5.2499999999999998E-2</v>
      </c>
      <c r="F8056" s="6">
        <v>1.2496893661652991E-2</v>
      </c>
      <c r="G8056" s="6">
        <v>7.4968936616529938E-3</v>
      </c>
      <c r="H8056" s="5">
        <v>9.9968936616529926E-3</v>
      </c>
    </row>
    <row r="8057" spans="1:8" x14ac:dyDescent="0.2">
      <c r="A8057" s="7">
        <v>51523</v>
      </c>
      <c r="B8057" s="6">
        <v>4.8483999999999999E-2</v>
      </c>
      <c r="C8057" s="6">
        <v>4.8483999999999999E-2</v>
      </c>
      <c r="D8057" s="6">
        <v>5.2363617587777585E-2</v>
      </c>
      <c r="E8057" s="6">
        <v>5.2499999999999998E-2</v>
      </c>
      <c r="F8057" s="6">
        <v>1.2363617587777584E-2</v>
      </c>
      <c r="G8057" s="6">
        <v>7.3636175877775864E-3</v>
      </c>
      <c r="H8057" s="5">
        <v>9.8636175877775852E-3</v>
      </c>
    </row>
    <row r="8058" spans="1:8" x14ac:dyDescent="0.2">
      <c r="A8058" s="7">
        <v>51524</v>
      </c>
      <c r="B8058" s="6">
        <v>4.8484999999999993E-2</v>
      </c>
      <c r="C8058" s="6">
        <v>4.8483999999999999E-2</v>
      </c>
      <c r="D8058" s="6">
        <v>5.2498901459342308E-2</v>
      </c>
      <c r="E8058" s="6">
        <v>5.2499999999999998E-2</v>
      </c>
      <c r="F8058" s="6">
        <v>1.2498901459342307E-2</v>
      </c>
      <c r="G8058" s="6">
        <v>7.4989014593423095E-3</v>
      </c>
      <c r="H8058" s="5">
        <v>9.9989014593423083E-3</v>
      </c>
    </row>
    <row r="8059" spans="1:8" x14ac:dyDescent="0.2">
      <c r="A8059" s="7">
        <v>51525</v>
      </c>
      <c r="B8059" s="6">
        <v>4.8484999999999993E-2</v>
      </c>
      <c r="C8059" s="6">
        <v>4.8484999999999993E-2</v>
      </c>
      <c r="D8059" s="6">
        <v>5.236559179738777E-2</v>
      </c>
      <c r="E8059" s="6">
        <v>5.2499999999999998E-2</v>
      </c>
      <c r="F8059" s="6">
        <v>1.2365591797387769E-2</v>
      </c>
      <c r="G8059" s="6">
        <v>7.3655917973877716E-3</v>
      </c>
      <c r="H8059" s="5">
        <v>9.8655917973877703E-3</v>
      </c>
    </row>
    <row r="8060" spans="1:8" x14ac:dyDescent="0.2">
      <c r="A8060" s="7">
        <v>51526</v>
      </c>
      <c r="B8060" s="6">
        <v>4.8486000000000001E-2</v>
      </c>
      <c r="C8060" s="6">
        <v>4.8484999999999993E-2</v>
      </c>
      <c r="D8060" s="6">
        <v>5.250090925897128E-2</v>
      </c>
      <c r="E8060" s="6">
        <v>5.2499999999999998E-2</v>
      </c>
      <c r="F8060" s="6">
        <v>1.2500909258971279E-2</v>
      </c>
      <c r="G8060" s="6">
        <v>7.500909258971282E-3</v>
      </c>
      <c r="H8060" s="5">
        <v>1.0000909258971281E-2</v>
      </c>
    </row>
    <row r="8061" spans="1:8" x14ac:dyDescent="0.2">
      <c r="A8061" s="7">
        <v>51527</v>
      </c>
      <c r="B8061" s="6">
        <v>4.8486000000000001E-2</v>
      </c>
      <c r="C8061" s="6">
        <v>4.8486000000000001E-2</v>
      </c>
      <c r="D8061" s="6">
        <v>5.2367566008933671E-2</v>
      </c>
      <c r="E8061" s="6">
        <v>5.2499999999999998E-2</v>
      </c>
      <c r="F8061" s="6">
        <v>1.236756600893367E-2</v>
      </c>
      <c r="G8061" s="6">
        <v>7.3675660089336723E-3</v>
      </c>
      <c r="H8061" s="5">
        <v>9.867566008933671E-3</v>
      </c>
    </row>
    <row r="8062" spans="1:8" x14ac:dyDescent="0.2">
      <c r="A8062" s="7">
        <v>51528</v>
      </c>
      <c r="B8062" s="6">
        <v>4.8487000000000002E-2</v>
      </c>
      <c r="C8062" s="6">
        <v>4.8486000000000001E-2</v>
      </c>
      <c r="D8062" s="6">
        <v>5.2502917060539438E-2</v>
      </c>
      <c r="E8062" s="6">
        <v>5.2499999999999998E-2</v>
      </c>
      <c r="F8062" s="6">
        <v>1.2502917060539437E-2</v>
      </c>
      <c r="G8062" s="6">
        <v>7.5029170605394394E-3</v>
      </c>
      <c r="H8062" s="5">
        <v>1.0002917060539438E-2</v>
      </c>
    </row>
    <row r="8063" spans="1:8" x14ac:dyDescent="0.2">
      <c r="A8063" s="7">
        <v>51529</v>
      </c>
      <c r="B8063" s="6">
        <v>4.8487000000000002E-2</v>
      </c>
      <c r="C8063" s="6">
        <v>4.8487000000000002E-2</v>
      </c>
      <c r="D8063" s="6">
        <v>5.2369540222325359E-2</v>
      </c>
      <c r="E8063" s="6">
        <v>5.2499999999999998E-2</v>
      </c>
      <c r="F8063" s="6">
        <v>1.2369540222325358E-2</v>
      </c>
      <c r="G8063" s="6">
        <v>7.3695402223253603E-3</v>
      </c>
      <c r="H8063" s="5">
        <v>9.8695402223253591E-3</v>
      </c>
    </row>
    <row r="8064" spans="1:8" x14ac:dyDescent="0.2">
      <c r="A8064" s="7">
        <v>51530</v>
      </c>
      <c r="B8064" s="6">
        <v>4.8487999999999996E-2</v>
      </c>
      <c r="C8064" s="6">
        <v>4.8487000000000002E-2</v>
      </c>
      <c r="D8064" s="6">
        <v>5.2504924864077103E-2</v>
      </c>
      <c r="E8064" s="6">
        <v>5.2499999999999998E-2</v>
      </c>
      <c r="F8064" s="6">
        <v>1.2504924864077102E-2</v>
      </c>
      <c r="G8064" s="6">
        <v>7.5049248640771046E-3</v>
      </c>
      <c r="H8064" s="5">
        <v>1.0004924864077103E-2</v>
      </c>
    </row>
    <row r="8065" spans="1:8" x14ac:dyDescent="0.2">
      <c r="A8065" s="7">
        <v>51531</v>
      </c>
      <c r="B8065" s="6">
        <v>4.8487999999999996E-2</v>
      </c>
      <c r="C8065" s="6">
        <v>4.8487999999999996E-2</v>
      </c>
      <c r="D8065" s="6">
        <v>5.2371514437593122E-2</v>
      </c>
      <c r="E8065" s="6">
        <v>5.2499999999999998E-2</v>
      </c>
      <c r="F8065" s="6">
        <v>1.2371514437593122E-2</v>
      </c>
      <c r="G8065" s="6">
        <v>7.3715144375931241E-3</v>
      </c>
      <c r="H8065" s="5">
        <v>9.8715144375931228E-3</v>
      </c>
    </row>
    <row r="8066" spans="1:8" x14ac:dyDescent="0.2">
      <c r="A8066" s="7">
        <v>51532</v>
      </c>
      <c r="B8066" s="6">
        <v>4.8489000000000004E-2</v>
      </c>
      <c r="C8066" s="6">
        <v>4.8487999999999996E-2</v>
      </c>
      <c r="D8066" s="6">
        <v>5.2506932669494272E-2</v>
      </c>
      <c r="E8066" s="6">
        <v>5.2499999999999998E-2</v>
      </c>
      <c r="F8066" s="6">
        <v>1.2506932669494271E-2</v>
      </c>
      <c r="G8066" s="6">
        <v>7.5069326694942734E-3</v>
      </c>
      <c r="H8066" s="5">
        <v>1.0006932669494272E-2</v>
      </c>
    </row>
    <row r="8067" spans="1:8" x14ac:dyDescent="0.2">
      <c r="A8067" s="7">
        <v>51533</v>
      </c>
      <c r="B8067" s="6">
        <v>4.8489000000000004E-2</v>
      </c>
      <c r="C8067" s="6">
        <v>4.8489000000000004E-2</v>
      </c>
      <c r="D8067" s="6">
        <v>5.2373488654736497E-2</v>
      </c>
      <c r="E8067" s="6">
        <v>5.2499999999999998E-2</v>
      </c>
      <c r="F8067" s="6">
        <v>1.2373488654736496E-2</v>
      </c>
      <c r="G8067" s="6">
        <v>7.3734886547364986E-3</v>
      </c>
      <c r="H8067" s="5">
        <v>9.8734886547364974E-3</v>
      </c>
    </row>
    <row r="8068" spans="1:8" x14ac:dyDescent="0.2">
      <c r="A8068" s="7">
        <v>51534</v>
      </c>
      <c r="B8068" s="6">
        <v>4.8490000000000005E-2</v>
      </c>
      <c r="C8068" s="6">
        <v>4.8489000000000004E-2</v>
      </c>
      <c r="D8068" s="6">
        <v>5.2508940476880719E-2</v>
      </c>
      <c r="E8068" s="6">
        <v>5.2499999999999998E-2</v>
      </c>
      <c r="F8068" s="6">
        <v>1.2508940476880719E-2</v>
      </c>
      <c r="G8068" s="6">
        <v>7.5089404768807211E-3</v>
      </c>
      <c r="H8068" s="5">
        <v>1.000894047688072E-2</v>
      </c>
    </row>
    <row r="8069" spans="1:8" x14ac:dyDescent="0.2">
      <c r="A8069" s="7">
        <v>51535</v>
      </c>
      <c r="B8069" s="6">
        <v>4.8490000000000005E-2</v>
      </c>
      <c r="C8069" s="6">
        <v>4.8490000000000005E-2</v>
      </c>
      <c r="D8069" s="6">
        <v>5.2375462873725846E-2</v>
      </c>
      <c r="E8069" s="6">
        <v>5.2499999999999998E-2</v>
      </c>
      <c r="F8069" s="6">
        <v>1.2375462873725845E-2</v>
      </c>
      <c r="G8069" s="6">
        <v>7.3754628737258479E-3</v>
      </c>
      <c r="H8069" s="5">
        <v>9.8754628737258467E-3</v>
      </c>
    </row>
    <row r="8070" spans="1:8" x14ac:dyDescent="0.2">
      <c r="A8070" s="7">
        <v>51536</v>
      </c>
      <c r="B8070" s="6">
        <v>4.8490999999999999E-2</v>
      </c>
      <c r="C8070" s="6">
        <v>4.8490000000000005E-2</v>
      </c>
      <c r="D8070" s="6">
        <v>5.2510948286206796E-2</v>
      </c>
      <c r="E8070" s="6">
        <v>5.2499999999999998E-2</v>
      </c>
      <c r="F8070" s="6">
        <v>1.2510948286206795E-2</v>
      </c>
      <c r="G8070" s="6">
        <v>7.5109482862067978E-3</v>
      </c>
      <c r="H8070" s="5">
        <v>1.0010948286206797E-2</v>
      </c>
    </row>
    <row r="8071" spans="1:8" x14ac:dyDescent="0.2">
      <c r="A8071" s="7">
        <v>51537</v>
      </c>
      <c r="B8071" s="6">
        <v>4.8490999999999999E-2</v>
      </c>
      <c r="C8071" s="6">
        <v>4.8490999999999999E-2</v>
      </c>
      <c r="D8071" s="6">
        <v>5.2377437094650973E-2</v>
      </c>
      <c r="E8071" s="6">
        <v>5.2499999999999998E-2</v>
      </c>
      <c r="F8071" s="6">
        <v>1.2377437094650973E-2</v>
      </c>
      <c r="G8071" s="6">
        <v>7.3774370946509751E-3</v>
      </c>
      <c r="H8071" s="5">
        <v>9.8774370946509739E-3</v>
      </c>
    </row>
    <row r="8072" spans="1:8" x14ac:dyDescent="0.2">
      <c r="A8072" s="7">
        <v>51538</v>
      </c>
      <c r="B8072" s="6">
        <v>4.8492E-2</v>
      </c>
      <c r="C8072" s="6">
        <v>4.8490999999999999E-2</v>
      </c>
      <c r="D8072" s="6">
        <v>5.2512956097472079E-2</v>
      </c>
      <c r="E8072" s="6">
        <v>5.2499999999999998E-2</v>
      </c>
      <c r="F8072" s="6">
        <v>1.2512956097472078E-2</v>
      </c>
      <c r="G8072" s="6">
        <v>7.5129560974720802E-3</v>
      </c>
      <c r="H8072" s="5">
        <v>1.0012956097472079E-2</v>
      </c>
    </row>
    <row r="8073" spans="1:8" x14ac:dyDescent="0.2">
      <c r="A8073" s="7">
        <v>51539</v>
      </c>
      <c r="B8073" s="6">
        <v>4.8492E-2</v>
      </c>
      <c r="C8073" s="6">
        <v>4.8492E-2</v>
      </c>
      <c r="D8073" s="6">
        <v>5.237941131742186E-2</v>
      </c>
      <c r="E8073" s="6">
        <v>5.2499999999999998E-2</v>
      </c>
      <c r="F8073" s="6">
        <v>1.237941131742186E-2</v>
      </c>
      <c r="G8073" s="6">
        <v>7.379411317421862E-3</v>
      </c>
      <c r="H8073" s="5">
        <v>9.8794113174218608E-3</v>
      </c>
    </row>
    <row r="8074" spans="1:8" x14ac:dyDescent="0.2">
      <c r="A8074" s="7">
        <v>51540</v>
      </c>
      <c r="B8074" s="6">
        <v>4.8493000000000001E-2</v>
      </c>
      <c r="C8074" s="6">
        <v>4.8492E-2</v>
      </c>
      <c r="D8074" s="6">
        <v>5.2514963910676768E-2</v>
      </c>
      <c r="E8074" s="6">
        <v>5.2499999999999998E-2</v>
      </c>
      <c r="F8074" s="6">
        <v>1.2514963910676767E-2</v>
      </c>
      <c r="G8074" s="6">
        <v>7.5149639106767696E-3</v>
      </c>
      <c r="H8074" s="5">
        <v>1.0014963910676768E-2</v>
      </c>
    </row>
    <row r="8075" spans="1:8" x14ac:dyDescent="0.2">
      <c r="A8075" s="7">
        <v>51541</v>
      </c>
      <c r="B8075" s="6">
        <v>4.8493000000000001E-2</v>
      </c>
      <c r="C8075" s="6">
        <v>4.8493000000000001E-2</v>
      </c>
      <c r="D8075" s="6">
        <v>5.2381385542038673E-2</v>
      </c>
      <c r="E8075" s="6">
        <v>5.2499999999999998E-2</v>
      </c>
      <c r="F8075" s="6">
        <v>1.2381385542038673E-2</v>
      </c>
      <c r="G8075" s="6">
        <v>7.3813855420386751E-3</v>
      </c>
      <c r="H8075" s="5">
        <v>9.8813855420386738E-3</v>
      </c>
    </row>
    <row r="8076" spans="1:8" x14ac:dyDescent="0.2">
      <c r="A8076" s="7">
        <v>51542</v>
      </c>
      <c r="B8076" s="6">
        <v>4.8494000000000002E-2</v>
      </c>
      <c r="C8076" s="6">
        <v>4.8493000000000001E-2</v>
      </c>
      <c r="D8076" s="6">
        <v>5.2516971725821079E-2</v>
      </c>
      <c r="E8076" s="6">
        <v>5.2499999999999998E-2</v>
      </c>
      <c r="F8076" s="6">
        <v>1.2516971725821079E-2</v>
      </c>
      <c r="G8076" s="6">
        <v>7.5169717258210811E-3</v>
      </c>
      <c r="H8076" s="5">
        <v>1.001697172582108E-2</v>
      </c>
    </row>
    <row r="8077" spans="1:8" x14ac:dyDescent="0.2">
      <c r="A8077" s="7">
        <v>51543</v>
      </c>
      <c r="B8077" s="6">
        <v>4.8494000000000002E-2</v>
      </c>
      <c r="C8077" s="6">
        <v>4.8494000000000002E-2</v>
      </c>
      <c r="D8077" s="6">
        <v>5.2383359768591327E-2</v>
      </c>
      <c r="E8077" s="6">
        <v>5.2499999999999998E-2</v>
      </c>
      <c r="F8077" s="6">
        <v>1.2383359768591326E-2</v>
      </c>
      <c r="G8077" s="6">
        <v>7.3833597685913285E-3</v>
      </c>
      <c r="H8077" s="5">
        <v>9.8833597685913273E-3</v>
      </c>
    </row>
    <row r="8078" spans="1:8" x14ac:dyDescent="0.2">
      <c r="A8078" s="7">
        <v>51544</v>
      </c>
      <c r="B8078" s="6">
        <v>4.8494999999999996E-2</v>
      </c>
      <c r="C8078" s="6">
        <v>4.8494000000000002E-2</v>
      </c>
      <c r="D8078" s="6">
        <v>5.2518979542904604E-2</v>
      </c>
      <c r="E8078" s="6">
        <v>5.2499999999999998E-2</v>
      </c>
      <c r="F8078" s="6">
        <v>1.2518979542904603E-2</v>
      </c>
      <c r="G8078" s="6">
        <v>7.5189795429046052E-3</v>
      </c>
      <c r="H8078" s="5">
        <v>1.0018979542904604E-2</v>
      </c>
    </row>
    <row r="8079" spans="1:8" x14ac:dyDescent="0.2">
      <c r="A8079" s="7">
        <v>51545</v>
      </c>
      <c r="B8079" s="6">
        <v>4.8494999999999996E-2</v>
      </c>
      <c r="C8079" s="6">
        <v>4.8494999999999996E-2</v>
      </c>
      <c r="D8079" s="6">
        <v>5.2385333996989684E-2</v>
      </c>
      <c r="E8079" s="6">
        <v>5.2499999999999998E-2</v>
      </c>
      <c r="F8079" s="6">
        <v>1.2385333996989684E-2</v>
      </c>
      <c r="G8079" s="6">
        <v>7.3853339969896861E-3</v>
      </c>
      <c r="H8079" s="5">
        <v>9.8853339969896849E-3</v>
      </c>
    </row>
    <row r="8080" spans="1:8" x14ac:dyDescent="0.2">
      <c r="A8080" s="7">
        <v>51546</v>
      </c>
      <c r="B8080" s="6">
        <v>4.8495999999999997E-2</v>
      </c>
      <c r="C8080" s="6">
        <v>4.8494999999999996E-2</v>
      </c>
      <c r="D8080" s="6">
        <v>5.2520987361957649E-2</v>
      </c>
      <c r="E8080" s="6">
        <v>5.2499999999999998E-2</v>
      </c>
      <c r="F8080" s="6">
        <v>1.2520987361957649E-2</v>
      </c>
      <c r="G8080" s="6">
        <v>7.5209873619576512E-3</v>
      </c>
      <c r="H8080" s="5">
        <v>1.002098736195765E-2</v>
      </c>
    </row>
    <row r="8081" spans="1:8" x14ac:dyDescent="0.2">
      <c r="A8081" s="7">
        <v>51547</v>
      </c>
      <c r="B8081" s="6">
        <v>4.8495999999999997E-2</v>
      </c>
      <c r="C8081" s="6">
        <v>4.8495999999999997E-2</v>
      </c>
      <c r="D8081" s="6">
        <v>5.2387308227264104E-2</v>
      </c>
      <c r="E8081" s="6">
        <v>5.2499999999999998E-2</v>
      </c>
      <c r="F8081" s="6">
        <v>1.2387308227264103E-2</v>
      </c>
      <c r="G8081" s="6">
        <v>7.3873082272641055E-3</v>
      </c>
      <c r="H8081" s="5">
        <v>9.8873082272641043E-3</v>
      </c>
    </row>
    <row r="8082" spans="1:8" x14ac:dyDescent="0.2">
      <c r="A8082" s="7">
        <v>51548</v>
      </c>
      <c r="B8082" s="6">
        <v>4.8497000000000005E-2</v>
      </c>
      <c r="C8082" s="6">
        <v>4.8495999999999997E-2</v>
      </c>
      <c r="D8082" s="6">
        <v>5.2522995182890074E-2</v>
      </c>
      <c r="E8082" s="6">
        <v>5.2499999999999998E-2</v>
      </c>
      <c r="F8082" s="6">
        <v>1.2522995182890073E-2</v>
      </c>
      <c r="G8082" s="6">
        <v>7.5229951828900757E-3</v>
      </c>
      <c r="H8082" s="5">
        <v>1.0022995182890074E-2</v>
      </c>
    </row>
    <row r="8083" spans="1:8" x14ac:dyDescent="0.2">
      <c r="A8083" s="7">
        <v>51549</v>
      </c>
      <c r="B8083" s="6">
        <v>4.8497000000000005E-2</v>
      </c>
      <c r="C8083" s="6">
        <v>4.8497000000000005E-2</v>
      </c>
      <c r="D8083" s="6">
        <v>5.2389282459414113E-2</v>
      </c>
      <c r="E8083" s="6">
        <v>5.2499999999999998E-2</v>
      </c>
      <c r="F8083" s="6">
        <v>1.2389282459414112E-2</v>
      </c>
      <c r="G8083" s="6">
        <v>7.3892824594141149E-3</v>
      </c>
      <c r="H8083" s="5">
        <v>9.8892824594141136E-3</v>
      </c>
    </row>
    <row r="8084" spans="1:8" x14ac:dyDescent="0.2">
      <c r="A8084" s="7">
        <v>51550</v>
      </c>
      <c r="B8084" s="6">
        <v>4.8497999999999999E-2</v>
      </c>
      <c r="C8084" s="6">
        <v>4.8497000000000005E-2</v>
      </c>
      <c r="D8084" s="6">
        <v>5.2525003005791812E-2</v>
      </c>
      <c r="E8084" s="6">
        <v>5.2499999999999998E-2</v>
      </c>
      <c r="F8084" s="6">
        <v>1.2525003005791811E-2</v>
      </c>
      <c r="G8084" s="6">
        <v>7.5250030057918138E-3</v>
      </c>
      <c r="H8084" s="5">
        <v>1.0025003005791813E-2</v>
      </c>
    </row>
    <row r="8085" spans="1:8" x14ac:dyDescent="0.2">
      <c r="A8085" s="7">
        <v>51551</v>
      </c>
      <c r="B8085" s="6">
        <v>4.8497999999999999E-2</v>
      </c>
      <c r="C8085" s="6">
        <v>4.8497999999999999E-2</v>
      </c>
      <c r="D8085" s="6">
        <v>5.2391256693410028E-2</v>
      </c>
      <c r="E8085" s="6">
        <v>5.2499999999999998E-2</v>
      </c>
      <c r="F8085" s="6">
        <v>1.2391256693410027E-2</v>
      </c>
      <c r="G8085" s="6">
        <v>7.3912566934100296E-3</v>
      </c>
      <c r="H8085" s="5">
        <v>9.8912566934100284E-3</v>
      </c>
    </row>
    <row r="8086" spans="1:8" x14ac:dyDescent="0.2">
      <c r="A8086" s="7">
        <v>51552</v>
      </c>
      <c r="B8086" s="6">
        <v>4.8499E-2</v>
      </c>
      <c r="C8086" s="6">
        <v>4.8497999999999999E-2</v>
      </c>
      <c r="D8086" s="6">
        <v>5.2527010830633179E-2</v>
      </c>
      <c r="E8086" s="6">
        <v>5.2499999999999998E-2</v>
      </c>
      <c r="F8086" s="6">
        <v>1.2527010830633178E-2</v>
      </c>
      <c r="G8086" s="6">
        <v>7.5270108306331809E-3</v>
      </c>
      <c r="H8086" s="5">
        <v>1.002701083063318E-2</v>
      </c>
    </row>
    <row r="8087" spans="1:8" x14ac:dyDescent="0.2">
      <c r="A8087" s="7">
        <v>51553</v>
      </c>
      <c r="B8087" s="6">
        <v>4.8499E-2</v>
      </c>
      <c r="C8087" s="6">
        <v>4.8499E-2</v>
      </c>
      <c r="D8087" s="6">
        <v>5.2393230929341825E-2</v>
      </c>
      <c r="E8087" s="6">
        <v>5.2499999999999998E-2</v>
      </c>
      <c r="F8087" s="6">
        <v>1.2393230929341824E-2</v>
      </c>
      <c r="G8087" s="6">
        <v>7.3932309293418264E-3</v>
      </c>
      <c r="H8087" s="5">
        <v>9.8932309293418251E-3</v>
      </c>
    </row>
    <row r="8088" spans="1:8" x14ac:dyDescent="0.2">
      <c r="A8088" s="7">
        <v>51554</v>
      </c>
      <c r="B8088" s="6">
        <v>4.8499999999999995E-2</v>
      </c>
      <c r="C8088" s="6">
        <v>4.8499E-2</v>
      </c>
      <c r="D8088" s="6">
        <v>5.2529018657413724E-2</v>
      </c>
      <c r="E8088" s="6">
        <v>5.2499999999999998E-2</v>
      </c>
      <c r="F8088" s="6">
        <v>1.2529018657413724E-2</v>
      </c>
      <c r="G8088" s="6">
        <v>7.5290186574137261E-3</v>
      </c>
      <c r="H8088" s="5">
        <v>1.0029018657413725E-2</v>
      </c>
    </row>
    <row r="8089" spans="1:8" x14ac:dyDescent="0.2">
      <c r="A8089" s="7">
        <v>51555</v>
      </c>
      <c r="B8089" s="6">
        <v>4.8499999999999995E-2</v>
      </c>
      <c r="C8089" s="6">
        <v>4.8499999999999995E-2</v>
      </c>
      <c r="D8089" s="6">
        <v>5.2395205167119298E-2</v>
      </c>
      <c r="E8089" s="6">
        <v>5.2499999999999998E-2</v>
      </c>
      <c r="F8089" s="6">
        <v>1.2395205167119297E-2</v>
      </c>
      <c r="G8089" s="6">
        <v>7.3952051671192995E-3</v>
      </c>
      <c r="H8089" s="5">
        <v>9.8952051671192982E-3</v>
      </c>
    </row>
    <row r="8090" spans="1:8" x14ac:dyDescent="0.2">
      <c r="A8090" s="7">
        <v>51556</v>
      </c>
      <c r="B8090" s="6">
        <v>4.8501000000000002E-2</v>
      </c>
      <c r="C8090" s="6">
        <v>4.8499999999999995E-2</v>
      </c>
      <c r="D8090" s="6">
        <v>5.2531026486133656E-2</v>
      </c>
      <c r="E8090" s="6">
        <v>5.2499999999999998E-2</v>
      </c>
      <c r="F8090" s="6">
        <v>1.2531026486133655E-2</v>
      </c>
      <c r="G8090" s="6">
        <v>7.5310264861336573E-3</v>
      </c>
      <c r="H8090" s="5">
        <v>1.0031026486133656E-2</v>
      </c>
    </row>
    <row r="8091" spans="1:8" x14ac:dyDescent="0.2">
      <c r="A8091" s="7">
        <v>51557</v>
      </c>
      <c r="B8091" s="6">
        <v>4.8501000000000002E-2</v>
      </c>
      <c r="C8091" s="6">
        <v>4.8501000000000002E-2</v>
      </c>
      <c r="D8091" s="6">
        <v>5.2397179406742642E-2</v>
      </c>
      <c r="E8091" s="6">
        <v>5.2499999999999998E-2</v>
      </c>
      <c r="F8091" s="6">
        <v>1.2397179406742641E-2</v>
      </c>
      <c r="G8091" s="6">
        <v>7.3971794067426433E-3</v>
      </c>
      <c r="H8091" s="5">
        <v>9.897179406742642E-3</v>
      </c>
    </row>
    <row r="8092" spans="1:8" x14ac:dyDescent="0.2">
      <c r="A8092" s="7">
        <v>51558</v>
      </c>
      <c r="B8092" s="6">
        <v>4.8502000000000003E-2</v>
      </c>
      <c r="C8092" s="6">
        <v>4.8501000000000002E-2</v>
      </c>
      <c r="D8092" s="6">
        <v>5.2533034316793216E-2</v>
      </c>
      <c r="E8092" s="6">
        <v>5.2499999999999998E-2</v>
      </c>
      <c r="F8092" s="6">
        <v>1.2533034316793215E-2</v>
      </c>
      <c r="G8092" s="6">
        <v>7.5330343167932176E-3</v>
      </c>
      <c r="H8092" s="5">
        <v>1.0033034316793216E-2</v>
      </c>
    </row>
    <row r="8093" spans="1:8" x14ac:dyDescent="0.2">
      <c r="A8093" s="7">
        <v>51559</v>
      </c>
      <c r="B8093" s="6">
        <v>4.8502000000000003E-2</v>
      </c>
      <c r="C8093" s="6">
        <v>4.8502000000000003E-2</v>
      </c>
      <c r="D8093" s="6">
        <v>5.2399153648301909E-2</v>
      </c>
      <c r="E8093" s="6">
        <v>5.2499999999999998E-2</v>
      </c>
      <c r="F8093" s="6">
        <v>1.2399153648301908E-2</v>
      </c>
      <c r="G8093" s="6">
        <v>7.3991536483019107E-3</v>
      </c>
      <c r="H8093" s="5">
        <v>9.8991536483019095E-3</v>
      </c>
    </row>
    <row r="8094" spans="1:8" x14ac:dyDescent="0.2">
      <c r="A8094" s="7">
        <v>51560</v>
      </c>
      <c r="B8094" s="6">
        <v>4.8502999999999998E-2</v>
      </c>
      <c r="C8094" s="6">
        <v>4.8502000000000003E-2</v>
      </c>
      <c r="D8094" s="6">
        <v>5.2535042149391954E-2</v>
      </c>
      <c r="E8094" s="6">
        <v>5.2499999999999998E-2</v>
      </c>
      <c r="F8094" s="6">
        <v>1.2535042149391953E-2</v>
      </c>
      <c r="G8094" s="6">
        <v>7.5350421493919559E-3</v>
      </c>
      <c r="H8094" s="5">
        <v>1.0035042149391955E-2</v>
      </c>
    </row>
    <row r="8095" spans="1:8" x14ac:dyDescent="0.2">
      <c r="A8095" s="7">
        <v>51561</v>
      </c>
      <c r="B8095" s="6">
        <v>4.8502999999999998E-2</v>
      </c>
      <c r="C8095" s="6">
        <v>4.8502999999999998E-2</v>
      </c>
      <c r="D8095" s="6">
        <v>5.2401127891706818E-2</v>
      </c>
      <c r="E8095" s="6">
        <v>5.2499999999999998E-2</v>
      </c>
      <c r="F8095" s="6">
        <v>1.2401127891706817E-2</v>
      </c>
      <c r="G8095" s="6">
        <v>7.4011278917068199E-3</v>
      </c>
      <c r="H8095" s="5">
        <v>9.9011278917068186E-3</v>
      </c>
    </row>
    <row r="8096" spans="1:8" x14ac:dyDescent="0.2">
      <c r="A8096" s="7">
        <v>51562</v>
      </c>
      <c r="B8096" s="6">
        <v>4.8503999999999999E-2</v>
      </c>
      <c r="C8096" s="6">
        <v>4.8502999999999998E-2</v>
      </c>
      <c r="D8096" s="6">
        <v>5.253704998396027E-2</v>
      </c>
      <c r="E8096" s="6">
        <v>5.2499999999999998E-2</v>
      </c>
      <c r="F8096" s="6">
        <v>1.2537049983960269E-2</v>
      </c>
      <c r="G8096" s="6">
        <v>7.5370499839602714E-3</v>
      </c>
      <c r="H8096" s="5">
        <v>1.003704998396027E-2</v>
      </c>
    </row>
    <row r="8097" spans="1:8" x14ac:dyDescent="0.2">
      <c r="A8097" s="7">
        <v>51563</v>
      </c>
      <c r="B8097" s="6">
        <v>4.8503999999999999E-2</v>
      </c>
      <c r="C8097" s="6">
        <v>4.8503999999999999E-2</v>
      </c>
      <c r="D8097" s="6">
        <v>5.2403102136987775E-2</v>
      </c>
      <c r="E8097" s="6">
        <v>5.2499999999999998E-2</v>
      </c>
      <c r="F8097" s="6">
        <v>1.2403102136987774E-2</v>
      </c>
      <c r="G8097" s="6">
        <v>7.403102136987777E-3</v>
      </c>
      <c r="H8097" s="5">
        <v>9.9031021369877757E-3</v>
      </c>
    </row>
    <row r="8098" spans="1:8" x14ac:dyDescent="0.2">
      <c r="A8098" s="7">
        <v>51564</v>
      </c>
      <c r="B8098" s="6">
        <v>4.8505E-2</v>
      </c>
      <c r="C8098" s="6">
        <v>4.8503999999999999E-2</v>
      </c>
      <c r="D8098" s="6">
        <v>5.2539057820407832E-2</v>
      </c>
      <c r="E8098" s="6">
        <v>5.2499999999999998E-2</v>
      </c>
      <c r="F8098" s="6">
        <v>1.2539057820407831E-2</v>
      </c>
      <c r="G8098" s="6">
        <v>7.5390578204078337E-3</v>
      </c>
      <c r="H8098" s="5">
        <v>1.0039057820407832E-2</v>
      </c>
    </row>
    <row r="8099" spans="1:8" x14ac:dyDescent="0.2">
      <c r="A8099" s="7">
        <v>51565</v>
      </c>
      <c r="B8099" s="6">
        <v>4.8505E-2</v>
      </c>
      <c r="C8099" s="6">
        <v>4.8505E-2</v>
      </c>
      <c r="D8099" s="6">
        <v>5.2405076384144315E-2</v>
      </c>
      <c r="E8099" s="6">
        <v>5.2499999999999998E-2</v>
      </c>
      <c r="F8099" s="6">
        <v>1.2405076384144315E-2</v>
      </c>
      <c r="G8099" s="6">
        <v>7.4050763841443171E-3</v>
      </c>
      <c r="H8099" s="5">
        <v>9.9050763841443158E-3</v>
      </c>
    </row>
    <row r="8100" spans="1:8" x14ac:dyDescent="0.2">
      <c r="A8100" s="7">
        <v>51566</v>
      </c>
      <c r="B8100" s="6">
        <v>4.8506000000000001E-2</v>
      </c>
      <c r="C8100" s="6">
        <v>4.8505E-2</v>
      </c>
      <c r="D8100" s="6">
        <v>5.254106565882475E-2</v>
      </c>
      <c r="E8100" s="6">
        <v>5.2499999999999998E-2</v>
      </c>
      <c r="F8100" s="6">
        <v>1.2541065658824749E-2</v>
      </c>
      <c r="G8100" s="6">
        <v>7.5410656588247513E-3</v>
      </c>
      <c r="H8100" s="5">
        <v>1.004106565882475E-2</v>
      </c>
    </row>
    <row r="8101" spans="1:8" x14ac:dyDescent="0.2">
      <c r="A8101" s="7">
        <v>51567</v>
      </c>
      <c r="B8101" s="6">
        <v>4.8506000000000001E-2</v>
      </c>
      <c r="C8101" s="6">
        <v>4.8506000000000001E-2</v>
      </c>
      <c r="D8101" s="6">
        <v>5.2407050633146678E-2</v>
      </c>
      <c r="E8101" s="6">
        <v>5.2499999999999998E-2</v>
      </c>
      <c r="F8101" s="6">
        <v>1.2407050633146677E-2</v>
      </c>
      <c r="G8101" s="6">
        <v>7.4070506331466793E-3</v>
      </c>
      <c r="H8101" s="5">
        <v>9.907050633146678E-3</v>
      </c>
    </row>
    <row r="8102" spans="1:8" x14ac:dyDescent="0.2">
      <c r="A8102" s="7">
        <v>51568</v>
      </c>
      <c r="B8102" s="6">
        <v>4.8506999999999995E-2</v>
      </c>
      <c r="C8102" s="6">
        <v>4.8506000000000001E-2</v>
      </c>
      <c r="D8102" s="6">
        <v>5.2543073499181282E-2</v>
      </c>
      <c r="E8102" s="6">
        <v>5.2499999999999998E-2</v>
      </c>
      <c r="F8102" s="6">
        <v>1.2543073499181281E-2</v>
      </c>
      <c r="G8102" s="6">
        <v>7.5430734991812839E-3</v>
      </c>
      <c r="H8102" s="5">
        <v>1.0043073499181283E-2</v>
      </c>
    </row>
    <row r="8103" spans="1:8" x14ac:dyDescent="0.2">
      <c r="A8103" s="7">
        <v>51569</v>
      </c>
      <c r="B8103" s="6">
        <v>4.8506999999999995E-2</v>
      </c>
      <c r="C8103" s="6">
        <v>4.8506999999999995E-2</v>
      </c>
      <c r="D8103" s="6">
        <v>5.2409024884085033E-2</v>
      </c>
      <c r="E8103" s="6">
        <v>5.2499999999999998E-2</v>
      </c>
      <c r="F8103" s="6">
        <v>1.2409024884085032E-2</v>
      </c>
      <c r="G8103" s="6">
        <v>7.4090248840850345E-3</v>
      </c>
      <c r="H8103" s="5">
        <v>9.9090248840850333E-3</v>
      </c>
    </row>
    <row r="8104" spans="1:8" x14ac:dyDescent="0.2">
      <c r="A8104" s="7">
        <v>51570</v>
      </c>
      <c r="B8104" s="6">
        <v>4.8507999999999996E-2</v>
      </c>
      <c r="C8104" s="6">
        <v>4.8506999999999995E-2</v>
      </c>
      <c r="D8104" s="6">
        <v>5.2545081341476965E-2</v>
      </c>
      <c r="E8104" s="6">
        <v>5.2499999999999998E-2</v>
      </c>
      <c r="F8104" s="6">
        <v>1.2545081341476964E-2</v>
      </c>
      <c r="G8104" s="6">
        <v>7.5450813414769669E-3</v>
      </c>
      <c r="H8104" s="5">
        <v>1.0045081341476966E-2</v>
      </c>
    </row>
    <row r="8105" spans="1:8" x14ac:dyDescent="0.2">
      <c r="A8105" s="7">
        <v>51571</v>
      </c>
      <c r="B8105" s="6">
        <v>4.8507999999999996E-2</v>
      </c>
      <c r="C8105" s="6">
        <v>4.8507999999999996E-2</v>
      </c>
      <c r="D8105" s="6">
        <v>5.2410999136868981E-2</v>
      </c>
      <c r="E8105" s="6">
        <v>5.2499999999999998E-2</v>
      </c>
      <c r="F8105" s="6">
        <v>1.241099913686898E-2</v>
      </c>
      <c r="G8105" s="6">
        <v>7.4109991368689829E-3</v>
      </c>
      <c r="H8105" s="5">
        <v>9.9109991368689816E-3</v>
      </c>
    </row>
    <row r="8106" spans="1:8" x14ac:dyDescent="0.2">
      <c r="A8106" s="7">
        <v>51572</v>
      </c>
      <c r="B8106" s="6">
        <v>4.8509000000000004E-2</v>
      </c>
      <c r="C8106" s="6">
        <v>4.8507999999999996E-2</v>
      </c>
      <c r="D8106" s="6">
        <v>5.2547089185712034E-2</v>
      </c>
      <c r="E8106" s="6">
        <v>5.2499999999999998E-2</v>
      </c>
      <c r="F8106" s="6">
        <v>1.2547089185712033E-2</v>
      </c>
      <c r="G8106" s="6">
        <v>7.5470891857120359E-3</v>
      </c>
      <c r="H8106" s="5">
        <v>1.0047089185712035E-2</v>
      </c>
    </row>
    <row r="8107" spans="1:8" x14ac:dyDescent="0.2">
      <c r="A8107" s="7">
        <v>51573</v>
      </c>
      <c r="B8107" s="6">
        <v>4.8509000000000004E-2</v>
      </c>
      <c r="C8107" s="6">
        <v>4.8509000000000004E-2</v>
      </c>
      <c r="D8107" s="6">
        <v>5.2412973391498731E-2</v>
      </c>
      <c r="E8107" s="6">
        <v>5.2499999999999998E-2</v>
      </c>
      <c r="F8107" s="6">
        <v>1.241297339149873E-2</v>
      </c>
      <c r="G8107" s="6">
        <v>7.4129733914987325E-3</v>
      </c>
      <c r="H8107" s="5">
        <v>9.9129733914987313E-3</v>
      </c>
    </row>
    <row r="8108" spans="1:8" x14ac:dyDescent="0.2">
      <c r="A8108" s="7">
        <v>51574</v>
      </c>
      <c r="B8108" s="6">
        <v>4.8509999999999998E-2</v>
      </c>
      <c r="C8108" s="6">
        <v>4.8509000000000004E-2</v>
      </c>
      <c r="D8108" s="6">
        <v>5.2549097031886718E-2</v>
      </c>
      <c r="E8108" s="6">
        <v>5.2499999999999998E-2</v>
      </c>
      <c r="F8108" s="6">
        <v>1.2549097031886718E-2</v>
      </c>
      <c r="G8108" s="6">
        <v>7.5490970318867201E-3</v>
      </c>
      <c r="H8108" s="5">
        <v>1.0049097031886719E-2</v>
      </c>
    </row>
    <row r="8109" spans="1:8" x14ac:dyDescent="0.2">
      <c r="A8109" s="7">
        <v>51575</v>
      </c>
      <c r="B8109" s="6">
        <v>4.8509999999999998E-2</v>
      </c>
      <c r="C8109" s="6">
        <v>4.8509999999999998E-2</v>
      </c>
      <c r="D8109" s="6">
        <v>5.2414947648064515E-2</v>
      </c>
      <c r="E8109" s="6">
        <v>5.2499999999999998E-2</v>
      </c>
      <c r="F8109" s="6">
        <v>1.2414947648064514E-2</v>
      </c>
      <c r="G8109" s="6">
        <v>7.4149476480645168E-3</v>
      </c>
      <c r="H8109" s="5">
        <v>9.9149476480645156E-3</v>
      </c>
    </row>
    <row r="8110" spans="1:8" x14ac:dyDescent="0.2">
      <c r="A8110" s="7">
        <v>51576</v>
      </c>
      <c r="B8110" s="6">
        <v>4.8510999999999999E-2</v>
      </c>
      <c r="C8110" s="6">
        <v>4.8509999999999998E-2</v>
      </c>
      <c r="D8110" s="6">
        <v>5.2551104880000567E-2</v>
      </c>
      <c r="E8110" s="6">
        <v>5.2499999999999998E-2</v>
      </c>
      <c r="F8110" s="6">
        <v>1.2551104880000566E-2</v>
      </c>
      <c r="G8110" s="6">
        <v>7.5511048800005684E-3</v>
      </c>
      <c r="H8110" s="5">
        <v>1.0051104880000567E-2</v>
      </c>
    </row>
    <row r="8111" spans="1:8" x14ac:dyDescent="0.2">
      <c r="A8111" s="7">
        <v>51577</v>
      </c>
      <c r="B8111" s="6">
        <v>4.8510999999999999E-2</v>
      </c>
      <c r="C8111" s="6">
        <v>4.8510999999999999E-2</v>
      </c>
      <c r="D8111" s="6">
        <v>5.255160488000056E-2</v>
      </c>
      <c r="E8111" s="6">
        <v>5.2499999999999998E-2</v>
      </c>
      <c r="F8111" s="6">
        <v>1.2551604880000559E-2</v>
      </c>
      <c r="G8111" s="6">
        <v>7.551604880000562E-3</v>
      </c>
      <c r="H8111" s="5">
        <v>1.0051604880000561E-2</v>
      </c>
    </row>
    <row r="8112" spans="1:8" x14ac:dyDescent="0.2">
      <c r="A8112" s="7">
        <v>51578</v>
      </c>
      <c r="B8112" s="6">
        <v>4.8512000000000007E-2</v>
      </c>
      <c r="C8112" s="6">
        <v>4.8510999999999999E-2</v>
      </c>
      <c r="D8112" s="6">
        <v>5.2553112601628697E-2</v>
      </c>
      <c r="E8112" s="6">
        <v>5.2499999999999998E-2</v>
      </c>
      <c r="F8112" s="6">
        <v>1.2553112601628696E-2</v>
      </c>
      <c r="G8112" s="6">
        <v>7.553112601628699E-3</v>
      </c>
      <c r="H8112" s="5">
        <v>1.0053112601628698E-2</v>
      </c>
    </row>
    <row r="8113" spans="1:8" x14ac:dyDescent="0.2">
      <c r="A8113" s="7">
        <v>51579</v>
      </c>
      <c r="B8113" s="6">
        <v>4.8512000000000007E-2</v>
      </c>
      <c r="C8113" s="6">
        <v>4.8512000000000007E-2</v>
      </c>
      <c r="D8113" s="6">
        <v>5.2553612601628705E-2</v>
      </c>
      <c r="E8113" s="6">
        <v>5.2499999999999998E-2</v>
      </c>
      <c r="F8113" s="6">
        <v>1.2553612601628704E-2</v>
      </c>
      <c r="G8113" s="6">
        <v>7.5536126016287064E-3</v>
      </c>
      <c r="H8113" s="5">
        <v>1.0053612601628705E-2</v>
      </c>
    </row>
    <row r="8114" spans="1:8" x14ac:dyDescent="0.2">
      <c r="A8114" s="7">
        <v>51580</v>
      </c>
      <c r="B8114" s="6">
        <v>4.8513000000000001E-2</v>
      </c>
      <c r="C8114" s="6">
        <v>4.8512000000000007E-2</v>
      </c>
      <c r="D8114" s="6">
        <v>5.2555120325104024E-2</v>
      </c>
      <c r="E8114" s="6">
        <v>5.2499999999999998E-2</v>
      </c>
      <c r="F8114" s="6">
        <v>1.2555120325104023E-2</v>
      </c>
      <c r="G8114" s="6">
        <v>7.5551203251040255E-3</v>
      </c>
      <c r="H8114" s="5">
        <v>1.0055120325104024E-2</v>
      </c>
    </row>
    <row r="8115" spans="1:8" x14ac:dyDescent="0.2">
      <c r="A8115" s="7">
        <v>51581</v>
      </c>
      <c r="B8115" s="6">
        <v>4.8513000000000001E-2</v>
      </c>
      <c r="C8115" s="6">
        <v>4.8513000000000001E-2</v>
      </c>
      <c r="D8115" s="6">
        <v>5.2555620325104017E-2</v>
      </c>
      <c r="E8115" s="6">
        <v>5.2499999999999998E-2</v>
      </c>
      <c r="F8115" s="6">
        <v>1.2555620325104017E-2</v>
      </c>
      <c r="G8115" s="6">
        <v>7.5556203251040191E-3</v>
      </c>
      <c r="H8115" s="5">
        <v>1.0055620325104018E-2</v>
      </c>
    </row>
    <row r="8116" spans="1:8" x14ac:dyDescent="0.2">
      <c r="A8116" s="7">
        <v>51582</v>
      </c>
      <c r="B8116" s="6">
        <v>4.8514000000000002E-2</v>
      </c>
      <c r="C8116" s="6">
        <v>4.8513000000000001E-2</v>
      </c>
      <c r="D8116" s="6">
        <v>5.2557128050516835E-2</v>
      </c>
      <c r="E8116" s="6">
        <v>5.2499999999999998E-2</v>
      </c>
      <c r="F8116" s="6">
        <v>1.2557128050516835E-2</v>
      </c>
      <c r="G8116" s="6">
        <v>7.557128050516837E-3</v>
      </c>
      <c r="H8116" s="5">
        <v>1.0057128050516836E-2</v>
      </c>
    </row>
    <row r="8117" spans="1:8" x14ac:dyDescent="0.2">
      <c r="A8117" s="7">
        <v>51583</v>
      </c>
      <c r="B8117" s="6">
        <v>4.8514000000000002E-2</v>
      </c>
      <c r="C8117" s="6">
        <v>4.8514000000000002E-2</v>
      </c>
      <c r="D8117" s="6">
        <v>5.2557628050516829E-2</v>
      </c>
      <c r="E8117" s="6">
        <v>5.2499999999999998E-2</v>
      </c>
      <c r="F8117" s="6">
        <v>1.2557628050516828E-2</v>
      </c>
      <c r="G8117" s="6">
        <v>7.5576280505168306E-3</v>
      </c>
      <c r="H8117" s="5">
        <v>1.0057628050516829E-2</v>
      </c>
    </row>
    <row r="8118" spans="1:8" x14ac:dyDescent="0.2">
      <c r="A8118" s="7">
        <v>51584</v>
      </c>
      <c r="B8118" s="6">
        <v>4.8514999999999996E-2</v>
      </c>
      <c r="C8118" s="6">
        <v>4.8514000000000002E-2</v>
      </c>
      <c r="D8118" s="6">
        <v>5.2559135777867388E-2</v>
      </c>
      <c r="E8118" s="6">
        <v>5.2499999999999998E-2</v>
      </c>
      <c r="F8118" s="6">
        <v>1.2559135777867388E-2</v>
      </c>
      <c r="G8118" s="6">
        <v>7.5591357778673901E-3</v>
      </c>
      <c r="H8118" s="5">
        <v>1.0059135777867389E-2</v>
      </c>
    </row>
    <row r="8119" spans="1:8" x14ac:dyDescent="0.2">
      <c r="A8119" s="7">
        <v>51585</v>
      </c>
      <c r="B8119" s="6">
        <v>4.8514999999999996E-2</v>
      </c>
      <c r="C8119" s="6">
        <v>4.8514999999999996E-2</v>
      </c>
      <c r="D8119" s="6">
        <v>5.2559635777867389E-2</v>
      </c>
      <c r="E8119" s="6">
        <v>5.2499999999999998E-2</v>
      </c>
      <c r="F8119" s="6">
        <v>1.2559635777867388E-2</v>
      </c>
      <c r="G8119" s="6">
        <v>7.5596357778673906E-3</v>
      </c>
      <c r="H8119" s="5">
        <v>1.0059635777867389E-2</v>
      </c>
    </row>
    <row r="8120" spans="1:8" x14ac:dyDescent="0.2">
      <c r="A8120" s="7">
        <v>51586</v>
      </c>
      <c r="B8120" s="6">
        <v>4.8516000000000004E-2</v>
      </c>
      <c r="C8120" s="6">
        <v>4.8514999999999996E-2</v>
      </c>
      <c r="D8120" s="6">
        <v>5.2561143507065068E-2</v>
      </c>
      <c r="E8120" s="6">
        <v>5.2499999999999998E-2</v>
      </c>
      <c r="F8120" s="6">
        <v>1.2561143507065067E-2</v>
      </c>
      <c r="G8120" s="6">
        <v>7.5611435070650698E-3</v>
      </c>
      <c r="H8120" s="5">
        <v>1.0061143507065069E-2</v>
      </c>
    </row>
    <row r="8121" spans="1:8" x14ac:dyDescent="0.2">
      <c r="A8121" s="7">
        <v>51587</v>
      </c>
      <c r="B8121" s="6">
        <v>4.8516000000000004E-2</v>
      </c>
      <c r="C8121" s="6">
        <v>4.8516000000000004E-2</v>
      </c>
      <c r="D8121" s="6">
        <v>5.2561643507065069E-2</v>
      </c>
      <c r="E8121" s="6">
        <v>5.2499999999999998E-2</v>
      </c>
      <c r="F8121" s="6">
        <v>1.2561643507065068E-2</v>
      </c>
      <c r="G8121" s="6">
        <v>7.5616435070650703E-3</v>
      </c>
      <c r="H8121" s="5">
        <v>1.0061643507065069E-2</v>
      </c>
    </row>
    <row r="8122" spans="1:8" x14ac:dyDescent="0.2">
      <c r="A8122" s="7">
        <v>51588</v>
      </c>
      <c r="B8122" s="6">
        <v>4.8517000000000005E-2</v>
      </c>
      <c r="C8122" s="6">
        <v>4.8516000000000004E-2</v>
      </c>
      <c r="D8122" s="6">
        <v>5.2563151238200261E-2</v>
      </c>
      <c r="E8122" s="6">
        <v>5.2499999999999998E-2</v>
      </c>
      <c r="F8122" s="6">
        <v>1.256315123820026E-2</v>
      </c>
      <c r="G8122" s="6">
        <v>7.5631512382002622E-3</v>
      </c>
      <c r="H8122" s="5">
        <v>1.0063151238200261E-2</v>
      </c>
    </row>
    <row r="8123" spans="1:8" x14ac:dyDescent="0.2">
      <c r="A8123" s="7">
        <v>51589</v>
      </c>
      <c r="B8123" s="6">
        <v>4.8517000000000005E-2</v>
      </c>
      <c r="C8123" s="6">
        <v>4.8517000000000005E-2</v>
      </c>
      <c r="D8123" s="6">
        <v>5.2563651238200261E-2</v>
      </c>
      <c r="E8123" s="6">
        <v>5.2499999999999998E-2</v>
      </c>
      <c r="F8123" s="6">
        <v>1.256365123820026E-2</v>
      </c>
      <c r="G8123" s="6">
        <v>7.5636512382002627E-3</v>
      </c>
      <c r="H8123" s="5">
        <v>1.0063651238200261E-2</v>
      </c>
    </row>
    <row r="8124" spans="1:8" x14ac:dyDescent="0.2">
      <c r="A8124" s="7">
        <v>51590</v>
      </c>
      <c r="B8124" s="6">
        <v>4.8517000000000005E-2</v>
      </c>
      <c r="C8124" s="6">
        <v>4.8517000000000005E-2</v>
      </c>
      <c r="D8124" s="6">
        <v>5.2429249929781846E-2</v>
      </c>
      <c r="E8124" s="6">
        <v>5.2499999999999998E-2</v>
      </c>
      <c r="F8124" s="6">
        <v>1.2429249929781845E-2</v>
      </c>
      <c r="G8124" s="6">
        <v>7.4292499297818476E-3</v>
      </c>
      <c r="H8124" s="5">
        <v>9.9292499297818464E-3</v>
      </c>
    </row>
    <row r="8125" spans="1:8" x14ac:dyDescent="0.2">
      <c r="A8125" s="7">
        <v>51591</v>
      </c>
      <c r="B8125" s="6">
        <v>4.8517999999999999E-2</v>
      </c>
      <c r="C8125" s="6">
        <v>4.8517000000000005E-2</v>
      </c>
      <c r="D8125" s="6">
        <v>5.2565659100863388E-2</v>
      </c>
      <c r="E8125" s="6">
        <v>5.2499999999999998E-2</v>
      </c>
      <c r="F8125" s="6">
        <v>1.2565659100863387E-2</v>
      </c>
      <c r="G8125" s="6">
        <v>7.5656591008633894E-3</v>
      </c>
      <c r="H8125" s="5">
        <v>1.0065659100863388E-2</v>
      </c>
    </row>
    <row r="8126" spans="1:8" x14ac:dyDescent="0.2">
      <c r="A8126" s="7">
        <v>51592</v>
      </c>
      <c r="B8126" s="6">
        <v>4.8517999999999999E-2</v>
      </c>
      <c r="C8126" s="6">
        <v>4.8517999999999999E-2</v>
      </c>
      <c r="D8126" s="6">
        <v>5.2431224202295575E-2</v>
      </c>
      <c r="E8126" s="6">
        <v>5.2499999999999998E-2</v>
      </c>
      <c r="F8126" s="6">
        <v>1.2431224202295574E-2</v>
      </c>
      <c r="G8126" s="6">
        <v>7.4312242022955763E-3</v>
      </c>
      <c r="H8126" s="5">
        <v>9.931224202295575E-3</v>
      </c>
    </row>
    <row r="8127" spans="1:8" x14ac:dyDescent="0.2">
      <c r="A8127" s="7">
        <v>51593</v>
      </c>
      <c r="B8127" s="6">
        <v>4.8519E-2</v>
      </c>
      <c r="C8127" s="6">
        <v>4.8517999999999999E-2</v>
      </c>
      <c r="D8127" s="6">
        <v>5.2567666965465658E-2</v>
      </c>
      <c r="E8127" s="6">
        <v>5.2499999999999998E-2</v>
      </c>
      <c r="F8127" s="6">
        <v>1.2567666965465657E-2</v>
      </c>
      <c r="G8127" s="6">
        <v>7.5676669654656595E-3</v>
      </c>
      <c r="H8127" s="5">
        <v>1.0067666965465658E-2</v>
      </c>
    </row>
    <row r="8128" spans="1:8" x14ac:dyDescent="0.2">
      <c r="A8128" s="7">
        <v>51594</v>
      </c>
      <c r="B8128" s="6">
        <v>4.8519E-2</v>
      </c>
      <c r="C8128" s="6">
        <v>4.8519E-2</v>
      </c>
      <c r="D8128" s="6">
        <v>5.2433198476654765E-2</v>
      </c>
      <c r="E8128" s="6">
        <v>5.2499999999999998E-2</v>
      </c>
      <c r="F8128" s="6">
        <v>1.2433198476654764E-2</v>
      </c>
      <c r="G8128" s="6">
        <v>7.4331984766547662E-3</v>
      </c>
      <c r="H8128" s="5">
        <v>9.933198476654765E-3</v>
      </c>
    </row>
    <row r="8129" spans="1:8" x14ac:dyDescent="0.2">
      <c r="A8129" s="7">
        <v>51595</v>
      </c>
      <c r="B8129" s="6">
        <v>4.8520000000000001E-2</v>
      </c>
      <c r="C8129" s="6">
        <v>4.8519E-2</v>
      </c>
      <c r="D8129" s="6">
        <v>5.2569674832007279E-2</v>
      </c>
      <c r="E8129" s="6">
        <v>5.2499999999999998E-2</v>
      </c>
      <c r="F8129" s="6">
        <v>1.2569674832007278E-2</v>
      </c>
      <c r="G8129" s="6">
        <v>7.569674832007281E-3</v>
      </c>
      <c r="H8129" s="5">
        <v>1.006967483200728E-2</v>
      </c>
    </row>
    <row r="8130" spans="1:8" x14ac:dyDescent="0.2">
      <c r="A8130" s="7">
        <v>51596</v>
      </c>
      <c r="B8130" s="6">
        <v>4.8520000000000001E-2</v>
      </c>
      <c r="C8130" s="6">
        <v>4.8520000000000001E-2</v>
      </c>
      <c r="D8130" s="6">
        <v>5.2435172752859659E-2</v>
      </c>
      <c r="E8130" s="6">
        <v>5.2499999999999998E-2</v>
      </c>
      <c r="F8130" s="6">
        <v>1.2435172752859658E-2</v>
      </c>
      <c r="G8130" s="6">
        <v>7.4351727528596603E-3</v>
      </c>
      <c r="H8130" s="5">
        <v>9.9351727528596591E-3</v>
      </c>
    </row>
    <row r="8131" spans="1:8" x14ac:dyDescent="0.2">
      <c r="A8131" s="7">
        <v>51597</v>
      </c>
      <c r="B8131" s="6">
        <v>4.8521000000000002E-2</v>
      </c>
      <c r="C8131" s="6">
        <v>4.8520000000000001E-2</v>
      </c>
      <c r="D8131" s="6">
        <v>5.2571682700488495E-2</v>
      </c>
      <c r="E8131" s="6">
        <v>5.2499999999999998E-2</v>
      </c>
      <c r="F8131" s="6">
        <v>1.2571682700488494E-2</v>
      </c>
      <c r="G8131" s="6">
        <v>7.5716827004884968E-3</v>
      </c>
      <c r="H8131" s="5">
        <v>1.0071682700488496E-2</v>
      </c>
    </row>
    <row r="8132" spans="1:8" x14ac:dyDescent="0.2">
      <c r="A8132" s="7">
        <v>51598</v>
      </c>
      <c r="B8132" s="6">
        <v>4.8521000000000002E-2</v>
      </c>
      <c r="C8132" s="6">
        <v>4.8521000000000002E-2</v>
      </c>
      <c r="D8132" s="6">
        <v>5.2437147031000733E-2</v>
      </c>
      <c r="E8132" s="6">
        <v>5.2499999999999998E-2</v>
      </c>
      <c r="F8132" s="6">
        <v>1.2437147031000732E-2</v>
      </c>
      <c r="G8132" s="6">
        <v>7.4371470310007348E-3</v>
      </c>
      <c r="H8132" s="5">
        <v>9.9371470310007336E-3</v>
      </c>
    </row>
    <row r="8133" spans="1:8" x14ac:dyDescent="0.2">
      <c r="A8133" s="7">
        <v>51599</v>
      </c>
      <c r="B8133" s="6">
        <v>4.8521999999999996E-2</v>
      </c>
      <c r="C8133" s="6">
        <v>4.8521000000000002E-2</v>
      </c>
      <c r="D8133" s="6">
        <v>5.2573690570908847E-2</v>
      </c>
      <c r="E8133" s="6">
        <v>5.2499999999999998E-2</v>
      </c>
      <c r="F8133" s="6">
        <v>1.2573690570908846E-2</v>
      </c>
      <c r="G8133" s="6">
        <v>7.573690570908849E-3</v>
      </c>
      <c r="H8133" s="5">
        <v>1.0073690570908848E-2</v>
      </c>
    </row>
    <row r="8134" spans="1:8" x14ac:dyDescent="0.2">
      <c r="A8134" s="7">
        <v>51600</v>
      </c>
      <c r="B8134" s="6">
        <v>4.8521999999999996E-2</v>
      </c>
      <c r="C8134" s="6">
        <v>4.8521999999999996E-2</v>
      </c>
      <c r="D8134" s="6">
        <v>5.2439121310987276E-2</v>
      </c>
      <c r="E8134" s="6">
        <v>5.2499999999999998E-2</v>
      </c>
      <c r="F8134" s="6">
        <v>1.2439121310987275E-2</v>
      </c>
      <c r="G8134" s="6">
        <v>7.4391213109872775E-3</v>
      </c>
      <c r="H8134" s="5">
        <v>9.9391213109872763E-3</v>
      </c>
    </row>
    <row r="8135" spans="1:8" x14ac:dyDescent="0.2">
      <c r="A8135" s="7">
        <v>51601</v>
      </c>
      <c r="B8135" s="6">
        <v>4.8522999999999997E-2</v>
      </c>
      <c r="C8135" s="6">
        <v>4.8521999999999996E-2</v>
      </c>
      <c r="D8135" s="6">
        <v>5.2575698443298895E-2</v>
      </c>
      <c r="E8135" s="6">
        <v>5.2499999999999998E-2</v>
      </c>
      <c r="F8135" s="6">
        <v>1.2575698443298894E-2</v>
      </c>
      <c r="G8135" s="6">
        <v>7.5756984432988964E-3</v>
      </c>
      <c r="H8135" s="5">
        <v>1.0075698443298895E-2</v>
      </c>
    </row>
    <row r="8136" spans="1:8" x14ac:dyDescent="0.2">
      <c r="A8136" s="7">
        <v>51602</v>
      </c>
      <c r="B8136" s="6">
        <v>4.8522999999999997E-2</v>
      </c>
      <c r="C8136" s="6">
        <v>4.8522999999999997E-2</v>
      </c>
      <c r="D8136" s="6">
        <v>5.2441095592849825E-2</v>
      </c>
      <c r="E8136" s="6">
        <v>5.2499999999999998E-2</v>
      </c>
      <c r="F8136" s="6">
        <v>1.2441095592849824E-2</v>
      </c>
      <c r="G8136" s="6">
        <v>7.4410955928498265E-3</v>
      </c>
      <c r="H8136" s="5">
        <v>9.9410955928498253E-3</v>
      </c>
    </row>
    <row r="8137" spans="1:8" x14ac:dyDescent="0.2">
      <c r="A8137" s="7">
        <v>51603</v>
      </c>
      <c r="B8137" s="6">
        <v>4.8524000000000005E-2</v>
      </c>
      <c r="C8137" s="6">
        <v>4.8522999999999997E-2</v>
      </c>
      <c r="D8137" s="6">
        <v>5.2577706317567863E-2</v>
      </c>
      <c r="E8137" s="6">
        <v>5.2499999999999998E-2</v>
      </c>
      <c r="F8137" s="6">
        <v>1.2577706317567862E-2</v>
      </c>
      <c r="G8137" s="6">
        <v>7.5777063175678644E-3</v>
      </c>
      <c r="H8137" s="5">
        <v>1.0077706317567863E-2</v>
      </c>
    </row>
    <row r="8138" spans="1:8" x14ac:dyDescent="0.2">
      <c r="A8138" s="7">
        <v>51604</v>
      </c>
      <c r="B8138" s="6">
        <v>4.8524000000000005E-2</v>
      </c>
      <c r="C8138" s="6">
        <v>4.8524000000000005E-2</v>
      </c>
      <c r="D8138" s="6">
        <v>5.2443069876587929E-2</v>
      </c>
      <c r="E8138" s="6">
        <v>5.2499999999999998E-2</v>
      </c>
      <c r="F8138" s="6">
        <v>1.2443069876587928E-2</v>
      </c>
      <c r="G8138" s="6">
        <v>7.4430698765879308E-3</v>
      </c>
      <c r="H8138" s="5">
        <v>9.9430698765879295E-3</v>
      </c>
    </row>
    <row r="8139" spans="1:8" x14ac:dyDescent="0.2">
      <c r="A8139" s="7">
        <v>51605</v>
      </c>
      <c r="B8139" s="6">
        <v>4.8524999999999999E-2</v>
      </c>
      <c r="C8139" s="6">
        <v>4.8524000000000005E-2</v>
      </c>
      <c r="D8139" s="6">
        <v>5.257971419380629E-2</v>
      </c>
      <c r="E8139" s="6">
        <v>5.2499999999999998E-2</v>
      </c>
      <c r="F8139" s="6">
        <v>1.2579714193806289E-2</v>
      </c>
      <c r="G8139" s="6">
        <v>7.5797141938062917E-3</v>
      </c>
      <c r="H8139" s="5">
        <v>1.007971419380629E-2</v>
      </c>
    </row>
    <row r="8140" spans="1:8" x14ac:dyDescent="0.2">
      <c r="A8140" s="7">
        <v>51606</v>
      </c>
      <c r="B8140" s="6">
        <v>4.8524999999999999E-2</v>
      </c>
      <c r="C8140" s="6">
        <v>4.8524999999999999E-2</v>
      </c>
      <c r="D8140" s="6">
        <v>5.2445044162171661E-2</v>
      </c>
      <c r="E8140" s="6">
        <v>5.2499999999999998E-2</v>
      </c>
      <c r="F8140" s="6">
        <v>1.244504416217166E-2</v>
      </c>
      <c r="G8140" s="6">
        <v>7.4450441621716629E-3</v>
      </c>
      <c r="H8140" s="5">
        <v>9.9450441621716616E-3</v>
      </c>
    </row>
    <row r="8141" spans="1:8" x14ac:dyDescent="0.2">
      <c r="A8141" s="7">
        <v>51607</v>
      </c>
      <c r="B8141" s="6">
        <v>4.8526E-2</v>
      </c>
      <c r="C8141" s="6">
        <v>4.8524999999999999E-2</v>
      </c>
      <c r="D8141" s="6">
        <v>5.2581722071984298E-2</v>
      </c>
      <c r="E8141" s="6">
        <v>5.2499999999999998E-2</v>
      </c>
      <c r="F8141" s="6">
        <v>1.2581722071984297E-2</v>
      </c>
      <c r="G8141" s="6">
        <v>7.5817220719842995E-3</v>
      </c>
      <c r="H8141" s="5">
        <v>1.0081722071984298E-2</v>
      </c>
    </row>
    <row r="8142" spans="1:8" x14ac:dyDescent="0.2">
      <c r="A8142" s="7">
        <v>51608</v>
      </c>
      <c r="B8142" s="6">
        <v>4.8526E-2</v>
      </c>
      <c r="C8142" s="6">
        <v>4.8526E-2</v>
      </c>
      <c r="D8142" s="6">
        <v>5.2447018449691657E-2</v>
      </c>
      <c r="E8142" s="6">
        <v>5.2499999999999998E-2</v>
      </c>
      <c r="F8142" s="6">
        <v>1.2447018449691656E-2</v>
      </c>
      <c r="G8142" s="6">
        <v>7.4470184496916586E-3</v>
      </c>
      <c r="H8142" s="5">
        <v>9.9470184496916574E-3</v>
      </c>
    </row>
    <row r="8143" spans="1:8" x14ac:dyDescent="0.2">
      <c r="A8143" s="7">
        <v>51609</v>
      </c>
      <c r="B8143" s="6">
        <v>4.8526999999999994E-2</v>
      </c>
      <c r="C8143" s="6">
        <v>4.8526E-2</v>
      </c>
      <c r="D8143" s="6">
        <v>5.2583729952101435E-2</v>
      </c>
      <c r="E8143" s="6">
        <v>5.2499999999999998E-2</v>
      </c>
      <c r="F8143" s="6">
        <v>1.2583729952101434E-2</v>
      </c>
      <c r="G8143" s="6">
        <v>7.5837299521014367E-3</v>
      </c>
      <c r="H8143" s="5">
        <v>1.0083729952101435E-2</v>
      </c>
    </row>
    <row r="8144" spans="1:8" x14ac:dyDescent="0.2">
      <c r="A8144" s="7">
        <v>51610</v>
      </c>
      <c r="B8144" s="6">
        <v>4.8526999999999994E-2</v>
      </c>
      <c r="C8144" s="6">
        <v>4.8526999999999994E-2</v>
      </c>
      <c r="D8144" s="6">
        <v>5.2448992739057072E-2</v>
      </c>
      <c r="E8144" s="6">
        <v>5.2499999999999998E-2</v>
      </c>
      <c r="F8144" s="6">
        <v>1.2448992739057071E-2</v>
      </c>
      <c r="G8144" s="6">
        <v>7.448992739057074E-3</v>
      </c>
      <c r="H8144" s="5">
        <v>9.9489927390570727E-3</v>
      </c>
    </row>
    <row r="8145" spans="1:8" x14ac:dyDescent="0.2">
      <c r="A8145" s="7">
        <v>51611</v>
      </c>
      <c r="B8145" s="6">
        <v>4.8528000000000002E-2</v>
      </c>
      <c r="C8145" s="6">
        <v>4.8526999999999994E-2</v>
      </c>
      <c r="D8145" s="6">
        <v>5.2585737834157917E-2</v>
      </c>
      <c r="E8145" s="6">
        <v>5.2499999999999998E-2</v>
      </c>
      <c r="F8145" s="6">
        <v>1.2585737834157916E-2</v>
      </c>
      <c r="G8145" s="6">
        <v>7.5857378341579185E-3</v>
      </c>
      <c r="H8145" s="5">
        <v>1.0085737834157917E-2</v>
      </c>
    </row>
    <row r="8146" spans="1:8" x14ac:dyDescent="0.2">
      <c r="A8146" s="7">
        <v>51612</v>
      </c>
      <c r="B8146" s="6">
        <v>4.8528000000000002E-2</v>
      </c>
      <c r="C8146" s="6">
        <v>4.8528000000000002E-2</v>
      </c>
      <c r="D8146" s="6">
        <v>5.2450967030268102E-2</v>
      </c>
      <c r="E8146" s="6">
        <v>5.2499999999999998E-2</v>
      </c>
      <c r="F8146" s="6">
        <v>1.2450967030268101E-2</v>
      </c>
      <c r="G8146" s="6">
        <v>7.4509670302681033E-3</v>
      </c>
      <c r="H8146" s="5">
        <v>9.9509670302681021E-3</v>
      </c>
    </row>
    <row r="8147" spans="1:8" x14ac:dyDescent="0.2">
      <c r="A8147" s="7">
        <v>51613</v>
      </c>
      <c r="B8147" s="6">
        <v>4.8529000000000003E-2</v>
      </c>
      <c r="C8147" s="6">
        <v>4.8528000000000002E-2</v>
      </c>
      <c r="D8147" s="6">
        <v>5.2587745718153979E-2</v>
      </c>
      <c r="E8147" s="6">
        <v>5.2499999999999998E-2</v>
      </c>
      <c r="F8147" s="6">
        <v>1.2587745718153978E-2</v>
      </c>
      <c r="G8147" s="6">
        <v>7.5877457181539806E-3</v>
      </c>
      <c r="H8147" s="5">
        <v>1.0087745718153979E-2</v>
      </c>
    </row>
    <row r="8148" spans="1:8" x14ac:dyDescent="0.2">
      <c r="A8148" s="7">
        <v>51614</v>
      </c>
      <c r="B8148" s="6">
        <v>4.8529000000000003E-2</v>
      </c>
      <c r="C8148" s="6">
        <v>4.8529000000000003E-2</v>
      </c>
      <c r="D8148" s="6">
        <v>5.2452941323415422E-2</v>
      </c>
      <c r="E8148" s="6">
        <v>5.2499999999999998E-2</v>
      </c>
      <c r="F8148" s="6">
        <v>1.2452941323415422E-2</v>
      </c>
      <c r="G8148" s="6">
        <v>7.452941323415424E-3</v>
      </c>
      <c r="H8148" s="5">
        <v>9.9529413234154228E-3</v>
      </c>
    </row>
    <row r="8149" spans="1:8" x14ac:dyDescent="0.2">
      <c r="A8149" s="7">
        <v>51615</v>
      </c>
      <c r="B8149" s="6">
        <v>4.8529999999999997E-2</v>
      </c>
      <c r="C8149" s="6">
        <v>4.8529000000000003E-2</v>
      </c>
      <c r="D8149" s="6">
        <v>5.2589753604089157E-2</v>
      </c>
      <c r="E8149" s="6">
        <v>5.2499999999999998E-2</v>
      </c>
      <c r="F8149" s="6">
        <v>1.2589753604089156E-2</v>
      </c>
      <c r="G8149" s="6">
        <v>7.5897536040891583E-3</v>
      </c>
      <c r="H8149" s="5">
        <v>1.0089753604089157E-2</v>
      </c>
    </row>
    <row r="8150" spans="1:8" x14ac:dyDescent="0.2">
      <c r="A8150" s="7">
        <v>51616</v>
      </c>
      <c r="B8150" s="6">
        <v>4.8529999999999997E-2</v>
      </c>
      <c r="C8150" s="6">
        <v>4.8529999999999997E-2</v>
      </c>
      <c r="D8150" s="6">
        <v>5.2454915618408128E-2</v>
      </c>
      <c r="E8150" s="6">
        <v>5.2499999999999998E-2</v>
      </c>
      <c r="F8150" s="6">
        <v>1.2454915618408127E-2</v>
      </c>
      <c r="G8150" s="6">
        <v>7.4549156184081297E-3</v>
      </c>
      <c r="H8150" s="5">
        <v>9.9549156184081285E-3</v>
      </c>
    </row>
    <row r="8151" spans="1:8" x14ac:dyDescent="0.2">
      <c r="A8151" s="7">
        <v>51617</v>
      </c>
      <c r="B8151" s="6">
        <v>4.8531000000000005E-2</v>
      </c>
      <c r="C8151" s="6">
        <v>4.8529999999999997E-2</v>
      </c>
      <c r="D8151" s="6">
        <v>5.2591761491994078E-2</v>
      </c>
      <c r="E8151" s="6">
        <v>5.2499999999999998E-2</v>
      </c>
      <c r="F8151" s="6">
        <v>1.2591761491994077E-2</v>
      </c>
      <c r="G8151" s="6">
        <v>7.5917614919940798E-3</v>
      </c>
      <c r="H8151" s="5">
        <v>1.0091761491994079E-2</v>
      </c>
    </row>
    <row r="8152" spans="1:8" x14ac:dyDescent="0.2">
      <c r="A8152" s="7">
        <v>51618</v>
      </c>
      <c r="B8152" s="6">
        <v>4.8531000000000005E-2</v>
      </c>
      <c r="C8152" s="6">
        <v>4.8531000000000005E-2</v>
      </c>
      <c r="D8152" s="6">
        <v>5.2456889915276847E-2</v>
      </c>
      <c r="E8152" s="6">
        <v>5.2499999999999998E-2</v>
      </c>
      <c r="F8152" s="6">
        <v>1.2456889915276846E-2</v>
      </c>
      <c r="G8152" s="6">
        <v>7.4568899152768486E-3</v>
      </c>
      <c r="H8152" s="5">
        <v>9.9568899152768474E-3</v>
      </c>
    </row>
    <row r="8153" spans="1:8" x14ac:dyDescent="0.2">
      <c r="A8153" s="7">
        <v>51619</v>
      </c>
      <c r="B8153" s="6">
        <v>4.8531999999999999E-2</v>
      </c>
      <c r="C8153" s="6">
        <v>4.8531000000000005E-2</v>
      </c>
      <c r="D8153" s="6">
        <v>5.2593769381777795E-2</v>
      </c>
      <c r="E8153" s="6">
        <v>5.2499999999999998E-2</v>
      </c>
      <c r="F8153" s="6">
        <v>1.2593769381777795E-2</v>
      </c>
      <c r="G8153" s="6">
        <v>7.5937693817777971E-3</v>
      </c>
      <c r="H8153" s="5">
        <v>1.0093769381777796E-2</v>
      </c>
    </row>
    <row r="8154" spans="1:8" x14ac:dyDescent="0.2">
      <c r="A8154" s="7">
        <v>51620</v>
      </c>
      <c r="B8154" s="6">
        <v>4.8531999999999999E-2</v>
      </c>
      <c r="C8154" s="6">
        <v>4.8531999999999999E-2</v>
      </c>
      <c r="D8154" s="6">
        <v>5.2458864214021086E-2</v>
      </c>
      <c r="E8154" s="6">
        <v>5.2499999999999998E-2</v>
      </c>
      <c r="F8154" s="6">
        <v>1.2458864214021086E-2</v>
      </c>
      <c r="G8154" s="6">
        <v>7.4588642140210881E-3</v>
      </c>
      <c r="H8154" s="5">
        <v>9.9588642140210869E-3</v>
      </c>
    </row>
    <row r="8155" spans="1:8" x14ac:dyDescent="0.2">
      <c r="A8155" s="7">
        <v>51621</v>
      </c>
      <c r="B8155" s="6">
        <v>4.8533E-2</v>
      </c>
      <c r="C8155" s="6">
        <v>4.8531999999999999E-2</v>
      </c>
      <c r="D8155" s="6">
        <v>5.2595777273531E-2</v>
      </c>
      <c r="E8155" s="6">
        <v>5.2499999999999998E-2</v>
      </c>
      <c r="F8155" s="6">
        <v>1.2595777273530999E-2</v>
      </c>
      <c r="G8155" s="6">
        <v>7.5957772735310014E-3</v>
      </c>
      <c r="H8155" s="5">
        <v>1.0095777273531E-2</v>
      </c>
    </row>
    <row r="8156" spans="1:8" x14ac:dyDescent="0.2">
      <c r="A8156" s="7">
        <v>51622</v>
      </c>
      <c r="B8156" s="6">
        <v>4.8533E-2</v>
      </c>
      <c r="C8156" s="6">
        <v>4.8533E-2</v>
      </c>
      <c r="D8156" s="6">
        <v>5.2460838514610884E-2</v>
      </c>
      <c r="E8156" s="6">
        <v>5.2499999999999998E-2</v>
      </c>
      <c r="F8156" s="6">
        <v>1.2460838514610884E-2</v>
      </c>
      <c r="G8156" s="6">
        <v>7.460838514610886E-3</v>
      </c>
      <c r="H8156" s="5">
        <v>9.9608385146108848E-3</v>
      </c>
    </row>
    <row r="8157" spans="1:8" x14ac:dyDescent="0.2">
      <c r="A8157" s="7">
        <v>51623</v>
      </c>
      <c r="B8157" s="6">
        <v>4.8533999999999994E-2</v>
      </c>
      <c r="C8157" s="6">
        <v>4.8533E-2</v>
      </c>
      <c r="D8157" s="6">
        <v>5.2597785167223771E-2</v>
      </c>
      <c r="E8157" s="6">
        <v>5.2499999999999998E-2</v>
      </c>
      <c r="F8157" s="6">
        <v>1.259778516722377E-2</v>
      </c>
      <c r="G8157" s="6">
        <v>7.5977851672237723E-3</v>
      </c>
      <c r="H8157" s="5">
        <v>1.0097785167223771E-2</v>
      </c>
    </row>
    <row r="8158" spans="1:8" x14ac:dyDescent="0.2">
      <c r="A8158" s="7">
        <v>51624</v>
      </c>
      <c r="B8158" s="6">
        <v>4.8533999999999994E-2</v>
      </c>
      <c r="C8158" s="6">
        <v>4.8533999999999994E-2</v>
      </c>
      <c r="D8158" s="6">
        <v>5.246281281713705E-2</v>
      </c>
      <c r="E8158" s="6">
        <v>5.2499999999999998E-2</v>
      </c>
      <c r="F8158" s="6">
        <v>1.2462812817137049E-2</v>
      </c>
      <c r="G8158" s="6">
        <v>7.4628128171370517E-3</v>
      </c>
      <c r="H8158" s="5">
        <v>9.9628128171370504E-3</v>
      </c>
    </row>
    <row r="8159" spans="1:8" x14ac:dyDescent="0.2">
      <c r="A8159" s="7">
        <v>51625</v>
      </c>
      <c r="B8159" s="6">
        <v>4.8535000000000002E-2</v>
      </c>
      <c r="C8159" s="6">
        <v>4.8533999999999994E-2</v>
      </c>
      <c r="D8159" s="6">
        <v>5.2599793062855657E-2</v>
      </c>
      <c r="E8159" s="6">
        <v>5.2499999999999998E-2</v>
      </c>
      <c r="F8159" s="6">
        <v>1.2599793062855656E-2</v>
      </c>
      <c r="G8159" s="6">
        <v>7.5997930628556587E-3</v>
      </c>
      <c r="H8159" s="5">
        <v>1.0099793062855657E-2</v>
      </c>
    </row>
    <row r="8160" spans="1:8" x14ac:dyDescent="0.2">
      <c r="A8160" s="7">
        <v>51626</v>
      </c>
      <c r="B8160" s="6">
        <v>4.8535000000000002E-2</v>
      </c>
      <c r="C8160" s="6">
        <v>4.8535000000000002E-2</v>
      </c>
      <c r="D8160" s="6">
        <v>5.2464787121508566E-2</v>
      </c>
      <c r="E8160" s="6">
        <v>5.2499999999999998E-2</v>
      </c>
      <c r="F8160" s="6">
        <v>1.2464787121508565E-2</v>
      </c>
      <c r="G8160" s="6">
        <v>7.4647871215085676E-3</v>
      </c>
      <c r="H8160" s="5">
        <v>9.9647871215085664E-3</v>
      </c>
    </row>
    <row r="8161" spans="1:8" x14ac:dyDescent="0.2">
      <c r="A8161" s="7">
        <v>51627</v>
      </c>
      <c r="B8161" s="6">
        <v>4.8536000000000003E-2</v>
      </c>
      <c r="C8161" s="6">
        <v>4.8535000000000002E-2</v>
      </c>
      <c r="D8161" s="6">
        <v>5.2601800960426888E-2</v>
      </c>
      <c r="E8161" s="6">
        <v>5.2499999999999998E-2</v>
      </c>
      <c r="F8161" s="6">
        <v>1.2601800960426887E-2</v>
      </c>
      <c r="G8161" s="6">
        <v>7.6018009604268896E-3</v>
      </c>
      <c r="H8161" s="5">
        <v>1.0101800960426888E-2</v>
      </c>
    </row>
    <row r="8162" spans="1:8" x14ac:dyDescent="0.2">
      <c r="A8162" s="7">
        <v>51628</v>
      </c>
      <c r="B8162" s="6">
        <v>4.8536000000000003E-2</v>
      </c>
      <c r="C8162" s="6">
        <v>4.8536000000000003E-2</v>
      </c>
      <c r="D8162" s="6">
        <v>5.2466761427725633E-2</v>
      </c>
      <c r="E8162" s="6">
        <v>5.2499999999999998E-2</v>
      </c>
      <c r="F8162" s="6">
        <v>1.2466761427725633E-2</v>
      </c>
      <c r="G8162" s="6">
        <v>7.466761427725635E-3</v>
      </c>
      <c r="H8162" s="5">
        <v>9.9667614277256338E-3</v>
      </c>
    </row>
    <row r="8163" spans="1:8" x14ac:dyDescent="0.2">
      <c r="A8163" s="7">
        <v>51629</v>
      </c>
      <c r="B8163" s="6">
        <v>4.8536999999999997E-2</v>
      </c>
      <c r="C8163" s="6">
        <v>4.8536000000000003E-2</v>
      </c>
      <c r="D8163" s="6">
        <v>5.2603808859937679E-2</v>
      </c>
      <c r="E8163" s="6">
        <v>5.2499999999999998E-2</v>
      </c>
      <c r="F8163" s="6">
        <v>1.2603808859937678E-2</v>
      </c>
      <c r="G8163" s="6">
        <v>7.6038088599376802E-3</v>
      </c>
      <c r="H8163" s="5">
        <v>1.0103808859937679E-2</v>
      </c>
    </row>
    <row r="8164" spans="1:8" x14ac:dyDescent="0.2">
      <c r="A8164" s="7">
        <v>51630</v>
      </c>
      <c r="B8164" s="6">
        <v>4.8536999999999997E-2</v>
      </c>
      <c r="C8164" s="6">
        <v>4.8536999999999997E-2</v>
      </c>
      <c r="D8164" s="6">
        <v>5.2468735735879075E-2</v>
      </c>
      <c r="E8164" s="6">
        <v>5.2499999999999998E-2</v>
      </c>
      <c r="F8164" s="6">
        <v>1.2468735735879075E-2</v>
      </c>
      <c r="G8164" s="6">
        <v>7.4687357358790771E-3</v>
      </c>
      <c r="H8164" s="5">
        <v>9.9687357358790758E-3</v>
      </c>
    </row>
    <row r="8165" spans="1:8" x14ac:dyDescent="0.2">
      <c r="A8165" s="7">
        <v>51631</v>
      </c>
      <c r="B8165" s="6">
        <v>4.8537999999999998E-2</v>
      </c>
      <c r="C8165" s="6">
        <v>4.8536999999999997E-2</v>
      </c>
      <c r="D8165" s="6">
        <v>5.2605816761387571E-2</v>
      </c>
      <c r="E8165" s="6">
        <v>5.2499999999999998E-2</v>
      </c>
      <c r="F8165" s="6">
        <v>1.260581676138757E-2</v>
      </c>
      <c r="G8165" s="6">
        <v>7.6058167613875724E-3</v>
      </c>
      <c r="H8165" s="5">
        <v>1.0105816761387571E-2</v>
      </c>
    </row>
    <row r="8166" spans="1:8" x14ac:dyDescent="0.2">
      <c r="A8166" s="7">
        <v>51632</v>
      </c>
      <c r="B8166" s="6">
        <v>4.8537999999999998E-2</v>
      </c>
      <c r="C8166" s="6">
        <v>4.8537999999999998E-2</v>
      </c>
      <c r="D8166" s="6">
        <v>5.2470710045877854E-2</v>
      </c>
      <c r="E8166" s="6">
        <v>5.2499999999999998E-2</v>
      </c>
      <c r="F8166" s="6">
        <v>1.2470710045877853E-2</v>
      </c>
      <c r="G8166" s="6">
        <v>7.4707100458778555E-3</v>
      </c>
      <c r="H8166" s="5">
        <v>9.9707100458778543E-3</v>
      </c>
    </row>
    <row r="8167" spans="1:8" x14ac:dyDescent="0.2">
      <c r="A8167" s="7">
        <v>51633</v>
      </c>
      <c r="B8167" s="6">
        <v>4.8537999999999998E-2</v>
      </c>
      <c r="C8167" s="6">
        <v>4.8537999999999998E-2</v>
      </c>
      <c r="D8167" s="6">
        <v>5.2471193379211183E-2</v>
      </c>
      <c r="E8167" s="6">
        <v>5.2499999999999998E-2</v>
      </c>
      <c r="F8167" s="6">
        <v>1.2471193379211182E-2</v>
      </c>
      <c r="G8167" s="6">
        <v>7.4711933792111843E-3</v>
      </c>
      <c r="H8167" s="5">
        <v>9.971193379211183E-3</v>
      </c>
    </row>
    <row r="8168" spans="1:8" x14ac:dyDescent="0.2">
      <c r="A8168" s="7">
        <v>51634</v>
      </c>
      <c r="B8168" s="6">
        <v>4.8539000000000006E-2</v>
      </c>
      <c r="C8168" s="6">
        <v>4.8537999999999998E-2</v>
      </c>
      <c r="D8168" s="6">
        <v>5.2472684488059064E-2</v>
      </c>
      <c r="E8168" s="6">
        <v>5.2499999999999998E-2</v>
      </c>
      <c r="F8168" s="6">
        <v>1.2472684488059063E-2</v>
      </c>
      <c r="G8168" s="6">
        <v>7.4726844880590657E-3</v>
      </c>
      <c r="H8168" s="5">
        <v>9.9726844880590644E-3</v>
      </c>
    </row>
    <row r="8169" spans="1:8" x14ac:dyDescent="0.2">
      <c r="A8169" s="7">
        <v>51635</v>
      </c>
      <c r="B8169" s="6">
        <v>4.8539000000000006E-2</v>
      </c>
      <c r="C8169" s="6">
        <v>4.8539000000000006E-2</v>
      </c>
      <c r="D8169" s="6">
        <v>5.2473167821392393E-2</v>
      </c>
      <c r="E8169" s="6">
        <v>5.2499999999999998E-2</v>
      </c>
      <c r="F8169" s="6">
        <v>1.2473167821392392E-2</v>
      </c>
      <c r="G8169" s="6">
        <v>7.4731678213923944E-3</v>
      </c>
      <c r="H8169" s="5">
        <v>9.9731678213923931E-3</v>
      </c>
    </row>
    <row r="8170" spans="1:8" x14ac:dyDescent="0.2">
      <c r="A8170" s="7">
        <v>51636</v>
      </c>
      <c r="B8170" s="6">
        <v>4.854E-2</v>
      </c>
      <c r="C8170" s="6">
        <v>4.8539000000000006E-2</v>
      </c>
      <c r="D8170" s="6">
        <v>5.2474658932147707E-2</v>
      </c>
      <c r="E8170" s="6">
        <v>5.2499999999999998E-2</v>
      </c>
      <c r="F8170" s="6">
        <v>1.2474658932147706E-2</v>
      </c>
      <c r="G8170" s="6">
        <v>7.4746589321477083E-3</v>
      </c>
      <c r="H8170" s="5">
        <v>9.9746589321477071E-3</v>
      </c>
    </row>
    <row r="8171" spans="1:8" x14ac:dyDescent="0.2">
      <c r="A8171" s="7">
        <v>51637</v>
      </c>
      <c r="B8171" s="6">
        <v>4.854E-2</v>
      </c>
      <c r="C8171" s="6">
        <v>4.854E-2</v>
      </c>
      <c r="D8171" s="6">
        <v>5.2475142265481035E-2</v>
      </c>
      <c r="E8171" s="6">
        <v>5.2499999999999998E-2</v>
      </c>
      <c r="F8171" s="6">
        <v>1.2475142265481035E-2</v>
      </c>
      <c r="G8171" s="6">
        <v>7.4751422654810371E-3</v>
      </c>
      <c r="H8171" s="5">
        <v>9.9751422654810358E-3</v>
      </c>
    </row>
    <row r="8172" spans="1:8" x14ac:dyDescent="0.2">
      <c r="A8172" s="7">
        <v>51638</v>
      </c>
      <c r="B8172" s="6">
        <v>4.8541000000000001E-2</v>
      </c>
      <c r="C8172" s="6">
        <v>4.854E-2</v>
      </c>
      <c r="D8172" s="6">
        <v>5.2476633378113764E-2</v>
      </c>
      <c r="E8172" s="6">
        <v>5.2499999999999998E-2</v>
      </c>
      <c r="F8172" s="6">
        <v>1.2476633378113763E-2</v>
      </c>
      <c r="G8172" s="6">
        <v>7.4766333781137659E-3</v>
      </c>
      <c r="H8172" s="5">
        <v>9.9766333781137646E-3</v>
      </c>
    </row>
    <row r="8173" spans="1:8" x14ac:dyDescent="0.2">
      <c r="A8173" s="7">
        <v>51639</v>
      </c>
      <c r="B8173" s="6">
        <v>4.8541000000000001E-2</v>
      </c>
      <c r="C8173" s="6">
        <v>4.8541000000000001E-2</v>
      </c>
      <c r="D8173" s="6">
        <v>5.2477116711447093E-2</v>
      </c>
      <c r="E8173" s="6">
        <v>5.2499999999999998E-2</v>
      </c>
      <c r="F8173" s="6">
        <v>1.2477116711447092E-2</v>
      </c>
      <c r="G8173" s="6">
        <v>7.4771167114470946E-3</v>
      </c>
      <c r="H8173" s="5">
        <v>9.9771167114470934E-3</v>
      </c>
    </row>
    <row r="8174" spans="1:8" x14ac:dyDescent="0.2">
      <c r="A8174" s="7">
        <v>51640</v>
      </c>
      <c r="B8174" s="6">
        <v>4.8541999999999995E-2</v>
      </c>
      <c r="C8174" s="6">
        <v>4.8541000000000001E-2</v>
      </c>
      <c r="D8174" s="6">
        <v>5.2478607826048213E-2</v>
      </c>
      <c r="E8174" s="6">
        <v>5.2499999999999998E-2</v>
      </c>
      <c r="F8174" s="6">
        <v>1.2478607826048212E-2</v>
      </c>
      <c r="G8174" s="6">
        <v>7.4786078260482142E-3</v>
      </c>
      <c r="H8174" s="5">
        <v>9.9786078260482129E-3</v>
      </c>
    </row>
    <row r="8175" spans="1:8" x14ac:dyDescent="0.2">
      <c r="A8175" s="7">
        <v>51641</v>
      </c>
      <c r="B8175" s="6">
        <v>4.8541999999999995E-2</v>
      </c>
      <c r="C8175" s="6">
        <v>4.8541999999999995E-2</v>
      </c>
      <c r="D8175" s="6">
        <v>5.2479091159381555E-2</v>
      </c>
      <c r="E8175" s="6">
        <v>5.2499999999999998E-2</v>
      </c>
      <c r="F8175" s="6">
        <v>1.2479091159381554E-2</v>
      </c>
      <c r="G8175" s="6">
        <v>7.4790911593815568E-3</v>
      </c>
      <c r="H8175" s="5">
        <v>9.9790911593815555E-3</v>
      </c>
    </row>
    <row r="8176" spans="1:8" x14ac:dyDescent="0.2">
      <c r="A8176" s="7">
        <v>51642</v>
      </c>
      <c r="B8176" s="6">
        <v>4.8543000000000003E-2</v>
      </c>
      <c r="C8176" s="6">
        <v>4.8541999999999995E-2</v>
      </c>
      <c r="D8176" s="6">
        <v>5.248058227585984E-2</v>
      </c>
      <c r="E8176" s="6">
        <v>5.2499999999999998E-2</v>
      </c>
      <c r="F8176" s="6">
        <v>1.2480582275859839E-2</v>
      </c>
      <c r="G8176" s="6">
        <v>7.4805822758598414E-3</v>
      </c>
      <c r="H8176" s="5">
        <v>9.9805822758598402E-3</v>
      </c>
    </row>
    <row r="8177" spans="1:8" x14ac:dyDescent="0.2">
      <c r="A8177" s="7">
        <v>51643</v>
      </c>
      <c r="B8177" s="6">
        <v>4.8543000000000003E-2</v>
      </c>
      <c r="C8177" s="6">
        <v>4.8543000000000003E-2</v>
      </c>
      <c r="D8177" s="6">
        <v>5.2481065609193175E-2</v>
      </c>
      <c r="E8177" s="6">
        <v>5.2499999999999998E-2</v>
      </c>
      <c r="F8177" s="6">
        <v>1.2481065609193175E-2</v>
      </c>
      <c r="G8177" s="6">
        <v>7.4810656091931771E-3</v>
      </c>
      <c r="H8177" s="5">
        <v>9.9810656091931758E-3</v>
      </c>
    </row>
    <row r="8178" spans="1:8" x14ac:dyDescent="0.2">
      <c r="A8178" s="7">
        <v>51644</v>
      </c>
      <c r="B8178" s="6">
        <v>4.8544000000000004E-2</v>
      </c>
      <c r="C8178" s="6">
        <v>4.8543000000000003E-2</v>
      </c>
      <c r="D8178" s="6">
        <v>5.248255672754884E-2</v>
      </c>
      <c r="E8178" s="6">
        <v>5.2499999999999998E-2</v>
      </c>
      <c r="F8178" s="6">
        <v>1.2482556727548839E-2</v>
      </c>
      <c r="G8178" s="6">
        <v>7.4825567275488419E-3</v>
      </c>
      <c r="H8178" s="5">
        <v>9.9825567275488407E-3</v>
      </c>
    </row>
    <row r="8179" spans="1:8" x14ac:dyDescent="0.2">
      <c r="A8179" s="7">
        <v>51645</v>
      </c>
      <c r="B8179" s="6">
        <v>4.8544000000000004E-2</v>
      </c>
      <c r="C8179" s="6">
        <v>4.8544000000000004E-2</v>
      </c>
      <c r="D8179" s="6">
        <v>5.2483040060882162E-2</v>
      </c>
      <c r="E8179" s="6">
        <v>5.2499999999999998E-2</v>
      </c>
      <c r="F8179" s="6">
        <v>1.2483040060882161E-2</v>
      </c>
      <c r="G8179" s="6">
        <v>7.4830400608821637E-3</v>
      </c>
      <c r="H8179" s="5">
        <v>9.9830400608821625E-3</v>
      </c>
    </row>
    <row r="8180" spans="1:8" x14ac:dyDescent="0.2">
      <c r="A8180" s="7">
        <v>51646</v>
      </c>
      <c r="B8180" s="6">
        <v>4.8544999999999998E-2</v>
      </c>
      <c r="C8180" s="6">
        <v>4.8544000000000004E-2</v>
      </c>
      <c r="D8180" s="6">
        <v>5.2484531181206266E-2</v>
      </c>
      <c r="E8180" s="6">
        <v>5.2499999999999998E-2</v>
      </c>
      <c r="F8180" s="6">
        <v>1.2484531181206265E-2</v>
      </c>
      <c r="G8180" s="6">
        <v>7.4845311812062679E-3</v>
      </c>
      <c r="H8180" s="5">
        <v>9.9845311812062666E-3</v>
      </c>
    </row>
    <row r="8181" spans="1:8" x14ac:dyDescent="0.2">
      <c r="A8181" s="7">
        <v>51647</v>
      </c>
      <c r="B8181" s="6">
        <v>4.8544999999999998E-2</v>
      </c>
      <c r="C8181" s="6">
        <v>4.8544999999999998E-2</v>
      </c>
      <c r="D8181" s="6">
        <v>5.2485014514539595E-2</v>
      </c>
      <c r="E8181" s="6">
        <v>5.2499999999999998E-2</v>
      </c>
      <c r="F8181" s="6">
        <v>1.2485014514539594E-2</v>
      </c>
      <c r="G8181" s="6">
        <v>7.4850145145395966E-3</v>
      </c>
      <c r="H8181" s="5">
        <v>9.9850145145395953E-3</v>
      </c>
    </row>
    <row r="8182" spans="1:8" x14ac:dyDescent="0.2">
      <c r="A8182" s="7">
        <v>51648</v>
      </c>
      <c r="B8182" s="6">
        <v>4.8545999999999999E-2</v>
      </c>
      <c r="C8182" s="6">
        <v>4.8544999999999998E-2</v>
      </c>
      <c r="D8182" s="6">
        <v>5.2486505636740843E-2</v>
      </c>
      <c r="E8182" s="6">
        <v>5.2499999999999998E-2</v>
      </c>
      <c r="F8182" s="6">
        <v>1.2486505636740843E-2</v>
      </c>
      <c r="G8182" s="6">
        <v>7.486505636740845E-3</v>
      </c>
      <c r="H8182" s="5">
        <v>9.9865056367408438E-3</v>
      </c>
    </row>
    <row r="8183" spans="1:8" x14ac:dyDescent="0.2">
      <c r="A8183" s="7">
        <v>51649</v>
      </c>
      <c r="B8183" s="6">
        <v>4.8545999999999999E-2</v>
      </c>
      <c r="C8183" s="6">
        <v>4.8545999999999999E-2</v>
      </c>
      <c r="D8183" s="6">
        <v>5.2486988970074186E-2</v>
      </c>
      <c r="E8183" s="6">
        <v>5.2499999999999998E-2</v>
      </c>
      <c r="F8183" s="6">
        <v>1.2486988970074185E-2</v>
      </c>
      <c r="G8183" s="6">
        <v>7.4869889700741876E-3</v>
      </c>
      <c r="H8183" s="5">
        <v>9.9869889700741864E-3</v>
      </c>
    </row>
    <row r="8184" spans="1:8" x14ac:dyDescent="0.2">
      <c r="A8184" s="7">
        <v>51650</v>
      </c>
      <c r="B8184" s="6">
        <v>4.8547E-2</v>
      </c>
      <c r="C8184" s="6">
        <v>4.8545999999999999E-2</v>
      </c>
      <c r="D8184" s="6">
        <v>5.2624389135614055E-2</v>
      </c>
      <c r="E8184" s="6">
        <v>5.2499999999999998E-2</v>
      </c>
      <c r="F8184" s="6">
        <v>1.2624389135614054E-2</v>
      </c>
      <c r="G8184" s="6">
        <v>7.624389135614057E-3</v>
      </c>
      <c r="H8184" s="5">
        <v>1.0124389135614056E-2</v>
      </c>
    </row>
    <row r="8185" spans="1:8" x14ac:dyDescent="0.2">
      <c r="A8185" s="7">
        <v>51651</v>
      </c>
      <c r="B8185" s="6">
        <v>4.8547E-2</v>
      </c>
      <c r="C8185" s="6">
        <v>4.8547E-2</v>
      </c>
      <c r="D8185" s="6">
        <v>5.248896329786585E-2</v>
      </c>
      <c r="E8185" s="6">
        <v>5.2499999999999998E-2</v>
      </c>
      <c r="F8185" s="6">
        <v>1.2488963297865849E-2</v>
      </c>
      <c r="G8185" s="6">
        <v>7.4889632978658513E-3</v>
      </c>
      <c r="H8185" s="5">
        <v>9.98896329786585E-3</v>
      </c>
    </row>
    <row r="8186" spans="1:8" x14ac:dyDescent="0.2">
      <c r="A8186" s="7">
        <v>51652</v>
      </c>
      <c r="B8186" s="6">
        <v>4.8548000000000001E-2</v>
      </c>
      <c r="C8186" s="6">
        <v>4.8547E-2</v>
      </c>
      <c r="D8186" s="6">
        <v>5.2626397057430822E-2</v>
      </c>
      <c r="E8186" s="6">
        <v>5.2499999999999998E-2</v>
      </c>
      <c r="F8186" s="6">
        <v>1.2626397057430822E-2</v>
      </c>
      <c r="G8186" s="6">
        <v>7.626397057430824E-3</v>
      </c>
      <c r="H8186" s="5">
        <v>1.0126397057430823E-2</v>
      </c>
    </row>
    <row r="8187" spans="1:8" x14ac:dyDescent="0.2">
      <c r="A8187" s="7">
        <v>51653</v>
      </c>
      <c r="B8187" s="6">
        <v>4.8548000000000001E-2</v>
      </c>
      <c r="C8187" s="6">
        <v>4.8548000000000001E-2</v>
      </c>
      <c r="D8187" s="6">
        <v>5.2490937627594068E-2</v>
      </c>
      <c r="E8187" s="6">
        <v>5.2499999999999998E-2</v>
      </c>
      <c r="F8187" s="6">
        <v>1.2490937627594068E-2</v>
      </c>
      <c r="G8187" s="6">
        <v>7.4909376275940701E-3</v>
      </c>
      <c r="H8187" s="5">
        <v>9.9909376275940688E-3</v>
      </c>
    </row>
    <row r="8188" spans="1:8" x14ac:dyDescent="0.2">
      <c r="A8188" s="7">
        <v>51654</v>
      </c>
      <c r="B8188" s="6">
        <v>4.8548999999999995E-2</v>
      </c>
      <c r="C8188" s="6">
        <v>4.8548000000000001E-2</v>
      </c>
      <c r="D8188" s="6">
        <v>5.2628404981186691E-2</v>
      </c>
      <c r="E8188" s="6">
        <v>5.2499999999999998E-2</v>
      </c>
      <c r="F8188" s="6">
        <v>1.262840498118669E-2</v>
      </c>
      <c r="G8188" s="6">
        <v>7.6284049811866927E-3</v>
      </c>
      <c r="H8188" s="5">
        <v>1.0128404981186691E-2</v>
      </c>
    </row>
    <row r="8189" spans="1:8" x14ac:dyDescent="0.2">
      <c r="A8189" s="7">
        <v>51655</v>
      </c>
      <c r="B8189" s="6">
        <v>4.8548999999999995E-2</v>
      </c>
      <c r="C8189" s="6">
        <v>4.8548999999999995E-2</v>
      </c>
      <c r="D8189" s="6">
        <v>5.2492911959167513E-2</v>
      </c>
      <c r="E8189" s="6">
        <v>5.2499999999999998E-2</v>
      </c>
      <c r="F8189" s="6">
        <v>1.2492911959167512E-2</v>
      </c>
      <c r="G8189" s="6">
        <v>7.4929119591675142E-3</v>
      </c>
      <c r="H8189" s="5">
        <v>9.9929119591675129E-3</v>
      </c>
    </row>
    <row r="8190" spans="1:8" x14ac:dyDescent="0.2">
      <c r="A8190" s="7">
        <v>51656</v>
      </c>
      <c r="B8190" s="6">
        <v>4.8550000000000003E-2</v>
      </c>
      <c r="C8190" s="6">
        <v>4.8548999999999995E-2</v>
      </c>
      <c r="D8190" s="6">
        <v>5.2630412906912408E-2</v>
      </c>
      <c r="E8190" s="6">
        <v>5.2499999999999998E-2</v>
      </c>
      <c r="F8190" s="6">
        <v>1.2630412906912407E-2</v>
      </c>
      <c r="G8190" s="6">
        <v>7.6304129069124094E-3</v>
      </c>
      <c r="H8190" s="5">
        <v>1.0130412906912408E-2</v>
      </c>
    </row>
    <row r="8191" spans="1:8" x14ac:dyDescent="0.2">
      <c r="A8191" s="7">
        <v>51657</v>
      </c>
      <c r="B8191" s="6">
        <v>4.8550000000000003E-2</v>
      </c>
      <c r="C8191" s="6">
        <v>4.8550000000000003E-2</v>
      </c>
      <c r="D8191" s="6">
        <v>5.24948862926169E-2</v>
      </c>
      <c r="E8191" s="6">
        <v>5.2499999999999998E-2</v>
      </c>
      <c r="F8191" s="6">
        <v>1.24948862926169E-2</v>
      </c>
      <c r="G8191" s="6">
        <v>7.4948862926169021E-3</v>
      </c>
      <c r="H8191" s="5">
        <v>9.9948862926169009E-3</v>
      </c>
    </row>
    <row r="8192" spans="1:8" x14ac:dyDescent="0.2">
      <c r="A8192" s="7">
        <v>51658</v>
      </c>
      <c r="B8192" s="6">
        <v>4.8551000000000004E-2</v>
      </c>
      <c r="C8192" s="6">
        <v>4.8550000000000003E-2</v>
      </c>
      <c r="D8192" s="6">
        <v>5.2632420834516573E-2</v>
      </c>
      <c r="E8192" s="6">
        <v>5.2499999999999998E-2</v>
      </c>
      <c r="F8192" s="6">
        <v>1.2632420834516572E-2</v>
      </c>
      <c r="G8192" s="6">
        <v>7.6324208345165748E-3</v>
      </c>
      <c r="H8192" s="5">
        <v>1.0132420834516574E-2</v>
      </c>
    </row>
    <row r="8193" spans="1:8" x14ac:dyDescent="0.2">
      <c r="A8193" s="7">
        <v>51659</v>
      </c>
      <c r="B8193" s="6">
        <v>4.8551000000000004E-2</v>
      </c>
      <c r="C8193" s="6">
        <v>4.8551000000000004E-2</v>
      </c>
      <c r="D8193" s="6">
        <v>5.2496860627941795E-2</v>
      </c>
      <c r="E8193" s="6">
        <v>5.2499999999999998E-2</v>
      </c>
      <c r="F8193" s="6">
        <v>1.2496860627941794E-2</v>
      </c>
      <c r="G8193" s="6">
        <v>7.4968606279417968E-3</v>
      </c>
      <c r="H8193" s="5">
        <v>9.9968606279417956E-3</v>
      </c>
    </row>
    <row r="8194" spans="1:8" x14ac:dyDescent="0.2">
      <c r="A8194" s="7">
        <v>51660</v>
      </c>
      <c r="B8194" s="6">
        <v>4.8551999999999998E-2</v>
      </c>
      <c r="C8194" s="6">
        <v>4.8551000000000004E-2</v>
      </c>
      <c r="D8194" s="6">
        <v>5.2634428764090364E-2</v>
      </c>
      <c r="E8194" s="6">
        <v>5.2499999999999998E-2</v>
      </c>
      <c r="F8194" s="6">
        <v>1.2634428764090364E-2</v>
      </c>
      <c r="G8194" s="6">
        <v>7.634428764090366E-3</v>
      </c>
      <c r="H8194" s="5">
        <v>1.0134428764090365E-2</v>
      </c>
    </row>
    <row r="8195" spans="1:8" x14ac:dyDescent="0.2">
      <c r="A8195" s="7">
        <v>51661</v>
      </c>
      <c r="B8195" s="6">
        <v>4.8551999999999998E-2</v>
      </c>
      <c r="C8195" s="6">
        <v>4.8551999999999998E-2</v>
      </c>
      <c r="D8195" s="6">
        <v>5.2498834965112075E-2</v>
      </c>
      <c r="E8195" s="6">
        <v>5.2499999999999998E-2</v>
      </c>
      <c r="F8195" s="6">
        <v>1.2498834965112074E-2</v>
      </c>
      <c r="G8195" s="6">
        <v>7.4988349651120764E-3</v>
      </c>
      <c r="H8195" s="5">
        <v>9.9988349651120752E-3</v>
      </c>
    </row>
    <row r="8196" spans="1:8" x14ac:dyDescent="0.2">
      <c r="A8196" s="7">
        <v>51662</v>
      </c>
      <c r="B8196" s="6">
        <v>4.8552999999999999E-2</v>
      </c>
      <c r="C8196" s="6">
        <v>4.8551999999999998E-2</v>
      </c>
      <c r="D8196" s="6">
        <v>5.2636436695603687E-2</v>
      </c>
      <c r="E8196" s="6">
        <v>5.2499999999999998E-2</v>
      </c>
      <c r="F8196" s="6">
        <v>1.2636436695603687E-2</v>
      </c>
      <c r="G8196" s="6">
        <v>7.6364366956036892E-3</v>
      </c>
      <c r="H8196" s="5">
        <v>1.0136436695603688E-2</v>
      </c>
    </row>
    <row r="8197" spans="1:8" x14ac:dyDescent="0.2">
      <c r="A8197" s="7">
        <v>51663</v>
      </c>
      <c r="B8197" s="6">
        <v>4.8552999999999999E-2</v>
      </c>
      <c r="C8197" s="6">
        <v>4.8552999999999999E-2</v>
      </c>
      <c r="D8197" s="6">
        <v>5.2500809304218986E-2</v>
      </c>
      <c r="E8197" s="6">
        <v>5.2499999999999998E-2</v>
      </c>
      <c r="F8197" s="6">
        <v>1.2500809304218985E-2</v>
      </c>
      <c r="G8197" s="6">
        <v>7.5008093042189874E-3</v>
      </c>
      <c r="H8197" s="5">
        <v>1.0000809304218986E-2</v>
      </c>
    </row>
    <row r="8198" spans="1:8" x14ac:dyDescent="0.2">
      <c r="A8198" s="7">
        <v>51664</v>
      </c>
      <c r="B8198" s="6">
        <v>4.8554000000000007E-2</v>
      </c>
      <c r="C8198" s="6">
        <v>4.8552999999999999E-2</v>
      </c>
      <c r="D8198" s="6">
        <v>5.2638444629056091E-2</v>
      </c>
      <c r="E8198" s="6">
        <v>5.2499999999999998E-2</v>
      </c>
      <c r="F8198" s="6">
        <v>1.2638444629056091E-2</v>
      </c>
      <c r="G8198" s="6">
        <v>7.6384446290560931E-3</v>
      </c>
      <c r="H8198" s="5">
        <v>1.0138444629056092E-2</v>
      </c>
    </row>
    <row r="8199" spans="1:8" x14ac:dyDescent="0.2">
      <c r="A8199" s="7">
        <v>51665</v>
      </c>
      <c r="B8199" s="6">
        <v>4.8554000000000007E-2</v>
      </c>
      <c r="C8199" s="6">
        <v>4.8554000000000007E-2</v>
      </c>
      <c r="D8199" s="6">
        <v>5.2502783645171053E-2</v>
      </c>
      <c r="E8199" s="6">
        <v>5.2499999999999998E-2</v>
      </c>
      <c r="F8199" s="6">
        <v>1.2502783645171052E-2</v>
      </c>
      <c r="G8199" s="6">
        <v>7.5027836451710544E-3</v>
      </c>
      <c r="H8199" s="5">
        <v>1.0002783645171053E-2</v>
      </c>
    </row>
    <row r="8200" spans="1:8" x14ac:dyDescent="0.2">
      <c r="A8200" s="7">
        <v>51666</v>
      </c>
      <c r="B8200" s="6">
        <v>4.8554000000000007E-2</v>
      </c>
      <c r="C8200" s="6">
        <v>4.8554000000000007E-2</v>
      </c>
      <c r="D8200" s="6">
        <v>5.2503266978504395E-2</v>
      </c>
      <c r="E8200" s="6">
        <v>5.2499999999999998E-2</v>
      </c>
      <c r="F8200" s="6">
        <v>1.2503266978504395E-2</v>
      </c>
      <c r="G8200" s="6">
        <v>7.5032669785043971E-3</v>
      </c>
      <c r="H8200" s="5">
        <v>1.0003266978504396E-2</v>
      </c>
    </row>
    <row r="8201" spans="1:8" x14ac:dyDescent="0.2">
      <c r="A8201" s="7">
        <v>51667</v>
      </c>
      <c r="B8201" s="6">
        <v>4.8555000000000001E-2</v>
      </c>
      <c r="C8201" s="6">
        <v>4.8554000000000007E-2</v>
      </c>
      <c r="D8201" s="6">
        <v>5.2504758118801606E-2</v>
      </c>
      <c r="E8201" s="6">
        <v>5.2499999999999998E-2</v>
      </c>
      <c r="F8201" s="6">
        <v>1.2504758118801605E-2</v>
      </c>
      <c r="G8201" s="6">
        <v>7.5047581188016077E-3</v>
      </c>
      <c r="H8201" s="5">
        <v>1.0004758118801606E-2</v>
      </c>
    </row>
    <row r="8202" spans="1:8" x14ac:dyDescent="0.2">
      <c r="A8202" s="7">
        <v>51668</v>
      </c>
      <c r="B8202" s="6">
        <v>4.8555000000000001E-2</v>
      </c>
      <c r="C8202" s="6">
        <v>4.8555000000000001E-2</v>
      </c>
      <c r="D8202" s="6">
        <v>5.2505241452134935E-2</v>
      </c>
      <c r="E8202" s="6">
        <v>5.2499999999999998E-2</v>
      </c>
      <c r="F8202" s="6">
        <v>1.2505241452134934E-2</v>
      </c>
      <c r="G8202" s="6">
        <v>7.5052414521349364E-3</v>
      </c>
      <c r="H8202" s="5">
        <v>1.0005241452134935E-2</v>
      </c>
    </row>
    <row r="8203" spans="1:8" x14ac:dyDescent="0.2">
      <c r="A8203" s="7">
        <v>51669</v>
      </c>
      <c r="B8203" s="6">
        <v>4.8556000000000002E-2</v>
      </c>
      <c r="C8203" s="6">
        <v>4.8555000000000001E-2</v>
      </c>
      <c r="D8203" s="6">
        <v>5.2506732594400723E-2</v>
      </c>
      <c r="E8203" s="6">
        <v>5.2499999999999998E-2</v>
      </c>
      <c r="F8203" s="6">
        <v>1.2506732594400723E-2</v>
      </c>
      <c r="G8203" s="6">
        <v>7.5067325944007252E-3</v>
      </c>
      <c r="H8203" s="5">
        <v>1.0006732594400724E-2</v>
      </c>
    </row>
    <row r="8204" spans="1:8" x14ac:dyDescent="0.2">
      <c r="A8204" s="7">
        <v>51670</v>
      </c>
      <c r="B8204" s="6">
        <v>4.8556000000000002E-2</v>
      </c>
      <c r="C8204" s="6">
        <v>4.8556000000000002E-2</v>
      </c>
      <c r="D8204" s="6">
        <v>5.2507215927734059E-2</v>
      </c>
      <c r="E8204" s="6">
        <v>5.2499999999999998E-2</v>
      </c>
      <c r="F8204" s="6">
        <v>1.2507215927734058E-2</v>
      </c>
      <c r="G8204" s="6">
        <v>7.5072159277340608E-3</v>
      </c>
      <c r="H8204" s="5">
        <v>1.000721592773406E-2</v>
      </c>
    </row>
    <row r="8205" spans="1:8" x14ac:dyDescent="0.2">
      <c r="A8205" s="7">
        <v>51671</v>
      </c>
      <c r="B8205" s="6">
        <v>4.8556999999999996E-2</v>
      </c>
      <c r="C8205" s="6">
        <v>4.8556000000000002E-2</v>
      </c>
      <c r="D8205" s="6">
        <v>5.2508707071876888E-2</v>
      </c>
      <c r="E8205" s="6">
        <v>5.2499999999999998E-2</v>
      </c>
      <c r="F8205" s="6">
        <v>1.2508707071876887E-2</v>
      </c>
      <c r="G8205" s="6">
        <v>7.5087070718768897E-3</v>
      </c>
      <c r="H8205" s="5">
        <v>1.0008707071876888E-2</v>
      </c>
    </row>
    <row r="8206" spans="1:8" x14ac:dyDescent="0.2">
      <c r="A8206" s="7">
        <v>51672</v>
      </c>
      <c r="B8206" s="6">
        <v>4.8556999999999996E-2</v>
      </c>
      <c r="C8206" s="6">
        <v>4.8556999999999996E-2</v>
      </c>
      <c r="D8206" s="6">
        <v>5.250919040521021E-2</v>
      </c>
      <c r="E8206" s="6">
        <v>5.2499999999999998E-2</v>
      </c>
      <c r="F8206" s="6">
        <v>1.2509190405210209E-2</v>
      </c>
      <c r="G8206" s="6">
        <v>7.5091904052102115E-3</v>
      </c>
      <c r="H8206" s="5">
        <v>1.000919040521021E-2</v>
      </c>
    </row>
    <row r="8207" spans="1:8" x14ac:dyDescent="0.2">
      <c r="A8207" s="7">
        <v>51673</v>
      </c>
      <c r="B8207" s="6">
        <v>4.8558000000000004E-2</v>
      </c>
      <c r="C8207" s="6">
        <v>4.8556999999999996E-2</v>
      </c>
      <c r="D8207" s="6">
        <v>5.2510681551260902E-2</v>
      </c>
      <c r="E8207" s="6">
        <v>5.2499999999999998E-2</v>
      </c>
      <c r="F8207" s="6">
        <v>1.2510681551260901E-2</v>
      </c>
      <c r="G8207" s="6">
        <v>7.5106815512609032E-3</v>
      </c>
      <c r="H8207" s="5">
        <v>1.0010681551260902E-2</v>
      </c>
    </row>
    <row r="8208" spans="1:8" x14ac:dyDescent="0.2">
      <c r="A8208" s="7">
        <v>51674</v>
      </c>
      <c r="B8208" s="6">
        <v>4.8558000000000004E-2</v>
      </c>
      <c r="C8208" s="6">
        <v>4.8558000000000004E-2</v>
      </c>
      <c r="D8208" s="6">
        <v>5.2511164884594237E-2</v>
      </c>
      <c r="E8208" s="6">
        <v>5.2499999999999998E-2</v>
      </c>
      <c r="F8208" s="6">
        <v>1.2511164884594236E-2</v>
      </c>
      <c r="G8208" s="6">
        <v>7.5111648845942389E-3</v>
      </c>
      <c r="H8208" s="5">
        <v>1.0011164884594238E-2</v>
      </c>
    </row>
    <row r="8209" spans="1:8" x14ac:dyDescent="0.2">
      <c r="A8209" s="7">
        <v>51675</v>
      </c>
      <c r="B8209" s="6">
        <v>4.8558999999999998E-2</v>
      </c>
      <c r="C8209" s="6">
        <v>4.8558000000000004E-2</v>
      </c>
      <c r="D8209" s="6">
        <v>5.251265603255232E-2</v>
      </c>
      <c r="E8209" s="6">
        <v>5.2499999999999998E-2</v>
      </c>
      <c r="F8209" s="6">
        <v>1.2512656032552319E-2</v>
      </c>
      <c r="G8209" s="6">
        <v>7.5126560325523215E-3</v>
      </c>
      <c r="H8209" s="5">
        <v>1.001265603255232E-2</v>
      </c>
    </row>
    <row r="8210" spans="1:8" x14ac:dyDescent="0.2">
      <c r="A8210" s="7">
        <v>51676</v>
      </c>
      <c r="B8210" s="6">
        <v>4.8558999999999998E-2</v>
      </c>
      <c r="C8210" s="6">
        <v>4.8558999999999998E-2</v>
      </c>
      <c r="D8210" s="6">
        <v>5.2513139365885655E-2</v>
      </c>
      <c r="E8210" s="6">
        <v>5.2499999999999998E-2</v>
      </c>
      <c r="F8210" s="6">
        <v>1.2513139365885655E-2</v>
      </c>
      <c r="G8210" s="6">
        <v>7.5131393658856571E-3</v>
      </c>
      <c r="H8210" s="5">
        <v>1.0013139365885656E-2</v>
      </c>
    </row>
    <row r="8211" spans="1:8" x14ac:dyDescent="0.2">
      <c r="A8211" s="7">
        <v>51677</v>
      </c>
      <c r="B8211" s="6">
        <v>4.8559999999999999E-2</v>
      </c>
      <c r="C8211" s="6">
        <v>4.8558999999999998E-2</v>
      </c>
      <c r="D8211" s="6">
        <v>5.2514630515720979E-2</v>
      </c>
      <c r="E8211" s="6">
        <v>5.2499999999999998E-2</v>
      </c>
      <c r="F8211" s="6">
        <v>1.2514630515720979E-2</v>
      </c>
      <c r="G8211" s="6">
        <v>7.5146305157209811E-3</v>
      </c>
      <c r="H8211" s="5">
        <v>1.001463051572098E-2</v>
      </c>
    </row>
    <row r="8212" spans="1:8" x14ac:dyDescent="0.2">
      <c r="A8212" s="7">
        <v>51678</v>
      </c>
      <c r="B8212" s="6">
        <v>4.8559999999999999E-2</v>
      </c>
      <c r="C8212" s="6">
        <v>4.8559999999999999E-2</v>
      </c>
      <c r="D8212" s="6">
        <v>5.2515113849054301E-2</v>
      </c>
      <c r="E8212" s="6">
        <v>5.2499999999999998E-2</v>
      </c>
      <c r="F8212" s="6">
        <v>1.25151138490543E-2</v>
      </c>
      <c r="G8212" s="6">
        <v>7.5151138490543029E-3</v>
      </c>
      <c r="H8212" s="5">
        <v>1.0015113849054302E-2</v>
      </c>
    </row>
    <row r="8213" spans="1:8" x14ac:dyDescent="0.2">
      <c r="A8213" s="7">
        <v>51679</v>
      </c>
      <c r="B8213" s="6">
        <v>4.8560999999999993E-2</v>
      </c>
      <c r="C8213" s="6">
        <v>4.8559999999999999E-2</v>
      </c>
      <c r="D8213" s="6">
        <v>5.2516605000858266E-2</v>
      </c>
      <c r="E8213" s="6">
        <v>5.2499999999999998E-2</v>
      </c>
      <c r="F8213" s="6">
        <v>1.2516605000858265E-2</v>
      </c>
      <c r="G8213" s="6">
        <v>7.5166050008582674E-3</v>
      </c>
      <c r="H8213" s="5">
        <v>1.0016605000858266E-2</v>
      </c>
    </row>
    <row r="8214" spans="1:8" x14ac:dyDescent="0.2">
      <c r="A8214" s="7">
        <v>51680</v>
      </c>
      <c r="B8214" s="6">
        <v>4.8560999999999993E-2</v>
      </c>
      <c r="C8214" s="6">
        <v>4.8560999999999993E-2</v>
      </c>
      <c r="D8214" s="6">
        <v>5.2517088334191601E-2</v>
      </c>
      <c r="E8214" s="6">
        <v>5.2499999999999998E-2</v>
      </c>
      <c r="F8214" s="6">
        <v>1.2517088334191601E-2</v>
      </c>
      <c r="G8214" s="6">
        <v>7.5170883341916031E-3</v>
      </c>
      <c r="H8214" s="5">
        <v>1.0017088334191602E-2</v>
      </c>
    </row>
    <row r="8215" spans="1:8" x14ac:dyDescent="0.2">
      <c r="A8215" s="7">
        <v>51681</v>
      </c>
      <c r="B8215" s="6">
        <v>4.8562000000000001E-2</v>
      </c>
      <c r="C8215" s="6">
        <v>4.8560999999999993E-2</v>
      </c>
      <c r="D8215" s="6">
        <v>5.2518579487872565E-2</v>
      </c>
      <c r="E8215" s="6">
        <v>5.2499999999999998E-2</v>
      </c>
      <c r="F8215" s="6">
        <v>1.2518579487872564E-2</v>
      </c>
      <c r="G8215" s="6">
        <v>7.5185794878725662E-3</v>
      </c>
      <c r="H8215" s="5">
        <v>1.0018579487872565E-2</v>
      </c>
    </row>
    <row r="8216" spans="1:8" x14ac:dyDescent="0.2">
      <c r="A8216" s="7">
        <v>51682</v>
      </c>
      <c r="B8216" s="6">
        <v>4.8562000000000001E-2</v>
      </c>
      <c r="C8216" s="6">
        <v>4.8562000000000001E-2</v>
      </c>
      <c r="D8216" s="6">
        <v>5.25190628212059E-2</v>
      </c>
      <c r="E8216" s="6">
        <v>5.2499999999999998E-2</v>
      </c>
      <c r="F8216" s="6">
        <v>1.2519062821205899E-2</v>
      </c>
      <c r="G8216" s="6">
        <v>7.5190628212059019E-3</v>
      </c>
      <c r="H8216" s="5">
        <v>1.0019062821205901E-2</v>
      </c>
    </row>
    <row r="8217" spans="1:8" x14ac:dyDescent="0.2">
      <c r="A8217" s="7">
        <v>51683</v>
      </c>
      <c r="B8217" s="6">
        <v>4.8563000000000002E-2</v>
      </c>
      <c r="C8217" s="6">
        <v>4.8562000000000001E-2</v>
      </c>
      <c r="D8217" s="6">
        <v>5.2520553976764056E-2</v>
      </c>
      <c r="E8217" s="6">
        <v>5.2499999999999998E-2</v>
      </c>
      <c r="F8217" s="6">
        <v>1.2520553976764055E-2</v>
      </c>
      <c r="G8217" s="6">
        <v>7.5205539767640578E-3</v>
      </c>
      <c r="H8217" s="5">
        <v>1.0020553976764057E-2</v>
      </c>
    </row>
    <row r="8218" spans="1:8" x14ac:dyDescent="0.2">
      <c r="A8218" s="7">
        <v>51684</v>
      </c>
      <c r="B8218" s="6">
        <v>4.8563000000000002E-2</v>
      </c>
      <c r="C8218" s="6">
        <v>4.8563000000000002E-2</v>
      </c>
      <c r="D8218" s="6">
        <v>5.2521037310097385E-2</v>
      </c>
      <c r="E8218" s="6">
        <v>5.2499999999999998E-2</v>
      </c>
      <c r="F8218" s="6">
        <v>1.2521037310097384E-2</v>
      </c>
      <c r="G8218" s="6">
        <v>7.5210373100973865E-3</v>
      </c>
      <c r="H8218" s="5">
        <v>1.0021037310097385E-2</v>
      </c>
    </row>
    <row r="8219" spans="1:8" x14ac:dyDescent="0.2">
      <c r="A8219" s="7">
        <v>51685</v>
      </c>
      <c r="B8219" s="6">
        <v>4.8563999999999996E-2</v>
      </c>
      <c r="C8219" s="6">
        <v>4.8563000000000002E-2</v>
      </c>
      <c r="D8219" s="6">
        <v>5.2522528467624237E-2</v>
      </c>
      <c r="E8219" s="6">
        <v>5.2499999999999998E-2</v>
      </c>
      <c r="F8219" s="6">
        <v>1.2522528467624236E-2</v>
      </c>
      <c r="G8219" s="6">
        <v>7.5225284676242385E-3</v>
      </c>
      <c r="H8219" s="5">
        <v>1.0022528467624237E-2</v>
      </c>
    </row>
    <row r="8220" spans="1:8" x14ac:dyDescent="0.2">
      <c r="A8220" s="7">
        <v>51686</v>
      </c>
      <c r="B8220" s="6">
        <v>4.8563999999999996E-2</v>
      </c>
      <c r="C8220" s="6">
        <v>4.8563999999999996E-2</v>
      </c>
      <c r="D8220" s="6">
        <v>5.2523011800957566E-2</v>
      </c>
      <c r="E8220" s="6">
        <v>5.2499999999999998E-2</v>
      </c>
      <c r="F8220" s="6">
        <v>1.2523011800957565E-2</v>
      </c>
      <c r="G8220" s="6">
        <v>7.5230118009575672E-3</v>
      </c>
      <c r="H8220" s="5">
        <v>1.0023011800957566E-2</v>
      </c>
    </row>
    <row r="8221" spans="1:8" x14ac:dyDescent="0.2">
      <c r="A8221" s="7">
        <v>51687</v>
      </c>
      <c r="B8221" s="6">
        <v>4.8564999999999997E-2</v>
      </c>
      <c r="C8221" s="6">
        <v>4.8563999999999996E-2</v>
      </c>
      <c r="D8221" s="6">
        <v>5.2524502960361381E-2</v>
      </c>
      <c r="E8221" s="6">
        <v>5.2499999999999998E-2</v>
      </c>
      <c r="F8221" s="6">
        <v>1.2524502960361381E-2</v>
      </c>
      <c r="G8221" s="6">
        <v>7.5245029603613831E-3</v>
      </c>
      <c r="H8221" s="5">
        <v>1.0024502960361382E-2</v>
      </c>
    </row>
    <row r="8222" spans="1:8" x14ac:dyDescent="0.2">
      <c r="A8222" s="7">
        <v>51688</v>
      </c>
      <c r="B8222" s="6">
        <v>4.8564999999999997E-2</v>
      </c>
      <c r="C8222" s="6">
        <v>4.8564999999999997E-2</v>
      </c>
      <c r="D8222" s="6">
        <v>5.2524986293694717E-2</v>
      </c>
      <c r="E8222" s="6">
        <v>5.2499999999999998E-2</v>
      </c>
      <c r="F8222" s="6">
        <v>1.2524986293694716E-2</v>
      </c>
      <c r="G8222" s="6">
        <v>7.5249862936947187E-3</v>
      </c>
      <c r="H8222" s="5">
        <v>1.0024986293694717E-2</v>
      </c>
    </row>
    <row r="8223" spans="1:8" x14ac:dyDescent="0.2">
      <c r="A8223" s="7">
        <v>51689</v>
      </c>
      <c r="B8223" s="6">
        <v>4.8566000000000005E-2</v>
      </c>
      <c r="C8223" s="6">
        <v>4.8564999999999997E-2</v>
      </c>
      <c r="D8223" s="6">
        <v>5.2526477455006368E-2</v>
      </c>
      <c r="E8223" s="6">
        <v>5.2499999999999998E-2</v>
      </c>
      <c r="F8223" s="6">
        <v>1.2526477455006367E-2</v>
      </c>
      <c r="G8223" s="6">
        <v>7.5264774550063696E-3</v>
      </c>
      <c r="H8223" s="5">
        <v>1.0026477455006368E-2</v>
      </c>
    </row>
    <row r="8224" spans="1:8" x14ac:dyDescent="0.2">
      <c r="A8224" s="7">
        <v>51690</v>
      </c>
      <c r="B8224" s="6">
        <v>4.8566000000000005E-2</v>
      </c>
      <c r="C8224" s="6">
        <v>4.8566000000000005E-2</v>
      </c>
      <c r="D8224" s="6">
        <v>5.2526960788339704E-2</v>
      </c>
      <c r="E8224" s="6">
        <v>5.2499999999999998E-2</v>
      </c>
      <c r="F8224" s="6">
        <v>1.2526960788339703E-2</v>
      </c>
      <c r="G8224" s="6">
        <v>7.5269607883397052E-3</v>
      </c>
      <c r="H8224" s="5">
        <v>1.0026960788339704E-2</v>
      </c>
    </row>
    <row r="8225" spans="1:8" x14ac:dyDescent="0.2">
      <c r="A8225" s="7">
        <v>51691</v>
      </c>
      <c r="B8225" s="6">
        <v>4.8566999999999999E-2</v>
      </c>
      <c r="C8225" s="6">
        <v>4.8566000000000005E-2</v>
      </c>
      <c r="D8225" s="6">
        <v>5.2528451951558738E-2</v>
      </c>
      <c r="E8225" s="6">
        <v>5.2499999999999998E-2</v>
      </c>
      <c r="F8225" s="6">
        <v>1.2528451951558738E-2</v>
      </c>
      <c r="G8225" s="6">
        <v>7.52845195155874E-3</v>
      </c>
      <c r="H8225" s="5">
        <v>1.0028451951558739E-2</v>
      </c>
    </row>
    <row r="8226" spans="1:8" x14ac:dyDescent="0.2">
      <c r="A8226" s="7">
        <v>51692</v>
      </c>
      <c r="B8226" s="6">
        <v>4.8566999999999999E-2</v>
      </c>
      <c r="C8226" s="6">
        <v>4.8566999999999999E-2</v>
      </c>
      <c r="D8226" s="6">
        <v>5.2528935284892081E-2</v>
      </c>
      <c r="E8226" s="6">
        <v>5.2499999999999998E-2</v>
      </c>
      <c r="F8226" s="6">
        <v>1.252893528489208E-2</v>
      </c>
      <c r="G8226" s="6">
        <v>7.5289352848920826E-3</v>
      </c>
      <c r="H8226" s="5">
        <v>1.0028935284892081E-2</v>
      </c>
    </row>
    <row r="8227" spans="1:8" x14ac:dyDescent="0.2">
      <c r="A8227" s="7">
        <v>51693</v>
      </c>
      <c r="B8227" s="6">
        <v>4.8568E-2</v>
      </c>
      <c r="C8227" s="6">
        <v>4.8566999999999999E-2</v>
      </c>
      <c r="D8227" s="6">
        <v>5.2667057735584347E-2</v>
      </c>
      <c r="E8227" s="6">
        <v>5.2499999999999998E-2</v>
      </c>
      <c r="F8227" s="6">
        <v>1.2667057735584346E-2</v>
      </c>
      <c r="G8227" s="6">
        <v>7.6670577355843483E-3</v>
      </c>
      <c r="H8227" s="5">
        <v>1.0167057735584347E-2</v>
      </c>
    </row>
    <row r="8228" spans="1:8" x14ac:dyDescent="0.2">
      <c r="A8228" s="7">
        <v>51694</v>
      </c>
      <c r="B8228" s="6">
        <v>4.8568E-2</v>
      </c>
      <c r="C8228" s="6">
        <v>4.8568E-2</v>
      </c>
      <c r="D8228" s="6">
        <v>5.2530909653015143E-2</v>
      </c>
      <c r="E8228" s="6">
        <v>5.2499999999999998E-2</v>
      </c>
      <c r="F8228" s="6">
        <v>1.2530909653015142E-2</v>
      </c>
      <c r="G8228" s="6">
        <v>7.5309096530151443E-3</v>
      </c>
      <c r="H8228" s="5">
        <v>1.0030909653015143E-2</v>
      </c>
    </row>
    <row r="8229" spans="1:8" x14ac:dyDescent="0.2">
      <c r="A8229" s="7">
        <v>51695</v>
      </c>
      <c r="B8229" s="6">
        <v>4.8568E-2</v>
      </c>
      <c r="C8229" s="6">
        <v>4.8568E-2</v>
      </c>
      <c r="D8229" s="6">
        <v>5.2531392986348471E-2</v>
      </c>
      <c r="E8229" s="6">
        <v>5.2499999999999998E-2</v>
      </c>
      <c r="F8229" s="6">
        <v>1.253139298634847E-2</v>
      </c>
      <c r="G8229" s="6">
        <v>7.531392986348473E-3</v>
      </c>
      <c r="H8229" s="5">
        <v>1.0031392986348472E-2</v>
      </c>
    </row>
    <row r="8230" spans="1:8" x14ac:dyDescent="0.2">
      <c r="A8230" s="7">
        <v>51696</v>
      </c>
      <c r="B8230" s="6">
        <v>4.8569000000000001E-2</v>
      </c>
      <c r="C8230" s="6">
        <v>4.8568E-2</v>
      </c>
      <c r="D8230" s="6">
        <v>5.2532884154370969E-2</v>
      </c>
      <c r="E8230" s="6">
        <v>5.2499999999999998E-2</v>
      </c>
      <c r="F8230" s="6">
        <v>1.2532884154370968E-2</v>
      </c>
      <c r="G8230" s="6">
        <v>7.532884154370971E-3</v>
      </c>
      <c r="H8230" s="5">
        <v>1.003288415437097E-2</v>
      </c>
    </row>
    <row r="8231" spans="1:8" x14ac:dyDescent="0.2">
      <c r="A8231" s="7">
        <v>51697</v>
      </c>
      <c r="B8231" s="6">
        <v>4.8569000000000001E-2</v>
      </c>
      <c r="C8231" s="6">
        <v>4.8569000000000001E-2</v>
      </c>
      <c r="D8231" s="6">
        <v>5.2533367487704305E-2</v>
      </c>
      <c r="E8231" s="6">
        <v>5.2499999999999998E-2</v>
      </c>
      <c r="F8231" s="6">
        <v>1.2533367487704304E-2</v>
      </c>
      <c r="G8231" s="6">
        <v>7.5333674877043066E-3</v>
      </c>
      <c r="H8231" s="5">
        <v>1.0033367487704305E-2</v>
      </c>
    </row>
    <row r="8232" spans="1:8" x14ac:dyDescent="0.2">
      <c r="A8232" s="7">
        <v>51698</v>
      </c>
      <c r="B8232" s="6">
        <v>4.8570000000000002E-2</v>
      </c>
      <c r="C8232" s="6">
        <v>4.8569000000000001E-2</v>
      </c>
      <c r="D8232" s="6">
        <v>5.2534858657603732E-2</v>
      </c>
      <c r="E8232" s="6">
        <v>5.2499999999999998E-2</v>
      </c>
      <c r="F8232" s="6">
        <v>1.2534858657603731E-2</v>
      </c>
      <c r="G8232" s="6">
        <v>7.5348586576037338E-3</v>
      </c>
      <c r="H8232" s="5">
        <v>1.0034858657603733E-2</v>
      </c>
    </row>
    <row r="8233" spans="1:8" x14ac:dyDescent="0.2">
      <c r="A8233" s="7">
        <v>51699</v>
      </c>
      <c r="B8233" s="6">
        <v>4.8570000000000002E-2</v>
      </c>
      <c r="C8233" s="6">
        <v>4.8570000000000002E-2</v>
      </c>
      <c r="D8233" s="6">
        <v>5.2535341990937061E-2</v>
      </c>
      <c r="E8233" s="6">
        <v>5.2499999999999998E-2</v>
      </c>
      <c r="F8233" s="6">
        <v>1.253534199093706E-2</v>
      </c>
      <c r="G8233" s="6">
        <v>7.5353419909370625E-3</v>
      </c>
      <c r="H8233" s="5">
        <v>1.0035341990937061E-2</v>
      </c>
    </row>
    <row r="8234" spans="1:8" x14ac:dyDescent="0.2">
      <c r="A8234" s="7">
        <v>51700</v>
      </c>
      <c r="B8234" s="6">
        <v>4.8571000000000003E-2</v>
      </c>
      <c r="C8234" s="6">
        <v>4.8570000000000002E-2</v>
      </c>
      <c r="D8234" s="6">
        <v>5.2536833162713605E-2</v>
      </c>
      <c r="E8234" s="6">
        <v>5.2499999999999998E-2</v>
      </c>
      <c r="F8234" s="6">
        <v>1.2536833162713604E-2</v>
      </c>
      <c r="G8234" s="6">
        <v>7.5368331627136062E-3</v>
      </c>
      <c r="H8234" s="5">
        <v>1.0036833162713605E-2</v>
      </c>
    </row>
    <row r="8235" spans="1:8" x14ac:dyDescent="0.2">
      <c r="A8235" s="7">
        <v>51701</v>
      </c>
      <c r="B8235" s="6">
        <v>4.8571000000000003E-2</v>
      </c>
      <c r="C8235" s="6">
        <v>4.8571000000000003E-2</v>
      </c>
      <c r="D8235" s="6">
        <v>5.253731649604694E-2</v>
      </c>
      <c r="E8235" s="6">
        <v>5.2499999999999998E-2</v>
      </c>
      <c r="F8235" s="6">
        <v>1.2537316496046939E-2</v>
      </c>
      <c r="G8235" s="6">
        <v>7.5373164960469419E-3</v>
      </c>
      <c r="H8235" s="5">
        <v>1.0037316496046941E-2</v>
      </c>
    </row>
    <row r="8236" spans="1:8" x14ac:dyDescent="0.2">
      <c r="A8236" s="7">
        <v>51702</v>
      </c>
      <c r="B8236" s="6">
        <v>4.8571999999999997E-2</v>
      </c>
      <c r="C8236" s="6">
        <v>4.8571000000000003E-2</v>
      </c>
      <c r="D8236" s="6">
        <v>5.2538807669792277E-2</v>
      </c>
      <c r="E8236" s="6">
        <v>5.2499999999999998E-2</v>
      </c>
      <c r="F8236" s="6">
        <v>1.2538807669792276E-2</v>
      </c>
      <c r="G8236" s="6">
        <v>7.5388076697922787E-3</v>
      </c>
      <c r="H8236" s="5">
        <v>1.0038807669792277E-2</v>
      </c>
    </row>
    <row r="8237" spans="1:8" x14ac:dyDescent="0.2">
      <c r="A8237" s="7">
        <v>51703</v>
      </c>
      <c r="B8237" s="6">
        <v>4.8571999999999997E-2</v>
      </c>
      <c r="C8237" s="6">
        <v>4.8571999999999997E-2</v>
      </c>
      <c r="D8237" s="6">
        <v>5.2539291003125613E-2</v>
      </c>
      <c r="E8237" s="6">
        <v>5.2499999999999998E-2</v>
      </c>
      <c r="F8237" s="6">
        <v>1.2539291003125612E-2</v>
      </c>
      <c r="G8237" s="6">
        <v>7.5392910031256144E-3</v>
      </c>
      <c r="H8237" s="5">
        <v>1.0039291003125613E-2</v>
      </c>
    </row>
    <row r="8238" spans="1:8" x14ac:dyDescent="0.2">
      <c r="A8238" s="7">
        <v>51704</v>
      </c>
      <c r="B8238" s="6">
        <v>4.8573000000000005E-2</v>
      </c>
      <c r="C8238" s="6">
        <v>4.8571999999999997E-2</v>
      </c>
      <c r="D8238" s="6">
        <v>5.2540782178747844E-2</v>
      </c>
      <c r="E8238" s="6">
        <v>5.2499999999999998E-2</v>
      </c>
      <c r="F8238" s="6">
        <v>1.2540782178747843E-2</v>
      </c>
      <c r="G8238" s="6">
        <v>7.5407821787478457E-3</v>
      </c>
      <c r="H8238" s="5">
        <v>1.0040782178747844E-2</v>
      </c>
    </row>
    <row r="8239" spans="1:8" x14ac:dyDescent="0.2">
      <c r="A8239" s="7">
        <v>51705</v>
      </c>
      <c r="B8239" s="6">
        <v>4.8573000000000005E-2</v>
      </c>
      <c r="C8239" s="6">
        <v>4.8573000000000005E-2</v>
      </c>
      <c r="D8239" s="6">
        <v>5.2541265512081187E-2</v>
      </c>
      <c r="E8239" s="6">
        <v>5.2499999999999998E-2</v>
      </c>
      <c r="F8239" s="6">
        <v>1.2541265512081186E-2</v>
      </c>
      <c r="G8239" s="6">
        <v>7.5412655120811883E-3</v>
      </c>
      <c r="H8239" s="5">
        <v>1.0041265512081187E-2</v>
      </c>
    </row>
    <row r="8240" spans="1:8" x14ac:dyDescent="0.2">
      <c r="A8240" s="7">
        <v>51706</v>
      </c>
      <c r="B8240" s="6">
        <v>4.8573999999999999E-2</v>
      </c>
      <c r="C8240" s="6">
        <v>4.8573000000000005E-2</v>
      </c>
      <c r="D8240" s="6">
        <v>5.2542756689580521E-2</v>
      </c>
      <c r="E8240" s="6">
        <v>5.2499999999999998E-2</v>
      </c>
      <c r="F8240" s="6">
        <v>1.254275668958052E-2</v>
      </c>
      <c r="G8240" s="6">
        <v>7.5427566895805223E-3</v>
      </c>
      <c r="H8240" s="5">
        <v>1.0042756689580521E-2</v>
      </c>
    </row>
    <row r="8241" spans="1:8" x14ac:dyDescent="0.2">
      <c r="A8241" s="7">
        <v>51707</v>
      </c>
      <c r="B8241" s="6">
        <v>4.8573999999999999E-2</v>
      </c>
      <c r="C8241" s="6">
        <v>4.8573999999999999E-2</v>
      </c>
      <c r="D8241" s="6">
        <v>5.2543240022913849E-2</v>
      </c>
      <c r="E8241" s="6">
        <v>5.2499999999999998E-2</v>
      </c>
      <c r="F8241" s="6">
        <v>1.2543240022913849E-2</v>
      </c>
      <c r="G8241" s="6">
        <v>7.543240022913851E-3</v>
      </c>
      <c r="H8241" s="5">
        <v>1.004324002291385E-2</v>
      </c>
    </row>
    <row r="8242" spans="1:8" x14ac:dyDescent="0.2">
      <c r="A8242" s="7">
        <v>51708</v>
      </c>
      <c r="B8242" s="6">
        <v>4.8575E-2</v>
      </c>
      <c r="C8242" s="6">
        <v>4.8573999999999999E-2</v>
      </c>
      <c r="D8242" s="6">
        <v>5.2544731202382018E-2</v>
      </c>
      <c r="E8242" s="6">
        <v>5.2499999999999998E-2</v>
      </c>
      <c r="F8242" s="6">
        <v>1.2544731202382017E-2</v>
      </c>
      <c r="G8242" s="6">
        <v>7.5447312023820198E-3</v>
      </c>
      <c r="H8242" s="5">
        <v>1.0044731202382019E-2</v>
      </c>
    </row>
    <row r="8243" spans="1:8" x14ac:dyDescent="0.2">
      <c r="A8243" s="7">
        <v>51709</v>
      </c>
      <c r="B8243" s="6">
        <v>4.8575E-2</v>
      </c>
      <c r="C8243" s="6">
        <v>4.8575E-2</v>
      </c>
      <c r="D8243" s="6">
        <v>5.2545214535715347E-2</v>
      </c>
      <c r="E8243" s="6">
        <v>5.2499999999999998E-2</v>
      </c>
      <c r="F8243" s="6">
        <v>1.2545214535715346E-2</v>
      </c>
      <c r="G8243" s="6">
        <v>7.5452145357153486E-3</v>
      </c>
      <c r="H8243" s="5">
        <v>1.0045214535715347E-2</v>
      </c>
    </row>
    <row r="8244" spans="1:8" x14ac:dyDescent="0.2">
      <c r="A8244" s="7">
        <v>51710</v>
      </c>
      <c r="B8244" s="6">
        <v>4.8575999999999994E-2</v>
      </c>
      <c r="C8244" s="6">
        <v>4.8575E-2</v>
      </c>
      <c r="D8244" s="6">
        <v>5.2546705717060369E-2</v>
      </c>
      <c r="E8244" s="6">
        <v>5.2499999999999998E-2</v>
      </c>
      <c r="F8244" s="6">
        <v>1.2546705717060368E-2</v>
      </c>
      <c r="G8244" s="6">
        <v>7.5467057170603702E-3</v>
      </c>
      <c r="H8244" s="5">
        <v>1.0046705717060369E-2</v>
      </c>
    </row>
    <row r="8245" spans="1:8" x14ac:dyDescent="0.2">
      <c r="A8245" s="7">
        <v>51711</v>
      </c>
      <c r="B8245" s="6">
        <v>4.8575999999999994E-2</v>
      </c>
      <c r="C8245" s="6">
        <v>4.8575999999999994E-2</v>
      </c>
      <c r="D8245" s="6">
        <v>5.2547189050393697E-2</v>
      </c>
      <c r="E8245" s="6">
        <v>5.2499999999999998E-2</v>
      </c>
      <c r="F8245" s="6">
        <v>1.2547189050393696E-2</v>
      </c>
      <c r="G8245" s="6">
        <v>7.5471890503936989E-3</v>
      </c>
      <c r="H8245" s="5">
        <v>1.0047189050393698E-2</v>
      </c>
    </row>
    <row r="8246" spans="1:8" x14ac:dyDescent="0.2">
      <c r="A8246" s="7">
        <v>51712</v>
      </c>
      <c r="B8246" s="6">
        <v>4.8577000000000002E-2</v>
      </c>
      <c r="C8246" s="6">
        <v>4.8575999999999994E-2</v>
      </c>
      <c r="D8246" s="6">
        <v>5.2548680233646547E-2</v>
      </c>
      <c r="E8246" s="6">
        <v>5.2499999999999998E-2</v>
      </c>
      <c r="F8246" s="6">
        <v>1.2548680233646546E-2</v>
      </c>
      <c r="G8246" s="6">
        <v>7.5486802336465486E-3</v>
      </c>
      <c r="H8246" s="5">
        <v>1.0048680233646547E-2</v>
      </c>
    </row>
    <row r="8247" spans="1:8" x14ac:dyDescent="0.2">
      <c r="A8247" s="7">
        <v>51713</v>
      </c>
      <c r="B8247" s="6">
        <v>4.8577000000000002E-2</v>
      </c>
      <c r="C8247" s="6">
        <v>4.8577000000000002E-2</v>
      </c>
      <c r="D8247" s="6">
        <v>5.2549163566979876E-2</v>
      </c>
      <c r="E8247" s="6">
        <v>5.2499999999999998E-2</v>
      </c>
      <c r="F8247" s="6">
        <v>1.2549163566979875E-2</v>
      </c>
      <c r="G8247" s="6">
        <v>7.5491635669798773E-3</v>
      </c>
      <c r="H8247" s="5">
        <v>1.0049163566979876E-2</v>
      </c>
    </row>
    <row r="8248" spans="1:8" x14ac:dyDescent="0.2">
      <c r="A8248" s="7">
        <v>51714</v>
      </c>
      <c r="B8248" s="6">
        <v>4.8578000000000003E-2</v>
      </c>
      <c r="C8248" s="6">
        <v>4.8577000000000002E-2</v>
      </c>
      <c r="D8248" s="6">
        <v>5.2550654752140095E-2</v>
      </c>
      <c r="E8248" s="6">
        <v>5.2499999999999998E-2</v>
      </c>
      <c r="F8248" s="6">
        <v>1.2550654752140095E-2</v>
      </c>
      <c r="G8248" s="6">
        <v>7.5506547521400971E-3</v>
      </c>
      <c r="H8248" s="5">
        <v>1.0050654752140096E-2</v>
      </c>
    </row>
    <row r="8249" spans="1:8" x14ac:dyDescent="0.2">
      <c r="A8249" s="7">
        <v>51715</v>
      </c>
      <c r="B8249" s="6">
        <v>4.8578000000000003E-2</v>
      </c>
      <c r="C8249" s="6">
        <v>4.8578000000000003E-2</v>
      </c>
      <c r="D8249" s="6">
        <v>5.2551138085473431E-2</v>
      </c>
      <c r="E8249" s="6">
        <v>5.2499999999999998E-2</v>
      </c>
      <c r="F8249" s="6">
        <v>1.255113808547343E-2</v>
      </c>
      <c r="G8249" s="6">
        <v>7.5511380854734328E-3</v>
      </c>
      <c r="H8249" s="5">
        <v>1.0051138085473432E-2</v>
      </c>
    </row>
    <row r="8250" spans="1:8" x14ac:dyDescent="0.2">
      <c r="A8250" s="7">
        <v>51716</v>
      </c>
      <c r="B8250" s="6">
        <v>4.8578999999999997E-2</v>
      </c>
      <c r="C8250" s="6">
        <v>4.8578000000000003E-2</v>
      </c>
      <c r="D8250" s="6">
        <v>5.2552629272510698E-2</v>
      </c>
      <c r="E8250" s="6">
        <v>5.2499999999999998E-2</v>
      </c>
      <c r="F8250" s="6">
        <v>1.2552629272510697E-2</v>
      </c>
      <c r="G8250" s="6">
        <v>7.5526292725106997E-3</v>
      </c>
      <c r="H8250" s="5">
        <v>1.0052629272510698E-2</v>
      </c>
    </row>
    <row r="8251" spans="1:8" x14ac:dyDescent="0.2">
      <c r="A8251" s="7">
        <v>51717</v>
      </c>
      <c r="B8251" s="6">
        <v>4.8578999999999997E-2</v>
      </c>
      <c r="C8251" s="6">
        <v>4.8578999999999997E-2</v>
      </c>
      <c r="D8251" s="6">
        <v>5.2553112605844034E-2</v>
      </c>
      <c r="E8251" s="6">
        <v>5.2499999999999998E-2</v>
      </c>
      <c r="F8251" s="6">
        <v>1.2553112605844033E-2</v>
      </c>
      <c r="G8251" s="6">
        <v>7.5531126058440354E-3</v>
      </c>
      <c r="H8251" s="5">
        <v>1.0053112605844034E-2</v>
      </c>
    </row>
    <row r="8252" spans="1:8" x14ac:dyDescent="0.2">
      <c r="A8252" s="7">
        <v>51718</v>
      </c>
      <c r="B8252" s="6">
        <v>4.8579999999999998E-2</v>
      </c>
      <c r="C8252" s="6">
        <v>4.8578999999999997E-2</v>
      </c>
      <c r="D8252" s="6">
        <v>5.2554603794850212E-2</v>
      </c>
      <c r="E8252" s="6">
        <v>5.2499999999999998E-2</v>
      </c>
      <c r="F8252" s="6">
        <v>1.2554603794850211E-2</v>
      </c>
      <c r="G8252" s="6">
        <v>7.5546037948502134E-3</v>
      </c>
      <c r="H8252" s="5">
        <v>1.0054603794850212E-2</v>
      </c>
    </row>
    <row r="8253" spans="1:8" x14ac:dyDescent="0.2">
      <c r="A8253" s="7">
        <v>51719</v>
      </c>
      <c r="B8253" s="6">
        <v>4.8579999999999998E-2</v>
      </c>
      <c r="C8253" s="6">
        <v>4.8579999999999998E-2</v>
      </c>
      <c r="D8253" s="6">
        <v>5.2555087128183541E-2</v>
      </c>
      <c r="E8253" s="6">
        <v>5.2499999999999998E-2</v>
      </c>
      <c r="F8253" s="6">
        <v>1.255508712818354E-2</v>
      </c>
      <c r="G8253" s="6">
        <v>7.5550871281835422E-3</v>
      </c>
      <c r="H8253" s="5">
        <v>1.0055087128183541E-2</v>
      </c>
    </row>
    <row r="8254" spans="1:8" x14ac:dyDescent="0.2">
      <c r="A8254" s="7">
        <v>51720</v>
      </c>
      <c r="B8254" s="6">
        <v>4.8581000000000006E-2</v>
      </c>
      <c r="C8254" s="6">
        <v>4.8579999999999998E-2</v>
      </c>
      <c r="D8254" s="6">
        <v>5.2556578319066537E-2</v>
      </c>
      <c r="E8254" s="6">
        <v>5.2499999999999998E-2</v>
      </c>
      <c r="F8254" s="6">
        <v>1.2556578319066536E-2</v>
      </c>
      <c r="G8254" s="6">
        <v>7.5565783190665384E-3</v>
      </c>
      <c r="H8254" s="5">
        <v>1.0056578319066537E-2</v>
      </c>
    </row>
    <row r="8255" spans="1:8" x14ac:dyDescent="0.2">
      <c r="A8255" s="7">
        <v>51721</v>
      </c>
      <c r="B8255" s="6">
        <v>4.8581000000000006E-2</v>
      </c>
      <c r="C8255" s="6">
        <v>4.8581000000000006E-2</v>
      </c>
      <c r="D8255" s="6">
        <v>5.2557061652399865E-2</v>
      </c>
      <c r="E8255" s="6">
        <v>5.2499999999999998E-2</v>
      </c>
      <c r="F8255" s="6">
        <v>1.2557061652399865E-2</v>
      </c>
      <c r="G8255" s="6">
        <v>7.5570616523998671E-3</v>
      </c>
      <c r="H8255" s="5">
        <v>1.0057061652399866E-2</v>
      </c>
    </row>
    <row r="8256" spans="1:8" x14ac:dyDescent="0.2">
      <c r="A8256" s="7">
        <v>51722</v>
      </c>
      <c r="B8256" s="6">
        <v>4.8581000000000006E-2</v>
      </c>
      <c r="C8256" s="6">
        <v>4.8581000000000006E-2</v>
      </c>
      <c r="D8256" s="6">
        <v>5.2420426588574924E-2</v>
      </c>
      <c r="E8256" s="6">
        <v>5.2499999999999998E-2</v>
      </c>
      <c r="F8256" s="6">
        <v>1.2420426588574923E-2</v>
      </c>
      <c r="G8256" s="6">
        <v>7.4204265885749257E-3</v>
      </c>
      <c r="H8256" s="5">
        <v>9.9204265885749245E-3</v>
      </c>
    </row>
    <row r="8257" spans="1:8" x14ac:dyDescent="0.2">
      <c r="A8257" s="7">
        <v>51723</v>
      </c>
      <c r="B8257" s="6">
        <v>4.8582E-2</v>
      </c>
      <c r="C8257" s="6">
        <v>4.8581000000000006E-2</v>
      </c>
      <c r="D8257" s="6">
        <v>5.2559036310220054E-2</v>
      </c>
      <c r="E8257" s="6">
        <v>5.2499999999999998E-2</v>
      </c>
      <c r="F8257" s="6">
        <v>1.2559036310220054E-2</v>
      </c>
      <c r="G8257" s="6">
        <v>7.5590363102200561E-3</v>
      </c>
      <c r="H8257" s="5">
        <v>1.0059036310220055E-2</v>
      </c>
    </row>
    <row r="8258" spans="1:8" x14ac:dyDescent="0.2">
      <c r="A8258" s="7">
        <v>51724</v>
      </c>
      <c r="B8258" s="6">
        <v>4.8582E-2</v>
      </c>
      <c r="C8258" s="6">
        <v>4.8582E-2</v>
      </c>
      <c r="D8258" s="6">
        <v>5.242236765204962E-2</v>
      </c>
      <c r="E8258" s="6">
        <v>5.2499999999999998E-2</v>
      </c>
      <c r="F8258" s="6">
        <v>1.2422367652049619E-2</v>
      </c>
      <c r="G8258" s="6">
        <v>7.4223676520496218E-3</v>
      </c>
      <c r="H8258" s="5">
        <v>9.9223676520496205E-3</v>
      </c>
    </row>
    <row r="8259" spans="1:8" x14ac:dyDescent="0.2">
      <c r="A8259" s="7">
        <v>51725</v>
      </c>
      <c r="B8259" s="6">
        <v>4.8583000000000001E-2</v>
      </c>
      <c r="C8259" s="6">
        <v>4.8582E-2</v>
      </c>
      <c r="D8259" s="6">
        <v>5.2561010970041087E-2</v>
      </c>
      <c r="E8259" s="6">
        <v>5.2499999999999998E-2</v>
      </c>
      <c r="F8259" s="6">
        <v>1.2561010970041087E-2</v>
      </c>
      <c r="G8259" s="6">
        <v>7.5610109700410891E-3</v>
      </c>
      <c r="H8259" s="5">
        <v>1.0061010970041088E-2</v>
      </c>
    </row>
    <row r="8260" spans="1:8" x14ac:dyDescent="0.2">
      <c r="A8260" s="7">
        <v>51726</v>
      </c>
      <c r="B8260" s="6">
        <v>4.8583000000000001E-2</v>
      </c>
      <c r="C8260" s="6">
        <v>4.8583000000000001E-2</v>
      </c>
      <c r="D8260" s="6">
        <v>5.2561494303374416E-2</v>
      </c>
      <c r="E8260" s="6">
        <v>5.2499999999999998E-2</v>
      </c>
      <c r="F8260" s="6">
        <v>1.2561494303374415E-2</v>
      </c>
      <c r="G8260" s="6">
        <v>7.5614943033744178E-3</v>
      </c>
      <c r="H8260" s="5">
        <v>1.0061494303374417E-2</v>
      </c>
    </row>
    <row r="8261" spans="1:8" x14ac:dyDescent="0.2">
      <c r="A8261" s="7">
        <v>51727</v>
      </c>
      <c r="B8261" s="6">
        <v>4.8583999999999995E-2</v>
      </c>
      <c r="C8261" s="6">
        <v>4.8583000000000001E-2</v>
      </c>
      <c r="D8261" s="6">
        <v>5.2562985500937721E-2</v>
      </c>
      <c r="E8261" s="6">
        <v>5.2499999999999998E-2</v>
      </c>
      <c r="F8261" s="6">
        <v>1.2562985500937721E-2</v>
      </c>
      <c r="G8261" s="6">
        <v>7.5629855009377231E-3</v>
      </c>
      <c r="H8261" s="5">
        <v>1.0062985500937722E-2</v>
      </c>
    </row>
    <row r="8262" spans="1:8" x14ac:dyDescent="0.2">
      <c r="A8262" s="7">
        <v>51728</v>
      </c>
      <c r="B8262" s="6">
        <v>4.8583999999999995E-2</v>
      </c>
      <c r="C8262" s="6">
        <v>4.8583999999999995E-2</v>
      </c>
      <c r="D8262" s="6">
        <v>5.2563468834271057E-2</v>
      </c>
      <c r="E8262" s="6">
        <v>5.2499999999999998E-2</v>
      </c>
      <c r="F8262" s="6">
        <v>1.2563468834271056E-2</v>
      </c>
      <c r="G8262" s="6">
        <v>7.5634688342710588E-3</v>
      </c>
      <c r="H8262" s="5">
        <v>1.0063468834271058E-2</v>
      </c>
    </row>
    <row r="8263" spans="1:8" x14ac:dyDescent="0.2">
      <c r="A8263" s="7">
        <v>51729</v>
      </c>
      <c r="B8263" s="6">
        <v>4.8585000000000003E-2</v>
      </c>
      <c r="C8263" s="6">
        <v>4.8583999999999995E-2</v>
      </c>
      <c r="D8263" s="6">
        <v>5.2564960033742156E-2</v>
      </c>
      <c r="E8263" s="6">
        <v>5.2499999999999998E-2</v>
      </c>
      <c r="F8263" s="6">
        <v>1.2564960033742155E-2</v>
      </c>
      <c r="G8263" s="6">
        <v>7.5649600337421574E-3</v>
      </c>
      <c r="H8263" s="5">
        <v>1.0064960033742156E-2</v>
      </c>
    </row>
    <row r="8264" spans="1:8" x14ac:dyDescent="0.2">
      <c r="A8264" s="7">
        <v>51730</v>
      </c>
      <c r="B8264" s="6">
        <v>4.8585000000000003E-2</v>
      </c>
      <c r="C8264" s="6">
        <v>4.8585000000000003E-2</v>
      </c>
      <c r="D8264" s="6">
        <v>5.2565443367075491E-2</v>
      </c>
      <c r="E8264" s="6">
        <v>5.2499999999999998E-2</v>
      </c>
      <c r="F8264" s="6">
        <v>1.2565443367075491E-2</v>
      </c>
      <c r="G8264" s="6">
        <v>7.5654433670754931E-3</v>
      </c>
      <c r="H8264" s="5">
        <v>1.0065443367075492E-2</v>
      </c>
    </row>
    <row r="8265" spans="1:8" x14ac:dyDescent="0.2">
      <c r="A8265" s="7">
        <v>51731</v>
      </c>
      <c r="B8265" s="6">
        <v>4.8585999999999997E-2</v>
      </c>
      <c r="C8265" s="6">
        <v>4.8585000000000003E-2</v>
      </c>
      <c r="D8265" s="6">
        <v>5.2566934568453946E-2</v>
      </c>
      <c r="E8265" s="6">
        <v>5.2499999999999998E-2</v>
      </c>
      <c r="F8265" s="6">
        <v>1.2566934568453945E-2</v>
      </c>
      <c r="G8265" s="6">
        <v>7.566934568453948E-3</v>
      </c>
      <c r="H8265" s="5">
        <v>1.0066934568453947E-2</v>
      </c>
    </row>
    <row r="8266" spans="1:8" x14ac:dyDescent="0.2">
      <c r="A8266" s="7">
        <v>51732</v>
      </c>
      <c r="B8266" s="6">
        <v>4.8585999999999997E-2</v>
      </c>
      <c r="C8266" s="6">
        <v>4.8585999999999997E-2</v>
      </c>
      <c r="D8266" s="6">
        <v>5.2567417901787282E-2</v>
      </c>
      <c r="E8266" s="6">
        <v>5.2499999999999998E-2</v>
      </c>
      <c r="F8266" s="6">
        <v>1.2567417901787281E-2</v>
      </c>
      <c r="G8266" s="6">
        <v>7.5674179017872836E-3</v>
      </c>
      <c r="H8266" s="5">
        <v>1.0067417901787282E-2</v>
      </c>
    </row>
    <row r="8267" spans="1:8" x14ac:dyDescent="0.2">
      <c r="A8267" s="7">
        <v>51733</v>
      </c>
      <c r="B8267" s="6">
        <v>4.8586999999999998E-2</v>
      </c>
      <c r="C8267" s="6">
        <v>4.8585999999999997E-2</v>
      </c>
      <c r="D8267" s="6">
        <v>5.2568909105042708E-2</v>
      </c>
      <c r="E8267" s="6">
        <v>5.2499999999999998E-2</v>
      </c>
      <c r="F8267" s="6">
        <v>1.2568909105042707E-2</v>
      </c>
      <c r="G8267" s="6">
        <v>7.5689091050427093E-3</v>
      </c>
      <c r="H8267" s="5">
        <v>1.0068909105042708E-2</v>
      </c>
    </row>
    <row r="8268" spans="1:8" x14ac:dyDescent="0.2">
      <c r="A8268" s="7">
        <v>51734</v>
      </c>
      <c r="B8268" s="6">
        <v>4.8586999999999998E-2</v>
      </c>
      <c r="C8268" s="6">
        <v>4.8586999999999998E-2</v>
      </c>
      <c r="D8268" s="6">
        <v>5.2569392438376029E-2</v>
      </c>
      <c r="E8268" s="6">
        <v>5.2499999999999998E-2</v>
      </c>
      <c r="F8268" s="6">
        <v>1.2569392438376029E-2</v>
      </c>
      <c r="G8268" s="6">
        <v>7.5693924383760311E-3</v>
      </c>
      <c r="H8268" s="5">
        <v>1.006939243837603E-2</v>
      </c>
    </row>
    <row r="8269" spans="1:8" x14ac:dyDescent="0.2">
      <c r="A8269" s="7">
        <v>51735</v>
      </c>
      <c r="B8269" s="6">
        <v>4.8587999999999992E-2</v>
      </c>
      <c r="C8269" s="6">
        <v>4.8586999999999998E-2</v>
      </c>
      <c r="D8269" s="6">
        <v>5.2570883643600484E-2</v>
      </c>
      <c r="E8269" s="6">
        <v>5.2499999999999998E-2</v>
      </c>
      <c r="F8269" s="6">
        <v>1.2570883643600483E-2</v>
      </c>
      <c r="G8269" s="6">
        <v>7.5708836436004859E-3</v>
      </c>
      <c r="H8269" s="5">
        <v>1.0070883643600485E-2</v>
      </c>
    </row>
    <row r="8270" spans="1:8" x14ac:dyDescent="0.2">
      <c r="A8270" s="7">
        <v>51736</v>
      </c>
      <c r="B8270" s="6">
        <v>4.8587999999999992E-2</v>
      </c>
      <c r="C8270" s="6">
        <v>4.8587999999999992E-2</v>
      </c>
      <c r="D8270" s="6">
        <v>5.2571366976933813E-2</v>
      </c>
      <c r="E8270" s="6">
        <v>5.2499999999999998E-2</v>
      </c>
      <c r="F8270" s="6">
        <v>1.2571366976933812E-2</v>
      </c>
      <c r="G8270" s="6">
        <v>7.5713669769338146E-3</v>
      </c>
      <c r="H8270" s="5">
        <v>1.0071366976933813E-2</v>
      </c>
    </row>
    <row r="8271" spans="1:8" x14ac:dyDescent="0.2">
      <c r="A8271" s="7">
        <v>51737</v>
      </c>
      <c r="B8271" s="6">
        <v>4.8589E-2</v>
      </c>
      <c r="C8271" s="6">
        <v>4.8587999999999992E-2</v>
      </c>
      <c r="D8271" s="6">
        <v>5.257285818403501E-2</v>
      </c>
      <c r="E8271" s="6">
        <v>5.2499999999999998E-2</v>
      </c>
      <c r="F8271" s="6">
        <v>1.2572858184035009E-2</v>
      </c>
      <c r="G8271" s="6">
        <v>7.5728581840350112E-3</v>
      </c>
      <c r="H8271" s="5">
        <v>1.007285818403501E-2</v>
      </c>
    </row>
    <row r="8272" spans="1:8" x14ac:dyDescent="0.2">
      <c r="A8272" s="7">
        <v>51738</v>
      </c>
      <c r="B8272" s="6">
        <v>4.8589E-2</v>
      </c>
      <c r="C8272" s="6">
        <v>4.8589E-2</v>
      </c>
      <c r="D8272" s="6">
        <v>5.2573341517368338E-2</v>
      </c>
      <c r="E8272" s="6">
        <v>5.2499999999999998E-2</v>
      </c>
      <c r="F8272" s="6">
        <v>1.2573341517368337E-2</v>
      </c>
      <c r="G8272" s="6">
        <v>7.5733415173683399E-3</v>
      </c>
      <c r="H8272" s="5">
        <v>1.0073341517368339E-2</v>
      </c>
    </row>
    <row r="8273" spans="1:8" x14ac:dyDescent="0.2">
      <c r="A8273" s="7">
        <v>51739</v>
      </c>
      <c r="B8273" s="6">
        <v>4.8590000000000001E-2</v>
      </c>
      <c r="C8273" s="6">
        <v>4.8589E-2</v>
      </c>
      <c r="D8273" s="6">
        <v>5.2574832726346464E-2</v>
      </c>
      <c r="E8273" s="6">
        <v>5.2499999999999998E-2</v>
      </c>
      <c r="F8273" s="6">
        <v>1.2574832726346463E-2</v>
      </c>
      <c r="G8273" s="6">
        <v>7.5748327263464657E-3</v>
      </c>
      <c r="H8273" s="5">
        <v>1.0074832726346464E-2</v>
      </c>
    </row>
    <row r="8274" spans="1:8" x14ac:dyDescent="0.2">
      <c r="A8274" s="7">
        <v>51740</v>
      </c>
      <c r="B8274" s="6">
        <v>4.8590000000000001E-2</v>
      </c>
      <c r="C8274" s="6">
        <v>4.8590000000000001E-2</v>
      </c>
      <c r="D8274" s="6">
        <v>5.25753160596798E-2</v>
      </c>
      <c r="E8274" s="6">
        <v>5.2499999999999998E-2</v>
      </c>
      <c r="F8274" s="6">
        <v>1.2575316059679799E-2</v>
      </c>
      <c r="G8274" s="6">
        <v>7.5753160596798014E-3</v>
      </c>
      <c r="H8274" s="5">
        <v>1.00753160596798E-2</v>
      </c>
    </row>
    <row r="8275" spans="1:8" x14ac:dyDescent="0.2">
      <c r="A8275" s="7">
        <v>51741</v>
      </c>
      <c r="B8275" s="6">
        <v>4.8590999999999995E-2</v>
      </c>
      <c r="C8275" s="6">
        <v>4.8590000000000001E-2</v>
      </c>
      <c r="D8275" s="6">
        <v>5.2576807270626982E-2</v>
      </c>
      <c r="E8275" s="6">
        <v>5.2499999999999998E-2</v>
      </c>
      <c r="F8275" s="6">
        <v>1.2576807270626982E-2</v>
      </c>
      <c r="G8275" s="6">
        <v>7.576807270626984E-3</v>
      </c>
      <c r="H8275" s="5">
        <v>1.0076807270626983E-2</v>
      </c>
    </row>
    <row r="8276" spans="1:8" x14ac:dyDescent="0.2">
      <c r="A8276" s="7">
        <v>51742</v>
      </c>
      <c r="B8276" s="6">
        <v>4.8590999999999995E-2</v>
      </c>
      <c r="C8276" s="6">
        <v>4.8590999999999995E-2</v>
      </c>
      <c r="D8276" s="6">
        <v>5.2577290603960318E-2</v>
      </c>
      <c r="E8276" s="6">
        <v>5.2499999999999998E-2</v>
      </c>
      <c r="F8276" s="6">
        <v>1.2577290603960317E-2</v>
      </c>
      <c r="G8276" s="6">
        <v>7.5772906039603197E-3</v>
      </c>
      <c r="H8276" s="5">
        <v>1.0077290603960318E-2</v>
      </c>
    </row>
    <row r="8277" spans="1:8" x14ac:dyDescent="0.2">
      <c r="A8277" s="7">
        <v>51743</v>
      </c>
      <c r="B8277" s="6">
        <v>4.8592000000000003E-2</v>
      </c>
      <c r="C8277" s="6">
        <v>4.8590999999999995E-2</v>
      </c>
      <c r="D8277" s="6">
        <v>5.2578781816784215E-2</v>
      </c>
      <c r="E8277" s="6">
        <v>5.2499999999999998E-2</v>
      </c>
      <c r="F8277" s="6">
        <v>1.2578781816784214E-2</v>
      </c>
      <c r="G8277" s="6">
        <v>7.5787818167842164E-3</v>
      </c>
      <c r="H8277" s="5">
        <v>1.0078781816784215E-2</v>
      </c>
    </row>
    <row r="8278" spans="1:8" x14ac:dyDescent="0.2">
      <c r="A8278" s="7">
        <v>51744</v>
      </c>
      <c r="B8278" s="6">
        <v>4.8592000000000003E-2</v>
      </c>
      <c r="C8278" s="6">
        <v>4.8592000000000003E-2</v>
      </c>
      <c r="D8278" s="6">
        <v>5.2579265150117557E-2</v>
      </c>
      <c r="E8278" s="6">
        <v>5.2499999999999998E-2</v>
      </c>
      <c r="F8278" s="6">
        <v>1.2579265150117556E-2</v>
      </c>
      <c r="G8278" s="6">
        <v>7.579265150117559E-3</v>
      </c>
      <c r="H8278" s="5">
        <v>1.0079265150117558E-2</v>
      </c>
    </row>
    <row r="8279" spans="1:8" x14ac:dyDescent="0.2">
      <c r="A8279" s="7">
        <v>51745</v>
      </c>
      <c r="B8279" s="6">
        <v>4.8592000000000003E-2</v>
      </c>
      <c r="C8279" s="6">
        <v>4.8592000000000003E-2</v>
      </c>
      <c r="D8279" s="6">
        <v>5.2442243746872105E-2</v>
      </c>
      <c r="E8279" s="6">
        <v>5.2499999999999998E-2</v>
      </c>
      <c r="F8279" s="6">
        <v>1.2442243746872104E-2</v>
      </c>
      <c r="G8279" s="6">
        <v>7.442243746872107E-3</v>
      </c>
      <c r="H8279" s="5">
        <v>9.9422437468721057E-3</v>
      </c>
    </row>
    <row r="8280" spans="1:8" x14ac:dyDescent="0.2">
      <c r="A8280" s="7">
        <v>51746</v>
      </c>
      <c r="B8280" s="6">
        <v>4.8593000000000004E-2</v>
      </c>
      <c r="C8280" s="6">
        <v>4.8592000000000003E-2</v>
      </c>
      <c r="D8280" s="6">
        <v>5.2581239830276502E-2</v>
      </c>
      <c r="E8280" s="6">
        <v>5.2499999999999998E-2</v>
      </c>
      <c r="F8280" s="6">
        <v>1.2581239830276501E-2</v>
      </c>
      <c r="G8280" s="6">
        <v>7.5812398302765038E-3</v>
      </c>
      <c r="H8280" s="5">
        <v>1.0081239830276503E-2</v>
      </c>
    </row>
    <row r="8281" spans="1:8" x14ac:dyDescent="0.2">
      <c r="A8281" s="7">
        <v>51747</v>
      </c>
      <c r="B8281" s="6">
        <v>4.8593000000000004E-2</v>
      </c>
      <c r="C8281" s="6">
        <v>4.8593000000000004E-2</v>
      </c>
      <c r="D8281" s="6">
        <v>5.2444184831954371E-2</v>
      </c>
      <c r="E8281" s="6">
        <v>5.2499999999999998E-2</v>
      </c>
      <c r="F8281" s="6">
        <v>1.244418483195437E-2</v>
      </c>
      <c r="G8281" s="6">
        <v>7.444184831954373E-3</v>
      </c>
      <c r="H8281" s="5">
        <v>9.9441848319543717E-3</v>
      </c>
    </row>
    <row r="8282" spans="1:8" x14ac:dyDescent="0.2">
      <c r="A8282" s="7">
        <v>51748</v>
      </c>
      <c r="B8282" s="6">
        <v>4.8593999999999998E-2</v>
      </c>
      <c r="C8282" s="6">
        <v>4.8593000000000004E-2</v>
      </c>
      <c r="D8282" s="6">
        <v>5.2583214512374694E-2</v>
      </c>
      <c r="E8282" s="6">
        <v>5.2499999999999998E-2</v>
      </c>
      <c r="F8282" s="6">
        <v>1.2583214512374694E-2</v>
      </c>
      <c r="G8282" s="6">
        <v>7.5832145123746961E-3</v>
      </c>
      <c r="H8282" s="5">
        <v>1.0083214512374695E-2</v>
      </c>
    </row>
    <row r="8283" spans="1:8" x14ac:dyDescent="0.2">
      <c r="A8283" s="7">
        <v>51749</v>
      </c>
      <c r="B8283" s="6">
        <v>4.8593999999999998E-2</v>
      </c>
      <c r="C8283" s="6">
        <v>4.8593999999999998E-2</v>
      </c>
      <c r="D8283" s="6">
        <v>5.2446125918850985E-2</v>
      </c>
      <c r="E8283" s="6">
        <v>5.2499999999999998E-2</v>
      </c>
      <c r="F8283" s="6">
        <v>1.2446125918850984E-2</v>
      </c>
      <c r="G8283" s="6">
        <v>7.4461259188509862E-3</v>
      </c>
      <c r="H8283" s="5">
        <v>9.946125918850985E-3</v>
      </c>
    </row>
    <row r="8284" spans="1:8" x14ac:dyDescent="0.2">
      <c r="A8284" s="7">
        <v>51750</v>
      </c>
      <c r="B8284" s="6">
        <v>4.8594999999999999E-2</v>
      </c>
      <c r="C8284" s="6">
        <v>4.8593999999999998E-2</v>
      </c>
      <c r="D8284" s="6">
        <v>5.2585189196381686E-2</v>
      </c>
      <c r="E8284" s="6">
        <v>5.2499999999999998E-2</v>
      </c>
      <c r="F8284" s="6">
        <v>1.2585189196381685E-2</v>
      </c>
      <c r="G8284" s="6">
        <v>7.5851891963816878E-3</v>
      </c>
      <c r="H8284" s="5">
        <v>1.0085189196381687E-2</v>
      </c>
    </row>
    <row r="8285" spans="1:8" x14ac:dyDescent="0.2">
      <c r="A8285" s="7">
        <v>51751</v>
      </c>
      <c r="B8285" s="6">
        <v>4.8594999999999999E-2</v>
      </c>
      <c r="C8285" s="6">
        <v>4.8594999999999999E-2</v>
      </c>
      <c r="D8285" s="6">
        <v>5.2448067007654149E-2</v>
      </c>
      <c r="E8285" s="6">
        <v>5.2499999999999998E-2</v>
      </c>
      <c r="F8285" s="6">
        <v>1.2448067007654148E-2</v>
      </c>
      <c r="G8285" s="6">
        <v>7.4480670076541508E-3</v>
      </c>
      <c r="H8285" s="5">
        <v>9.9480670076541496E-3</v>
      </c>
    </row>
    <row r="8286" spans="1:8" x14ac:dyDescent="0.2">
      <c r="A8286" s="7">
        <v>51752</v>
      </c>
      <c r="B8286" s="6">
        <v>4.8596E-2</v>
      </c>
      <c r="C8286" s="6">
        <v>4.8594999999999999E-2</v>
      </c>
      <c r="D8286" s="6">
        <v>5.2587163882389716E-2</v>
      </c>
      <c r="E8286" s="6">
        <v>5.2499999999999998E-2</v>
      </c>
      <c r="F8286" s="6">
        <v>1.2587163882389715E-2</v>
      </c>
      <c r="G8286" s="6">
        <v>7.5871638823897178E-3</v>
      </c>
      <c r="H8286" s="5">
        <v>1.0087163882389717E-2</v>
      </c>
    </row>
    <row r="8287" spans="1:8" x14ac:dyDescent="0.2">
      <c r="A8287" s="7">
        <v>51753</v>
      </c>
      <c r="B8287" s="6">
        <v>4.8596E-2</v>
      </c>
      <c r="C8287" s="6">
        <v>4.8596E-2</v>
      </c>
      <c r="D8287" s="6">
        <v>5.2450008098364115E-2</v>
      </c>
      <c r="E8287" s="6">
        <v>5.2499999999999998E-2</v>
      </c>
      <c r="F8287" s="6">
        <v>1.2450008098364114E-2</v>
      </c>
      <c r="G8287" s="6">
        <v>7.4500080983641165E-3</v>
      </c>
      <c r="H8287" s="5">
        <v>9.9500080983641152E-3</v>
      </c>
    </row>
    <row r="8288" spans="1:8" x14ac:dyDescent="0.2">
      <c r="A8288" s="7">
        <v>51754</v>
      </c>
      <c r="B8288" s="6">
        <v>4.8597000000000001E-2</v>
      </c>
      <c r="C8288" s="6">
        <v>4.8596E-2</v>
      </c>
      <c r="D8288" s="6">
        <v>5.258913857030633E-2</v>
      </c>
      <c r="E8288" s="6">
        <v>5.2499999999999998E-2</v>
      </c>
      <c r="F8288" s="6">
        <v>1.258913857030633E-2</v>
      </c>
      <c r="G8288" s="6">
        <v>7.5891385703063322E-3</v>
      </c>
      <c r="H8288" s="5">
        <v>1.0089138570306331E-2</v>
      </c>
    </row>
    <row r="8289" spans="1:8" x14ac:dyDescent="0.2">
      <c r="A8289" s="7">
        <v>51755</v>
      </c>
      <c r="B8289" s="6">
        <v>4.8597000000000001E-2</v>
      </c>
      <c r="C8289" s="6">
        <v>4.8597000000000001E-2</v>
      </c>
      <c r="D8289" s="6">
        <v>5.2589621903639666E-2</v>
      </c>
      <c r="E8289" s="6">
        <v>5.2499999999999998E-2</v>
      </c>
      <c r="F8289" s="6">
        <v>1.2589621903639665E-2</v>
      </c>
      <c r="G8289" s="6">
        <v>7.5896219036396678E-3</v>
      </c>
      <c r="H8289" s="5">
        <v>1.0089621903639667E-2</v>
      </c>
    </row>
    <row r="8290" spans="1:8" x14ac:dyDescent="0.2">
      <c r="A8290" s="7">
        <v>51756</v>
      </c>
      <c r="B8290" s="6">
        <v>4.8598000000000002E-2</v>
      </c>
      <c r="C8290" s="6">
        <v>4.8597000000000001E-2</v>
      </c>
      <c r="D8290" s="6">
        <v>5.2591113128835798E-2</v>
      </c>
      <c r="E8290" s="6">
        <v>5.2499999999999998E-2</v>
      </c>
      <c r="F8290" s="6">
        <v>1.2591113128835797E-2</v>
      </c>
      <c r="G8290" s="6">
        <v>7.5911131288357997E-3</v>
      </c>
      <c r="H8290" s="5">
        <v>1.0091113128835798E-2</v>
      </c>
    </row>
    <row r="8291" spans="1:8" x14ac:dyDescent="0.2">
      <c r="A8291" s="7">
        <v>51757</v>
      </c>
      <c r="B8291" s="6">
        <v>4.8598000000000002E-2</v>
      </c>
      <c r="C8291" s="6">
        <v>4.8598000000000002E-2</v>
      </c>
      <c r="D8291" s="6">
        <v>5.2591596462169127E-2</v>
      </c>
      <c r="E8291" s="6">
        <v>5.2499999999999998E-2</v>
      </c>
      <c r="F8291" s="6">
        <v>1.2591596462169126E-2</v>
      </c>
      <c r="G8291" s="6">
        <v>7.5915964621691284E-3</v>
      </c>
      <c r="H8291" s="5">
        <v>1.0091596462169127E-2</v>
      </c>
    </row>
    <row r="8292" spans="1:8" x14ac:dyDescent="0.2">
      <c r="A8292" s="7">
        <v>51758</v>
      </c>
      <c r="B8292" s="6">
        <v>4.8598999999999996E-2</v>
      </c>
      <c r="C8292" s="6">
        <v>4.8598000000000002E-2</v>
      </c>
      <c r="D8292" s="6">
        <v>5.2593087689334427E-2</v>
      </c>
      <c r="E8292" s="6">
        <v>5.2499999999999998E-2</v>
      </c>
      <c r="F8292" s="6">
        <v>1.2593087689334426E-2</v>
      </c>
      <c r="G8292" s="6">
        <v>7.5930876893344282E-3</v>
      </c>
      <c r="H8292" s="5">
        <v>1.0093087689334427E-2</v>
      </c>
    </row>
    <row r="8293" spans="1:8" x14ac:dyDescent="0.2">
      <c r="A8293" s="7">
        <v>51759</v>
      </c>
      <c r="B8293" s="6">
        <v>4.8598999999999996E-2</v>
      </c>
      <c r="C8293" s="6">
        <v>4.8598999999999996E-2</v>
      </c>
      <c r="D8293" s="6">
        <v>5.2593571022667769E-2</v>
      </c>
      <c r="E8293" s="6">
        <v>5.2499999999999998E-2</v>
      </c>
      <c r="F8293" s="6">
        <v>1.2593571022667768E-2</v>
      </c>
      <c r="G8293" s="6">
        <v>7.5935710226677708E-3</v>
      </c>
      <c r="H8293" s="5">
        <v>1.009357102266777E-2</v>
      </c>
    </row>
    <row r="8294" spans="1:8" x14ac:dyDescent="0.2">
      <c r="A8294" s="7">
        <v>51760</v>
      </c>
      <c r="B8294" s="6">
        <v>4.8600000000000004E-2</v>
      </c>
      <c r="C8294" s="6">
        <v>4.8598999999999996E-2</v>
      </c>
      <c r="D8294" s="6">
        <v>5.2595062251709707E-2</v>
      </c>
      <c r="E8294" s="6">
        <v>5.2499999999999998E-2</v>
      </c>
      <c r="F8294" s="6">
        <v>1.2595062251709706E-2</v>
      </c>
      <c r="G8294" s="6">
        <v>7.5950622517097083E-3</v>
      </c>
      <c r="H8294" s="5">
        <v>1.0095062251709707E-2</v>
      </c>
    </row>
    <row r="8295" spans="1:8" x14ac:dyDescent="0.2">
      <c r="A8295" s="7">
        <v>51761</v>
      </c>
      <c r="B8295" s="6">
        <v>4.8600000000000004E-2</v>
      </c>
      <c r="C8295" s="6">
        <v>4.8600000000000004E-2</v>
      </c>
      <c r="D8295" s="6">
        <v>5.2595545585043028E-2</v>
      </c>
      <c r="E8295" s="6">
        <v>5.2499999999999998E-2</v>
      </c>
      <c r="F8295" s="6">
        <v>1.2595545585043028E-2</v>
      </c>
      <c r="G8295" s="6">
        <v>7.5955455850430301E-3</v>
      </c>
      <c r="H8295" s="5">
        <v>1.0095545585043029E-2</v>
      </c>
    </row>
    <row r="8296" spans="1:8" x14ac:dyDescent="0.2">
      <c r="A8296" s="7">
        <v>51762</v>
      </c>
      <c r="B8296" s="6">
        <v>4.8600999999999998E-2</v>
      </c>
      <c r="C8296" s="6">
        <v>4.8600000000000004E-2</v>
      </c>
      <c r="D8296" s="6">
        <v>5.2597036815961812E-2</v>
      </c>
      <c r="E8296" s="6">
        <v>5.2499999999999998E-2</v>
      </c>
      <c r="F8296" s="6">
        <v>1.2597036815961811E-2</v>
      </c>
      <c r="G8296" s="6">
        <v>7.5970368159618135E-3</v>
      </c>
      <c r="H8296" s="5">
        <v>1.0097036815961812E-2</v>
      </c>
    </row>
    <row r="8297" spans="1:8" x14ac:dyDescent="0.2">
      <c r="A8297" s="7">
        <v>51763</v>
      </c>
      <c r="B8297" s="6">
        <v>4.8600999999999998E-2</v>
      </c>
      <c r="C8297" s="6">
        <v>4.8600999999999998E-2</v>
      </c>
      <c r="D8297" s="6">
        <v>5.2597520149295134E-2</v>
      </c>
      <c r="E8297" s="6">
        <v>5.2499999999999998E-2</v>
      </c>
      <c r="F8297" s="6">
        <v>1.2597520149295133E-2</v>
      </c>
      <c r="G8297" s="6">
        <v>7.5975201492951352E-3</v>
      </c>
      <c r="H8297" s="5">
        <v>1.0097520149295134E-2</v>
      </c>
    </row>
    <row r="8298" spans="1:8" x14ac:dyDescent="0.2">
      <c r="A8298" s="7">
        <v>51764</v>
      </c>
      <c r="B8298" s="6">
        <v>4.8601999999999999E-2</v>
      </c>
      <c r="C8298" s="6">
        <v>4.8600999999999998E-2</v>
      </c>
      <c r="D8298" s="6">
        <v>5.2599011382183126E-2</v>
      </c>
      <c r="E8298" s="6">
        <v>5.2499999999999998E-2</v>
      </c>
      <c r="F8298" s="6">
        <v>1.2599011382183126E-2</v>
      </c>
      <c r="G8298" s="6">
        <v>7.5990113821831282E-3</v>
      </c>
      <c r="H8298" s="5">
        <v>1.0099011382183127E-2</v>
      </c>
    </row>
    <row r="8299" spans="1:8" x14ac:dyDescent="0.2">
      <c r="A8299" s="7">
        <v>51765</v>
      </c>
      <c r="B8299" s="6">
        <v>4.8601999999999999E-2</v>
      </c>
      <c r="C8299" s="6">
        <v>4.8601999999999999E-2</v>
      </c>
      <c r="D8299" s="6">
        <v>5.2599494715516469E-2</v>
      </c>
      <c r="E8299" s="6">
        <v>5.2499999999999998E-2</v>
      </c>
      <c r="F8299" s="6">
        <v>1.2599494715516468E-2</v>
      </c>
      <c r="G8299" s="6">
        <v>7.5994947155164708E-3</v>
      </c>
      <c r="H8299" s="5">
        <v>1.009949471551647E-2</v>
      </c>
    </row>
    <row r="8300" spans="1:8" x14ac:dyDescent="0.2">
      <c r="A8300" s="7">
        <v>51766</v>
      </c>
      <c r="B8300" s="6">
        <v>4.8601999999999999E-2</v>
      </c>
      <c r="C8300" s="6">
        <v>4.8601999999999999E-2</v>
      </c>
      <c r="D8300" s="6">
        <v>5.2462120560245178E-2</v>
      </c>
      <c r="E8300" s="6">
        <v>5.2499999999999998E-2</v>
      </c>
      <c r="F8300" s="6">
        <v>1.2462120560245177E-2</v>
      </c>
      <c r="G8300" s="6">
        <v>7.4621205602451793E-3</v>
      </c>
      <c r="H8300" s="5">
        <v>9.962120560245178E-3</v>
      </c>
    </row>
    <row r="8301" spans="1:8" x14ac:dyDescent="0.2">
      <c r="A8301" s="7">
        <v>51767</v>
      </c>
      <c r="B8301" s="6">
        <v>4.8602999999999993E-2</v>
      </c>
      <c r="C8301" s="6">
        <v>4.8601999999999999E-2</v>
      </c>
      <c r="D8301" s="6">
        <v>5.2601469416043461E-2</v>
      </c>
      <c r="E8301" s="6">
        <v>5.2499999999999998E-2</v>
      </c>
      <c r="F8301" s="6">
        <v>1.2601469416043461E-2</v>
      </c>
      <c r="G8301" s="6">
        <v>7.6014694160434632E-3</v>
      </c>
      <c r="H8301" s="5">
        <v>1.0101469416043462E-2</v>
      </c>
    </row>
    <row r="8302" spans="1:8" x14ac:dyDescent="0.2">
      <c r="A8302" s="7">
        <v>51768</v>
      </c>
      <c r="B8302" s="6">
        <v>4.8602999999999993E-2</v>
      </c>
      <c r="C8302" s="6">
        <v>4.8602999999999993E-2</v>
      </c>
      <c r="D8302" s="6">
        <v>5.2464061664966415E-2</v>
      </c>
      <c r="E8302" s="6">
        <v>5.2499999999999998E-2</v>
      </c>
      <c r="F8302" s="6">
        <v>1.2464061664966414E-2</v>
      </c>
      <c r="G8302" s="6">
        <v>7.4640616649664163E-3</v>
      </c>
      <c r="H8302" s="5">
        <v>9.964061664966415E-3</v>
      </c>
    </row>
    <row r="8303" spans="1:8" x14ac:dyDescent="0.2">
      <c r="A8303" s="7">
        <v>51769</v>
      </c>
      <c r="B8303" s="6">
        <v>4.8604000000000001E-2</v>
      </c>
      <c r="C8303" s="6">
        <v>4.8602999999999993E-2</v>
      </c>
      <c r="D8303" s="6">
        <v>5.2603444118510138E-2</v>
      </c>
      <c r="E8303" s="6">
        <v>5.2499999999999998E-2</v>
      </c>
      <c r="F8303" s="6">
        <v>1.2603444118510138E-2</v>
      </c>
      <c r="G8303" s="6">
        <v>7.6034441185101401E-3</v>
      </c>
      <c r="H8303" s="5">
        <v>1.0103444118510139E-2</v>
      </c>
    </row>
    <row r="8304" spans="1:8" x14ac:dyDescent="0.2">
      <c r="A8304" s="7">
        <v>51770</v>
      </c>
      <c r="B8304" s="6">
        <v>4.8604000000000001E-2</v>
      </c>
      <c r="C8304" s="6">
        <v>4.8604000000000001E-2</v>
      </c>
      <c r="D8304" s="6">
        <v>5.2466002771625234E-2</v>
      </c>
      <c r="E8304" s="6">
        <v>5.2499999999999998E-2</v>
      </c>
      <c r="F8304" s="6">
        <v>1.2466002771625233E-2</v>
      </c>
      <c r="G8304" s="6">
        <v>7.4660027716252353E-3</v>
      </c>
      <c r="H8304" s="5">
        <v>9.966002771625234E-3</v>
      </c>
    </row>
    <row r="8305" spans="1:8" x14ac:dyDescent="0.2">
      <c r="A8305" s="7">
        <v>51771</v>
      </c>
      <c r="B8305" s="6">
        <v>4.8605000000000002E-2</v>
      </c>
      <c r="C8305" s="6">
        <v>4.8604000000000001E-2</v>
      </c>
      <c r="D8305" s="6">
        <v>5.2605418822916049E-2</v>
      </c>
      <c r="E8305" s="6">
        <v>5.2499999999999998E-2</v>
      </c>
      <c r="F8305" s="6">
        <v>1.2605418822916048E-2</v>
      </c>
      <c r="G8305" s="6">
        <v>7.6054188229160505E-3</v>
      </c>
      <c r="H8305" s="5">
        <v>1.0105418822916049E-2</v>
      </c>
    </row>
    <row r="8306" spans="1:8" x14ac:dyDescent="0.2">
      <c r="A8306" s="7">
        <v>51772</v>
      </c>
      <c r="B8306" s="6">
        <v>4.8605000000000002E-2</v>
      </c>
      <c r="C8306" s="6">
        <v>4.8605000000000002E-2</v>
      </c>
      <c r="D8306" s="6">
        <v>5.246794388009822E-2</v>
      </c>
      <c r="E8306" s="6">
        <v>5.2499999999999998E-2</v>
      </c>
      <c r="F8306" s="6">
        <v>1.2467943880098219E-2</v>
      </c>
      <c r="G8306" s="6">
        <v>7.4679438800982212E-3</v>
      </c>
      <c r="H8306" s="5">
        <v>9.9679438800982199E-3</v>
      </c>
    </row>
    <row r="8307" spans="1:8" x14ac:dyDescent="0.2">
      <c r="A8307" s="7">
        <v>51773</v>
      </c>
      <c r="B8307" s="6">
        <v>4.8605999999999996E-2</v>
      </c>
      <c r="C8307" s="6">
        <v>4.8605000000000002E-2</v>
      </c>
      <c r="D8307" s="6">
        <v>5.2607393529230682E-2</v>
      </c>
      <c r="E8307" s="6">
        <v>5.2499999999999998E-2</v>
      </c>
      <c r="F8307" s="6">
        <v>1.2607393529230682E-2</v>
      </c>
      <c r="G8307" s="6">
        <v>7.6073935292306841E-3</v>
      </c>
      <c r="H8307" s="5">
        <v>1.0107393529230683E-2</v>
      </c>
    </row>
    <row r="8308" spans="1:8" x14ac:dyDescent="0.2">
      <c r="A8308" s="7">
        <v>51774</v>
      </c>
      <c r="B8308" s="6">
        <v>4.8605999999999996E-2</v>
      </c>
      <c r="C8308" s="6">
        <v>4.8605999999999996E-2</v>
      </c>
      <c r="D8308" s="6">
        <v>5.2469884990477847E-2</v>
      </c>
      <c r="E8308" s="6">
        <v>5.2499999999999998E-2</v>
      </c>
      <c r="F8308" s="6">
        <v>1.2469884990477846E-2</v>
      </c>
      <c r="G8308" s="6">
        <v>7.4698849904778486E-3</v>
      </c>
      <c r="H8308" s="5">
        <v>9.9698849904778473E-3</v>
      </c>
    </row>
    <row r="8309" spans="1:8" x14ac:dyDescent="0.2">
      <c r="A8309" s="7">
        <v>51775</v>
      </c>
      <c r="B8309" s="6">
        <v>4.8606999999999997E-2</v>
      </c>
      <c r="C8309" s="6">
        <v>4.8605999999999996E-2</v>
      </c>
      <c r="D8309" s="6">
        <v>5.26093682375465E-2</v>
      </c>
      <c r="E8309" s="6">
        <v>5.2499999999999998E-2</v>
      </c>
      <c r="F8309" s="6">
        <v>1.2609368237546499E-2</v>
      </c>
      <c r="G8309" s="6">
        <v>7.6093682375465016E-3</v>
      </c>
      <c r="H8309" s="5">
        <v>1.01093682375465E-2</v>
      </c>
    </row>
    <row r="8310" spans="1:8" x14ac:dyDescent="0.2">
      <c r="A8310" s="7">
        <v>51776</v>
      </c>
      <c r="B8310" s="6">
        <v>4.8606999999999997E-2</v>
      </c>
      <c r="C8310" s="6">
        <v>4.8606999999999997E-2</v>
      </c>
      <c r="D8310" s="6">
        <v>5.2471826102764338E-2</v>
      </c>
      <c r="E8310" s="6">
        <v>5.2499999999999998E-2</v>
      </c>
      <c r="F8310" s="6">
        <v>1.2471826102764337E-2</v>
      </c>
      <c r="G8310" s="6">
        <v>7.4718261027643396E-3</v>
      </c>
      <c r="H8310" s="5">
        <v>9.9718261027643383E-3</v>
      </c>
    </row>
    <row r="8311" spans="1:8" x14ac:dyDescent="0.2">
      <c r="A8311" s="7">
        <v>51777</v>
      </c>
      <c r="B8311" s="6">
        <v>4.8608000000000005E-2</v>
      </c>
      <c r="C8311" s="6">
        <v>4.8606999999999997E-2</v>
      </c>
      <c r="D8311" s="6">
        <v>5.2611342947770798E-2</v>
      </c>
      <c r="E8311" s="6">
        <v>5.2499999999999998E-2</v>
      </c>
      <c r="F8311" s="6">
        <v>1.2611342947770797E-2</v>
      </c>
      <c r="G8311" s="6">
        <v>7.6113429477707994E-3</v>
      </c>
      <c r="H8311" s="5">
        <v>1.0111342947770798E-2</v>
      </c>
    </row>
    <row r="8312" spans="1:8" x14ac:dyDescent="0.2">
      <c r="A8312" s="7">
        <v>51778</v>
      </c>
      <c r="B8312" s="6">
        <v>4.8608000000000005E-2</v>
      </c>
      <c r="C8312" s="6">
        <v>4.8608000000000005E-2</v>
      </c>
      <c r="D8312" s="6">
        <v>5.247376721686494E-2</v>
      </c>
      <c r="E8312" s="6">
        <v>5.2499999999999998E-2</v>
      </c>
      <c r="F8312" s="6">
        <v>1.2473767216864939E-2</v>
      </c>
      <c r="G8312" s="6">
        <v>7.4737672168649419E-3</v>
      </c>
      <c r="H8312" s="5">
        <v>9.9737672168649406E-3</v>
      </c>
    </row>
    <row r="8313" spans="1:8" x14ac:dyDescent="0.2">
      <c r="A8313" s="7">
        <v>51779</v>
      </c>
      <c r="B8313" s="6">
        <v>4.8608999999999999E-2</v>
      </c>
      <c r="C8313" s="6">
        <v>4.8608000000000005E-2</v>
      </c>
      <c r="D8313" s="6">
        <v>5.2613317659903756E-2</v>
      </c>
      <c r="E8313" s="6">
        <v>5.2499999999999998E-2</v>
      </c>
      <c r="F8313" s="6">
        <v>1.2613317659903756E-2</v>
      </c>
      <c r="G8313" s="6">
        <v>7.613317659903758E-3</v>
      </c>
      <c r="H8313" s="5">
        <v>1.0113317659903757E-2</v>
      </c>
    </row>
    <row r="8314" spans="1:8" x14ac:dyDescent="0.2">
      <c r="A8314" s="7">
        <v>51780</v>
      </c>
      <c r="B8314" s="6">
        <v>4.8608999999999999E-2</v>
      </c>
      <c r="C8314" s="6">
        <v>4.8608999999999999E-2</v>
      </c>
      <c r="D8314" s="6">
        <v>5.2475708332872191E-2</v>
      </c>
      <c r="E8314" s="6">
        <v>5.2499999999999998E-2</v>
      </c>
      <c r="F8314" s="6">
        <v>1.247570833287219E-2</v>
      </c>
      <c r="G8314" s="6">
        <v>7.4757083328721927E-3</v>
      </c>
      <c r="H8314" s="5">
        <v>9.9757083328721914E-3</v>
      </c>
    </row>
    <row r="8315" spans="1:8" x14ac:dyDescent="0.2">
      <c r="A8315" s="7">
        <v>51781</v>
      </c>
      <c r="B8315" s="6">
        <v>4.861E-2</v>
      </c>
      <c r="C8315" s="6">
        <v>4.8608999999999999E-2</v>
      </c>
      <c r="D8315" s="6">
        <v>5.2615292374037954E-2</v>
      </c>
      <c r="E8315" s="6">
        <v>5.2499999999999998E-2</v>
      </c>
      <c r="F8315" s="6">
        <v>1.2615292374037954E-2</v>
      </c>
      <c r="G8315" s="6">
        <v>7.6152923740379561E-3</v>
      </c>
      <c r="H8315" s="5">
        <v>1.0115292374037955E-2</v>
      </c>
    </row>
    <row r="8316" spans="1:8" x14ac:dyDescent="0.2">
      <c r="A8316" s="7">
        <v>51782</v>
      </c>
      <c r="B8316" s="6">
        <v>4.861E-2</v>
      </c>
      <c r="C8316" s="6">
        <v>4.861E-2</v>
      </c>
      <c r="D8316" s="6">
        <v>5.261577570737129E-2</v>
      </c>
      <c r="E8316" s="6">
        <v>5.2499999999999998E-2</v>
      </c>
      <c r="F8316" s="6">
        <v>1.2615775707371289E-2</v>
      </c>
      <c r="G8316" s="6">
        <v>7.6157757073712917E-3</v>
      </c>
      <c r="H8316" s="5">
        <v>1.011577570737129E-2</v>
      </c>
    </row>
    <row r="8317" spans="1:8" x14ac:dyDescent="0.2">
      <c r="A8317" s="7">
        <v>51783</v>
      </c>
      <c r="B8317" s="6">
        <v>4.8611000000000001E-2</v>
      </c>
      <c r="C8317" s="6">
        <v>4.861E-2</v>
      </c>
      <c r="D8317" s="6">
        <v>5.2617266958353753E-2</v>
      </c>
      <c r="E8317" s="6">
        <v>5.2499999999999998E-2</v>
      </c>
      <c r="F8317" s="6">
        <v>1.2617266958353753E-2</v>
      </c>
      <c r="G8317" s="6">
        <v>7.617266958353755E-3</v>
      </c>
      <c r="H8317" s="5">
        <v>1.0117266958353754E-2</v>
      </c>
    </row>
    <row r="8318" spans="1:8" x14ac:dyDescent="0.2">
      <c r="A8318" s="7">
        <v>51784</v>
      </c>
      <c r="B8318" s="6">
        <v>4.8611000000000001E-2</v>
      </c>
      <c r="C8318" s="6">
        <v>4.8611000000000001E-2</v>
      </c>
      <c r="D8318" s="6">
        <v>5.2617750291687096E-2</v>
      </c>
      <c r="E8318" s="6">
        <v>5.2499999999999998E-2</v>
      </c>
      <c r="F8318" s="6">
        <v>1.2617750291687095E-2</v>
      </c>
      <c r="G8318" s="6">
        <v>7.6177502916870976E-3</v>
      </c>
      <c r="H8318" s="5">
        <v>1.0117750291687096E-2</v>
      </c>
    </row>
    <row r="8319" spans="1:8" x14ac:dyDescent="0.2">
      <c r="A8319" s="7">
        <v>51785</v>
      </c>
      <c r="B8319" s="6">
        <v>4.8612000000000002E-2</v>
      </c>
      <c r="C8319" s="6">
        <v>4.8611000000000001E-2</v>
      </c>
      <c r="D8319" s="6">
        <v>5.2619241544577332E-2</v>
      </c>
      <c r="E8319" s="6">
        <v>5.2499999999999998E-2</v>
      </c>
      <c r="F8319" s="6">
        <v>1.2619241544577331E-2</v>
      </c>
      <c r="G8319" s="6">
        <v>7.6192415445773334E-3</v>
      </c>
      <c r="H8319" s="5">
        <v>1.0119241544577332E-2</v>
      </c>
    </row>
    <row r="8320" spans="1:8" x14ac:dyDescent="0.2">
      <c r="A8320" s="7">
        <v>51786</v>
      </c>
      <c r="B8320" s="6">
        <v>4.8612000000000002E-2</v>
      </c>
      <c r="C8320" s="6">
        <v>4.8612000000000002E-2</v>
      </c>
      <c r="D8320" s="6">
        <v>5.2619724877910674E-2</v>
      </c>
      <c r="E8320" s="6">
        <v>5.2499999999999998E-2</v>
      </c>
      <c r="F8320" s="6">
        <v>1.2619724877910674E-2</v>
      </c>
      <c r="G8320" s="6">
        <v>7.619724877910676E-3</v>
      </c>
      <c r="H8320" s="5">
        <v>1.0119724877910675E-2</v>
      </c>
    </row>
    <row r="8321" spans="1:8" x14ac:dyDescent="0.2">
      <c r="A8321" s="7">
        <v>51787</v>
      </c>
      <c r="B8321" s="6">
        <v>4.8612000000000002E-2</v>
      </c>
      <c r="C8321" s="6">
        <v>4.8612000000000002E-2</v>
      </c>
      <c r="D8321" s="6">
        <v>5.2481997963570864E-2</v>
      </c>
      <c r="E8321" s="6">
        <v>5.2499999999999998E-2</v>
      </c>
      <c r="F8321" s="6">
        <v>1.2481997963570864E-2</v>
      </c>
      <c r="G8321" s="6">
        <v>7.4819979635708661E-3</v>
      </c>
      <c r="H8321" s="5">
        <v>9.9819979635708649E-3</v>
      </c>
    </row>
    <row r="8322" spans="1:8" x14ac:dyDescent="0.2">
      <c r="A8322" s="7">
        <v>51788</v>
      </c>
      <c r="B8322" s="6">
        <v>4.8612999999999996E-2</v>
      </c>
      <c r="C8322" s="6">
        <v>4.8612000000000002E-2</v>
      </c>
      <c r="D8322" s="6">
        <v>5.2621699598805777E-2</v>
      </c>
      <c r="E8322" s="6">
        <v>5.2499999999999998E-2</v>
      </c>
      <c r="F8322" s="6">
        <v>1.2621699598805776E-2</v>
      </c>
      <c r="G8322" s="6">
        <v>7.6216995988057784E-3</v>
      </c>
      <c r="H8322" s="5">
        <v>1.0121699598805777E-2</v>
      </c>
    </row>
    <row r="8323" spans="1:8" x14ac:dyDescent="0.2">
      <c r="A8323" s="7">
        <v>51789</v>
      </c>
      <c r="B8323" s="6">
        <v>4.8612999999999996E-2</v>
      </c>
      <c r="C8323" s="6">
        <v>4.8612999999999996E-2</v>
      </c>
      <c r="D8323" s="6">
        <v>5.248393908799244E-2</v>
      </c>
      <c r="E8323" s="6">
        <v>5.2499999999999998E-2</v>
      </c>
      <c r="F8323" s="6">
        <v>1.2483939087992439E-2</v>
      </c>
      <c r="G8323" s="6">
        <v>7.4839390879924417E-3</v>
      </c>
      <c r="H8323" s="5">
        <v>9.9839390879924404E-3</v>
      </c>
    </row>
    <row r="8324" spans="1:8" x14ac:dyDescent="0.2">
      <c r="A8324" s="7">
        <v>51790</v>
      </c>
      <c r="B8324" s="6">
        <v>4.8613999999999997E-2</v>
      </c>
      <c r="C8324" s="6">
        <v>4.8612999999999996E-2</v>
      </c>
      <c r="D8324" s="6">
        <v>5.2623674321609512E-2</v>
      </c>
      <c r="E8324" s="6">
        <v>5.2499999999999998E-2</v>
      </c>
      <c r="F8324" s="6">
        <v>1.2623674321609511E-2</v>
      </c>
      <c r="G8324" s="6">
        <v>7.6236743216095137E-3</v>
      </c>
      <c r="H8324" s="5">
        <v>1.0123674321609512E-2</v>
      </c>
    </row>
    <row r="8325" spans="1:8" x14ac:dyDescent="0.2">
      <c r="A8325" s="7">
        <v>51791</v>
      </c>
      <c r="B8325" s="6">
        <v>4.8613999999999997E-2</v>
      </c>
      <c r="C8325" s="6">
        <v>4.8613999999999997E-2</v>
      </c>
      <c r="D8325" s="6">
        <v>5.2485880214320699E-2</v>
      </c>
      <c r="E8325" s="6">
        <v>5.2499999999999998E-2</v>
      </c>
      <c r="F8325" s="6">
        <v>1.2485880214320698E-2</v>
      </c>
      <c r="G8325" s="6">
        <v>7.4858802143207004E-3</v>
      </c>
      <c r="H8325" s="5">
        <v>9.9858802143206991E-3</v>
      </c>
    </row>
    <row r="8326" spans="1:8" x14ac:dyDescent="0.2">
      <c r="A8326" s="7">
        <v>51792</v>
      </c>
      <c r="B8326" s="6">
        <v>4.8615000000000005E-2</v>
      </c>
      <c r="C8326" s="6">
        <v>4.8613999999999997E-2</v>
      </c>
      <c r="D8326" s="6">
        <v>5.2625649046414549E-2</v>
      </c>
      <c r="E8326" s="6">
        <v>5.2499999999999998E-2</v>
      </c>
      <c r="F8326" s="6">
        <v>1.2625649046414548E-2</v>
      </c>
      <c r="G8326" s="6">
        <v>7.625649046414551E-3</v>
      </c>
      <c r="H8326" s="5">
        <v>1.012564904641455E-2</v>
      </c>
    </row>
    <row r="8327" spans="1:8" x14ac:dyDescent="0.2">
      <c r="A8327" s="7">
        <v>51793</v>
      </c>
      <c r="B8327" s="6">
        <v>4.8615000000000005E-2</v>
      </c>
      <c r="C8327" s="6">
        <v>4.8615000000000005E-2</v>
      </c>
      <c r="D8327" s="6">
        <v>5.248782134255589E-2</v>
      </c>
      <c r="E8327" s="6">
        <v>5.2499999999999998E-2</v>
      </c>
      <c r="F8327" s="6">
        <v>1.248782134255589E-2</v>
      </c>
      <c r="G8327" s="6">
        <v>7.487821342555892E-3</v>
      </c>
      <c r="H8327" s="5">
        <v>9.9878213425558908E-3</v>
      </c>
    </row>
    <row r="8328" spans="1:8" x14ac:dyDescent="0.2">
      <c r="A8328" s="7">
        <v>51794</v>
      </c>
      <c r="B8328" s="6">
        <v>4.8615999999999999E-2</v>
      </c>
      <c r="C8328" s="6">
        <v>4.8615000000000005E-2</v>
      </c>
      <c r="D8328" s="6">
        <v>5.2627623773127991E-2</v>
      </c>
      <c r="E8328" s="6">
        <v>5.2499999999999998E-2</v>
      </c>
      <c r="F8328" s="6">
        <v>1.262762377312799E-2</v>
      </c>
      <c r="G8328" s="6">
        <v>7.6276237731279922E-3</v>
      </c>
      <c r="H8328" s="5">
        <v>1.0127623773127991E-2</v>
      </c>
    </row>
    <row r="8329" spans="1:8" x14ac:dyDescent="0.2">
      <c r="A8329" s="7">
        <v>51795</v>
      </c>
      <c r="B8329" s="6">
        <v>4.8615999999999999E-2</v>
      </c>
      <c r="C8329" s="6">
        <v>4.8615999999999999E-2</v>
      </c>
      <c r="D8329" s="6">
        <v>5.2489762472605048E-2</v>
      </c>
      <c r="E8329" s="6">
        <v>5.2499999999999998E-2</v>
      </c>
      <c r="F8329" s="6">
        <v>1.2489762472605047E-2</v>
      </c>
      <c r="G8329" s="6">
        <v>7.4897624726050493E-3</v>
      </c>
      <c r="H8329" s="5">
        <v>9.9897624726050481E-3</v>
      </c>
    </row>
    <row r="8330" spans="1:8" x14ac:dyDescent="0.2">
      <c r="A8330" s="7">
        <v>51796</v>
      </c>
      <c r="B8330" s="6">
        <v>4.8617E-2</v>
      </c>
      <c r="C8330" s="6">
        <v>4.8615999999999999E-2</v>
      </c>
      <c r="D8330" s="6">
        <v>5.2629598501750009E-2</v>
      </c>
      <c r="E8330" s="6">
        <v>5.2499999999999998E-2</v>
      </c>
      <c r="F8330" s="6">
        <v>1.2629598501750008E-2</v>
      </c>
      <c r="G8330" s="6">
        <v>7.6295985017500109E-3</v>
      </c>
      <c r="H8330" s="5">
        <v>1.012959850175001E-2</v>
      </c>
    </row>
    <row r="8331" spans="1:8" x14ac:dyDescent="0.2">
      <c r="A8331" s="7">
        <v>51797</v>
      </c>
      <c r="B8331" s="6">
        <v>4.8617E-2</v>
      </c>
      <c r="C8331" s="6">
        <v>4.8617E-2</v>
      </c>
      <c r="D8331" s="6">
        <v>5.2491703604560888E-2</v>
      </c>
      <c r="E8331" s="6">
        <v>5.2499999999999998E-2</v>
      </c>
      <c r="F8331" s="6">
        <v>1.2491703604560887E-2</v>
      </c>
      <c r="G8331" s="6">
        <v>7.4917036045608898E-3</v>
      </c>
      <c r="H8331" s="5">
        <v>9.9917036045608885E-3</v>
      </c>
    </row>
    <row r="8332" spans="1:8" x14ac:dyDescent="0.2">
      <c r="A8332" s="7">
        <v>51798</v>
      </c>
      <c r="B8332" s="6">
        <v>4.8617999999999995E-2</v>
      </c>
      <c r="C8332" s="6">
        <v>4.8617E-2</v>
      </c>
      <c r="D8332" s="6">
        <v>5.2631573232373378E-2</v>
      </c>
      <c r="E8332" s="6">
        <v>5.2499999999999998E-2</v>
      </c>
      <c r="F8332" s="6">
        <v>1.2631573232373378E-2</v>
      </c>
      <c r="G8332" s="6">
        <v>7.6315732323733801E-3</v>
      </c>
      <c r="H8332" s="5">
        <v>1.0131573232373379E-2</v>
      </c>
    </row>
    <row r="8333" spans="1:8" x14ac:dyDescent="0.2">
      <c r="A8333" s="7">
        <v>51799</v>
      </c>
      <c r="B8333" s="6">
        <v>4.8617999999999995E-2</v>
      </c>
      <c r="C8333" s="6">
        <v>4.8617999999999995E-2</v>
      </c>
      <c r="D8333" s="6">
        <v>5.2493644738423682E-2</v>
      </c>
      <c r="E8333" s="6">
        <v>5.2499999999999998E-2</v>
      </c>
      <c r="F8333" s="6">
        <v>1.2493644738423682E-2</v>
      </c>
      <c r="G8333" s="6">
        <v>7.493644738423684E-3</v>
      </c>
      <c r="H8333" s="5">
        <v>9.9936447384236828E-3</v>
      </c>
    </row>
    <row r="8334" spans="1:8" x14ac:dyDescent="0.2">
      <c r="A8334" s="7">
        <v>51800</v>
      </c>
      <c r="B8334" s="6">
        <v>4.8619000000000002E-2</v>
      </c>
      <c r="C8334" s="6">
        <v>4.8617999999999995E-2</v>
      </c>
      <c r="D8334" s="6">
        <v>5.2633547964905138E-2</v>
      </c>
      <c r="E8334" s="6">
        <v>5.2499999999999998E-2</v>
      </c>
      <c r="F8334" s="6">
        <v>1.2633547964905137E-2</v>
      </c>
      <c r="G8334" s="6">
        <v>7.6335479649051394E-3</v>
      </c>
      <c r="H8334" s="5">
        <v>1.0133547964905138E-2</v>
      </c>
    </row>
    <row r="8335" spans="1:8" x14ac:dyDescent="0.2">
      <c r="A8335" s="7">
        <v>51801</v>
      </c>
      <c r="B8335" s="6">
        <v>4.8619000000000002E-2</v>
      </c>
      <c r="C8335" s="6">
        <v>4.8619000000000002E-2</v>
      </c>
      <c r="D8335" s="6">
        <v>5.2495585874100407E-2</v>
      </c>
      <c r="E8335" s="6">
        <v>5.2499999999999998E-2</v>
      </c>
      <c r="F8335" s="6">
        <v>1.2495585874100407E-2</v>
      </c>
      <c r="G8335" s="6">
        <v>7.4955858741004092E-3</v>
      </c>
      <c r="H8335" s="5">
        <v>9.9955858741004079E-3</v>
      </c>
    </row>
    <row r="8336" spans="1:8" x14ac:dyDescent="0.2">
      <c r="A8336" s="7">
        <v>51802</v>
      </c>
      <c r="B8336" s="6">
        <v>4.8620000000000003E-2</v>
      </c>
      <c r="C8336" s="6">
        <v>4.8619000000000002E-2</v>
      </c>
      <c r="D8336" s="6">
        <v>5.2635522699376547E-2</v>
      </c>
      <c r="E8336" s="6">
        <v>5.2499999999999998E-2</v>
      </c>
      <c r="F8336" s="6">
        <v>1.2635522699376546E-2</v>
      </c>
      <c r="G8336" s="6">
        <v>7.6355226993765485E-3</v>
      </c>
      <c r="H8336" s="5">
        <v>1.0135522699376547E-2</v>
      </c>
    </row>
    <row r="8337" spans="1:8" x14ac:dyDescent="0.2">
      <c r="A8337" s="7">
        <v>51803</v>
      </c>
      <c r="B8337" s="6">
        <v>4.8620000000000003E-2</v>
      </c>
      <c r="C8337" s="6">
        <v>4.8620000000000003E-2</v>
      </c>
      <c r="D8337" s="6">
        <v>5.2497527011714937E-2</v>
      </c>
      <c r="E8337" s="6">
        <v>5.2499999999999998E-2</v>
      </c>
      <c r="F8337" s="6">
        <v>1.2497527011714936E-2</v>
      </c>
      <c r="G8337" s="6">
        <v>7.4975270117149384E-3</v>
      </c>
      <c r="H8337" s="5">
        <v>9.9975270117149372E-3</v>
      </c>
    </row>
    <row r="8338" spans="1:8" x14ac:dyDescent="0.2">
      <c r="A8338" s="7">
        <v>51804</v>
      </c>
      <c r="B8338" s="6">
        <v>4.8620999999999998E-2</v>
      </c>
      <c r="C8338" s="6">
        <v>4.8620000000000003E-2</v>
      </c>
      <c r="D8338" s="6">
        <v>5.2637497435787155E-2</v>
      </c>
      <c r="E8338" s="6">
        <v>5.2499999999999998E-2</v>
      </c>
      <c r="F8338" s="6">
        <v>1.2637497435787154E-2</v>
      </c>
      <c r="G8338" s="6">
        <v>7.6374974357871564E-3</v>
      </c>
      <c r="H8338" s="5">
        <v>1.0137497435787155E-2</v>
      </c>
    </row>
    <row r="8339" spans="1:8" x14ac:dyDescent="0.2">
      <c r="A8339" s="7">
        <v>51805</v>
      </c>
      <c r="B8339" s="6">
        <v>4.8620999999999998E-2</v>
      </c>
      <c r="C8339" s="6">
        <v>4.8620999999999998E-2</v>
      </c>
      <c r="D8339" s="6">
        <v>5.2637980769120483E-2</v>
      </c>
      <c r="E8339" s="6">
        <v>5.2499999999999998E-2</v>
      </c>
      <c r="F8339" s="6">
        <v>1.2637980769120483E-2</v>
      </c>
      <c r="G8339" s="6">
        <v>7.6379807691204851E-3</v>
      </c>
      <c r="H8339" s="5">
        <v>1.0137980769120484E-2</v>
      </c>
    </row>
    <row r="8340" spans="1:8" x14ac:dyDescent="0.2">
      <c r="A8340" s="7">
        <v>51806</v>
      </c>
      <c r="B8340" s="6">
        <v>4.8620999999999998E-2</v>
      </c>
      <c r="C8340" s="6">
        <v>4.8620999999999998E-2</v>
      </c>
      <c r="D8340" s="6">
        <v>5.2499934685716086E-2</v>
      </c>
      <c r="E8340" s="6">
        <v>5.2499999999999998E-2</v>
      </c>
      <c r="F8340" s="6">
        <v>1.2499934685716085E-2</v>
      </c>
      <c r="G8340" s="6">
        <v>7.4999346857160878E-3</v>
      </c>
      <c r="H8340" s="5">
        <v>9.9999346857160866E-3</v>
      </c>
    </row>
    <row r="8341" spans="1:8" x14ac:dyDescent="0.2">
      <c r="A8341" s="7">
        <v>51807</v>
      </c>
      <c r="B8341" s="6">
        <v>4.8621999999999999E-2</v>
      </c>
      <c r="C8341" s="6">
        <v>4.8620999999999998E-2</v>
      </c>
      <c r="D8341" s="6">
        <v>5.2639955508413203E-2</v>
      </c>
      <c r="E8341" s="6">
        <v>5.2499999999999998E-2</v>
      </c>
      <c r="F8341" s="6">
        <v>1.2639955508413202E-2</v>
      </c>
      <c r="G8341" s="6">
        <v>7.6399555084132043E-3</v>
      </c>
      <c r="H8341" s="5">
        <v>1.0139955508413203E-2</v>
      </c>
    </row>
    <row r="8342" spans="1:8" x14ac:dyDescent="0.2">
      <c r="A8342" s="7">
        <v>51808</v>
      </c>
      <c r="B8342" s="6">
        <v>4.8621999999999999E-2</v>
      </c>
      <c r="C8342" s="6">
        <v>4.8621999999999999E-2</v>
      </c>
      <c r="D8342" s="6">
        <v>5.2501875827992886E-2</v>
      </c>
      <c r="E8342" s="6">
        <v>5.2499999999999998E-2</v>
      </c>
      <c r="F8342" s="6">
        <v>1.2501875827992885E-2</v>
      </c>
      <c r="G8342" s="6">
        <v>7.5018758279928877E-3</v>
      </c>
      <c r="H8342" s="5">
        <v>1.0001875827992886E-2</v>
      </c>
    </row>
    <row r="8343" spans="1:8" x14ac:dyDescent="0.2">
      <c r="A8343" s="7">
        <v>51809</v>
      </c>
      <c r="B8343" s="6">
        <v>4.8623E-2</v>
      </c>
      <c r="C8343" s="6">
        <v>4.8621999999999999E-2</v>
      </c>
      <c r="D8343" s="6">
        <v>5.2641930249707355E-2</v>
      </c>
      <c r="E8343" s="6">
        <v>5.2499999999999998E-2</v>
      </c>
      <c r="F8343" s="6">
        <v>1.2641930249707355E-2</v>
      </c>
      <c r="G8343" s="6">
        <v>7.6419302497073571E-3</v>
      </c>
      <c r="H8343" s="5">
        <v>1.0141930249707356E-2</v>
      </c>
    </row>
    <row r="8344" spans="1:8" x14ac:dyDescent="0.2">
      <c r="A8344" s="7">
        <v>51810</v>
      </c>
      <c r="B8344" s="6">
        <v>4.8623E-2</v>
      </c>
      <c r="C8344" s="6">
        <v>4.8623E-2</v>
      </c>
      <c r="D8344" s="6">
        <v>5.2503816972176647E-2</v>
      </c>
      <c r="E8344" s="6">
        <v>5.2499999999999998E-2</v>
      </c>
      <c r="F8344" s="6">
        <v>1.2503816972176646E-2</v>
      </c>
      <c r="G8344" s="6">
        <v>7.5038169721766482E-3</v>
      </c>
      <c r="H8344" s="5">
        <v>1.0003816972176647E-2</v>
      </c>
    </row>
    <row r="8345" spans="1:8" x14ac:dyDescent="0.2">
      <c r="A8345" s="7">
        <v>51811</v>
      </c>
      <c r="B8345" s="6">
        <v>4.8624000000000001E-2</v>
      </c>
      <c r="C8345" s="6">
        <v>4.8623E-2</v>
      </c>
      <c r="D8345" s="6">
        <v>5.2643904992909822E-2</v>
      </c>
      <c r="E8345" s="6">
        <v>5.2499999999999998E-2</v>
      </c>
      <c r="F8345" s="6">
        <v>1.2643904992909821E-2</v>
      </c>
      <c r="G8345" s="6">
        <v>7.6439049929098238E-3</v>
      </c>
      <c r="H8345" s="5">
        <v>1.0143904992909823E-2</v>
      </c>
    </row>
    <row r="8346" spans="1:8" x14ac:dyDescent="0.2">
      <c r="A8346" s="7">
        <v>51812</v>
      </c>
      <c r="B8346" s="6">
        <v>4.8624000000000001E-2</v>
      </c>
      <c r="C8346" s="6">
        <v>4.8624000000000001E-2</v>
      </c>
      <c r="D8346" s="6">
        <v>5.2505758118174248E-2</v>
      </c>
      <c r="E8346" s="6">
        <v>5.2499999999999998E-2</v>
      </c>
      <c r="F8346" s="6">
        <v>1.2505758118174247E-2</v>
      </c>
      <c r="G8346" s="6">
        <v>7.5057581181742494E-3</v>
      </c>
      <c r="H8346" s="5">
        <v>1.0005758118174248E-2</v>
      </c>
    </row>
    <row r="8347" spans="1:8" x14ac:dyDescent="0.2">
      <c r="A8347" s="7">
        <v>51813</v>
      </c>
      <c r="B8347" s="6">
        <v>4.8625000000000002E-2</v>
      </c>
      <c r="C8347" s="6">
        <v>4.8624000000000001E-2</v>
      </c>
      <c r="D8347" s="6">
        <v>5.2645879738020811E-2</v>
      </c>
      <c r="E8347" s="6">
        <v>5.2499999999999998E-2</v>
      </c>
      <c r="F8347" s="6">
        <v>1.264587973802081E-2</v>
      </c>
      <c r="G8347" s="6">
        <v>7.6458797380208124E-3</v>
      </c>
      <c r="H8347" s="5">
        <v>1.0145879738020811E-2</v>
      </c>
    </row>
    <row r="8348" spans="1:8" x14ac:dyDescent="0.2">
      <c r="A8348" s="7">
        <v>51814</v>
      </c>
      <c r="B8348" s="6">
        <v>4.8625000000000002E-2</v>
      </c>
      <c r="C8348" s="6">
        <v>4.8625000000000002E-2</v>
      </c>
      <c r="D8348" s="6">
        <v>5.2507699266078595E-2</v>
      </c>
      <c r="E8348" s="6">
        <v>5.2499999999999998E-2</v>
      </c>
      <c r="F8348" s="6">
        <v>1.2507699266078594E-2</v>
      </c>
      <c r="G8348" s="6">
        <v>7.5076992660785963E-3</v>
      </c>
      <c r="H8348" s="5">
        <v>1.0007699266078595E-2</v>
      </c>
    </row>
    <row r="8349" spans="1:8" x14ac:dyDescent="0.2">
      <c r="A8349" s="7">
        <v>51815</v>
      </c>
      <c r="B8349" s="6">
        <v>4.8625999999999996E-2</v>
      </c>
      <c r="C8349" s="6">
        <v>4.8625000000000002E-2</v>
      </c>
      <c r="D8349" s="6">
        <v>5.2647854485133268E-2</v>
      </c>
      <c r="E8349" s="6">
        <v>5.2499999999999998E-2</v>
      </c>
      <c r="F8349" s="6">
        <v>1.2647854485133267E-2</v>
      </c>
      <c r="G8349" s="6">
        <v>7.6478544851332694E-3</v>
      </c>
      <c r="H8349" s="5">
        <v>1.0147854485133268E-2</v>
      </c>
    </row>
    <row r="8350" spans="1:8" x14ac:dyDescent="0.2">
      <c r="A8350" s="7">
        <v>51816</v>
      </c>
      <c r="B8350" s="6">
        <v>4.8625999999999996E-2</v>
      </c>
      <c r="C8350" s="6">
        <v>4.8625999999999996E-2</v>
      </c>
      <c r="D8350" s="6">
        <v>5.2509640415889937E-2</v>
      </c>
      <c r="E8350" s="6">
        <v>5.2499999999999998E-2</v>
      </c>
      <c r="F8350" s="6">
        <v>1.2509640415889936E-2</v>
      </c>
      <c r="G8350" s="6">
        <v>7.5096404158899385E-3</v>
      </c>
      <c r="H8350" s="5">
        <v>1.0009640415889937E-2</v>
      </c>
    </row>
    <row r="8351" spans="1:8" x14ac:dyDescent="0.2">
      <c r="A8351" s="7">
        <v>51817</v>
      </c>
      <c r="B8351" s="6">
        <v>4.8627000000000004E-2</v>
      </c>
      <c r="C8351" s="6">
        <v>4.8625999999999996E-2</v>
      </c>
      <c r="D8351" s="6">
        <v>5.2649829234153997E-2</v>
      </c>
      <c r="E8351" s="6">
        <v>5.2499999999999998E-2</v>
      </c>
      <c r="F8351" s="6">
        <v>1.2649829234153996E-2</v>
      </c>
      <c r="G8351" s="6">
        <v>7.6498292341539986E-3</v>
      </c>
      <c r="H8351" s="5">
        <v>1.0149829234153997E-2</v>
      </c>
    </row>
    <row r="8352" spans="1:8" x14ac:dyDescent="0.2">
      <c r="A8352" s="7">
        <v>51818</v>
      </c>
      <c r="B8352" s="6">
        <v>4.8627000000000004E-2</v>
      </c>
      <c r="C8352" s="6">
        <v>4.8627000000000004E-2</v>
      </c>
      <c r="D8352" s="6">
        <v>5.251158156751505E-2</v>
      </c>
      <c r="E8352" s="6">
        <v>5.2499999999999998E-2</v>
      </c>
      <c r="F8352" s="6">
        <v>1.251158156751505E-2</v>
      </c>
      <c r="G8352" s="6">
        <v>7.5115815675150521E-3</v>
      </c>
      <c r="H8352" s="5">
        <v>1.0011581567515051E-2</v>
      </c>
    </row>
    <row r="8353" spans="1:8" x14ac:dyDescent="0.2">
      <c r="A8353" s="7">
        <v>51819</v>
      </c>
      <c r="B8353" s="6">
        <v>4.8627999999999998E-2</v>
      </c>
      <c r="C8353" s="6">
        <v>4.8627000000000004E-2</v>
      </c>
      <c r="D8353" s="6">
        <v>5.265180398508322E-2</v>
      </c>
      <c r="E8353" s="6">
        <v>5.2499999999999998E-2</v>
      </c>
      <c r="F8353" s="6">
        <v>1.265180398508322E-2</v>
      </c>
      <c r="G8353" s="6">
        <v>7.651803985083222E-3</v>
      </c>
      <c r="H8353" s="5">
        <v>1.0151803985083221E-2</v>
      </c>
    </row>
    <row r="8354" spans="1:8" x14ac:dyDescent="0.2">
      <c r="A8354" s="7">
        <v>51820</v>
      </c>
      <c r="B8354" s="6">
        <v>4.8627999999999998E-2</v>
      </c>
      <c r="C8354" s="6">
        <v>4.8627999999999998E-2</v>
      </c>
      <c r="D8354" s="6">
        <v>5.2513522721046937E-2</v>
      </c>
      <c r="E8354" s="6">
        <v>5.2499999999999998E-2</v>
      </c>
      <c r="F8354" s="6">
        <v>1.2513522721046937E-2</v>
      </c>
      <c r="G8354" s="6">
        <v>7.5135227210469391E-3</v>
      </c>
      <c r="H8354" s="5">
        <v>1.0013522721046938E-2</v>
      </c>
    </row>
    <row r="8355" spans="1:8" x14ac:dyDescent="0.2">
      <c r="A8355" s="7">
        <v>51821</v>
      </c>
      <c r="B8355" s="6">
        <v>4.8628999999999999E-2</v>
      </c>
      <c r="C8355" s="6">
        <v>4.8627999999999998E-2</v>
      </c>
      <c r="D8355" s="6">
        <v>5.2653778738013954E-2</v>
      </c>
      <c r="E8355" s="6">
        <v>5.2499999999999998E-2</v>
      </c>
      <c r="F8355" s="6">
        <v>1.2653778738013953E-2</v>
      </c>
      <c r="G8355" s="6">
        <v>7.6537787380139555E-3</v>
      </c>
      <c r="H8355" s="5">
        <v>1.0153778738013954E-2</v>
      </c>
    </row>
    <row r="8356" spans="1:8" x14ac:dyDescent="0.2">
      <c r="A8356" s="7">
        <v>51822</v>
      </c>
      <c r="B8356" s="6">
        <v>4.8628999999999999E-2</v>
      </c>
      <c r="C8356" s="6">
        <v>4.8628999999999999E-2</v>
      </c>
      <c r="D8356" s="6">
        <v>5.2515463876485834E-2</v>
      </c>
      <c r="E8356" s="6">
        <v>5.2499999999999998E-2</v>
      </c>
      <c r="F8356" s="6">
        <v>1.2515463876485833E-2</v>
      </c>
      <c r="G8356" s="6">
        <v>7.5154638764858353E-3</v>
      </c>
      <c r="H8356" s="5">
        <v>1.0015463876485834E-2</v>
      </c>
    </row>
    <row r="8357" spans="1:8" x14ac:dyDescent="0.2">
      <c r="A8357" s="7">
        <v>51823</v>
      </c>
      <c r="B8357" s="6">
        <v>4.8628999999999999E-2</v>
      </c>
      <c r="C8357" s="6">
        <v>4.8628999999999999E-2</v>
      </c>
      <c r="D8357" s="6">
        <v>5.2515930543152504E-2</v>
      </c>
      <c r="E8357" s="6">
        <v>5.2499999999999998E-2</v>
      </c>
      <c r="F8357" s="6">
        <v>1.2515930543152504E-2</v>
      </c>
      <c r="G8357" s="6">
        <v>7.5159305431525061E-3</v>
      </c>
      <c r="H8357" s="5">
        <v>1.0015930543152505E-2</v>
      </c>
    </row>
    <row r="8358" spans="1:8" x14ac:dyDescent="0.2">
      <c r="A8358" s="7">
        <v>51824</v>
      </c>
      <c r="B8358" s="6">
        <v>4.8630000000000007E-2</v>
      </c>
      <c r="C8358" s="6">
        <v>4.8628999999999999E-2</v>
      </c>
      <c r="D8358" s="6">
        <v>5.2517405167077272E-2</v>
      </c>
      <c r="E8358" s="6">
        <v>5.2499999999999998E-2</v>
      </c>
      <c r="F8358" s="6">
        <v>1.2517405167077271E-2</v>
      </c>
      <c r="G8358" s="6">
        <v>7.5174051670772735E-3</v>
      </c>
      <c r="H8358" s="5">
        <v>1.0017405167077272E-2</v>
      </c>
    </row>
    <row r="8359" spans="1:8" x14ac:dyDescent="0.2">
      <c r="A8359" s="7">
        <v>51825</v>
      </c>
      <c r="B8359" s="6">
        <v>4.8630000000000007E-2</v>
      </c>
      <c r="C8359" s="6">
        <v>4.8630000000000007E-2</v>
      </c>
      <c r="D8359" s="6">
        <v>5.2517871833743929E-2</v>
      </c>
      <c r="E8359" s="6">
        <v>5.2499999999999998E-2</v>
      </c>
      <c r="F8359" s="6">
        <v>1.2517871833743928E-2</v>
      </c>
      <c r="G8359" s="6">
        <v>7.5178718337439304E-3</v>
      </c>
      <c r="H8359" s="5">
        <v>1.0017871833743929E-2</v>
      </c>
    </row>
    <row r="8360" spans="1:8" x14ac:dyDescent="0.2">
      <c r="A8360" s="7">
        <v>51826</v>
      </c>
      <c r="B8360" s="6">
        <v>4.8631000000000001E-2</v>
      </c>
      <c r="C8360" s="6">
        <v>4.8630000000000007E-2</v>
      </c>
      <c r="D8360" s="6">
        <v>5.2658211849674459E-2</v>
      </c>
      <c r="E8360" s="6">
        <v>5.2499999999999998E-2</v>
      </c>
      <c r="F8360" s="6">
        <v>1.2658211849674458E-2</v>
      </c>
      <c r="G8360" s="6">
        <v>7.6582118496744608E-3</v>
      </c>
      <c r="H8360" s="5">
        <v>1.015821184967446E-2</v>
      </c>
    </row>
    <row r="8361" spans="1:8" x14ac:dyDescent="0.2">
      <c r="A8361" s="7">
        <v>51827</v>
      </c>
      <c r="B8361" s="6">
        <v>4.8631000000000001E-2</v>
      </c>
      <c r="C8361" s="6">
        <v>4.8631000000000001E-2</v>
      </c>
      <c r="D8361" s="6">
        <v>5.2519812993876189E-2</v>
      </c>
      <c r="E8361" s="6">
        <v>5.2499999999999998E-2</v>
      </c>
      <c r="F8361" s="6">
        <v>1.2519812993876188E-2</v>
      </c>
      <c r="G8361" s="6">
        <v>7.5198129938761904E-3</v>
      </c>
      <c r="H8361" s="5">
        <v>1.0019812993876189E-2</v>
      </c>
    </row>
    <row r="8362" spans="1:8" x14ac:dyDescent="0.2">
      <c r="A8362" s="7">
        <v>51828</v>
      </c>
      <c r="B8362" s="6">
        <v>4.8632000000000002E-2</v>
      </c>
      <c r="C8362" s="6">
        <v>4.8631000000000001E-2</v>
      </c>
      <c r="D8362" s="6">
        <v>5.2660186609365861E-2</v>
      </c>
      <c r="E8362" s="6">
        <v>5.2499999999999998E-2</v>
      </c>
      <c r="F8362" s="6">
        <v>1.266018660936586E-2</v>
      </c>
      <c r="G8362" s="6">
        <v>7.6601866093658627E-3</v>
      </c>
      <c r="H8362" s="5">
        <v>1.0160186609365861E-2</v>
      </c>
    </row>
    <row r="8363" spans="1:8" x14ac:dyDescent="0.2">
      <c r="A8363" s="7">
        <v>51829</v>
      </c>
      <c r="B8363" s="6">
        <v>4.8632000000000002E-2</v>
      </c>
      <c r="C8363" s="6">
        <v>4.8632000000000002E-2</v>
      </c>
      <c r="D8363" s="6">
        <v>5.252175415582213E-2</v>
      </c>
      <c r="E8363" s="6">
        <v>5.2499999999999998E-2</v>
      </c>
      <c r="F8363" s="6">
        <v>1.2521754155822129E-2</v>
      </c>
      <c r="G8363" s="6">
        <v>7.5217541558221315E-3</v>
      </c>
      <c r="H8363" s="5">
        <v>1.002175415582213E-2</v>
      </c>
    </row>
    <row r="8364" spans="1:8" x14ac:dyDescent="0.2">
      <c r="A8364" s="7">
        <v>51830</v>
      </c>
      <c r="B8364" s="6">
        <v>4.8632999999999996E-2</v>
      </c>
      <c r="C8364" s="6">
        <v>4.8632000000000002E-2</v>
      </c>
      <c r="D8364" s="6">
        <v>5.2662161370965688E-2</v>
      </c>
      <c r="E8364" s="6">
        <v>5.2499999999999998E-2</v>
      </c>
      <c r="F8364" s="6">
        <v>1.2662161370965687E-2</v>
      </c>
      <c r="G8364" s="6">
        <v>7.6621613709656894E-3</v>
      </c>
      <c r="H8364" s="5">
        <v>1.0162161370965688E-2</v>
      </c>
    </row>
    <row r="8365" spans="1:8" x14ac:dyDescent="0.2">
      <c r="A8365" s="7">
        <v>51831</v>
      </c>
      <c r="B8365" s="6">
        <v>4.8632999999999996E-2</v>
      </c>
      <c r="C8365" s="6">
        <v>4.8632999999999996E-2</v>
      </c>
      <c r="D8365" s="6">
        <v>5.2523695319674858E-2</v>
      </c>
      <c r="E8365" s="6">
        <v>5.2499999999999998E-2</v>
      </c>
      <c r="F8365" s="6">
        <v>1.2523695319674857E-2</v>
      </c>
      <c r="G8365" s="6">
        <v>7.5236953196748599E-3</v>
      </c>
      <c r="H8365" s="5">
        <v>1.0023695319674859E-2</v>
      </c>
    </row>
    <row r="8366" spans="1:8" x14ac:dyDescent="0.2">
      <c r="A8366" s="7">
        <v>51832</v>
      </c>
      <c r="B8366" s="6">
        <v>4.8634000000000004E-2</v>
      </c>
      <c r="C8366" s="6">
        <v>4.8632999999999996E-2</v>
      </c>
      <c r="D8366" s="6">
        <v>5.2664136134567087E-2</v>
      </c>
      <c r="E8366" s="6">
        <v>5.2499999999999998E-2</v>
      </c>
      <c r="F8366" s="6">
        <v>1.2664136134567086E-2</v>
      </c>
      <c r="G8366" s="6">
        <v>7.6641361345670886E-3</v>
      </c>
      <c r="H8366" s="5">
        <v>1.0164136134567087E-2</v>
      </c>
    </row>
    <row r="8367" spans="1:8" x14ac:dyDescent="0.2">
      <c r="A8367" s="7">
        <v>51833</v>
      </c>
      <c r="B8367" s="6">
        <v>4.8634000000000004E-2</v>
      </c>
      <c r="C8367" s="6">
        <v>4.8634000000000004E-2</v>
      </c>
      <c r="D8367" s="6">
        <v>5.2525636485434624E-2</v>
      </c>
      <c r="E8367" s="6">
        <v>5.2499999999999998E-2</v>
      </c>
      <c r="F8367" s="6">
        <v>1.2525636485434623E-2</v>
      </c>
      <c r="G8367" s="6">
        <v>7.5256364854346253E-3</v>
      </c>
      <c r="H8367" s="5">
        <v>1.0025636485434624E-2</v>
      </c>
    </row>
    <row r="8368" spans="1:8" x14ac:dyDescent="0.2">
      <c r="A8368" s="7">
        <v>51834</v>
      </c>
      <c r="B8368" s="6">
        <v>4.8635000000000005E-2</v>
      </c>
      <c r="C8368" s="6">
        <v>4.8634000000000004E-2</v>
      </c>
      <c r="D8368" s="6">
        <v>5.2666110900076696E-2</v>
      </c>
      <c r="E8368" s="6">
        <v>5.2499999999999998E-2</v>
      </c>
      <c r="F8368" s="6">
        <v>1.2666110900076695E-2</v>
      </c>
      <c r="G8368" s="6">
        <v>7.6661109000766975E-3</v>
      </c>
      <c r="H8368" s="5">
        <v>1.0166110900076696E-2</v>
      </c>
    </row>
    <row r="8369" spans="1:8" x14ac:dyDescent="0.2">
      <c r="A8369" s="7">
        <v>51835</v>
      </c>
      <c r="B8369" s="6">
        <v>4.8635000000000005E-2</v>
      </c>
      <c r="C8369" s="6">
        <v>4.8635000000000005E-2</v>
      </c>
      <c r="D8369" s="6">
        <v>5.2527577653008042E-2</v>
      </c>
      <c r="E8369" s="6">
        <v>5.2499999999999998E-2</v>
      </c>
      <c r="F8369" s="6">
        <v>1.2527577653008042E-2</v>
      </c>
      <c r="G8369" s="6">
        <v>7.527577653008044E-3</v>
      </c>
      <c r="H8369" s="5">
        <v>1.0027577653008043E-2</v>
      </c>
    </row>
    <row r="8370" spans="1:8" x14ac:dyDescent="0.2">
      <c r="A8370" s="7">
        <v>51836</v>
      </c>
      <c r="B8370" s="6">
        <v>4.8635999999999999E-2</v>
      </c>
      <c r="C8370" s="6">
        <v>4.8635000000000005E-2</v>
      </c>
      <c r="D8370" s="6">
        <v>5.266808566749473E-2</v>
      </c>
      <c r="E8370" s="6">
        <v>5.2499999999999998E-2</v>
      </c>
      <c r="F8370" s="6">
        <v>1.2668085667494729E-2</v>
      </c>
      <c r="G8370" s="6">
        <v>7.6680856674947312E-3</v>
      </c>
      <c r="H8370" s="5">
        <v>1.016808566749473E-2</v>
      </c>
    </row>
    <row r="8371" spans="1:8" x14ac:dyDescent="0.2">
      <c r="A8371" s="7">
        <v>51837</v>
      </c>
      <c r="B8371" s="6">
        <v>4.8635999999999999E-2</v>
      </c>
      <c r="C8371" s="6">
        <v>4.8635999999999999E-2</v>
      </c>
      <c r="D8371" s="6">
        <v>5.2529518822488269E-2</v>
      </c>
      <c r="E8371" s="6">
        <v>5.2499999999999998E-2</v>
      </c>
      <c r="F8371" s="6">
        <v>1.2529518822488268E-2</v>
      </c>
      <c r="G8371" s="6">
        <v>7.5295188224882709E-3</v>
      </c>
      <c r="H8371" s="5">
        <v>1.002951882248827E-2</v>
      </c>
    </row>
    <row r="8372" spans="1:8" x14ac:dyDescent="0.2">
      <c r="A8372" s="7">
        <v>51838</v>
      </c>
      <c r="B8372" s="6">
        <v>4.8637E-2</v>
      </c>
      <c r="C8372" s="6">
        <v>4.8635999999999999E-2</v>
      </c>
      <c r="D8372" s="6">
        <v>5.2670060436914384E-2</v>
      </c>
      <c r="E8372" s="6">
        <v>5.2499999999999998E-2</v>
      </c>
      <c r="F8372" s="6">
        <v>1.2670060436914383E-2</v>
      </c>
      <c r="G8372" s="6">
        <v>7.670060436914386E-3</v>
      </c>
      <c r="H8372" s="5">
        <v>1.0170060436914385E-2</v>
      </c>
    </row>
    <row r="8373" spans="1:8" x14ac:dyDescent="0.2">
      <c r="A8373" s="7">
        <v>51839</v>
      </c>
      <c r="B8373" s="6">
        <v>4.8637E-2</v>
      </c>
      <c r="C8373" s="6">
        <v>4.8637E-2</v>
      </c>
      <c r="D8373" s="6">
        <v>5.2531459993875568E-2</v>
      </c>
      <c r="E8373" s="6">
        <v>5.2499999999999998E-2</v>
      </c>
      <c r="F8373" s="6">
        <v>1.2531459993875567E-2</v>
      </c>
      <c r="G8373" s="6">
        <v>7.5314599938755694E-3</v>
      </c>
      <c r="H8373" s="5">
        <v>1.0031459993875568E-2</v>
      </c>
    </row>
    <row r="8374" spans="1:8" x14ac:dyDescent="0.2">
      <c r="A8374" s="7">
        <v>51840</v>
      </c>
      <c r="B8374" s="6">
        <v>4.8637E-2</v>
      </c>
      <c r="C8374" s="6">
        <v>4.8637E-2</v>
      </c>
      <c r="D8374" s="6">
        <v>5.2531926660542246E-2</v>
      </c>
      <c r="E8374" s="6">
        <v>5.2499999999999998E-2</v>
      </c>
      <c r="F8374" s="6">
        <v>1.2531926660542245E-2</v>
      </c>
      <c r="G8374" s="6">
        <v>7.5319266605422472E-3</v>
      </c>
      <c r="H8374" s="5">
        <v>1.0031926660542246E-2</v>
      </c>
    </row>
    <row r="8375" spans="1:8" x14ac:dyDescent="0.2">
      <c r="A8375" s="7">
        <v>51841</v>
      </c>
      <c r="B8375" s="6">
        <v>4.8638000000000001E-2</v>
      </c>
      <c r="C8375" s="6">
        <v>4.8637E-2</v>
      </c>
      <c r="D8375" s="6">
        <v>5.2533401300686594E-2</v>
      </c>
      <c r="E8375" s="6">
        <v>5.2499999999999998E-2</v>
      </c>
      <c r="F8375" s="6">
        <v>1.2533401300686593E-2</v>
      </c>
      <c r="G8375" s="6">
        <v>7.5334013006865957E-3</v>
      </c>
      <c r="H8375" s="5">
        <v>1.0033401300686594E-2</v>
      </c>
    </row>
    <row r="8376" spans="1:8" x14ac:dyDescent="0.2">
      <c r="A8376" s="7">
        <v>51842</v>
      </c>
      <c r="B8376" s="6">
        <v>4.8638000000000001E-2</v>
      </c>
      <c r="C8376" s="6">
        <v>4.8638000000000001E-2</v>
      </c>
      <c r="D8376" s="6">
        <v>5.2533867967353258E-2</v>
      </c>
      <c r="E8376" s="6">
        <v>5.2499999999999998E-2</v>
      </c>
      <c r="F8376" s="6">
        <v>1.2533867967353257E-2</v>
      </c>
      <c r="G8376" s="6">
        <v>7.5338679673532596E-3</v>
      </c>
      <c r="H8376" s="5">
        <v>1.0033867967353258E-2</v>
      </c>
    </row>
    <row r="8377" spans="1:8" x14ac:dyDescent="0.2">
      <c r="A8377" s="7">
        <v>51843</v>
      </c>
      <c r="B8377" s="6">
        <v>4.8639000000000002E-2</v>
      </c>
      <c r="C8377" s="6">
        <v>4.8638000000000001E-2</v>
      </c>
      <c r="D8377" s="6">
        <v>5.2535342609467621E-2</v>
      </c>
      <c r="E8377" s="6">
        <v>5.2499999999999998E-2</v>
      </c>
      <c r="F8377" s="6">
        <v>1.253534260946762E-2</v>
      </c>
      <c r="G8377" s="6">
        <v>7.5353426094676226E-3</v>
      </c>
      <c r="H8377" s="5">
        <v>1.0035342609467621E-2</v>
      </c>
    </row>
    <row r="8378" spans="1:8" x14ac:dyDescent="0.2">
      <c r="A8378" s="7">
        <v>51844</v>
      </c>
      <c r="B8378" s="6">
        <v>4.8639000000000002E-2</v>
      </c>
      <c r="C8378" s="6">
        <v>4.8639000000000002E-2</v>
      </c>
      <c r="D8378" s="6">
        <v>5.2535809276134299E-2</v>
      </c>
      <c r="E8378" s="6">
        <v>5.2499999999999998E-2</v>
      </c>
      <c r="F8378" s="6">
        <v>1.2535809276134298E-2</v>
      </c>
      <c r="G8378" s="6">
        <v>7.5358092761343004E-3</v>
      </c>
      <c r="H8378" s="5">
        <v>1.0035809276134299E-2</v>
      </c>
    </row>
    <row r="8379" spans="1:8" x14ac:dyDescent="0.2">
      <c r="A8379" s="7">
        <v>51845</v>
      </c>
      <c r="B8379" s="6">
        <v>4.8639999999999996E-2</v>
      </c>
      <c r="C8379" s="6">
        <v>4.8639000000000002E-2</v>
      </c>
      <c r="D8379" s="6">
        <v>5.2537283920094116E-2</v>
      </c>
      <c r="E8379" s="6">
        <v>5.2499999999999998E-2</v>
      </c>
      <c r="F8379" s="6">
        <v>1.2537283920094115E-2</v>
      </c>
      <c r="G8379" s="6">
        <v>7.5372839200941177E-3</v>
      </c>
      <c r="H8379" s="5">
        <v>1.0037283920094116E-2</v>
      </c>
    </row>
    <row r="8380" spans="1:8" x14ac:dyDescent="0.2">
      <c r="A8380" s="7">
        <v>51846</v>
      </c>
      <c r="B8380" s="6">
        <v>4.8639999999999996E-2</v>
      </c>
      <c r="C8380" s="6">
        <v>4.8639999999999996E-2</v>
      </c>
      <c r="D8380" s="6">
        <v>5.2537750586760773E-2</v>
      </c>
      <c r="E8380" s="6">
        <v>5.2499999999999998E-2</v>
      </c>
      <c r="F8380" s="6">
        <v>1.2537750586760772E-2</v>
      </c>
      <c r="G8380" s="6">
        <v>7.5377505867607747E-3</v>
      </c>
      <c r="H8380" s="5">
        <v>1.0037750586760773E-2</v>
      </c>
    </row>
    <row r="8381" spans="1:8" x14ac:dyDescent="0.2">
      <c r="A8381" s="7">
        <v>51847</v>
      </c>
      <c r="B8381" s="6">
        <v>4.8640999999999997E-2</v>
      </c>
      <c r="C8381" s="6">
        <v>4.8639999999999996E-2</v>
      </c>
      <c r="D8381" s="6">
        <v>5.2678443401796705E-2</v>
      </c>
      <c r="E8381" s="6">
        <v>5.2499999999999998E-2</v>
      </c>
      <c r="F8381" s="6">
        <v>1.2678443401796705E-2</v>
      </c>
      <c r="G8381" s="6">
        <v>7.6784434017967071E-3</v>
      </c>
      <c r="H8381" s="5">
        <v>1.0178443401796706E-2</v>
      </c>
    </row>
    <row r="8382" spans="1:8" x14ac:dyDescent="0.2">
      <c r="A8382" s="7">
        <v>51848</v>
      </c>
      <c r="B8382" s="6">
        <v>4.8640999999999997E-2</v>
      </c>
      <c r="C8382" s="6">
        <v>4.8640999999999997E-2</v>
      </c>
      <c r="D8382" s="6">
        <v>5.2539691766561793E-2</v>
      </c>
      <c r="E8382" s="6">
        <v>5.2499999999999998E-2</v>
      </c>
      <c r="F8382" s="6">
        <v>1.2539691766561792E-2</v>
      </c>
      <c r="G8382" s="6">
        <v>7.5396917665617944E-3</v>
      </c>
      <c r="H8382" s="5">
        <v>1.0039691766561793E-2</v>
      </c>
    </row>
    <row r="8383" spans="1:8" x14ac:dyDescent="0.2">
      <c r="A8383" s="7">
        <v>51849</v>
      </c>
      <c r="B8383" s="6">
        <v>4.8642000000000005E-2</v>
      </c>
      <c r="C8383" s="6">
        <v>4.8640999999999997E-2</v>
      </c>
      <c r="D8383" s="6">
        <v>5.2680418181886964E-2</v>
      </c>
      <c r="E8383" s="6">
        <v>5.2499999999999998E-2</v>
      </c>
      <c r="F8383" s="6">
        <v>1.2680418181886963E-2</v>
      </c>
      <c r="G8383" s="6">
        <v>7.6804181818869652E-3</v>
      </c>
      <c r="H8383" s="5">
        <v>1.0180418181886964E-2</v>
      </c>
    </row>
    <row r="8384" spans="1:8" x14ac:dyDescent="0.2">
      <c r="A8384" s="7">
        <v>51850</v>
      </c>
      <c r="B8384" s="6">
        <v>4.8642000000000005E-2</v>
      </c>
      <c r="C8384" s="6">
        <v>4.8642000000000005E-2</v>
      </c>
      <c r="D8384" s="6">
        <v>5.2541632948269891E-2</v>
      </c>
      <c r="E8384" s="6">
        <v>5.2499999999999998E-2</v>
      </c>
      <c r="F8384" s="6">
        <v>1.254163294826989E-2</v>
      </c>
      <c r="G8384" s="6">
        <v>7.5416329482698927E-3</v>
      </c>
      <c r="H8384" s="5">
        <v>1.0041632948269891E-2</v>
      </c>
    </row>
    <row r="8385" spans="1:8" x14ac:dyDescent="0.2">
      <c r="A8385" s="7">
        <v>51851</v>
      </c>
      <c r="B8385" s="6">
        <v>4.8642999999999999E-2</v>
      </c>
      <c r="C8385" s="6">
        <v>4.8642000000000005E-2</v>
      </c>
      <c r="D8385" s="6">
        <v>5.2682392963885341E-2</v>
      </c>
      <c r="E8385" s="6">
        <v>5.2499999999999998E-2</v>
      </c>
      <c r="F8385" s="6">
        <v>1.268239296388534E-2</v>
      </c>
      <c r="G8385" s="6">
        <v>7.6823929638853428E-3</v>
      </c>
      <c r="H8385" s="5">
        <v>1.0182392963885342E-2</v>
      </c>
    </row>
    <row r="8386" spans="1:8" x14ac:dyDescent="0.2">
      <c r="A8386" s="7">
        <v>51852</v>
      </c>
      <c r="B8386" s="6">
        <v>4.8642999999999999E-2</v>
      </c>
      <c r="C8386" s="6">
        <v>4.8642999999999999E-2</v>
      </c>
      <c r="D8386" s="6">
        <v>5.2543574131791497E-2</v>
      </c>
      <c r="E8386" s="6">
        <v>5.2499999999999998E-2</v>
      </c>
      <c r="F8386" s="6">
        <v>1.2543574131791496E-2</v>
      </c>
      <c r="G8386" s="6">
        <v>7.5435741317914987E-3</v>
      </c>
      <c r="H8386" s="5">
        <v>1.0043574131791497E-2</v>
      </c>
    </row>
    <row r="8387" spans="1:8" x14ac:dyDescent="0.2">
      <c r="A8387" s="7">
        <v>51853</v>
      </c>
      <c r="B8387" s="6">
        <v>4.8644E-2</v>
      </c>
      <c r="C8387" s="6">
        <v>4.8642999999999999E-2</v>
      </c>
      <c r="D8387" s="6">
        <v>5.2684367747792067E-2</v>
      </c>
      <c r="E8387" s="6">
        <v>5.2499999999999998E-2</v>
      </c>
      <c r="F8387" s="6">
        <v>1.2684367747792066E-2</v>
      </c>
      <c r="G8387" s="6">
        <v>7.6843677477920688E-3</v>
      </c>
      <c r="H8387" s="5">
        <v>1.0184367747792068E-2</v>
      </c>
    </row>
    <row r="8388" spans="1:8" x14ac:dyDescent="0.2">
      <c r="A8388" s="7">
        <v>51854</v>
      </c>
      <c r="B8388" s="6">
        <v>4.8644E-2</v>
      </c>
      <c r="C8388" s="6">
        <v>4.8644E-2</v>
      </c>
      <c r="D8388" s="6">
        <v>5.2545515317219967E-2</v>
      </c>
      <c r="E8388" s="6">
        <v>5.2499999999999998E-2</v>
      </c>
      <c r="F8388" s="6">
        <v>1.2545515317219966E-2</v>
      </c>
      <c r="G8388" s="6">
        <v>7.5455153172199682E-3</v>
      </c>
      <c r="H8388" s="5">
        <v>1.0045515317219967E-2</v>
      </c>
    </row>
    <row r="8389" spans="1:8" x14ac:dyDescent="0.2">
      <c r="A8389" s="7">
        <v>51855</v>
      </c>
      <c r="B8389" s="6">
        <v>4.8644999999999994E-2</v>
      </c>
      <c r="C8389" s="6">
        <v>4.8644E-2</v>
      </c>
      <c r="D8389" s="6">
        <v>5.2686342533700511E-2</v>
      </c>
      <c r="E8389" s="6">
        <v>5.2499999999999998E-2</v>
      </c>
      <c r="F8389" s="6">
        <v>1.2686342533700511E-2</v>
      </c>
      <c r="G8389" s="6">
        <v>7.6863425337005131E-3</v>
      </c>
      <c r="H8389" s="5">
        <v>1.0186342533700512E-2</v>
      </c>
    </row>
    <row r="8390" spans="1:8" x14ac:dyDescent="0.2">
      <c r="A8390" s="7">
        <v>51856</v>
      </c>
      <c r="B8390" s="6">
        <v>4.8644999999999994E-2</v>
      </c>
      <c r="C8390" s="6">
        <v>4.8644999999999994E-2</v>
      </c>
      <c r="D8390" s="6">
        <v>5.2547456504555536E-2</v>
      </c>
      <c r="E8390" s="6">
        <v>5.2499999999999998E-2</v>
      </c>
      <c r="F8390" s="6">
        <v>1.2547456504555535E-2</v>
      </c>
      <c r="G8390" s="6">
        <v>7.5474565045555372E-3</v>
      </c>
      <c r="H8390" s="5">
        <v>1.0047456504555536E-2</v>
      </c>
    </row>
    <row r="8391" spans="1:8" x14ac:dyDescent="0.2">
      <c r="A8391" s="7">
        <v>51857</v>
      </c>
      <c r="B8391" s="6">
        <v>4.8644999999999994E-2</v>
      </c>
      <c r="C8391" s="6">
        <v>4.8644999999999994E-2</v>
      </c>
      <c r="D8391" s="6">
        <v>5.2547923171222213E-2</v>
      </c>
      <c r="E8391" s="6">
        <v>5.2499999999999998E-2</v>
      </c>
      <c r="F8391" s="6">
        <v>1.2547923171222213E-2</v>
      </c>
      <c r="G8391" s="6">
        <v>7.547923171222215E-3</v>
      </c>
      <c r="H8391" s="5">
        <v>1.0047923171222214E-2</v>
      </c>
    </row>
    <row r="8392" spans="1:8" x14ac:dyDescent="0.2">
      <c r="A8392" s="7">
        <v>51858</v>
      </c>
      <c r="B8392" s="6">
        <v>4.8646000000000002E-2</v>
      </c>
      <c r="C8392" s="6">
        <v>4.8644999999999994E-2</v>
      </c>
      <c r="D8392" s="6">
        <v>5.2549397827586053E-2</v>
      </c>
      <c r="E8392" s="6">
        <v>5.2499999999999998E-2</v>
      </c>
      <c r="F8392" s="6">
        <v>1.2549397827586052E-2</v>
      </c>
      <c r="G8392" s="6">
        <v>7.5493978275860546E-3</v>
      </c>
      <c r="H8392" s="5">
        <v>1.0049397827586053E-2</v>
      </c>
    </row>
    <row r="8393" spans="1:8" x14ac:dyDescent="0.2">
      <c r="A8393" s="7">
        <v>51859</v>
      </c>
      <c r="B8393" s="6">
        <v>4.8646000000000002E-2</v>
      </c>
      <c r="C8393" s="6">
        <v>4.8646000000000002E-2</v>
      </c>
      <c r="D8393" s="6">
        <v>5.2549864494252717E-2</v>
      </c>
      <c r="E8393" s="6">
        <v>5.2499999999999998E-2</v>
      </c>
      <c r="F8393" s="6">
        <v>1.2549864494252716E-2</v>
      </c>
      <c r="G8393" s="6">
        <v>7.5498644942527185E-3</v>
      </c>
      <c r="H8393" s="5">
        <v>1.0049864494252717E-2</v>
      </c>
    </row>
    <row r="8394" spans="1:8" x14ac:dyDescent="0.2">
      <c r="A8394" s="7">
        <v>51860</v>
      </c>
      <c r="B8394" s="6">
        <v>4.8647000000000003E-2</v>
      </c>
      <c r="C8394" s="6">
        <v>4.8646000000000002E-2</v>
      </c>
      <c r="D8394" s="6">
        <v>5.2551339152586668E-2</v>
      </c>
      <c r="E8394" s="6">
        <v>5.2499999999999998E-2</v>
      </c>
      <c r="F8394" s="6">
        <v>1.2551339152586667E-2</v>
      </c>
      <c r="G8394" s="6">
        <v>7.5513391525866697E-3</v>
      </c>
      <c r="H8394" s="5">
        <v>1.0051339152586668E-2</v>
      </c>
    </row>
    <row r="8395" spans="1:8" x14ac:dyDescent="0.2">
      <c r="A8395" s="7">
        <v>51861</v>
      </c>
      <c r="B8395" s="6">
        <v>4.8647000000000003E-2</v>
      </c>
      <c r="C8395" s="6">
        <v>4.8647000000000003E-2</v>
      </c>
      <c r="D8395" s="6">
        <v>5.2551805819253332E-2</v>
      </c>
      <c r="E8395" s="6">
        <v>5.2499999999999998E-2</v>
      </c>
      <c r="F8395" s="6">
        <v>1.2551805819253331E-2</v>
      </c>
      <c r="G8395" s="6">
        <v>7.5518058192533336E-3</v>
      </c>
      <c r="H8395" s="5">
        <v>1.0051805819253332E-2</v>
      </c>
    </row>
    <row r="8396" spans="1:8" x14ac:dyDescent="0.2">
      <c r="A8396" s="7">
        <v>51862</v>
      </c>
      <c r="B8396" s="6">
        <v>4.8647999999999997E-2</v>
      </c>
      <c r="C8396" s="6">
        <v>4.8647000000000003E-2</v>
      </c>
      <c r="D8396" s="6">
        <v>5.2553280479432606E-2</v>
      </c>
      <c r="E8396" s="6">
        <v>5.2499999999999998E-2</v>
      </c>
      <c r="F8396" s="6">
        <v>1.2553280479432605E-2</v>
      </c>
      <c r="G8396" s="6">
        <v>7.5532804794326072E-3</v>
      </c>
      <c r="H8396" s="5">
        <v>1.0053280479432606E-2</v>
      </c>
    </row>
    <row r="8397" spans="1:8" x14ac:dyDescent="0.2">
      <c r="A8397" s="7">
        <v>51863</v>
      </c>
      <c r="B8397" s="6">
        <v>4.8647999999999997E-2</v>
      </c>
      <c r="C8397" s="6">
        <v>4.8647999999999997E-2</v>
      </c>
      <c r="D8397" s="6">
        <v>5.2553747146099269E-2</v>
      </c>
      <c r="E8397" s="6">
        <v>5.2499999999999998E-2</v>
      </c>
      <c r="F8397" s="6">
        <v>1.2553747146099269E-2</v>
      </c>
      <c r="G8397" s="6">
        <v>7.5537471460992711E-3</v>
      </c>
      <c r="H8397" s="5">
        <v>1.005374714609927E-2</v>
      </c>
    </row>
    <row r="8398" spans="1:8" x14ac:dyDescent="0.2">
      <c r="A8398" s="7">
        <v>51864</v>
      </c>
      <c r="B8398" s="6">
        <v>4.8648999999999998E-2</v>
      </c>
      <c r="C8398" s="6">
        <v>4.8647999999999997E-2</v>
      </c>
      <c r="D8398" s="6">
        <v>5.255522180821736E-2</v>
      </c>
      <c r="E8398" s="6">
        <v>5.2499999999999998E-2</v>
      </c>
      <c r="F8398" s="6">
        <v>1.2555221808217359E-2</v>
      </c>
      <c r="G8398" s="6">
        <v>7.5552218082173619E-3</v>
      </c>
      <c r="H8398" s="5">
        <v>1.0055221808217361E-2</v>
      </c>
    </row>
    <row r="8399" spans="1:8" x14ac:dyDescent="0.2">
      <c r="A8399" s="7">
        <v>51865</v>
      </c>
      <c r="B8399" s="6">
        <v>4.8648999999999998E-2</v>
      </c>
      <c r="C8399" s="6">
        <v>4.8648999999999998E-2</v>
      </c>
      <c r="D8399" s="6">
        <v>5.2555688474884031E-2</v>
      </c>
      <c r="E8399" s="6">
        <v>5.2499999999999998E-2</v>
      </c>
      <c r="F8399" s="6">
        <v>1.255568847488403E-2</v>
      </c>
      <c r="G8399" s="6">
        <v>7.5556884748840328E-3</v>
      </c>
      <c r="H8399" s="5">
        <v>1.0055688474884032E-2</v>
      </c>
    </row>
    <row r="8400" spans="1:8" x14ac:dyDescent="0.2">
      <c r="A8400" s="7">
        <v>51866</v>
      </c>
      <c r="B8400" s="6">
        <v>4.8649999999999999E-2</v>
      </c>
      <c r="C8400" s="6">
        <v>4.8648999999999998E-2</v>
      </c>
      <c r="D8400" s="6">
        <v>5.2696700495237475E-2</v>
      </c>
      <c r="E8400" s="6">
        <v>5.2499999999999998E-2</v>
      </c>
      <c r="F8400" s="6">
        <v>1.2696700495237474E-2</v>
      </c>
      <c r="G8400" s="6">
        <v>7.6967004952374768E-3</v>
      </c>
      <c r="H8400" s="5">
        <v>1.0196700495237476E-2</v>
      </c>
    </row>
    <row r="8401" spans="1:8" x14ac:dyDescent="0.2">
      <c r="A8401" s="7">
        <v>51867</v>
      </c>
      <c r="B8401" s="6">
        <v>4.8649999999999999E-2</v>
      </c>
      <c r="C8401" s="6">
        <v>4.8649999999999999E-2</v>
      </c>
      <c r="D8401" s="6">
        <v>5.2557629672540358E-2</v>
      </c>
      <c r="E8401" s="6">
        <v>5.2499999999999998E-2</v>
      </c>
      <c r="F8401" s="6">
        <v>1.2557629672540357E-2</v>
      </c>
      <c r="G8401" s="6">
        <v>7.5576296725403599E-3</v>
      </c>
      <c r="H8401" s="5">
        <v>1.0057629672540359E-2</v>
      </c>
    </row>
    <row r="8402" spans="1:8" x14ac:dyDescent="0.2">
      <c r="A8402" s="7">
        <v>51868</v>
      </c>
      <c r="B8402" s="6">
        <v>4.8651E-2</v>
      </c>
      <c r="C8402" s="6">
        <v>4.8649999999999999E-2</v>
      </c>
      <c r="D8402" s="6">
        <v>5.2698675293724517E-2</v>
      </c>
      <c r="E8402" s="6">
        <v>5.2499999999999998E-2</v>
      </c>
      <c r="F8402" s="6">
        <v>1.2698675293724516E-2</v>
      </c>
      <c r="G8402" s="6">
        <v>7.698675293724519E-3</v>
      </c>
      <c r="H8402" s="5">
        <v>1.0198675293724518E-2</v>
      </c>
    </row>
    <row r="8403" spans="1:8" x14ac:dyDescent="0.2">
      <c r="A8403" s="7">
        <v>51869</v>
      </c>
      <c r="B8403" s="6">
        <v>4.8651E-2</v>
      </c>
      <c r="C8403" s="6">
        <v>4.8651E-2</v>
      </c>
      <c r="D8403" s="6">
        <v>5.255957087201004E-2</v>
      </c>
      <c r="E8403" s="6">
        <v>5.2499999999999998E-2</v>
      </c>
      <c r="F8403" s="6">
        <v>1.255957087201004E-2</v>
      </c>
      <c r="G8403" s="6">
        <v>7.5595708720100421E-3</v>
      </c>
      <c r="H8403" s="5">
        <v>1.0059570872010041E-2</v>
      </c>
    </row>
    <row r="8404" spans="1:8" x14ac:dyDescent="0.2">
      <c r="A8404" s="7">
        <v>51870</v>
      </c>
      <c r="B8404" s="6">
        <v>4.8652000000000001E-2</v>
      </c>
      <c r="C8404" s="6">
        <v>4.8651E-2</v>
      </c>
      <c r="D8404" s="6">
        <v>5.2700650094119818E-2</v>
      </c>
      <c r="E8404" s="6">
        <v>5.2499999999999998E-2</v>
      </c>
      <c r="F8404" s="6">
        <v>1.2700650094119817E-2</v>
      </c>
      <c r="G8404" s="6">
        <v>7.7006500941198194E-3</v>
      </c>
      <c r="H8404" s="5">
        <v>1.0200650094119818E-2</v>
      </c>
    </row>
    <row r="8405" spans="1:8" x14ac:dyDescent="0.2">
      <c r="A8405" s="7">
        <v>51871</v>
      </c>
      <c r="B8405" s="6">
        <v>4.8652000000000001E-2</v>
      </c>
      <c r="C8405" s="6">
        <v>4.8652000000000001E-2</v>
      </c>
      <c r="D8405" s="6">
        <v>5.2561512073386642E-2</v>
      </c>
      <c r="E8405" s="6">
        <v>5.2499999999999998E-2</v>
      </c>
      <c r="F8405" s="6">
        <v>1.2561512073386641E-2</v>
      </c>
      <c r="G8405" s="6">
        <v>7.5615120733866434E-3</v>
      </c>
      <c r="H8405" s="5">
        <v>1.0061512073386642E-2</v>
      </c>
    </row>
    <row r="8406" spans="1:8" x14ac:dyDescent="0.2">
      <c r="A8406" s="7">
        <v>51872</v>
      </c>
      <c r="B8406" s="6">
        <v>4.8652000000000001E-2</v>
      </c>
      <c r="C8406" s="6">
        <v>4.8652000000000001E-2</v>
      </c>
      <c r="D8406" s="6">
        <v>5.2561978740053306E-2</v>
      </c>
      <c r="E8406" s="6">
        <v>5.2499999999999998E-2</v>
      </c>
      <c r="F8406" s="6">
        <v>1.2561978740053305E-2</v>
      </c>
      <c r="G8406" s="6">
        <v>7.5619787400533073E-3</v>
      </c>
      <c r="H8406" s="5">
        <v>1.0061978740053306E-2</v>
      </c>
    </row>
    <row r="8407" spans="1:8" x14ac:dyDescent="0.2">
      <c r="A8407" s="7">
        <v>51873</v>
      </c>
      <c r="B8407" s="6">
        <v>4.8653000000000002E-2</v>
      </c>
      <c r="C8407" s="6">
        <v>4.8652000000000001E-2</v>
      </c>
      <c r="D8407" s="6">
        <v>5.25634534107913E-2</v>
      </c>
      <c r="E8407" s="6">
        <v>5.2499999999999998E-2</v>
      </c>
      <c r="F8407" s="6">
        <v>1.2563453410791299E-2</v>
      </c>
      <c r="G8407" s="6">
        <v>7.5634534107913015E-3</v>
      </c>
      <c r="H8407" s="5">
        <v>1.00634534107913E-2</v>
      </c>
    </row>
    <row r="8408" spans="1:8" x14ac:dyDescent="0.2">
      <c r="A8408" s="7">
        <v>51874</v>
      </c>
      <c r="B8408" s="6">
        <v>4.8653000000000002E-2</v>
      </c>
      <c r="C8408" s="6">
        <v>4.8653000000000002E-2</v>
      </c>
      <c r="D8408" s="6">
        <v>5.2563920077457964E-2</v>
      </c>
      <c r="E8408" s="6">
        <v>5.2499999999999998E-2</v>
      </c>
      <c r="F8408" s="6">
        <v>1.2563920077457963E-2</v>
      </c>
      <c r="G8408" s="6">
        <v>7.5639200774579654E-3</v>
      </c>
      <c r="H8408" s="5">
        <v>1.0063920077457964E-2</v>
      </c>
    </row>
    <row r="8409" spans="1:8" x14ac:dyDescent="0.2">
      <c r="A8409" s="7">
        <v>51875</v>
      </c>
      <c r="B8409" s="6">
        <v>4.8654000000000003E-2</v>
      </c>
      <c r="C8409" s="6">
        <v>4.8653000000000002E-2</v>
      </c>
      <c r="D8409" s="6">
        <v>5.256539475004119E-2</v>
      </c>
      <c r="E8409" s="6">
        <v>5.2499999999999998E-2</v>
      </c>
      <c r="F8409" s="6">
        <v>1.2565394750041189E-2</v>
      </c>
      <c r="G8409" s="6">
        <v>7.5653947500411919E-3</v>
      </c>
      <c r="H8409" s="5">
        <v>1.0065394750041191E-2</v>
      </c>
    </row>
    <row r="8410" spans="1:8" x14ac:dyDescent="0.2">
      <c r="A8410" s="7">
        <v>51876</v>
      </c>
      <c r="B8410" s="6">
        <v>4.8654000000000003E-2</v>
      </c>
      <c r="C8410" s="6">
        <v>4.8654000000000003E-2</v>
      </c>
      <c r="D8410" s="6">
        <v>5.2565861416707854E-2</v>
      </c>
      <c r="E8410" s="6">
        <v>5.2499999999999998E-2</v>
      </c>
      <c r="F8410" s="6">
        <v>1.2565861416707853E-2</v>
      </c>
      <c r="G8410" s="6">
        <v>7.5658614167078558E-3</v>
      </c>
      <c r="H8410" s="5">
        <v>1.0065861416707855E-2</v>
      </c>
    </row>
    <row r="8411" spans="1:8" x14ac:dyDescent="0.2">
      <c r="A8411" s="7">
        <v>51877</v>
      </c>
      <c r="B8411" s="6">
        <v>4.8654999999999997E-2</v>
      </c>
      <c r="C8411" s="6">
        <v>4.8654000000000003E-2</v>
      </c>
      <c r="D8411" s="6">
        <v>5.2567336091229912E-2</v>
      </c>
      <c r="E8411" s="6">
        <v>5.2499999999999998E-2</v>
      </c>
      <c r="F8411" s="6">
        <v>1.2567336091229911E-2</v>
      </c>
      <c r="G8411" s="6">
        <v>7.5673360912299134E-3</v>
      </c>
      <c r="H8411" s="5">
        <v>1.0067336091229912E-2</v>
      </c>
    </row>
    <row r="8412" spans="1:8" x14ac:dyDescent="0.2">
      <c r="A8412" s="7">
        <v>51878</v>
      </c>
      <c r="B8412" s="6">
        <v>4.8654999999999997E-2</v>
      </c>
      <c r="C8412" s="6">
        <v>4.8654999999999997E-2</v>
      </c>
      <c r="D8412" s="6">
        <v>5.256780275789659E-2</v>
      </c>
      <c r="E8412" s="6">
        <v>5.2499999999999998E-2</v>
      </c>
      <c r="F8412" s="6">
        <v>1.2567802757896589E-2</v>
      </c>
      <c r="G8412" s="6">
        <v>7.5678027578965912E-3</v>
      </c>
      <c r="H8412" s="5">
        <v>1.006780275789659E-2</v>
      </c>
    </row>
    <row r="8413" spans="1:8" x14ac:dyDescent="0.2">
      <c r="A8413" s="7">
        <v>51879</v>
      </c>
      <c r="B8413" s="6">
        <v>4.8655999999999998E-2</v>
      </c>
      <c r="C8413" s="6">
        <v>4.8654999999999997E-2</v>
      </c>
      <c r="D8413" s="6">
        <v>5.2569277434357735E-2</v>
      </c>
      <c r="E8413" s="6">
        <v>5.2499999999999998E-2</v>
      </c>
      <c r="F8413" s="6">
        <v>1.2569277434357734E-2</v>
      </c>
      <c r="G8413" s="6">
        <v>7.5692774343577365E-3</v>
      </c>
      <c r="H8413" s="5">
        <v>1.0069277434357735E-2</v>
      </c>
    </row>
    <row r="8414" spans="1:8" x14ac:dyDescent="0.2">
      <c r="A8414" s="7">
        <v>51880</v>
      </c>
      <c r="B8414" s="6">
        <v>4.8655999999999998E-2</v>
      </c>
      <c r="C8414" s="6">
        <v>4.8655999999999998E-2</v>
      </c>
      <c r="D8414" s="6">
        <v>5.2569744101024413E-2</v>
      </c>
      <c r="E8414" s="6">
        <v>5.2499999999999998E-2</v>
      </c>
      <c r="F8414" s="6">
        <v>1.2569744101024412E-2</v>
      </c>
      <c r="G8414" s="6">
        <v>7.5697441010244143E-3</v>
      </c>
      <c r="H8414" s="5">
        <v>1.0069744101024413E-2</v>
      </c>
    </row>
    <row r="8415" spans="1:8" x14ac:dyDescent="0.2">
      <c r="A8415" s="7">
        <v>51881</v>
      </c>
      <c r="B8415" s="6">
        <v>4.8657000000000006E-2</v>
      </c>
      <c r="C8415" s="6">
        <v>4.8655999999999998E-2</v>
      </c>
      <c r="D8415" s="6">
        <v>5.2571218779330728E-2</v>
      </c>
      <c r="E8415" s="6">
        <v>5.2499999999999998E-2</v>
      </c>
      <c r="F8415" s="6">
        <v>1.2571218779330727E-2</v>
      </c>
      <c r="G8415" s="6">
        <v>7.5712187793307295E-3</v>
      </c>
      <c r="H8415" s="5">
        <v>1.0071218779330728E-2</v>
      </c>
    </row>
    <row r="8416" spans="1:8" x14ac:dyDescent="0.2">
      <c r="A8416" s="7">
        <v>51882</v>
      </c>
      <c r="B8416" s="6">
        <v>4.8657000000000006E-2</v>
      </c>
      <c r="C8416" s="6">
        <v>4.8657000000000006E-2</v>
      </c>
      <c r="D8416" s="6">
        <v>5.2571685445997399E-2</v>
      </c>
      <c r="E8416" s="6">
        <v>5.2499999999999998E-2</v>
      </c>
      <c r="F8416" s="6">
        <v>1.2571685445997398E-2</v>
      </c>
      <c r="G8416" s="6">
        <v>7.5716854459974003E-3</v>
      </c>
      <c r="H8416" s="5">
        <v>1.0071685445997399E-2</v>
      </c>
    </row>
    <row r="8417" spans="1:8" x14ac:dyDescent="0.2">
      <c r="A8417" s="7">
        <v>51883</v>
      </c>
      <c r="B8417" s="6">
        <v>4.8658E-2</v>
      </c>
      <c r="C8417" s="6">
        <v>4.8657000000000006E-2</v>
      </c>
      <c r="D8417" s="6">
        <v>5.2712983075974426E-2</v>
      </c>
      <c r="E8417" s="6">
        <v>5.2499999999999998E-2</v>
      </c>
      <c r="F8417" s="6">
        <v>1.2712983075974425E-2</v>
      </c>
      <c r="G8417" s="6">
        <v>7.7129830759744278E-3</v>
      </c>
      <c r="H8417" s="5">
        <v>1.0212983075974427E-2</v>
      </c>
    </row>
    <row r="8418" spans="1:8" x14ac:dyDescent="0.2">
      <c r="A8418" s="7">
        <v>51884</v>
      </c>
      <c r="B8418" s="6">
        <v>4.8658E-2</v>
      </c>
      <c r="C8418" s="6">
        <v>4.8658E-2</v>
      </c>
      <c r="D8418" s="6">
        <v>5.2573626659601837E-2</v>
      </c>
      <c r="E8418" s="6">
        <v>5.2499999999999998E-2</v>
      </c>
      <c r="F8418" s="6">
        <v>1.2573626659601836E-2</v>
      </c>
      <c r="G8418" s="6">
        <v>7.5736266596018384E-3</v>
      </c>
      <c r="H8418" s="5">
        <v>1.0073626659601837E-2</v>
      </c>
    </row>
    <row r="8419" spans="1:8" x14ac:dyDescent="0.2">
      <c r="A8419" s="7">
        <v>51885</v>
      </c>
      <c r="B8419" s="6">
        <v>4.8659000000000001E-2</v>
      </c>
      <c r="C8419" s="6">
        <v>4.8658E-2</v>
      </c>
      <c r="D8419" s="6">
        <v>5.2714957890950015E-2</v>
      </c>
      <c r="E8419" s="6">
        <v>5.2499999999999998E-2</v>
      </c>
      <c r="F8419" s="6">
        <v>1.2714957890950014E-2</v>
      </c>
      <c r="G8419" s="6">
        <v>7.7149578909500166E-3</v>
      </c>
      <c r="H8419" s="5">
        <v>1.0214957890950015E-2</v>
      </c>
    </row>
    <row r="8420" spans="1:8" x14ac:dyDescent="0.2">
      <c r="A8420" s="7">
        <v>51886</v>
      </c>
      <c r="B8420" s="6">
        <v>4.8659000000000001E-2</v>
      </c>
      <c r="C8420" s="6">
        <v>4.8659000000000001E-2</v>
      </c>
      <c r="D8420" s="6">
        <v>5.2575567875019484E-2</v>
      </c>
      <c r="E8420" s="6">
        <v>5.2499999999999998E-2</v>
      </c>
      <c r="F8420" s="6">
        <v>1.2575567875019483E-2</v>
      </c>
      <c r="G8420" s="6">
        <v>7.5755678750194858E-3</v>
      </c>
      <c r="H8420" s="5">
        <v>1.0075567875019485E-2</v>
      </c>
    </row>
    <row r="8421" spans="1:8" x14ac:dyDescent="0.2">
      <c r="A8421" s="7">
        <v>51887</v>
      </c>
      <c r="B8421" s="6">
        <v>4.8659999999999995E-2</v>
      </c>
      <c r="C8421" s="6">
        <v>4.8659000000000001E-2</v>
      </c>
      <c r="D8421" s="6">
        <v>5.2716932707833765E-2</v>
      </c>
      <c r="E8421" s="6">
        <v>5.2499999999999998E-2</v>
      </c>
      <c r="F8421" s="6">
        <v>1.2716932707833764E-2</v>
      </c>
      <c r="G8421" s="6">
        <v>7.7169327078337666E-3</v>
      </c>
      <c r="H8421" s="5">
        <v>1.0216932707833765E-2</v>
      </c>
    </row>
    <row r="8422" spans="1:8" x14ac:dyDescent="0.2">
      <c r="A8422" s="7">
        <v>51888</v>
      </c>
      <c r="B8422" s="6">
        <v>4.8659999999999995E-2</v>
      </c>
      <c r="C8422" s="6">
        <v>4.8659999999999995E-2</v>
      </c>
      <c r="D8422" s="6">
        <v>5.2577509092344092E-2</v>
      </c>
      <c r="E8422" s="6">
        <v>5.2499999999999998E-2</v>
      </c>
      <c r="F8422" s="6">
        <v>1.2577509092344091E-2</v>
      </c>
      <c r="G8422" s="6">
        <v>7.5775090923440938E-3</v>
      </c>
      <c r="H8422" s="5">
        <v>1.0077509092344093E-2</v>
      </c>
    </row>
    <row r="8423" spans="1:8" x14ac:dyDescent="0.2">
      <c r="A8423" s="7">
        <v>51889</v>
      </c>
      <c r="B8423" s="6">
        <v>4.8659999999999995E-2</v>
      </c>
      <c r="C8423" s="6">
        <v>4.8659999999999995E-2</v>
      </c>
      <c r="D8423" s="6">
        <v>5.2577975759010763E-2</v>
      </c>
      <c r="E8423" s="6">
        <v>5.2499999999999998E-2</v>
      </c>
      <c r="F8423" s="6">
        <v>1.2577975759010762E-2</v>
      </c>
      <c r="G8423" s="6">
        <v>7.5779757590107646E-3</v>
      </c>
      <c r="H8423" s="5">
        <v>1.0077975759010763E-2</v>
      </c>
    </row>
    <row r="8424" spans="1:8" x14ac:dyDescent="0.2">
      <c r="A8424" s="7">
        <v>51890</v>
      </c>
      <c r="B8424" s="6">
        <v>4.8661000000000003E-2</v>
      </c>
      <c r="C8424" s="6">
        <v>4.8659999999999995E-2</v>
      </c>
      <c r="D8424" s="6">
        <v>5.2579450445968158E-2</v>
      </c>
      <c r="E8424" s="6">
        <v>5.2499999999999998E-2</v>
      </c>
      <c r="F8424" s="6">
        <v>1.2579450445968157E-2</v>
      </c>
      <c r="G8424" s="6">
        <v>7.5794504459681597E-3</v>
      </c>
      <c r="H8424" s="5">
        <v>1.0079450445968158E-2</v>
      </c>
    </row>
    <row r="8425" spans="1:8" x14ac:dyDescent="0.2">
      <c r="A8425" s="7">
        <v>51891</v>
      </c>
      <c r="B8425" s="6">
        <v>4.8661000000000003E-2</v>
      </c>
      <c r="C8425" s="6">
        <v>4.8661000000000003E-2</v>
      </c>
      <c r="D8425" s="6">
        <v>5.2579917112634836E-2</v>
      </c>
      <c r="E8425" s="6">
        <v>5.2499999999999998E-2</v>
      </c>
      <c r="F8425" s="6">
        <v>1.2579917112634835E-2</v>
      </c>
      <c r="G8425" s="6">
        <v>7.5799171126348375E-3</v>
      </c>
      <c r="H8425" s="5">
        <v>1.0079917112634836E-2</v>
      </c>
    </row>
    <row r="8426" spans="1:8" x14ac:dyDescent="0.2">
      <c r="A8426" s="7">
        <v>51892</v>
      </c>
      <c r="B8426" s="6">
        <v>4.8662000000000004E-2</v>
      </c>
      <c r="C8426" s="6">
        <v>4.8661000000000003E-2</v>
      </c>
      <c r="D8426" s="6">
        <v>5.2581391801437311E-2</v>
      </c>
      <c r="E8426" s="6">
        <v>5.2499999999999998E-2</v>
      </c>
      <c r="F8426" s="6">
        <v>1.258139180143731E-2</v>
      </c>
      <c r="G8426" s="6">
        <v>7.5813918014373122E-3</v>
      </c>
      <c r="H8426" s="5">
        <v>1.0081391801437311E-2</v>
      </c>
    </row>
    <row r="8427" spans="1:8" x14ac:dyDescent="0.2">
      <c r="A8427" s="7">
        <v>51893</v>
      </c>
      <c r="B8427" s="6">
        <v>4.8662000000000004E-2</v>
      </c>
      <c r="C8427" s="6">
        <v>4.8662000000000004E-2</v>
      </c>
      <c r="D8427" s="6">
        <v>5.2581858468103988E-2</v>
      </c>
      <c r="E8427" s="6">
        <v>5.2499999999999998E-2</v>
      </c>
      <c r="F8427" s="6">
        <v>1.2581858468103987E-2</v>
      </c>
      <c r="G8427" s="6">
        <v>7.5818584681039899E-3</v>
      </c>
      <c r="H8427" s="5">
        <v>1.0081858468103989E-2</v>
      </c>
    </row>
    <row r="8428" spans="1:8" x14ac:dyDescent="0.2">
      <c r="A8428" s="7">
        <v>51894</v>
      </c>
      <c r="B8428" s="6">
        <v>4.8662999999999998E-2</v>
      </c>
      <c r="C8428" s="6">
        <v>4.8662000000000004E-2</v>
      </c>
      <c r="D8428" s="6">
        <v>5.2583333158845363E-2</v>
      </c>
      <c r="E8428" s="6">
        <v>5.2499999999999998E-2</v>
      </c>
      <c r="F8428" s="6">
        <v>1.2583333158845363E-2</v>
      </c>
      <c r="G8428" s="6">
        <v>7.5833331588453651E-3</v>
      </c>
      <c r="H8428" s="5">
        <v>1.0083333158845364E-2</v>
      </c>
    </row>
    <row r="8429" spans="1:8" x14ac:dyDescent="0.2">
      <c r="A8429" s="7">
        <v>51895</v>
      </c>
      <c r="B8429" s="6">
        <v>4.8662999999999998E-2</v>
      </c>
      <c r="C8429" s="6">
        <v>4.8662999999999998E-2</v>
      </c>
      <c r="D8429" s="6">
        <v>5.2583799825512027E-2</v>
      </c>
      <c r="E8429" s="6">
        <v>5.2499999999999998E-2</v>
      </c>
      <c r="F8429" s="6">
        <v>1.2583799825512026E-2</v>
      </c>
      <c r="G8429" s="6">
        <v>7.583799825512029E-3</v>
      </c>
      <c r="H8429" s="5">
        <v>1.0083799825512028E-2</v>
      </c>
    </row>
    <row r="8430" spans="1:8" x14ac:dyDescent="0.2">
      <c r="A8430" s="7">
        <v>51896</v>
      </c>
      <c r="B8430" s="6">
        <v>4.8663999999999999E-2</v>
      </c>
      <c r="C8430" s="6">
        <v>4.8662999999999998E-2</v>
      </c>
      <c r="D8430" s="6">
        <v>5.2585274518192546E-2</v>
      </c>
      <c r="E8430" s="6">
        <v>5.2499999999999998E-2</v>
      </c>
      <c r="F8430" s="6">
        <v>1.2585274518192545E-2</v>
      </c>
      <c r="G8430" s="6">
        <v>7.5852745181925474E-3</v>
      </c>
      <c r="H8430" s="5">
        <v>1.0085274518192546E-2</v>
      </c>
    </row>
    <row r="8431" spans="1:8" x14ac:dyDescent="0.2">
      <c r="A8431" s="7">
        <v>51897</v>
      </c>
      <c r="B8431" s="6">
        <v>4.8663999999999999E-2</v>
      </c>
      <c r="C8431" s="6">
        <v>4.8663999999999999E-2</v>
      </c>
      <c r="D8431" s="6">
        <v>5.2585741184859223E-2</v>
      </c>
      <c r="E8431" s="6">
        <v>5.2499999999999998E-2</v>
      </c>
      <c r="F8431" s="6">
        <v>1.2585741184859223E-2</v>
      </c>
      <c r="G8431" s="6">
        <v>7.5857411848592252E-3</v>
      </c>
      <c r="H8431" s="5">
        <v>1.0085741184859224E-2</v>
      </c>
    </row>
    <row r="8432" spans="1:8" x14ac:dyDescent="0.2">
      <c r="A8432" s="7">
        <v>51898</v>
      </c>
      <c r="B8432" s="6">
        <v>4.8665E-2</v>
      </c>
      <c r="C8432" s="6">
        <v>4.8663999999999999E-2</v>
      </c>
      <c r="D8432" s="6">
        <v>5.2587215879384766E-2</v>
      </c>
      <c r="E8432" s="6">
        <v>5.2499999999999998E-2</v>
      </c>
      <c r="F8432" s="6">
        <v>1.2587215879384765E-2</v>
      </c>
      <c r="G8432" s="6">
        <v>7.5872158793847677E-3</v>
      </c>
      <c r="H8432" s="5">
        <v>1.0087215879384766E-2</v>
      </c>
    </row>
    <row r="8433" spans="1:8" x14ac:dyDescent="0.2">
      <c r="A8433" s="7">
        <v>51899</v>
      </c>
      <c r="B8433" s="6">
        <v>4.8665E-2</v>
      </c>
      <c r="C8433" s="6">
        <v>4.8665E-2</v>
      </c>
      <c r="D8433" s="6">
        <v>5.2587682546051423E-2</v>
      </c>
      <c r="E8433" s="6">
        <v>5.2499999999999998E-2</v>
      </c>
      <c r="F8433" s="6">
        <v>1.2587682546051422E-2</v>
      </c>
      <c r="G8433" s="6">
        <v>7.5876825460514247E-3</v>
      </c>
      <c r="H8433" s="5">
        <v>1.0087682546051423E-2</v>
      </c>
    </row>
    <row r="8434" spans="1:8" x14ac:dyDescent="0.2">
      <c r="A8434" s="7">
        <v>51900</v>
      </c>
      <c r="B8434" s="6">
        <v>4.8666000000000001E-2</v>
      </c>
      <c r="C8434" s="6">
        <v>4.8665E-2</v>
      </c>
      <c r="D8434" s="6">
        <v>5.2729265790247316E-2</v>
      </c>
      <c r="E8434" s="6">
        <v>5.2499999999999998E-2</v>
      </c>
      <c r="F8434" s="6">
        <v>1.2729265790247316E-2</v>
      </c>
      <c r="G8434" s="6">
        <v>7.729265790247318E-3</v>
      </c>
      <c r="H8434" s="5">
        <v>1.0229265790247317E-2</v>
      </c>
    </row>
    <row r="8435" spans="1:8" x14ac:dyDescent="0.2">
      <c r="A8435" s="7">
        <v>51901</v>
      </c>
      <c r="B8435" s="6">
        <v>4.8666000000000001E-2</v>
      </c>
      <c r="C8435" s="6">
        <v>4.8666000000000001E-2</v>
      </c>
      <c r="D8435" s="6">
        <v>5.2589623775603861E-2</v>
      </c>
      <c r="E8435" s="6">
        <v>5.2499999999999998E-2</v>
      </c>
      <c r="F8435" s="6">
        <v>1.258962377560386E-2</v>
      </c>
      <c r="G8435" s="6">
        <v>7.5896237756038626E-3</v>
      </c>
      <c r="H8435" s="5">
        <v>1.0089623775603861E-2</v>
      </c>
    </row>
    <row r="8436" spans="1:8" x14ac:dyDescent="0.2">
      <c r="A8436" s="7">
        <v>51902</v>
      </c>
      <c r="B8436" s="6">
        <v>4.8666000000000001E-2</v>
      </c>
      <c r="C8436" s="6">
        <v>4.8666000000000001E-2</v>
      </c>
      <c r="D8436" s="6">
        <v>5.2590090442270525E-2</v>
      </c>
      <c r="E8436" s="6">
        <v>5.2499999999999998E-2</v>
      </c>
      <c r="F8436" s="6">
        <v>1.2590090442270524E-2</v>
      </c>
      <c r="G8436" s="6">
        <v>7.5900904422705265E-3</v>
      </c>
      <c r="H8436" s="5">
        <v>1.0090090442270525E-2</v>
      </c>
    </row>
    <row r="8437" spans="1:8" x14ac:dyDescent="0.2">
      <c r="A8437" s="7">
        <v>51903</v>
      </c>
      <c r="B8437" s="6">
        <v>4.8666999999999995E-2</v>
      </c>
      <c r="C8437" s="6">
        <v>4.8666000000000001E-2</v>
      </c>
      <c r="D8437" s="6">
        <v>5.2591565141569124E-2</v>
      </c>
      <c r="E8437" s="6">
        <v>5.2499999999999998E-2</v>
      </c>
      <c r="F8437" s="6">
        <v>1.2591565141569123E-2</v>
      </c>
      <c r="G8437" s="6">
        <v>7.591565141569126E-3</v>
      </c>
      <c r="H8437" s="5">
        <v>1.0091565141569125E-2</v>
      </c>
    </row>
    <row r="8438" spans="1:8" x14ac:dyDescent="0.2">
      <c r="A8438" s="7">
        <v>51904</v>
      </c>
      <c r="B8438" s="6">
        <v>4.8666999999999995E-2</v>
      </c>
      <c r="C8438" s="6">
        <v>4.8666999999999995E-2</v>
      </c>
      <c r="D8438" s="6">
        <v>5.2592031808235788E-2</v>
      </c>
      <c r="E8438" s="6">
        <v>5.2499999999999998E-2</v>
      </c>
      <c r="F8438" s="6">
        <v>1.2592031808235787E-2</v>
      </c>
      <c r="G8438" s="6">
        <v>7.5920318082357899E-3</v>
      </c>
      <c r="H8438" s="5">
        <v>1.0092031808235789E-2</v>
      </c>
    </row>
    <row r="8439" spans="1:8" x14ac:dyDescent="0.2">
      <c r="A8439" s="7">
        <v>51905</v>
      </c>
      <c r="B8439" s="6">
        <v>4.8667999999999996E-2</v>
      </c>
      <c r="C8439" s="6">
        <v>4.8666999999999995E-2</v>
      </c>
      <c r="D8439" s="6">
        <v>5.2593506509473323E-2</v>
      </c>
      <c r="E8439" s="6">
        <v>5.2499999999999998E-2</v>
      </c>
      <c r="F8439" s="6">
        <v>1.2593506509473322E-2</v>
      </c>
      <c r="G8439" s="6">
        <v>7.5935065094733245E-3</v>
      </c>
      <c r="H8439" s="5">
        <v>1.0093506509473323E-2</v>
      </c>
    </row>
    <row r="8440" spans="1:8" x14ac:dyDescent="0.2">
      <c r="A8440" s="7">
        <v>51906</v>
      </c>
      <c r="B8440" s="6">
        <v>4.8667999999999996E-2</v>
      </c>
      <c r="C8440" s="6">
        <v>4.8667999999999996E-2</v>
      </c>
      <c r="D8440" s="6">
        <v>5.2593973176139994E-2</v>
      </c>
      <c r="E8440" s="6">
        <v>5.2499999999999998E-2</v>
      </c>
      <c r="F8440" s="6">
        <v>1.2593973176139993E-2</v>
      </c>
      <c r="G8440" s="6">
        <v>7.5939731761399953E-3</v>
      </c>
      <c r="H8440" s="5">
        <v>1.0093973176139994E-2</v>
      </c>
    </row>
    <row r="8441" spans="1:8" x14ac:dyDescent="0.2">
      <c r="A8441" s="7">
        <v>51907</v>
      </c>
      <c r="B8441" s="6">
        <v>4.8669000000000004E-2</v>
      </c>
      <c r="C8441" s="6">
        <v>4.8667999999999996E-2</v>
      </c>
      <c r="D8441" s="6">
        <v>5.2595447879316692E-2</v>
      </c>
      <c r="E8441" s="6">
        <v>5.2499999999999998E-2</v>
      </c>
      <c r="F8441" s="6">
        <v>1.2595447879316692E-2</v>
      </c>
      <c r="G8441" s="6">
        <v>7.5954478793166941E-3</v>
      </c>
      <c r="H8441" s="5">
        <v>1.0095447879316693E-2</v>
      </c>
    </row>
    <row r="8442" spans="1:8" x14ac:dyDescent="0.2">
      <c r="A8442" s="7">
        <v>51908</v>
      </c>
      <c r="B8442" s="6">
        <v>4.8669000000000004E-2</v>
      </c>
      <c r="C8442" s="6">
        <v>4.8669000000000004E-2</v>
      </c>
      <c r="D8442" s="6">
        <v>5.2595914545983363E-2</v>
      </c>
      <c r="E8442" s="6">
        <v>5.2499999999999998E-2</v>
      </c>
      <c r="F8442" s="6">
        <v>1.2595914545983362E-2</v>
      </c>
      <c r="G8442" s="6">
        <v>7.5959145459833649E-3</v>
      </c>
      <c r="H8442" s="5">
        <v>1.0095914545983364E-2</v>
      </c>
    </row>
    <row r="8443" spans="1:8" x14ac:dyDescent="0.2">
      <c r="A8443" s="7">
        <v>51909</v>
      </c>
      <c r="B8443" s="6">
        <v>4.8669999999999998E-2</v>
      </c>
      <c r="C8443" s="6">
        <v>4.8669000000000004E-2</v>
      </c>
      <c r="D8443" s="6">
        <v>5.2597389251005003E-2</v>
      </c>
      <c r="E8443" s="6">
        <v>5.2499999999999998E-2</v>
      </c>
      <c r="F8443" s="6">
        <v>1.2597389251005002E-2</v>
      </c>
      <c r="G8443" s="6">
        <v>7.5973892510050045E-3</v>
      </c>
      <c r="H8443" s="5">
        <v>1.0097389251005003E-2</v>
      </c>
    </row>
    <row r="8444" spans="1:8" x14ac:dyDescent="0.2">
      <c r="A8444" s="7">
        <v>51910</v>
      </c>
      <c r="B8444" s="6">
        <v>4.8669999999999998E-2</v>
      </c>
      <c r="C8444" s="6">
        <v>4.8669999999999998E-2</v>
      </c>
      <c r="D8444" s="6">
        <v>5.2597855917671667E-2</v>
      </c>
      <c r="E8444" s="6">
        <v>5.2499999999999998E-2</v>
      </c>
      <c r="F8444" s="6">
        <v>1.2597855917671666E-2</v>
      </c>
      <c r="G8444" s="6">
        <v>7.5978559176716684E-3</v>
      </c>
      <c r="H8444" s="5">
        <v>1.0097855917671667E-2</v>
      </c>
    </row>
    <row r="8445" spans="1:8" x14ac:dyDescent="0.2">
      <c r="A8445" s="7">
        <v>51911</v>
      </c>
      <c r="B8445" s="6">
        <v>4.8670999999999999E-2</v>
      </c>
      <c r="C8445" s="6">
        <v>4.8669999999999998E-2</v>
      </c>
      <c r="D8445" s="6">
        <v>5.2599330624632248E-2</v>
      </c>
      <c r="E8445" s="6">
        <v>5.2499999999999998E-2</v>
      </c>
      <c r="F8445" s="6">
        <v>1.2599330624632248E-2</v>
      </c>
      <c r="G8445" s="6">
        <v>7.5993306246322501E-3</v>
      </c>
      <c r="H8445" s="5">
        <v>1.0099330624632249E-2</v>
      </c>
    </row>
    <row r="8446" spans="1:8" x14ac:dyDescent="0.2">
      <c r="A8446" s="7">
        <v>51912</v>
      </c>
      <c r="B8446" s="6">
        <v>4.8670999999999999E-2</v>
      </c>
      <c r="C8446" s="6">
        <v>4.8670999999999999E-2</v>
      </c>
      <c r="D8446" s="6">
        <v>5.2599797291298912E-2</v>
      </c>
      <c r="E8446" s="6">
        <v>5.2499999999999998E-2</v>
      </c>
      <c r="F8446" s="6">
        <v>1.2599797291298911E-2</v>
      </c>
      <c r="G8446" s="6">
        <v>7.599797291298914E-3</v>
      </c>
      <c r="H8446" s="5">
        <v>1.0099797291298913E-2</v>
      </c>
    </row>
    <row r="8447" spans="1:8" x14ac:dyDescent="0.2">
      <c r="A8447" s="7">
        <v>51913</v>
      </c>
      <c r="B8447" s="6">
        <v>4.8672000000000007E-2</v>
      </c>
      <c r="C8447" s="6">
        <v>4.8670999999999999E-2</v>
      </c>
      <c r="D8447" s="6">
        <v>5.2601272000198686E-2</v>
      </c>
      <c r="E8447" s="6">
        <v>5.2499999999999998E-2</v>
      </c>
      <c r="F8447" s="6">
        <v>1.2601272000198685E-2</v>
      </c>
      <c r="G8447" s="6">
        <v>7.6012720001986875E-3</v>
      </c>
      <c r="H8447" s="5">
        <v>1.0101272000198686E-2</v>
      </c>
    </row>
    <row r="8448" spans="1:8" x14ac:dyDescent="0.2">
      <c r="A8448" s="7">
        <v>51914</v>
      </c>
      <c r="B8448" s="6">
        <v>4.8672000000000007E-2</v>
      </c>
      <c r="C8448" s="6">
        <v>4.8672000000000007E-2</v>
      </c>
      <c r="D8448" s="6">
        <v>5.2601738666865357E-2</v>
      </c>
      <c r="E8448" s="6">
        <v>5.2499999999999998E-2</v>
      </c>
      <c r="F8448" s="6">
        <v>1.2601738666865356E-2</v>
      </c>
      <c r="G8448" s="6">
        <v>7.6017386668653583E-3</v>
      </c>
      <c r="H8448" s="5">
        <v>1.0101738666865357E-2</v>
      </c>
    </row>
    <row r="8449" spans="1:8" x14ac:dyDescent="0.2">
      <c r="A8449" s="7">
        <v>51915</v>
      </c>
      <c r="B8449" s="6">
        <v>4.8673000000000001E-2</v>
      </c>
      <c r="C8449" s="6">
        <v>4.8672000000000007E-2</v>
      </c>
      <c r="D8449" s="6">
        <v>5.2603213377610009E-2</v>
      </c>
      <c r="E8449" s="6">
        <v>5.2499999999999998E-2</v>
      </c>
      <c r="F8449" s="6">
        <v>1.2603213377610008E-2</v>
      </c>
      <c r="G8449" s="6">
        <v>7.6032133776100103E-3</v>
      </c>
      <c r="H8449" s="5">
        <v>1.0103213377610009E-2</v>
      </c>
    </row>
    <row r="8450" spans="1:8" x14ac:dyDescent="0.2">
      <c r="A8450" s="7">
        <v>51916</v>
      </c>
      <c r="B8450" s="6">
        <v>4.8673000000000001E-2</v>
      </c>
      <c r="C8450" s="6">
        <v>4.8673000000000001E-2</v>
      </c>
      <c r="D8450" s="6">
        <v>5.2603680044276672E-2</v>
      </c>
      <c r="E8450" s="6">
        <v>5.2499999999999998E-2</v>
      </c>
      <c r="F8450" s="6">
        <v>1.2603680044276672E-2</v>
      </c>
      <c r="G8450" s="6">
        <v>7.6036800442766742E-3</v>
      </c>
      <c r="H8450" s="5">
        <v>1.0103680044276673E-2</v>
      </c>
    </row>
    <row r="8451" spans="1:8" x14ac:dyDescent="0.2">
      <c r="A8451" s="7">
        <v>51917</v>
      </c>
      <c r="B8451" s="6">
        <v>4.8673000000000001E-2</v>
      </c>
      <c r="C8451" s="6">
        <v>4.8673000000000001E-2</v>
      </c>
      <c r="D8451" s="6">
        <v>5.2604146710943343E-2</v>
      </c>
      <c r="E8451" s="6">
        <v>5.2499999999999998E-2</v>
      </c>
      <c r="F8451" s="6">
        <v>1.2604146710943342E-2</v>
      </c>
      <c r="G8451" s="6">
        <v>7.604146710943345E-3</v>
      </c>
      <c r="H8451" s="5">
        <v>1.0104146710943344E-2</v>
      </c>
    </row>
    <row r="8452" spans="1:8" x14ac:dyDescent="0.2">
      <c r="A8452" s="7">
        <v>51918</v>
      </c>
      <c r="B8452" s="6">
        <v>4.8674000000000002E-2</v>
      </c>
      <c r="C8452" s="6">
        <v>4.8673000000000001E-2</v>
      </c>
      <c r="D8452" s="6">
        <v>5.2605621424616181E-2</v>
      </c>
      <c r="E8452" s="6">
        <v>5.2499999999999998E-2</v>
      </c>
      <c r="F8452" s="6">
        <v>1.260562142461618E-2</v>
      </c>
      <c r="G8452" s="6">
        <v>7.6056214246161824E-3</v>
      </c>
      <c r="H8452" s="5">
        <v>1.0105621424616181E-2</v>
      </c>
    </row>
    <row r="8453" spans="1:8" x14ac:dyDescent="0.2">
      <c r="A8453" s="7">
        <v>51919</v>
      </c>
      <c r="B8453" s="6">
        <v>4.8674000000000002E-2</v>
      </c>
      <c r="C8453" s="6">
        <v>4.8674000000000002E-2</v>
      </c>
      <c r="D8453" s="6">
        <v>5.2606088091282852E-2</v>
      </c>
      <c r="E8453" s="6">
        <v>5.2499999999999998E-2</v>
      </c>
      <c r="F8453" s="6">
        <v>1.2606088091282851E-2</v>
      </c>
      <c r="G8453" s="6">
        <v>7.6060880912828532E-3</v>
      </c>
      <c r="H8453" s="5">
        <v>1.0106088091282852E-2</v>
      </c>
    </row>
    <row r="8454" spans="1:8" x14ac:dyDescent="0.2">
      <c r="A8454" s="7">
        <v>51920</v>
      </c>
      <c r="B8454" s="6">
        <v>4.8674999999999996E-2</v>
      </c>
      <c r="C8454" s="6">
        <v>4.8674000000000002E-2</v>
      </c>
      <c r="D8454" s="6">
        <v>5.2607562806800533E-2</v>
      </c>
      <c r="E8454" s="6">
        <v>5.2499999999999998E-2</v>
      </c>
      <c r="F8454" s="6">
        <v>1.2607562806800532E-2</v>
      </c>
      <c r="G8454" s="6">
        <v>7.6075628068005344E-3</v>
      </c>
      <c r="H8454" s="5">
        <v>1.0107562806800533E-2</v>
      </c>
    </row>
    <row r="8455" spans="1:8" x14ac:dyDescent="0.2">
      <c r="A8455" s="7">
        <v>51921</v>
      </c>
      <c r="B8455" s="6">
        <v>4.8674999999999996E-2</v>
      </c>
      <c r="C8455" s="6">
        <v>4.8674999999999996E-2</v>
      </c>
      <c r="D8455" s="6">
        <v>5.2608029473467197E-2</v>
      </c>
      <c r="E8455" s="6">
        <v>5.2499999999999998E-2</v>
      </c>
      <c r="F8455" s="6">
        <v>1.2608029473467196E-2</v>
      </c>
      <c r="G8455" s="6">
        <v>7.6080294734671983E-3</v>
      </c>
      <c r="H8455" s="5">
        <v>1.0108029473467197E-2</v>
      </c>
    </row>
    <row r="8456" spans="1:8" x14ac:dyDescent="0.2">
      <c r="A8456" s="7">
        <v>51922</v>
      </c>
      <c r="B8456" s="6">
        <v>4.8676000000000004E-2</v>
      </c>
      <c r="C8456" s="6">
        <v>4.8674999999999996E-2</v>
      </c>
      <c r="D8456" s="6">
        <v>5.2609504190923868E-2</v>
      </c>
      <c r="E8456" s="6">
        <v>5.2499999999999998E-2</v>
      </c>
      <c r="F8456" s="6">
        <v>1.2609504190923868E-2</v>
      </c>
      <c r="G8456" s="6">
        <v>7.60950419092387E-3</v>
      </c>
      <c r="H8456" s="5">
        <v>1.0109504190923869E-2</v>
      </c>
    </row>
    <row r="8457" spans="1:8" x14ac:dyDescent="0.2">
      <c r="A8457" s="7">
        <v>51923</v>
      </c>
      <c r="B8457" s="6">
        <v>4.8676000000000004E-2</v>
      </c>
      <c r="C8457" s="6">
        <v>4.8676000000000004E-2</v>
      </c>
      <c r="D8457" s="6">
        <v>5.2609970857590532E-2</v>
      </c>
      <c r="E8457" s="6">
        <v>5.2499999999999998E-2</v>
      </c>
      <c r="F8457" s="6">
        <v>1.2609970857590531E-2</v>
      </c>
      <c r="G8457" s="6">
        <v>7.6099708575905339E-3</v>
      </c>
      <c r="H8457" s="5">
        <v>1.0109970857590533E-2</v>
      </c>
    </row>
    <row r="8458" spans="1:8" x14ac:dyDescent="0.2">
      <c r="A8458" s="7">
        <v>51924</v>
      </c>
      <c r="B8458" s="6">
        <v>4.8676999999999998E-2</v>
      </c>
      <c r="C8458" s="6">
        <v>4.8676000000000004E-2</v>
      </c>
      <c r="D8458" s="6">
        <v>5.2611445576986417E-2</v>
      </c>
      <c r="E8458" s="6">
        <v>5.2499999999999998E-2</v>
      </c>
      <c r="F8458" s="6">
        <v>1.2611445576986416E-2</v>
      </c>
      <c r="G8458" s="6">
        <v>7.6114455769864184E-3</v>
      </c>
      <c r="H8458" s="5">
        <v>1.0111445576986417E-2</v>
      </c>
    </row>
    <row r="8459" spans="1:8" x14ac:dyDescent="0.2">
      <c r="A8459" s="7">
        <v>51925</v>
      </c>
      <c r="B8459" s="6">
        <v>4.8676999999999998E-2</v>
      </c>
      <c r="C8459" s="6">
        <v>4.8676999999999998E-2</v>
      </c>
      <c r="D8459" s="6">
        <v>5.2611912243653088E-2</v>
      </c>
      <c r="E8459" s="6">
        <v>5.2499999999999998E-2</v>
      </c>
      <c r="F8459" s="6">
        <v>1.2611912243653087E-2</v>
      </c>
      <c r="G8459" s="6">
        <v>7.6119122436530892E-3</v>
      </c>
      <c r="H8459" s="5">
        <v>1.0111912243653088E-2</v>
      </c>
    </row>
    <row r="8460" spans="1:8" x14ac:dyDescent="0.2">
      <c r="A8460" s="7">
        <v>51926</v>
      </c>
      <c r="B8460" s="6">
        <v>4.8677999999999999E-2</v>
      </c>
      <c r="C8460" s="6">
        <v>4.8676999999999998E-2</v>
      </c>
      <c r="D8460" s="6">
        <v>5.2613386964893753E-2</v>
      </c>
      <c r="E8460" s="6">
        <v>5.2499999999999998E-2</v>
      </c>
      <c r="F8460" s="6">
        <v>1.2613386964893752E-2</v>
      </c>
      <c r="G8460" s="6">
        <v>7.6133869648937549E-3</v>
      </c>
      <c r="H8460" s="5">
        <v>1.0113386964893754E-2</v>
      </c>
    </row>
    <row r="8461" spans="1:8" x14ac:dyDescent="0.2">
      <c r="A8461" s="7">
        <v>51927</v>
      </c>
      <c r="B8461" s="6">
        <v>4.8677999999999999E-2</v>
      </c>
      <c r="C8461" s="6">
        <v>4.8677999999999999E-2</v>
      </c>
      <c r="D8461" s="6">
        <v>5.2613853631560424E-2</v>
      </c>
      <c r="E8461" s="6">
        <v>5.2499999999999998E-2</v>
      </c>
      <c r="F8461" s="6">
        <v>1.2613853631560423E-2</v>
      </c>
      <c r="G8461" s="6">
        <v>7.6138536315604258E-3</v>
      </c>
      <c r="H8461" s="5">
        <v>1.0113853631560425E-2</v>
      </c>
    </row>
    <row r="8462" spans="1:8" x14ac:dyDescent="0.2">
      <c r="A8462" s="7">
        <v>51928</v>
      </c>
      <c r="B8462" s="6">
        <v>4.8679E-2</v>
      </c>
      <c r="C8462" s="6">
        <v>4.8677999999999999E-2</v>
      </c>
      <c r="D8462" s="6">
        <v>5.2615328354740108E-2</v>
      </c>
      <c r="E8462" s="6">
        <v>5.2499999999999998E-2</v>
      </c>
      <c r="F8462" s="6">
        <v>1.2615328354740107E-2</v>
      </c>
      <c r="G8462" s="6">
        <v>7.6153283547401099E-3</v>
      </c>
      <c r="H8462" s="5">
        <v>1.0115328354740109E-2</v>
      </c>
    </row>
    <row r="8463" spans="1:8" x14ac:dyDescent="0.2">
      <c r="A8463" s="7">
        <v>51929</v>
      </c>
      <c r="B8463" s="6">
        <v>4.8679E-2</v>
      </c>
      <c r="C8463" s="6">
        <v>4.8679E-2</v>
      </c>
      <c r="D8463" s="6">
        <v>5.2615795021406772E-2</v>
      </c>
      <c r="E8463" s="6">
        <v>5.2499999999999998E-2</v>
      </c>
      <c r="F8463" s="6">
        <v>1.2615795021406771E-2</v>
      </c>
      <c r="G8463" s="6">
        <v>7.6157950214067738E-3</v>
      </c>
      <c r="H8463" s="5">
        <v>1.0115795021406773E-2</v>
      </c>
    </row>
    <row r="8464" spans="1:8" x14ac:dyDescent="0.2">
      <c r="A8464" s="7">
        <v>51930</v>
      </c>
      <c r="B8464" s="6">
        <v>4.8679E-2</v>
      </c>
      <c r="C8464" s="6">
        <v>4.8679E-2</v>
      </c>
      <c r="D8464" s="6">
        <v>5.247564913263033E-2</v>
      </c>
      <c r="E8464" s="6">
        <v>5.2499999999999998E-2</v>
      </c>
      <c r="F8464" s="6">
        <v>1.2475649132630329E-2</v>
      </c>
      <c r="G8464" s="6">
        <v>7.4756491326303312E-3</v>
      </c>
      <c r="H8464" s="5">
        <v>9.97564913263033E-3</v>
      </c>
    </row>
    <row r="8465" spans="1:8" x14ac:dyDescent="0.2">
      <c r="A8465" s="7">
        <v>51931</v>
      </c>
      <c r="B8465" s="6">
        <v>4.8680000000000001E-2</v>
      </c>
      <c r="C8465" s="6">
        <v>4.8679E-2</v>
      </c>
      <c r="D8465" s="6">
        <v>5.2617736548239043E-2</v>
      </c>
      <c r="E8465" s="6">
        <v>5.2499999999999998E-2</v>
      </c>
      <c r="F8465" s="6">
        <v>1.2617736548239042E-2</v>
      </c>
      <c r="G8465" s="6">
        <v>7.6177365482390444E-3</v>
      </c>
      <c r="H8465" s="5">
        <v>1.0117736548239043E-2</v>
      </c>
    </row>
    <row r="8466" spans="1:8" x14ac:dyDescent="0.2">
      <c r="A8466" s="7">
        <v>51932</v>
      </c>
      <c r="B8466" s="6">
        <v>4.8680000000000001E-2</v>
      </c>
      <c r="C8466" s="6">
        <v>4.8680000000000001E-2</v>
      </c>
      <c r="D8466" s="6">
        <v>5.2618203214905714E-2</v>
      </c>
      <c r="E8466" s="6">
        <v>5.2499999999999998E-2</v>
      </c>
      <c r="F8466" s="6">
        <v>1.2618203214905713E-2</v>
      </c>
      <c r="G8466" s="6">
        <v>7.6182032149057152E-3</v>
      </c>
      <c r="H8466" s="5">
        <v>1.0118203214905714E-2</v>
      </c>
    </row>
    <row r="8467" spans="1:8" x14ac:dyDescent="0.2">
      <c r="A8467" s="7">
        <v>51933</v>
      </c>
      <c r="B8467" s="6">
        <v>4.8681000000000002E-2</v>
      </c>
      <c r="C8467" s="6">
        <v>4.8680000000000001E-2</v>
      </c>
      <c r="D8467" s="6">
        <v>5.2619677942827063E-2</v>
      </c>
      <c r="E8467" s="6">
        <v>5.2499999999999998E-2</v>
      </c>
      <c r="F8467" s="6">
        <v>1.2619677942827062E-2</v>
      </c>
      <c r="G8467" s="6">
        <v>7.6196779428270647E-3</v>
      </c>
      <c r="H8467" s="5">
        <v>1.0119677942827063E-2</v>
      </c>
    </row>
    <row r="8468" spans="1:8" x14ac:dyDescent="0.2">
      <c r="A8468" s="7">
        <v>51934</v>
      </c>
      <c r="B8468" s="6">
        <v>4.8681000000000002E-2</v>
      </c>
      <c r="C8468" s="6">
        <v>4.8681000000000002E-2</v>
      </c>
      <c r="D8468" s="6">
        <v>5.2620144609493734E-2</v>
      </c>
      <c r="E8468" s="6">
        <v>5.2499999999999998E-2</v>
      </c>
      <c r="F8468" s="6">
        <v>1.2620144609493733E-2</v>
      </c>
      <c r="G8468" s="6">
        <v>7.6201446094937356E-3</v>
      </c>
      <c r="H8468" s="5">
        <v>1.0120144609493734E-2</v>
      </c>
    </row>
    <row r="8469" spans="1:8" x14ac:dyDescent="0.2">
      <c r="A8469" s="7">
        <v>51935</v>
      </c>
      <c r="B8469" s="6">
        <v>4.8681999999999996E-2</v>
      </c>
      <c r="C8469" s="6">
        <v>4.8681000000000002E-2</v>
      </c>
      <c r="D8469" s="6">
        <v>5.2621619339354095E-2</v>
      </c>
      <c r="E8469" s="6">
        <v>5.2499999999999998E-2</v>
      </c>
      <c r="F8469" s="6">
        <v>1.2621619339354094E-2</v>
      </c>
      <c r="G8469" s="6">
        <v>7.6216193393540965E-3</v>
      </c>
      <c r="H8469" s="5">
        <v>1.0121619339354095E-2</v>
      </c>
    </row>
    <row r="8470" spans="1:8" x14ac:dyDescent="0.2">
      <c r="A8470" s="7">
        <v>51936</v>
      </c>
      <c r="B8470" s="6">
        <v>4.8681999999999996E-2</v>
      </c>
      <c r="C8470" s="6">
        <v>4.8681999999999996E-2</v>
      </c>
      <c r="D8470" s="6">
        <v>5.2622086006020766E-2</v>
      </c>
      <c r="E8470" s="6">
        <v>5.2499999999999998E-2</v>
      </c>
      <c r="F8470" s="6">
        <v>1.2622086006020765E-2</v>
      </c>
      <c r="G8470" s="6">
        <v>7.6220860060207674E-3</v>
      </c>
      <c r="H8470" s="5">
        <v>1.0122086006020766E-2</v>
      </c>
    </row>
    <row r="8471" spans="1:8" x14ac:dyDescent="0.2">
      <c r="A8471" s="7">
        <v>51937</v>
      </c>
      <c r="B8471" s="6">
        <v>4.8682999999999997E-2</v>
      </c>
      <c r="C8471" s="6">
        <v>4.8681999999999996E-2</v>
      </c>
      <c r="D8471" s="6">
        <v>5.2623560737820395E-2</v>
      </c>
      <c r="E8471" s="6">
        <v>5.2499999999999998E-2</v>
      </c>
      <c r="F8471" s="6">
        <v>1.2623560737820394E-2</v>
      </c>
      <c r="G8471" s="6">
        <v>7.6235607378203965E-3</v>
      </c>
      <c r="H8471" s="5">
        <v>1.0123560737820395E-2</v>
      </c>
    </row>
    <row r="8472" spans="1:8" x14ac:dyDescent="0.2">
      <c r="A8472" s="7">
        <v>51938</v>
      </c>
      <c r="B8472" s="6">
        <v>4.8682999999999997E-2</v>
      </c>
      <c r="C8472" s="6">
        <v>4.8682999999999997E-2</v>
      </c>
      <c r="D8472" s="6">
        <v>5.2624027404487066E-2</v>
      </c>
      <c r="E8472" s="6">
        <v>5.2499999999999998E-2</v>
      </c>
      <c r="F8472" s="6">
        <v>1.2624027404487065E-2</v>
      </c>
      <c r="G8472" s="6">
        <v>7.6240274044870673E-3</v>
      </c>
      <c r="H8472" s="5">
        <v>1.0124027404487066E-2</v>
      </c>
    </row>
    <row r="8473" spans="1:8" x14ac:dyDescent="0.2">
      <c r="A8473" s="7">
        <v>51939</v>
      </c>
      <c r="B8473" s="6">
        <v>4.8684000000000005E-2</v>
      </c>
      <c r="C8473" s="6">
        <v>4.8682999999999997E-2</v>
      </c>
      <c r="D8473" s="6">
        <v>5.2625502138131379E-2</v>
      </c>
      <c r="E8473" s="6">
        <v>5.2499999999999998E-2</v>
      </c>
      <c r="F8473" s="6">
        <v>1.2625502138131378E-2</v>
      </c>
      <c r="G8473" s="6">
        <v>7.6255021381313806E-3</v>
      </c>
      <c r="H8473" s="5">
        <v>1.0125502138131379E-2</v>
      </c>
    </row>
    <row r="8474" spans="1:8" x14ac:dyDescent="0.2">
      <c r="A8474" s="7">
        <v>51940</v>
      </c>
      <c r="B8474" s="6">
        <v>4.8684000000000005E-2</v>
      </c>
      <c r="C8474" s="6">
        <v>4.8684000000000005E-2</v>
      </c>
      <c r="D8474" s="6">
        <v>5.2625968804798057E-2</v>
      </c>
      <c r="E8474" s="6">
        <v>5.2499999999999998E-2</v>
      </c>
      <c r="F8474" s="6">
        <v>1.2625968804798056E-2</v>
      </c>
      <c r="G8474" s="6">
        <v>7.6259688047980584E-3</v>
      </c>
      <c r="H8474" s="5">
        <v>1.0125968804798057E-2</v>
      </c>
    </row>
    <row r="8475" spans="1:8" x14ac:dyDescent="0.2">
      <c r="A8475" s="7">
        <v>51941</v>
      </c>
      <c r="B8475" s="6">
        <v>4.8684999999999999E-2</v>
      </c>
      <c r="C8475" s="6">
        <v>4.8684000000000005E-2</v>
      </c>
      <c r="D8475" s="6">
        <v>5.262744354041303E-2</v>
      </c>
      <c r="E8475" s="6">
        <v>5.2499999999999998E-2</v>
      </c>
      <c r="F8475" s="6">
        <v>1.2627443540413029E-2</v>
      </c>
      <c r="G8475" s="6">
        <v>7.6274435404130314E-3</v>
      </c>
      <c r="H8475" s="5">
        <v>1.012744354041303E-2</v>
      </c>
    </row>
    <row r="8476" spans="1:8" x14ac:dyDescent="0.2">
      <c r="A8476" s="7">
        <v>51942</v>
      </c>
      <c r="B8476" s="6">
        <v>4.8684999999999999E-2</v>
      </c>
      <c r="C8476" s="6">
        <v>4.8684999999999999E-2</v>
      </c>
      <c r="D8476" s="6">
        <v>5.2627910207079694E-2</v>
      </c>
      <c r="E8476" s="6">
        <v>5.2499999999999998E-2</v>
      </c>
      <c r="F8476" s="6">
        <v>1.2627910207079693E-2</v>
      </c>
      <c r="G8476" s="6">
        <v>7.6279102070796953E-3</v>
      </c>
      <c r="H8476" s="5">
        <v>1.0127910207079694E-2</v>
      </c>
    </row>
    <row r="8477" spans="1:8" x14ac:dyDescent="0.2">
      <c r="A8477" s="7">
        <v>51943</v>
      </c>
      <c r="B8477" s="6">
        <v>4.8686E-2</v>
      </c>
      <c r="C8477" s="6">
        <v>4.8684999999999999E-2</v>
      </c>
      <c r="D8477" s="6">
        <v>5.2629384944539309E-2</v>
      </c>
      <c r="E8477" s="6">
        <v>5.2499999999999998E-2</v>
      </c>
      <c r="F8477" s="6">
        <v>1.2629384944539308E-2</v>
      </c>
      <c r="G8477" s="6">
        <v>7.6293849445393108E-3</v>
      </c>
      <c r="H8477" s="5">
        <v>1.012938494453931E-2</v>
      </c>
    </row>
    <row r="8478" spans="1:8" x14ac:dyDescent="0.2">
      <c r="A8478" s="7">
        <v>51944</v>
      </c>
      <c r="B8478" s="6">
        <v>4.8686E-2</v>
      </c>
      <c r="C8478" s="6">
        <v>4.8686E-2</v>
      </c>
      <c r="D8478" s="6">
        <v>5.2629851611205973E-2</v>
      </c>
      <c r="E8478" s="6">
        <v>5.2499999999999998E-2</v>
      </c>
      <c r="F8478" s="6">
        <v>1.2629851611205972E-2</v>
      </c>
      <c r="G8478" s="6">
        <v>7.6298516112059747E-3</v>
      </c>
      <c r="H8478" s="5">
        <v>1.0129851611205973E-2</v>
      </c>
    </row>
    <row r="8479" spans="1:8" x14ac:dyDescent="0.2">
      <c r="A8479" s="7">
        <v>51945</v>
      </c>
      <c r="B8479" s="6">
        <v>4.8686E-2</v>
      </c>
      <c r="C8479" s="6">
        <v>4.8686E-2</v>
      </c>
      <c r="D8479" s="6">
        <v>5.248945371319113E-2</v>
      </c>
      <c r="E8479" s="6">
        <v>5.2499999999999998E-2</v>
      </c>
      <c r="F8479" s="6">
        <v>1.2489453713191129E-2</v>
      </c>
      <c r="G8479" s="6">
        <v>7.4894537131911312E-3</v>
      </c>
      <c r="H8479" s="5">
        <v>9.98945371319113E-3</v>
      </c>
    </row>
    <row r="8480" spans="1:8" x14ac:dyDescent="0.2">
      <c r="A8480" s="7">
        <v>51946</v>
      </c>
      <c r="B8480" s="6">
        <v>4.8686999999999994E-2</v>
      </c>
      <c r="C8480" s="6">
        <v>4.8686E-2</v>
      </c>
      <c r="D8480" s="6">
        <v>5.26317931525574E-2</v>
      </c>
      <c r="E8480" s="6">
        <v>5.2499999999999998E-2</v>
      </c>
      <c r="F8480" s="6">
        <v>1.26317931525574E-2</v>
      </c>
      <c r="G8480" s="6">
        <v>7.631793152557402E-3</v>
      </c>
      <c r="H8480" s="5">
        <v>1.0131793152557401E-2</v>
      </c>
    </row>
    <row r="8481" spans="1:8" x14ac:dyDescent="0.2">
      <c r="A8481" s="7">
        <v>51947</v>
      </c>
      <c r="B8481" s="6">
        <v>4.8686999999999994E-2</v>
      </c>
      <c r="C8481" s="6">
        <v>4.8686999999999994E-2</v>
      </c>
      <c r="D8481" s="6">
        <v>5.2491361653076454E-2</v>
      </c>
      <c r="E8481" s="6">
        <v>5.2499999999999998E-2</v>
      </c>
      <c r="F8481" s="6">
        <v>1.2491361653076453E-2</v>
      </c>
      <c r="G8481" s="6">
        <v>7.491361653076456E-3</v>
      </c>
      <c r="H8481" s="5">
        <v>9.9913616530764547E-3</v>
      </c>
    </row>
    <row r="8482" spans="1:8" x14ac:dyDescent="0.2">
      <c r="A8482" s="7">
        <v>51948</v>
      </c>
      <c r="B8482" s="6">
        <v>4.8688000000000002E-2</v>
      </c>
      <c r="C8482" s="6">
        <v>4.8686999999999994E-2</v>
      </c>
      <c r="D8482" s="6">
        <v>5.2633734695880049E-2</v>
      </c>
      <c r="E8482" s="6">
        <v>5.2499999999999998E-2</v>
      </c>
      <c r="F8482" s="6">
        <v>1.2633734695880049E-2</v>
      </c>
      <c r="G8482" s="6">
        <v>7.6337346958800512E-3</v>
      </c>
      <c r="H8482" s="5">
        <v>1.013373469588005E-2</v>
      </c>
    </row>
    <row r="8483" spans="1:8" x14ac:dyDescent="0.2">
      <c r="A8483" s="7">
        <v>51949</v>
      </c>
      <c r="B8483" s="6">
        <v>4.8688000000000002E-2</v>
      </c>
      <c r="C8483" s="6">
        <v>4.8688000000000002E-2</v>
      </c>
      <c r="D8483" s="6">
        <v>5.263420136254672E-2</v>
      </c>
      <c r="E8483" s="6">
        <v>5.2499999999999998E-2</v>
      </c>
      <c r="F8483" s="6">
        <v>1.2634201362546719E-2</v>
      </c>
      <c r="G8483" s="6">
        <v>7.634201362546722E-3</v>
      </c>
      <c r="H8483" s="5">
        <v>1.0134201362546721E-2</v>
      </c>
    </row>
    <row r="8484" spans="1:8" x14ac:dyDescent="0.2">
      <c r="A8484" s="7">
        <v>51950</v>
      </c>
      <c r="B8484" s="6">
        <v>4.8689000000000003E-2</v>
      </c>
      <c r="C8484" s="6">
        <v>4.8688000000000002E-2</v>
      </c>
      <c r="D8484" s="6">
        <v>5.2635676106686971E-2</v>
      </c>
      <c r="E8484" s="6">
        <v>5.2499999999999998E-2</v>
      </c>
      <c r="F8484" s="6">
        <v>1.263567610668697E-2</v>
      </c>
      <c r="G8484" s="6">
        <v>7.6356761066869727E-3</v>
      </c>
      <c r="H8484" s="5">
        <v>1.0135676106686971E-2</v>
      </c>
    </row>
    <row r="8485" spans="1:8" x14ac:dyDescent="0.2">
      <c r="A8485" s="7">
        <v>51951</v>
      </c>
      <c r="B8485" s="6">
        <v>4.8689000000000003E-2</v>
      </c>
      <c r="C8485" s="6">
        <v>4.8689000000000003E-2</v>
      </c>
      <c r="D8485" s="6">
        <v>5.2636142773353635E-2</v>
      </c>
      <c r="E8485" s="6">
        <v>5.2499999999999998E-2</v>
      </c>
      <c r="F8485" s="6">
        <v>1.2636142773353634E-2</v>
      </c>
      <c r="G8485" s="6">
        <v>7.6361427733536366E-3</v>
      </c>
      <c r="H8485" s="5">
        <v>1.0136142773353635E-2</v>
      </c>
    </row>
    <row r="8486" spans="1:8" x14ac:dyDescent="0.2">
      <c r="A8486" s="7">
        <v>51952</v>
      </c>
      <c r="B8486" s="6">
        <v>4.8689999999999997E-2</v>
      </c>
      <c r="C8486" s="6">
        <v>4.8689000000000003E-2</v>
      </c>
      <c r="D8486" s="6">
        <v>5.263761751943296E-2</v>
      </c>
      <c r="E8486" s="6">
        <v>5.2499999999999998E-2</v>
      </c>
      <c r="F8486" s="6">
        <v>1.2637617519432959E-2</v>
      </c>
      <c r="G8486" s="6">
        <v>7.6376175194329612E-3</v>
      </c>
      <c r="H8486" s="5">
        <v>1.013761751943296E-2</v>
      </c>
    </row>
    <row r="8487" spans="1:8" x14ac:dyDescent="0.2">
      <c r="A8487" s="7">
        <v>51953</v>
      </c>
      <c r="B8487" s="6">
        <v>4.8689999999999997E-2</v>
      </c>
      <c r="C8487" s="6">
        <v>4.8689999999999997E-2</v>
      </c>
      <c r="D8487" s="6">
        <v>5.2638084186099623E-2</v>
      </c>
      <c r="E8487" s="6">
        <v>5.2499999999999998E-2</v>
      </c>
      <c r="F8487" s="6">
        <v>1.2638084186099623E-2</v>
      </c>
      <c r="G8487" s="6">
        <v>7.6380841860996251E-3</v>
      </c>
      <c r="H8487" s="5">
        <v>1.0138084186099624E-2</v>
      </c>
    </row>
    <row r="8488" spans="1:8" x14ac:dyDescent="0.2">
      <c r="A8488" s="7">
        <v>51954</v>
      </c>
      <c r="B8488" s="6">
        <v>4.8691000000000005E-2</v>
      </c>
      <c r="C8488" s="6">
        <v>4.8689999999999997E-2</v>
      </c>
      <c r="D8488" s="6">
        <v>5.2639558934118244E-2</v>
      </c>
      <c r="E8488" s="6">
        <v>5.2499999999999998E-2</v>
      </c>
      <c r="F8488" s="6">
        <v>1.2639558934118243E-2</v>
      </c>
      <c r="G8488" s="6">
        <v>7.6395589341182457E-3</v>
      </c>
      <c r="H8488" s="5">
        <v>1.0139558934118244E-2</v>
      </c>
    </row>
    <row r="8489" spans="1:8" x14ac:dyDescent="0.2">
      <c r="A8489" s="7">
        <v>51955</v>
      </c>
      <c r="B8489" s="6">
        <v>4.8691000000000005E-2</v>
      </c>
      <c r="C8489" s="6">
        <v>4.8691000000000005E-2</v>
      </c>
      <c r="D8489" s="6">
        <v>5.2640025600784915E-2</v>
      </c>
      <c r="E8489" s="6">
        <v>5.2499999999999998E-2</v>
      </c>
      <c r="F8489" s="6">
        <v>1.2640025600784914E-2</v>
      </c>
      <c r="G8489" s="6">
        <v>7.6400256007849165E-3</v>
      </c>
      <c r="H8489" s="5">
        <v>1.0140025600784915E-2</v>
      </c>
    </row>
    <row r="8490" spans="1:8" x14ac:dyDescent="0.2">
      <c r="A8490" s="7">
        <v>51956</v>
      </c>
      <c r="B8490" s="6">
        <v>4.8691999999999999E-2</v>
      </c>
      <c r="C8490" s="6">
        <v>4.8691000000000005E-2</v>
      </c>
      <c r="D8490" s="6">
        <v>5.2641500350648081E-2</v>
      </c>
      <c r="E8490" s="6">
        <v>5.2499999999999998E-2</v>
      </c>
      <c r="F8490" s="6">
        <v>1.264150035064808E-2</v>
      </c>
      <c r="G8490" s="6">
        <v>7.6415003506480825E-3</v>
      </c>
      <c r="H8490" s="5">
        <v>1.0141500350648081E-2</v>
      </c>
    </row>
    <row r="8491" spans="1:8" x14ac:dyDescent="0.2">
      <c r="A8491" s="7">
        <v>51957</v>
      </c>
      <c r="B8491" s="6">
        <v>4.8691999999999999E-2</v>
      </c>
      <c r="C8491" s="6">
        <v>4.8691999999999999E-2</v>
      </c>
      <c r="D8491" s="6">
        <v>5.2641967017314745E-2</v>
      </c>
      <c r="E8491" s="6">
        <v>5.2499999999999998E-2</v>
      </c>
      <c r="F8491" s="6">
        <v>1.2641967017314744E-2</v>
      </c>
      <c r="G8491" s="6">
        <v>7.6419670173147464E-3</v>
      </c>
      <c r="H8491" s="5">
        <v>1.0141967017314745E-2</v>
      </c>
    </row>
    <row r="8492" spans="1:8" x14ac:dyDescent="0.2">
      <c r="A8492" s="7">
        <v>51958</v>
      </c>
      <c r="B8492" s="6">
        <v>4.8691999999999999E-2</v>
      </c>
      <c r="C8492" s="6">
        <v>4.8691999999999999E-2</v>
      </c>
      <c r="D8492" s="6">
        <v>5.2501350708363106E-2</v>
      </c>
      <c r="E8492" s="6">
        <v>5.2499999999999998E-2</v>
      </c>
      <c r="F8492" s="6">
        <v>1.2501350708363106E-2</v>
      </c>
      <c r="G8492" s="6">
        <v>7.5013507083631081E-3</v>
      </c>
      <c r="H8492" s="5">
        <v>1.0001350708363107E-2</v>
      </c>
    </row>
    <row r="8493" spans="1:8" x14ac:dyDescent="0.2">
      <c r="A8493" s="7">
        <v>51959</v>
      </c>
      <c r="B8493" s="6">
        <v>4.8693E-2</v>
      </c>
      <c r="C8493" s="6">
        <v>4.8691999999999999E-2</v>
      </c>
      <c r="D8493" s="6">
        <v>5.2643908571308969E-2</v>
      </c>
      <c r="E8493" s="6">
        <v>5.2499999999999998E-2</v>
      </c>
      <c r="F8493" s="6">
        <v>1.2643908571308968E-2</v>
      </c>
      <c r="G8493" s="6">
        <v>7.6439085713089702E-3</v>
      </c>
      <c r="H8493" s="5">
        <v>1.0143908571308969E-2</v>
      </c>
    </row>
    <row r="8494" spans="1:8" x14ac:dyDescent="0.2">
      <c r="A8494" s="7">
        <v>51960</v>
      </c>
      <c r="B8494" s="6">
        <v>4.8693E-2</v>
      </c>
      <c r="C8494" s="6">
        <v>4.8693E-2</v>
      </c>
      <c r="D8494" s="6">
        <v>5.2503258660446403E-2</v>
      </c>
      <c r="E8494" s="6">
        <v>5.2499999999999998E-2</v>
      </c>
      <c r="F8494" s="6">
        <v>1.2503258660446402E-2</v>
      </c>
      <c r="G8494" s="6">
        <v>7.5032586604464047E-3</v>
      </c>
      <c r="H8494" s="5">
        <v>1.0003258660446403E-2</v>
      </c>
    </row>
    <row r="8495" spans="1:8" x14ac:dyDescent="0.2">
      <c r="A8495" s="7">
        <v>51961</v>
      </c>
      <c r="B8495" s="6">
        <v>4.8693999999999994E-2</v>
      </c>
      <c r="C8495" s="6">
        <v>4.8693E-2</v>
      </c>
      <c r="D8495" s="6">
        <v>5.2645850127179608E-2</v>
      </c>
      <c r="E8495" s="6">
        <v>5.2499999999999998E-2</v>
      </c>
      <c r="F8495" s="6">
        <v>1.2645850127179607E-2</v>
      </c>
      <c r="G8495" s="6">
        <v>7.6458501271796098E-3</v>
      </c>
      <c r="H8495" s="5">
        <v>1.0145850127179609E-2</v>
      </c>
    </row>
    <row r="8496" spans="1:8" x14ac:dyDescent="0.2">
      <c r="A8496" s="7">
        <v>51962</v>
      </c>
      <c r="B8496" s="6">
        <v>4.8693999999999994E-2</v>
      </c>
      <c r="C8496" s="6">
        <v>4.8693999999999994E-2</v>
      </c>
      <c r="D8496" s="6">
        <v>5.2646316793846279E-2</v>
      </c>
      <c r="E8496" s="6">
        <v>5.2499999999999998E-2</v>
      </c>
      <c r="F8496" s="6">
        <v>1.2646316793846278E-2</v>
      </c>
      <c r="G8496" s="6">
        <v>7.6463167938462806E-3</v>
      </c>
      <c r="H8496" s="5">
        <v>1.0146316793846279E-2</v>
      </c>
    </row>
    <row r="8497" spans="1:8" x14ac:dyDescent="0.2">
      <c r="A8497" s="7">
        <v>51963</v>
      </c>
      <c r="B8497" s="6">
        <v>4.8695000000000002E-2</v>
      </c>
      <c r="C8497" s="6">
        <v>4.8693999999999994E-2</v>
      </c>
      <c r="D8497" s="6">
        <v>5.264779155042152E-2</v>
      </c>
      <c r="E8497" s="6">
        <v>5.2499999999999998E-2</v>
      </c>
      <c r="F8497" s="6">
        <v>1.2647791550421519E-2</v>
      </c>
      <c r="G8497" s="6">
        <v>7.6477915504215219E-3</v>
      </c>
      <c r="H8497" s="5">
        <v>1.0147791550421521E-2</v>
      </c>
    </row>
    <row r="8498" spans="1:8" x14ac:dyDescent="0.2">
      <c r="A8498" s="7">
        <v>51964</v>
      </c>
      <c r="B8498" s="6">
        <v>4.8695000000000002E-2</v>
      </c>
      <c r="C8498" s="6">
        <v>4.8695000000000002E-2</v>
      </c>
      <c r="D8498" s="6">
        <v>5.2648258217088184E-2</v>
      </c>
      <c r="E8498" s="6">
        <v>5.2499999999999998E-2</v>
      </c>
      <c r="F8498" s="6">
        <v>1.2648258217088183E-2</v>
      </c>
      <c r="G8498" s="6">
        <v>7.6482582170881858E-3</v>
      </c>
      <c r="H8498" s="5">
        <v>1.0148258217088185E-2</v>
      </c>
    </row>
    <row r="8499" spans="1:8" x14ac:dyDescent="0.2">
      <c r="A8499" s="7">
        <v>51965</v>
      </c>
      <c r="B8499" s="6">
        <v>4.8696000000000003E-2</v>
      </c>
      <c r="C8499" s="6">
        <v>4.8695000000000002E-2</v>
      </c>
      <c r="D8499" s="6">
        <v>5.2649732975602763E-2</v>
      </c>
      <c r="E8499" s="6">
        <v>5.2499999999999998E-2</v>
      </c>
      <c r="F8499" s="6">
        <v>1.2649732975602762E-2</v>
      </c>
      <c r="G8499" s="6">
        <v>7.6497329756027646E-3</v>
      </c>
      <c r="H8499" s="5">
        <v>1.0149732975602763E-2</v>
      </c>
    </row>
    <row r="8500" spans="1:8" x14ac:dyDescent="0.2">
      <c r="A8500" s="7">
        <v>51966</v>
      </c>
      <c r="B8500" s="6">
        <v>4.8696000000000003E-2</v>
      </c>
      <c r="C8500" s="6">
        <v>4.8696000000000003E-2</v>
      </c>
      <c r="D8500" s="6">
        <v>5.2650199642269441E-2</v>
      </c>
      <c r="E8500" s="6">
        <v>5.2499999999999998E-2</v>
      </c>
      <c r="F8500" s="6">
        <v>1.265019964226944E-2</v>
      </c>
      <c r="G8500" s="6">
        <v>7.6501996422694424E-3</v>
      </c>
      <c r="H8500" s="5">
        <v>1.0150199642269441E-2</v>
      </c>
    </row>
    <row r="8501" spans="1:8" x14ac:dyDescent="0.2">
      <c r="A8501" s="7">
        <v>51967</v>
      </c>
      <c r="B8501" s="6">
        <v>4.8696999999999997E-2</v>
      </c>
      <c r="C8501" s="6">
        <v>4.8696000000000003E-2</v>
      </c>
      <c r="D8501" s="6">
        <v>5.2651674402628482E-2</v>
      </c>
      <c r="E8501" s="6">
        <v>5.2499999999999998E-2</v>
      </c>
      <c r="F8501" s="6">
        <v>1.2651674402628481E-2</v>
      </c>
      <c r="G8501" s="6">
        <v>7.6516744026284833E-3</v>
      </c>
      <c r="H8501" s="5">
        <v>1.0151674402628482E-2</v>
      </c>
    </row>
    <row r="8502" spans="1:8" x14ac:dyDescent="0.2">
      <c r="A8502" s="7">
        <v>51968</v>
      </c>
      <c r="B8502" s="6">
        <v>4.8696999999999997E-2</v>
      </c>
      <c r="C8502" s="6">
        <v>4.8696999999999997E-2</v>
      </c>
      <c r="D8502" s="6">
        <v>5.2652141069295146E-2</v>
      </c>
      <c r="E8502" s="6">
        <v>5.2499999999999998E-2</v>
      </c>
      <c r="F8502" s="6">
        <v>1.2652141069295145E-2</v>
      </c>
      <c r="G8502" s="6">
        <v>7.6521410692951472E-3</v>
      </c>
      <c r="H8502" s="5">
        <v>1.0152141069295146E-2</v>
      </c>
    </row>
    <row r="8503" spans="1:8" x14ac:dyDescent="0.2">
      <c r="A8503" s="7">
        <v>51969</v>
      </c>
      <c r="B8503" s="6">
        <v>4.8697999999999998E-2</v>
      </c>
      <c r="C8503" s="6">
        <v>4.8696999999999997E-2</v>
      </c>
      <c r="D8503" s="6">
        <v>5.2653615831593302E-2</v>
      </c>
      <c r="E8503" s="6">
        <v>5.2499999999999998E-2</v>
      </c>
      <c r="F8503" s="6">
        <v>1.2653615831593301E-2</v>
      </c>
      <c r="G8503" s="6">
        <v>7.6536158315933037E-3</v>
      </c>
      <c r="H8503" s="5">
        <v>1.0153615831593302E-2</v>
      </c>
    </row>
    <row r="8504" spans="1:8" x14ac:dyDescent="0.2">
      <c r="A8504" s="7">
        <v>51970</v>
      </c>
      <c r="B8504" s="6">
        <v>4.8697999999999998E-2</v>
      </c>
      <c r="C8504" s="6">
        <v>4.8697999999999998E-2</v>
      </c>
      <c r="D8504" s="6">
        <v>5.2654082498259966E-2</v>
      </c>
      <c r="E8504" s="6">
        <v>5.2499999999999998E-2</v>
      </c>
      <c r="F8504" s="6">
        <v>1.2654082498259965E-2</v>
      </c>
      <c r="G8504" s="6">
        <v>7.6540824982599676E-3</v>
      </c>
      <c r="H8504" s="5">
        <v>1.0154082498259966E-2</v>
      </c>
    </row>
    <row r="8505" spans="1:8" x14ac:dyDescent="0.2">
      <c r="A8505" s="7">
        <v>51971</v>
      </c>
      <c r="B8505" s="6">
        <v>4.8697999999999998E-2</v>
      </c>
      <c r="C8505" s="6">
        <v>4.8697999999999998E-2</v>
      </c>
      <c r="D8505" s="6">
        <v>5.2513247775683926E-2</v>
      </c>
      <c r="E8505" s="6">
        <v>5.2499999999999998E-2</v>
      </c>
      <c r="F8505" s="6">
        <v>1.2513247775683925E-2</v>
      </c>
      <c r="G8505" s="6">
        <v>7.5132477756839275E-3</v>
      </c>
      <c r="H8505" s="5">
        <v>1.0013247775683926E-2</v>
      </c>
    </row>
    <row r="8506" spans="1:8" x14ac:dyDescent="0.2">
      <c r="A8506" s="7">
        <v>51972</v>
      </c>
      <c r="B8506" s="6">
        <v>4.8699000000000006E-2</v>
      </c>
      <c r="C8506" s="6">
        <v>4.8697999999999998E-2</v>
      </c>
      <c r="D8506" s="6">
        <v>5.2656024064865262E-2</v>
      </c>
      <c r="E8506" s="6">
        <v>5.2499999999999998E-2</v>
      </c>
      <c r="F8506" s="6">
        <v>1.2656024064865261E-2</v>
      </c>
      <c r="G8506" s="6">
        <v>7.6560240648652633E-3</v>
      </c>
      <c r="H8506" s="5">
        <v>1.0156024064865262E-2</v>
      </c>
    </row>
    <row r="8507" spans="1:8" x14ac:dyDescent="0.2">
      <c r="A8507" s="7">
        <v>51973</v>
      </c>
      <c r="B8507" s="6">
        <v>4.8699000000000006E-2</v>
      </c>
      <c r="C8507" s="6">
        <v>4.8699000000000006E-2</v>
      </c>
      <c r="D8507" s="6">
        <v>5.2515155739964924E-2</v>
      </c>
      <c r="E8507" s="6">
        <v>5.2499999999999998E-2</v>
      </c>
      <c r="F8507" s="6">
        <v>1.2515155739964923E-2</v>
      </c>
      <c r="G8507" s="6">
        <v>7.5151557399649252E-3</v>
      </c>
      <c r="H8507" s="5">
        <v>1.0015155739964924E-2</v>
      </c>
    </row>
    <row r="8508" spans="1:8" x14ac:dyDescent="0.2">
      <c r="A8508" s="7">
        <v>51974</v>
      </c>
      <c r="B8508" s="6">
        <v>4.87E-2</v>
      </c>
      <c r="C8508" s="6">
        <v>4.8699000000000006E-2</v>
      </c>
      <c r="D8508" s="6">
        <v>5.2657965633346883E-2</v>
      </c>
      <c r="E8508" s="6">
        <v>5.2499999999999998E-2</v>
      </c>
      <c r="F8508" s="6">
        <v>1.2657965633346882E-2</v>
      </c>
      <c r="G8508" s="6">
        <v>7.6579656333468846E-3</v>
      </c>
      <c r="H8508" s="5">
        <v>1.0157965633346883E-2</v>
      </c>
    </row>
    <row r="8509" spans="1:8" x14ac:dyDescent="0.2">
      <c r="A8509" s="7">
        <v>51975</v>
      </c>
      <c r="B8509" s="6">
        <v>4.87E-2</v>
      </c>
      <c r="C8509" s="6">
        <v>4.87E-2</v>
      </c>
      <c r="D8509" s="6">
        <v>5.2517063706121678E-2</v>
      </c>
      <c r="E8509" s="6">
        <v>5.2499999999999998E-2</v>
      </c>
      <c r="F8509" s="6">
        <v>1.2517063706121677E-2</v>
      </c>
      <c r="G8509" s="6">
        <v>7.5170637061216794E-3</v>
      </c>
      <c r="H8509" s="5">
        <v>1.0017063706121678E-2</v>
      </c>
    </row>
    <row r="8510" spans="1:8" x14ac:dyDescent="0.2">
      <c r="A8510" s="7">
        <v>51976</v>
      </c>
      <c r="B8510" s="6">
        <v>4.8701000000000001E-2</v>
      </c>
      <c r="C8510" s="6">
        <v>4.87E-2</v>
      </c>
      <c r="D8510" s="6">
        <v>5.2659907203831305E-2</v>
      </c>
      <c r="E8510" s="6">
        <v>5.2499999999999998E-2</v>
      </c>
      <c r="F8510" s="6">
        <v>1.2659907203831304E-2</v>
      </c>
      <c r="G8510" s="6">
        <v>7.6599072038313065E-3</v>
      </c>
      <c r="H8510" s="5">
        <v>1.0159907203831305E-2</v>
      </c>
    </row>
    <row r="8511" spans="1:8" x14ac:dyDescent="0.2">
      <c r="A8511" s="7">
        <v>51977</v>
      </c>
      <c r="B8511" s="6">
        <v>4.8701000000000001E-2</v>
      </c>
      <c r="C8511" s="6">
        <v>4.8701000000000001E-2</v>
      </c>
      <c r="D8511" s="6">
        <v>5.2660373870497969E-2</v>
      </c>
      <c r="E8511" s="6">
        <v>5.2499999999999998E-2</v>
      </c>
      <c r="F8511" s="6">
        <v>1.2660373870497968E-2</v>
      </c>
      <c r="G8511" s="6">
        <v>7.6603738704979704E-3</v>
      </c>
      <c r="H8511" s="5">
        <v>1.0160373870497969E-2</v>
      </c>
    </row>
    <row r="8512" spans="1:8" x14ac:dyDescent="0.2">
      <c r="A8512" s="7">
        <v>51978</v>
      </c>
      <c r="B8512" s="6">
        <v>4.8701999999999995E-2</v>
      </c>
      <c r="C8512" s="6">
        <v>4.8701000000000001E-2</v>
      </c>
      <c r="D8512" s="6">
        <v>5.2661848641352829E-2</v>
      </c>
      <c r="E8512" s="6">
        <v>5.2499999999999998E-2</v>
      </c>
      <c r="F8512" s="6">
        <v>1.2661848641352828E-2</v>
      </c>
      <c r="G8512" s="6">
        <v>7.6618486413528308E-3</v>
      </c>
      <c r="H8512" s="5">
        <v>1.016184864135283E-2</v>
      </c>
    </row>
    <row r="8513" spans="1:8" x14ac:dyDescent="0.2">
      <c r="A8513" s="7">
        <v>51979</v>
      </c>
      <c r="B8513" s="6">
        <v>4.8701999999999995E-2</v>
      </c>
      <c r="C8513" s="6">
        <v>4.8701999999999995E-2</v>
      </c>
      <c r="D8513" s="6">
        <v>5.2662315308019493E-2</v>
      </c>
      <c r="E8513" s="6">
        <v>5.2499999999999998E-2</v>
      </c>
      <c r="F8513" s="6">
        <v>1.2662315308019492E-2</v>
      </c>
      <c r="G8513" s="6">
        <v>7.6623153080194947E-3</v>
      </c>
      <c r="H8513" s="5">
        <v>1.0162315308019493E-2</v>
      </c>
    </row>
    <row r="8514" spans="1:8" x14ac:dyDescent="0.2">
      <c r="A8514" s="7">
        <v>51980</v>
      </c>
      <c r="B8514" s="6">
        <v>4.8703000000000003E-2</v>
      </c>
      <c r="C8514" s="6">
        <v>4.8701999999999995E-2</v>
      </c>
      <c r="D8514" s="6">
        <v>5.2663790080813518E-2</v>
      </c>
      <c r="E8514" s="6">
        <v>5.2499999999999998E-2</v>
      </c>
      <c r="F8514" s="6">
        <v>1.2663790080813517E-2</v>
      </c>
      <c r="G8514" s="6">
        <v>7.6637900808135193E-3</v>
      </c>
      <c r="H8514" s="5">
        <v>1.0163790080813518E-2</v>
      </c>
    </row>
    <row r="8515" spans="1:8" x14ac:dyDescent="0.2">
      <c r="A8515" s="7">
        <v>51981</v>
      </c>
      <c r="B8515" s="6">
        <v>4.8703000000000003E-2</v>
      </c>
      <c r="C8515" s="6">
        <v>4.8703000000000003E-2</v>
      </c>
      <c r="D8515" s="6">
        <v>5.2664256747480181E-2</v>
      </c>
      <c r="E8515" s="6">
        <v>5.2499999999999998E-2</v>
      </c>
      <c r="F8515" s="6">
        <v>1.2664256747480181E-2</v>
      </c>
      <c r="G8515" s="6">
        <v>7.6642567474801832E-3</v>
      </c>
      <c r="H8515" s="5">
        <v>1.0164256747480182E-2</v>
      </c>
    </row>
    <row r="8516" spans="1:8" x14ac:dyDescent="0.2">
      <c r="A8516" s="7">
        <v>51982</v>
      </c>
      <c r="B8516" s="6">
        <v>4.8703000000000003E-2</v>
      </c>
      <c r="C8516" s="6">
        <v>4.8703000000000003E-2</v>
      </c>
      <c r="D8516" s="6">
        <v>5.2523237211234759E-2</v>
      </c>
      <c r="E8516" s="6">
        <v>5.2499999999999998E-2</v>
      </c>
      <c r="F8516" s="6">
        <v>1.2523237211234758E-2</v>
      </c>
      <c r="G8516" s="6">
        <v>7.5232372112347609E-3</v>
      </c>
      <c r="H8516" s="5">
        <v>1.002323721123476E-2</v>
      </c>
    </row>
    <row r="8517" spans="1:8" x14ac:dyDescent="0.2">
      <c r="A8517" s="7">
        <v>51983</v>
      </c>
      <c r="B8517" s="6">
        <v>4.8703999999999997E-2</v>
      </c>
      <c r="C8517" s="6">
        <v>4.8703000000000003E-2</v>
      </c>
      <c r="D8517" s="6">
        <v>5.2666198324756955E-2</v>
      </c>
      <c r="E8517" s="6">
        <v>5.2499999999999998E-2</v>
      </c>
      <c r="F8517" s="6">
        <v>1.2666198324756954E-2</v>
      </c>
      <c r="G8517" s="6">
        <v>7.6661983247569565E-3</v>
      </c>
      <c r="H8517" s="5">
        <v>1.0166198324756955E-2</v>
      </c>
    </row>
    <row r="8518" spans="1:8" x14ac:dyDescent="0.2">
      <c r="A8518" s="7">
        <v>51984</v>
      </c>
      <c r="B8518" s="6">
        <v>4.8703999999999997E-2</v>
      </c>
      <c r="C8518" s="6">
        <v>4.8703999999999997E-2</v>
      </c>
      <c r="D8518" s="6">
        <v>5.2525145185837417E-2</v>
      </c>
      <c r="E8518" s="6">
        <v>5.2499999999999998E-2</v>
      </c>
      <c r="F8518" s="6">
        <v>1.2525145185837416E-2</v>
      </c>
      <c r="G8518" s="6">
        <v>7.5251451858374188E-3</v>
      </c>
      <c r="H8518" s="5">
        <v>1.0025145185837418E-2</v>
      </c>
    </row>
    <row r="8519" spans="1:8" x14ac:dyDescent="0.2">
      <c r="A8519" s="7">
        <v>51985</v>
      </c>
      <c r="B8519" s="6">
        <v>4.8704999999999998E-2</v>
      </c>
      <c r="C8519" s="6">
        <v>4.8703999999999997E-2</v>
      </c>
      <c r="D8519" s="6">
        <v>5.2668139903909957E-2</v>
      </c>
      <c r="E8519" s="6">
        <v>5.2499999999999998E-2</v>
      </c>
      <c r="F8519" s="6">
        <v>1.2668139903909956E-2</v>
      </c>
      <c r="G8519" s="6">
        <v>7.6681399039099582E-3</v>
      </c>
      <c r="H8519" s="5">
        <v>1.0168139903909957E-2</v>
      </c>
    </row>
    <row r="8520" spans="1:8" x14ac:dyDescent="0.2">
      <c r="A8520" s="7">
        <v>51986</v>
      </c>
      <c r="B8520" s="6">
        <v>4.8704999999999998E-2</v>
      </c>
      <c r="C8520" s="6">
        <v>4.8704999999999998E-2</v>
      </c>
      <c r="D8520" s="6">
        <v>5.2527053162315832E-2</v>
      </c>
      <c r="E8520" s="6">
        <v>5.2499999999999998E-2</v>
      </c>
      <c r="F8520" s="6">
        <v>1.2527053162315831E-2</v>
      </c>
      <c r="G8520" s="6">
        <v>7.5270531623158332E-3</v>
      </c>
      <c r="H8520" s="5">
        <v>1.0027053162315832E-2</v>
      </c>
    </row>
    <row r="8521" spans="1:8" x14ac:dyDescent="0.2">
      <c r="A8521" s="7">
        <v>51987</v>
      </c>
      <c r="B8521" s="6">
        <v>4.8705999999999999E-2</v>
      </c>
      <c r="C8521" s="6">
        <v>4.8704999999999998E-2</v>
      </c>
      <c r="D8521" s="6">
        <v>5.2670081485034048E-2</v>
      </c>
      <c r="E8521" s="6">
        <v>5.2499999999999998E-2</v>
      </c>
      <c r="F8521" s="6">
        <v>1.2670081485034047E-2</v>
      </c>
      <c r="G8521" s="6">
        <v>7.6700814850340499E-3</v>
      </c>
      <c r="H8521" s="5">
        <v>1.0170081485034049E-2</v>
      </c>
    </row>
    <row r="8522" spans="1:8" x14ac:dyDescent="0.2">
      <c r="A8522" s="7">
        <v>51988</v>
      </c>
      <c r="B8522" s="6">
        <v>4.8705999999999999E-2</v>
      </c>
      <c r="C8522" s="6">
        <v>4.8705999999999999E-2</v>
      </c>
      <c r="D8522" s="6">
        <v>5.2528961140670204E-2</v>
      </c>
      <c r="E8522" s="6">
        <v>5.2499999999999998E-2</v>
      </c>
      <c r="F8522" s="6">
        <v>1.2528961140670203E-2</v>
      </c>
      <c r="G8522" s="6">
        <v>7.5289611406702053E-3</v>
      </c>
      <c r="H8522" s="5">
        <v>1.0028961140670204E-2</v>
      </c>
    </row>
    <row r="8523" spans="1:8" x14ac:dyDescent="0.2">
      <c r="A8523" s="7">
        <v>51989</v>
      </c>
      <c r="B8523" s="6">
        <v>4.8707E-2</v>
      </c>
      <c r="C8523" s="6">
        <v>4.8705999999999999E-2</v>
      </c>
      <c r="D8523" s="6">
        <v>5.2672023068129473E-2</v>
      </c>
      <c r="E8523" s="6">
        <v>5.2499999999999998E-2</v>
      </c>
      <c r="F8523" s="6">
        <v>1.2672023068129472E-2</v>
      </c>
      <c r="G8523" s="6">
        <v>7.6720230681294743E-3</v>
      </c>
      <c r="H8523" s="5">
        <v>1.0172023068129473E-2</v>
      </c>
    </row>
    <row r="8524" spans="1:8" x14ac:dyDescent="0.2">
      <c r="A8524" s="7">
        <v>51990</v>
      </c>
      <c r="B8524" s="6">
        <v>4.8707E-2</v>
      </c>
      <c r="C8524" s="6">
        <v>4.8707E-2</v>
      </c>
      <c r="D8524" s="6">
        <v>5.2672489734796143E-2</v>
      </c>
      <c r="E8524" s="6">
        <v>5.2499999999999998E-2</v>
      </c>
      <c r="F8524" s="6">
        <v>1.2672489734796143E-2</v>
      </c>
      <c r="G8524" s="6">
        <v>7.6724897347961452E-3</v>
      </c>
      <c r="H8524" s="5">
        <v>1.0172489734796144E-2</v>
      </c>
    </row>
    <row r="8525" spans="1:8" x14ac:dyDescent="0.2">
      <c r="A8525" s="7">
        <v>51991</v>
      </c>
      <c r="B8525" s="6">
        <v>4.8708000000000001E-2</v>
      </c>
      <c r="C8525" s="6">
        <v>4.8707E-2</v>
      </c>
      <c r="D8525" s="6">
        <v>5.2673964518054402E-2</v>
      </c>
      <c r="E8525" s="6">
        <v>5.2499999999999998E-2</v>
      </c>
      <c r="F8525" s="6">
        <v>1.2673964518054401E-2</v>
      </c>
      <c r="G8525" s="6">
        <v>7.6739645180544033E-3</v>
      </c>
      <c r="H8525" s="5">
        <v>1.0173964518054402E-2</v>
      </c>
    </row>
    <row r="8526" spans="1:8" x14ac:dyDescent="0.2">
      <c r="A8526" s="7">
        <v>51992</v>
      </c>
      <c r="B8526" s="6">
        <v>4.8708000000000001E-2</v>
      </c>
      <c r="C8526" s="6">
        <v>4.8708000000000001E-2</v>
      </c>
      <c r="D8526" s="6">
        <v>5.2674431184721066E-2</v>
      </c>
      <c r="E8526" s="6">
        <v>5.2499999999999998E-2</v>
      </c>
      <c r="F8526" s="6">
        <v>1.2674431184721065E-2</v>
      </c>
      <c r="G8526" s="6">
        <v>7.6744311847210672E-3</v>
      </c>
      <c r="H8526" s="5">
        <v>1.0174431184721066E-2</v>
      </c>
    </row>
    <row r="8527" spans="1:8" x14ac:dyDescent="0.2">
      <c r="A8527" s="7">
        <v>51993</v>
      </c>
      <c r="B8527" s="6">
        <v>4.8708999999999995E-2</v>
      </c>
      <c r="C8527" s="6">
        <v>4.8708000000000001E-2</v>
      </c>
      <c r="D8527" s="6">
        <v>5.2675905969918509E-2</v>
      </c>
      <c r="E8527" s="6">
        <v>5.2499999999999998E-2</v>
      </c>
      <c r="F8527" s="6">
        <v>1.2675905969918508E-2</v>
      </c>
      <c r="G8527" s="6">
        <v>7.6759059699185103E-3</v>
      </c>
      <c r="H8527" s="5">
        <v>1.0175905969918509E-2</v>
      </c>
    </row>
    <row r="8528" spans="1:8" x14ac:dyDescent="0.2">
      <c r="A8528" s="7">
        <v>51994</v>
      </c>
      <c r="B8528" s="6">
        <v>4.8708999999999995E-2</v>
      </c>
      <c r="C8528" s="6">
        <v>4.8708999999999995E-2</v>
      </c>
      <c r="D8528" s="6">
        <v>5.2676372636585166E-2</v>
      </c>
      <c r="E8528" s="6">
        <v>5.2499999999999998E-2</v>
      </c>
      <c r="F8528" s="6">
        <v>1.2676372636585165E-2</v>
      </c>
      <c r="G8528" s="6">
        <v>7.6763726365851673E-3</v>
      </c>
      <c r="H8528" s="5">
        <v>1.0176372636585166E-2</v>
      </c>
    </row>
    <row r="8529" spans="1:8" x14ac:dyDescent="0.2">
      <c r="A8529" s="7">
        <v>51995</v>
      </c>
      <c r="B8529" s="6">
        <v>4.8708999999999995E-2</v>
      </c>
      <c r="C8529" s="6">
        <v>4.8708999999999995E-2</v>
      </c>
      <c r="D8529" s="6">
        <v>5.2535134681753588E-2</v>
      </c>
      <c r="E8529" s="6">
        <v>5.2499999999999998E-2</v>
      </c>
      <c r="F8529" s="6">
        <v>1.2535134681753587E-2</v>
      </c>
      <c r="G8529" s="6">
        <v>7.53513468175359E-3</v>
      </c>
      <c r="H8529" s="5">
        <v>1.0035134681753589E-2</v>
      </c>
    </row>
    <row r="8530" spans="1:8" x14ac:dyDescent="0.2">
      <c r="A8530" s="7">
        <v>51996</v>
      </c>
      <c r="B8530" s="6">
        <v>4.8710000000000003E-2</v>
      </c>
      <c r="C8530" s="6">
        <v>4.8708999999999995E-2</v>
      </c>
      <c r="D8530" s="6">
        <v>5.2678314226472928E-2</v>
      </c>
      <c r="E8530" s="6">
        <v>5.2499999999999998E-2</v>
      </c>
      <c r="F8530" s="6">
        <v>1.2678314226472927E-2</v>
      </c>
      <c r="G8530" s="6">
        <v>7.6783142264729293E-3</v>
      </c>
      <c r="H8530" s="5">
        <v>1.0178314226472928E-2</v>
      </c>
    </row>
    <row r="8531" spans="1:8" x14ac:dyDescent="0.2">
      <c r="A8531" s="7">
        <v>51997</v>
      </c>
      <c r="B8531" s="6">
        <v>4.8710000000000003E-2</v>
      </c>
      <c r="C8531" s="6">
        <v>4.8710000000000003E-2</v>
      </c>
      <c r="D8531" s="6">
        <v>5.2537042668553843E-2</v>
      </c>
      <c r="E8531" s="6">
        <v>5.2499999999999998E-2</v>
      </c>
      <c r="F8531" s="6">
        <v>1.2537042668553842E-2</v>
      </c>
      <c r="G8531" s="6">
        <v>7.537042668553845E-3</v>
      </c>
      <c r="H8531" s="5">
        <v>1.0037042668553844E-2</v>
      </c>
    </row>
    <row r="8532" spans="1:8" x14ac:dyDescent="0.2">
      <c r="A8532" s="7">
        <v>51998</v>
      </c>
      <c r="B8532" s="6">
        <v>4.8711000000000004E-2</v>
      </c>
      <c r="C8532" s="6">
        <v>4.8710000000000003E-2</v>
      </c>
      <c r="D8532" s="6">
        <v>5.2680255818236807E-2</v>
      </c>
      <c r="E8532" s="6">
        <v>5.2499999999999998E-2</v>
      </c>
      <c r="F8532" s="6">
        <v>1.2680255818236806E-2</v>
      </c>
      <c r="G8532" s="6">
        <v>7.6802558182368086E-3</v>
      </c>
      <c r="H8532" s="5">
        <v>1.0180255818236807E-2</v>
      </c>
    </row>
    <row r="8533" spans="1:8" x14ac:dyDescent="0.2">
      <c r="A8533" s="7">
        <v>51999</v>
      </c>
      <c r="B8533" s="6">
        <v>4.8711000000000004E-2</v>
      </c>
      <c r="C8533" s="6">
        <v>4.8711000000000004E-2</v>
      </c>
      <c r="D8533" s="6">
        <v>5.2538950657229834E-2</v>
      </c>
      <c r="E8533" s="6">
        <v>5.2499999999999998E-2</v>
      </c>
      <c r="F8533" s="6">
        <v>1.2538950657229833E-2</v>
      </c>
      <c r="G8533" s="6">
        <v>7.5389506572298357E-3</v>
      </c>
      <c r="H8533" s="5">
        <v>1.0038950657229834E-2</v>
      </c>
    </row>
    <row r="8534" spans="1:8" x14ac:dyDescent="0.2">
      <c r="A8534" s="7">
        <v>52000</v>
      </c>
      <c r="B8534" s="6">
        <v>4.8711999999999998E-2</v>
      </c>
      <c r="C8534" s="6">
        <v>4.8711000000000004E-2</v>
      </c>
      <c r="D8534" s="6">
        <v>5.2682197412003647E-2</v>
      </c>
      <c r="E8534" s="6">
        <v>5.2499999999999998E-2</v>
      </c>
      <c r="F8534" s="6">
        <v>1.2682197412003646E-2</v>
      </c>
      <c r="G8534" s="6">
        <v>7.6821974120036482E-3</v>
      </c>
      <c r="H8534" s="5">
        <v>1.0182197412003647E-2</v>
      </c>
    </row>
    <row r="8535" spans="1:8" x14ac:dyDescent="0.2">
      <c r="A8535" s="7">
        <v>52001</v>
      </c>
      <c r="B8535" s="6">
        <v>4.8711999999999998E-2</v>
      </c>
      <c r="C8535" s="6">
        <v>4.8711999999999998E-2</v>
      </c>
      <c r="D8535" s="6">
        <v>5.2540858647782004E-2</v>
      </c>
      <c r="E8535" s="6">
        <v>5.2499999999999998E-2</v>
      </c>
      <c r="F8535" s="6">
        <v>1.2540858647782004E-2</v>
      </c>
      <c r="G8535" s="6">
        <v>7.5408586477820061E-3</v>
      </c>
      <c r="H8535" s="5">
        <v>1.0040858647782005E-2</v>
      </c>
    </row>
    <row r="8536" spans="1:8" x14ac:dyDescent="0.2">
      <c r="A8536" s="7">
        <v>52002</v>
      </c>
      <c r="B8536" s="6">
        <v>4.8712999999999999E-2</v>
      </c>
      <c r="C8536" s="6">
        <v>4.8711999999999998E-2</v>
      </c>
      <c r="D8536" s="6">
        <v>5.2684139007646562E-2</v>
      </c>
      <c r="E8536" s="6">
        <v>5.2499999999999998E-2</v>
      </c>
      <c r="F8536" s="6">
        <v>1.2684139007646561E-2</v>
      </c>
      <c r="G8536" s="6">
        <v>7.6841390076465635E-3</v>
      </c>
      <c r="H8536" s="5">
        <v>1.0184139007646562E-2</v>
      </c>
    </row>
    <row r="8537" spans="1:8" x14ac:dyDescent="0.2">
      <c r="A8537" s="7">
        <v>52003</v>
      </c>
      <c r="B8537" s="6">
        <v>4.8712999999999999E-2</v>
      </c>
      <c r="C8537" s="6">
        <v>4.8712999999999999E-2</v>
      </c>
      <c r="D8537" s="6">
        <v>5.2542766640209917E-2</v>
      </c>
      <c r="E8537" s="6">
        <v>5.2499999999999998E-2</v>
      </c>
      <c r="F8537" s="6">
        <v>1.2542766640209917E-2</v>
      </c>
      <c r="G8537" s="6">
        <v>7.5427666402099192E-3</v>
      </c>
      <c r="H8537" s="5">
        <v>1.0042766640209918E-2</v>
      </c>
    </row>
    <row r="8538" spans="1:8" x14ac:dyDescent="0.2">
      <c r="A8538" s="7">
        <v>52004</v>
      </c>
      <c r="B8538" s="6">
        <v>4.8714000000000007E-2</v>
      </c>
      <c r="C8538" s="6">
        <v>4.8712999999999999E-2</v>
      </c>
      <c r="D8538" s="6">
        <v>5.2686080605260623E-2</v>
      </c>
      <c r="E8538" s="6">
        <v>5.2499999999999998E-2</v>
      </c>
      <c r="F8538" s="6">
        <v>1.2686080605260622E-2</v>
      </c>
      <c r="G8538" s="6">
        <v>7.6860806052606243E-3</v>
      </c>
      <c r="H8538" s="5">
        <v>1.0186080605260623E-2</v>
      </c>
    </row>
    <row r="8539" spans="1:8" x14ac:dyDescent="0.2">
      <c r="A8539" s="7">
        <v>52005</v>
      </c>
      <c r="B8539" s="6">
        <v>4.8714000000000007E-2</v>
      </c>
      <c r="C8539" s="6">
        <v>4.8714000000000007E-2</v>
      </c>
      <c r="D8539" s="6">
        <v>5.2686547271927293E-2</v>
      </c>
      <c r="E8539" s="6">
        <v>5.2499999999999998E-2</v>
      </c>
      <c r="F8539" s="6">
        <v>1.2686547271927293E-2</v>
      </c>
      <c r="G8539" s="6">
        <v>7.6865472719272951E-3</v>
      </c>
      <c r="H8539" s="5">
        <v>1.0186547271927294E-2</v>
      </c>
    </row>
    <row r="8540" spans="1:8" x14ac:dyDescent="0.2">
      <c r="A8540" s="7">
        <v>52006</v>
      </c>
      <c r="B8540" s="6">
        <v>4.8714000000000007E-2</v>
      </c>
      <c r="C8540" s="6">
        <v>4.8714000000000007E-2</v>
      </c>
      <c r="D8540" s="6">
        <v>5.2545124499227679E-2</v>
      </c>
      <c r="E8540" s="6">
        <v>5.2499999999999998E-2</v>
      </c>
      <c r="F8540" s="6">
        <v>1.2545124499227678E-2</v>
      </c>
      <c r="G8540" s="6">
        <v>7.5451244992276803E-3</v>
      </c>
      <c r="H8540" s="5">
        <v>1.0045124499227679E-2</v>
      </c>
    </row>
    <row r="8541" spans="1:8" x14ac:dyDescent="0.2">
      <c r="A8541" s="7">
        <v>52007</v>
      </c>
      <c r="B8541" s="6">
        <v>4.8715000000000001E-2</v>
      </c>
      <c r="C8541" s="6">
        <v>4.8714000000000007E-2</v>
      </c>
      <c r="D8541" s="6">
        <v>5.2688488872486443E-2</v>
      </c>
      <c r="E8541" s="6">
        <v>5.2499999999999998E-2</v>
      </c>
      <c r="F8541" s="6">
        <v>1.2688488872486442E-2</v>
      </c>
      <c r="G8541" s="6">
        <v>7.6884888724864445E-3</v>
      </c>
      <c r="H8541" s="5">
        <v>1.0188488872486443E-2</v>
      </c>
    </row>
    <row r="8542" spans="1:8" x14ac:dyDescent="0.2">
      <c r="A8542" s="7">
        <v>52008</v>
      </c>
      <c r="B8542" s="6">
        <v>4.8715000000000001E-2</v>
      </c>
      <c r="C8542" s="6">
        <v>4.8715000000000001E-2</v>
      </c>
      <c r="D8542" s="6">
        <v>5.2547032496349511E-2</v>
      </c>
      <c r="E8542" s="6">
        <v>5.2499999999999998E-2</v>
      </c>
      <c r="F8542" s="6">
        <v>1.254703249634951E-2</v>
      </c>
      <c r="G8542" s="6">
        <v>7.5470324963495122E-3</v>
      </c>
      <c r="H8542" s="5">
        <v>1.0047032496349511E-2</v>
      </c>
    </row>
    <row r="8543" spans="1:8" x14ac:dyDescent="0.2">
      <c r="A8543" s="7">
        <v>52009</v>
      </c>
      <c r="B8543" s="6">
        <v>4.8716000000000002E-2</v>
      </c>
      <c r="C8543" s="6">
        <v>4.8715000000000001E-2</v>
      </c>
      <c r="D8543" s="6">
        <v>5.2690430474921612E-2</v>
      </c>
      <c r="E8543" s="6">
        <v>5.2499999999999998E-2</v>
      </c>
      <c r="F8543" s="6">
        <v>1.2690430474921612E-2</v>
      </c>
      <c r="G8543" s="6">
        <v>7.690430474921614E-3</v>
      </c>
      <c r="H8543" s="5">
        <v>1.0190430474921613E-2</v>
      </c>
    </row>
    <row r="8544" spans="1:8" x14ac:dyDescent="0.2">
      <c r="A8544" s="7">
        <v>52010</v>
      </c>
      <c r="B8544" s="6">
        <v>4.8716000000000002E-2</v>
      </c>
      <c r="C8544" s="6">
        <v>4.8716000000000002E-2</v>
      </c>
      <c r="D8544" s="6">
        <v>5.2548940495347064E-2</v>
      </c>
      <c r="E8544" s="6">
        <v>5.2499999999999998E-2</v>
      </c>
      <c r="F8544" s="6">
        <v>1.2548940495347063E-2</v>
      </c>
      <c r="G8544" s="6">
        <v>7.548940495347066E-3</v>
      </c>
      <c r="H8544" s="5">
        <v>1.0048940495347065E-2</v>
      </c>
    </row>
    <row r="8545" spans="1:8" x14ac:dyDescent="0.2">
      <c r="A8545" s="7">
        <v>52011</v>
      </c>
      <c r="B8545" s="6">
        <v>4.8716999999999996E-2</v>
      </c>
      <c r="C8545" s="6">
        <v>4.8716000000000002E-2</v>
      </c>
      <c r="D8545" s="6">
        <v>5.2692372079327941E-2</v>
      </c>
      <c r="E8545" s="6">
        <v>5.2499999999999998E-2</v>
      </c>
      <c r="F8545" s="6">
        <v>1.269237207932794E-2</v>
      </c>
      <c r="G8545" s="6">
        <v>7.6923720793279429E-3</v>
      </c>
      <c r="H8545" s="5">
        <v>1.0192372079327942E-2</v>
      </c>
    </row>
    <row r="8546" spans="1:8" x14ac:dyDescent="0.2">
      <c r="A8546" s="7">
        <v>52012</v>
      </c>
      <c r="B8546" s="6">
        <v>4.8716999999999996E-2</v>
      </c>
      <c r="C8546" s="6">
        <v>4.8716999999999996E-2</v>
      </c>
      <c r="D8546" s="6">
        <v>5.2550848496220583E-2</v>
      </c>
      <c r="E8546" s="6">
        <v>5.2499999999999998E-2</v>
      </c>
      <c r="F8546" s="6">
        <v>1.2550848496220582E-2</v>
      </c>
      <c r="G8546" s="6">
        <v>7.5508484962205843E-3</v>
      </c>
      <c r="H8546" s="5">
        <v>1.0050848496220583E-2</v>
      </c>
    </row>
    <row r="8547" spans="1:8" x14ac:dyDescent="0.2">
      <c r="A8547" s="7">
        <v>52013</v>
      </c>
      <c r="B8547" s="6">
        <v>4.8718000000000004E-2</v>
      </c>
      <c r="C8547" s="6">
        <v>4.8716999999999996E-2</v>
      </c>
      <c r="D8547" s="6">
        <v>5.2694313685705679E-2</v>
      </c>
      <c r="E8547" s="6">
        <v>5.2499999999999998E-2</v>
      </c>
      <c r="F8547" s="6">
        <v>1.2694313685705678E-2</v>
      </c>
      <c r="G8547" s="6">
        <v>7.694313685705681E-3</v>
      </c>
      <c r="H8547" s="5">
        <v>1.019431368570568E-2</v>
      </c>
    </row>
    <row r="8548" spans="1:8" x14ac:dyDescent="0.2">
      <c r="A8548" s="7">
        <v>52014</v>
      </c>
      <c r="B8548" s="6">
        <v>4.8718000000000004E-2</v>
      </c>
      <c r="C8548" s="6">
        <v>4.8718000000000004E-2</v>
      </c>
      <c r="D8548" s="6">
        <v>5.2552756498970274E-2</v>
      </c>
      <c r="E8548" s="6">
        <v>5.2499999999999998E-2</v>
      </c>
      <c r="F8548" s="6">
        <v>1.2552756498970273E-2</v>
      </c>
      <c r="G8548" s="6">
        <v>7.5527564989702756E-3</v>
      </c>
      <c r="H8548" s="5">
        <v>1.0052756498970274E-2</v>
      </c>
    </row>
    <row r="8549" spans="1:8" x14ac:dyDescent="0.2">
      <c r="A8549" s="7">
        <v>52015</v>
      </c>
      <c r="B8549" s="6">
        <v>4.8718999999999998E-2</v>
      </c>
      <c r="C8549" s="6">
        <v>4.8718000000000004E-2</v>
      </c>
      <c r="D8549" s="6">
        <v>5.2696255293959396E-2</v>
      </c>
      <c r="E8549" s="6">
        <v>5.2499999999999998E-2</v>
      </c>
      <c r="F8549" s="6">
        <v>1.2696255293959395E-2</v>
      </c>
      <c r="G8549" s="6">
        <v>7.6962552939593976E-3</v>
      </c>
      <c r="H8549" s="5">
        <v>1.0196255293959396E-2</v>
      </c>
    </row>
    <row r="8550" spans="1:8" x14ac:dyDescent="0.2">
      <c r="A8550" s="7">
        <v>52016</v>
      </c>
      <c r="B8550" s="6">
        <v>4.8718999999999998E-2</v>
      </c>
      <c r="C8550" s="6">
        <v>4.8718999999999998E-2</v>
      </c>
      <c r="D8550" s="6">
        <v>5.2554664503595687E-2</v>
      </c>
      <c r="E8550" s="6">
        <v>5.2499999999999998E-2</v>
      </c>
      <c r="F8550" s="6">
        <v>1.2554664503595686E-2</v>
      </c>
      <c r="G8550" s="6">
        <v>7.5546645035956886E-3</v>
      </c>
      <c r="H8550" s="5">
        <v>1.0054664503595687E-2</v>
      </c>
    </row>
    <row r="8551" spans="1:8" x14ac:dyDescent="0.2">
      <c r="A8551" s="7">
        <v>52017</v>
      </c>
      <c r="B8551" s="6">
        <v>4.8719999999999999E-2</v>
      </c>
      <c r="C8551" s="6">
        <v>4.8718999999999998E-2</v>
      </c>
      <c r="D8551" s="6">
        <v>5.2698196904216177E-2</v>
      </c>
      <c r="E8551" s="6">
        <v>5.2499999999999998E-2</v>
      </c>
      <c r="F8551" s="6">
        <v>1.2698196904216176E-2</v>
      </c>
      <c r="G8551" s="6">
        <v>7.6981969042161785E-3</v>
      </c>
      <c r="H8551" s="5">
        <v>1.0198196904216177E-2</v>
      </c>
    </row>
    <row r="8552" spans="1:8" x14ac:dyDescent="0.2">
      <c r="A8552" s="7">
        <v>52018</v>
      </c>
      <c r="B8552" s="6">
        <v>4.8719999999999999E-2</v>
      </c>
      <c r="C8552" s="6">
        <v>4.8719999999999999E-2</v>
      </c>
      <c r="D8552" s="6">
        <v>5.2698663570882848E-2</v>
      </c>
      <c r="E8552" s="6">
        <v>5.2499999999999998E-2</v>
      </c>
      <c r="F8552" s="6">
        <v>1.2698663570882847E-2</v>
      </c>
      <c r="G8552" s="6">
        <v>7.6986635708828494E-3</v>
      </c>
      <c r="H8552" s="5">
        <v>1.0198663570882848E-2</v>
      </c>
    </row>
    <row r="8553" spans="1:8" x14ac:dyDescent="0.2">
      <c r="A8553" s="7">
        <v>52019</v>
      </c>
      <c r="B8553" s="6">
        <v>4.8719999999999999E-2</v>
      </c>
      <c r="C8553" s="6">
        <v>4.8719999999999999E-2</v>
      </c>
      <c r="D8553" s="6">
        <v>5.2557022374603662E-2</v>
      </c>
      <c r="E8553" s="6">
        <v>5.2499999999999998E-2</v>
      </c>
      <c r="F8553" s="6">
        <v>1.2557022374603662E-2</v>
      </c>
      <c r="G8553" s="6">
        <v>7.5570223746036641E-3</v>
      </c>
      <c r="H8553" s="5">
        <v>1.0057022374603663E-2</v>
      </c>
    </row>
    <row r="8554" spans="1:8" x14ac:dyDescent="0.2">
      <c r="A8554" s="7">
        <v>52020</v>
      </c>
      <c r="B8554" s="6">
        <v>4.8720999999999993E-2</v>
      </c>
      <c r="C8554" s="6">
        <v>4.8719999999999999E-2</v>
      </c>
      <c r="D8554" s="6">
        <v>5.2700605183989294E-2</v>
      </c>
      <c r="E8554" s="6">
        <v>5.2499999999999998E-2</v>
      </c>
      <c r="F8554" s="6">
        <v>1.2700605183989293E-2</v>
      </c>
      <c r="G8554" s="6">
        <v>7.7006051839892953E-3</v>
      </c>
      <c r="H8554" s="5">
        <v>1.0200605183989294E-2</v>
      </c>
    </row>
    <row r="8555" spans="1:8" x14ac:dyDescent="0.2">
      <c r="A8555" s="7">
        <v>52021</v>
      </c>
      <c r="B8555" s="6">
        <v>4.8720999999999993E-2</v>
      </c>
      <c r="C8555" s="6">
        <v>4.8720999999999993E-2</v>
      </c>
      <c r="D8555" s="6">
        <v>5.2558930383922765E-2</v>
      </c>
      <c r="E8555" s="6">
        <v>5.2499999999999998E-2</v>
      </c>
      <c r="F8555" s="6">
        <v>1.2558930383922765E-2</v>
      </c>
      <c r="G8555" s="6">
        <v>7.558930383922767E-3</v>
      </c>
      <c r="H8555" s="5">
        <v>1.0058930383922766E-2</v>
      </c>
    </row>
    <row r="8556" spans="1:8" x14ac:dyDescent="0.2">
      <c r="A8556" s="7">
        <v>52022</v>
      </c>
      <c r="B8556" s="6">
        <v>4.8722000000000001E-2</v>
      </c>
      <c r="C8556" s="6">
        <v>4.8720999999999993E-2</v>
      </c>
      <c r="D8556" s="6">
        <v>5.2702546799066913E-2</v>
      </c>
      <c r="E8556" s="6">
        <v>5.2499999999999998E-2</v>
      </c>
      <c r="F8556" s="6">
        <v>1.2702546799066912E-2</v>
      </c>
      <c r="G8556" s="6">
        <v>7.7025467990669144E-3</v>
      </c>
      <c r="H8556" s="5">
        <v>1.0202546799066913E-2</v>
      </c>
    </row>
    <row r="8557" spans="1:8" x14ac:dyDescent="0.2">
      <c r="A8557" s="7">
        <v>52023</v>
      </c>
      <c r="B8557" s="6">
        <v>4.8722000000000001E-2</v>
      </c>
      <c r="C8557" s="6">
        <v>4.8722000000000001E-2</v>
      </c>
      <c r="D8557" s="6">
        <v>5.2560838395117791E-2</v>
      </c>
      <c r="E8557" s="6">
        <v>5.2499999999999998E-2</v>
      </c>
      <c r="F8557" s="6">
        <v>1.256083839511779E-2</v>
      </c>
      <c r="G8557" s="6">
        <v>7.5608383951177929E-3</v>
      </c>
      <c r="H8557" s="5">
        <v>1.0060838395117792E-2</v>
      </c>
    </row>
    <row r="8558" spans="1:8" x14ac:dyDescent="0.2">
      <c r="A8558" s="7">
        <v>52024</v>
      </c>
      <c r="B8558" s="6">
        <v>4.8723000000000002E-2</v>
      </c>
      <c r="C8558" s="6">
        <v>4.8722000000000001E-2</v>
      </c>
      <c r="D8558" s="6">
        <v>5.2704488416115969E-2</v>
      </c>
      <c r="E8558" s="6">
        <v>5.2499999999999998E-2</v>
      </c>
      <c r="F8558" s="6">
        <v>1.2704488416115968E-2</v>
      </c>
      <c r="G8558" s="6">
        <v>7.7044884161159705E-3</v>
      </c>
      <c r="H8558" s="5">
        <v>1.0204488416115969E-2</v>
      </c>
    </row>
    <row r="8559" spans="1:8" x14ac:dyDescent="0.2">
      <c r="A8559" s="7">
        <v>52025</v>
      </c>
      <c r="B8559" s="6">
        <v>4.8723000000000002E-2</v>
      </c>
      <c r="C8559" s="6">
        <v>4.8723000000000002E-2</v>
      </c>
      <c r="D8559" s="6">
        <v>5.2562746408189004E-2</v>
      </c>
      <c r="E8559" s="6">
        <v>5.2499999999999998E-2</v>
      </c>
      <c r="F8559" s="6">
        <v>1.2562746408189003E-2</v>
      </c>
      <c r="G8559" s="6">
        <v>7.5627464081890056E-3</v>
      </c>
      <c r="H8559" s="5">
        <v>1.0062746408189004E-2</v>
      </c>
    </row>
    <row r="8560" spans="1:8" x14ac:dyDescent="0.2">
      <c r="A8560" s="7">
        <v>52026</v>
      </c>
      <c r="B8560" s="6">
        <v>4.8723999999999996E-2</v>
      </c>
      <c r="C8560" s="6">
        <v>4.8723000000000002E-2</v>
      </c>
      <c r="D8560" s="6">
        <v>5.2706430035040913E-2</v>
      </c>
      <c r="E8560" s="6">
        <v>5.2499999999999998E-2</v>
      </c>
      <c r="F8560" s="6">
        <v>1.2706430035040912E-2</v>
      </c>
      <c r="G8560" s="6">
        <v>7.7064300350409148E-3</v>
      </c>
      <c r="H8560" s="5">
        <v>1.0206430035040914E-2</v>
      </c>
    </row>
    <row r="8561" spans="1:8" x14ac:dyDescent="0.2">
      <c r="A8561" s="7">
        <v>52027</v>
      </c>
      <c r="B8561" s="6">
        <v>4.8723999999999996E-2</v>
      </c>
      <c r="C8561" s="6">
        <v>4.8723999999999996E-2</v>
      </c>
      <c r="D8561" s="6">
        <v>5.2564654423135918E-2</v>
      </c>
      <c r="E8561" s="6">
        <v>5.2499999999999998E-2</v>
      </c>
      <c r="F8561" s="6">
        <v>1.2564654423135917E-2</v>
      </c>
      <c r="G8561" s="6">
        <v>7.5646544231359192E-3</v>
      </c>
      <c r="H8561" s="5">
        <v>1.0064654423135918E-2</v>
      </c>
    </row>
    <row r="8562" spans="1:8" x14ac:dyDescent="0.2">
      <c r="A8562" s="7">
        <v>52028</v>
      </c>
      <c r="B8562" s="6">
        <v>4.8724999999999997E-2</v>
      </c>
      <c r="C8562" s="6">
        <v>4.8723999999999996E-2</v>
      </c>
      <c r="D8562" s="6">
        <v>5.2708371655937072E-2</v>
      </c>
      <c r="E8562" s="6">
        <v>5.2499999999999998E-2</v>
      </c>
      <c r="F8562" s="6">
        <v>1.2708371655937072E-2</v>
      </c>
      <c r="G8562" s="6">
        <v>7.7083716559370741E-3</v>
      </c>
      <c r="H8562" s="5">
        <v>1.0208371655937073E-2</v>
      </c>
    </row>
    <row r="8563" spans="1:8" x14ac:dyDescent="0.2">
      <c r="A8563" s="7">
        <v>52029</v>
      </c>
      <c r="B8563" s="6">
        <v>4.8724999999999997E-2</v>
      </c>
      <c r="C8563" s="6">
        <v>4.8724999999999997E-2</v>
      </c>
      <c r="D8563" s="6">
        <v>5.2566562439958782E-2</v>
      </c>
      <c r="E8563" s="6">
        <v>5.2499999999999998E-2</v>
      </c>
      <c r="F8563" s="6">
        <v>1.2566562439958781E-2</v>
      </c>
      <c r="G8563" s="6">
        <v>7.5665624399587836E-3</v>
      </c>
      <c r="H8563" s="5">
        <v>1.0066562439958782E-2</v>
      </c>
    </row>
    <row r="8564" spans="1:8" x14ac:dyDescent="0.2">
      <c r="A8564" s="7">
        <v>52030</v>
      </c>
      <c r="B8564" s="6">
        <v>4.8724999999999997E-2</v>
      </c>
      <c r="C8564" s="6">
        <v>4.8724999999999997E-2</v>
      </c>
      <c r="D8564" s="6">
        <v>5.2567012439958781E-2</v>
      </c>
      <c r="E8564" s="6">
        <v>5.2499999999999998E-2</v>
      </c>
      <c r="F8564" s="6">
        <v>1.256701243995878E-2</v>
      </c>
      <c r="G8564" s="6">
        <v>7.5670124399587826E-3</v>
      </c>
      <c r="H8564" s="5">
        <v>1.0067012439958781E-2</v>
      </c>
    </row>
    <row r="8565" spans="1:8" x14ac:dyDescent="0.2">
      <c r="A8565" s="7">
        <v>52031</v>
      </c>
      <c r="B8565" s="6">
        <v>4.8726000000000005E-2</v>
      </c>
      <c r="C8565" s="6">
        <v>4.8724999999999997E-2</v>
      </c>
      <c r="D8565" s="6">
        <v>5.2710780082114259E-2</v>
      </c>
      <c r="E8565" s="6">
        <v>5.2499999999999998E-2</v>
      </c>
      <c r="F8565" s="6">
        <v>1.2710780082114258E-2</v>
      </c>
      <c r="G8565" s="6">
        <v>7.7107800821142602E-3</v>
      </c>
      <c r="H8565" s="5">
        <v>1.0210780082114259E-2</v>
      </c>
    </row>
    <row r="8566" spans="1:8" x14ac:dyDescent="0.2">
      <c r="A8566" s="7">
        <v>52032</v>
      </c>
      <c r="B8566" s="6">
        <v>4.8726000000000005E-2</v>
      </c>
      <c r="C8566" s="6">
        <v>4.8726000000000005E-2</v>
      </c>
      <c r="D8566" s="6">
        <v>5.2568920459599593E-2</v>
      </c>
      <c r="E8566" s="6">
        <v>5.2499999999999998E-2</v>
      </c>
      <c r="F8566" s="6">
        <v>1.2568920459599592E-2</v>
      </c>
      <c r="G8566" s="6">
        <v>7.5689204595995943E-3</v>
      </c>
      <c r="H8566" s="5">
        <v>1.0068920459599593E-2</v>
      </c>
    </row>
    <row r="8567" spans="1:8" x14ac:dyDescent="0.2">
      <c r="A8567" s="7">
        <v>52033</v>
      </c>
      <c r="B8567" s="6">
        <v>4.8726999999999999E-2</v>
      </c>
      <c r="C8567" s="6">
        <v>4.8726000000000005E-2</v>
      </c>
      <c r="D8567" s="6">
        <v>5.2712721707831395E-2</v>
      </c>
      <c r="E8567" s="6">
        <v>5.2499999999999998E-2</v>
      </c>
      <c r="F8567" s="6">
        <v>1.2712721707831394E-2</v>
      </c>
      <c r="G8567" s="6">
        <v>7.7127217078313964E-3</v>
      </c>
      <c r="H8567" s="5">
        <v>1.0212721707831395E-2</v>
      </c>
    </row>
    <row r="8568" spans="1:8" x14ac:dyDescent="0.2">
      <c r="A8568" s="7">
        <v>52034</v>
      </c>
      <c r="B8568" s="6">
        <v>4.8726999999999999E-2</v>
      </c>
      <c r="C8568" s="6">
        <v>4.8726999999999999E-2</v>
      </c>
      <c r="D8568" s="6">
        <v>5.2570828481116098E-2</v>
      </c>
      <c r="E8568" s="6">
        <v>5.2499999999999998E-2</v>
      </c>
      <c r="F8568" s="6">
        <v>1.2570828481116098E-2</v>
      </c>
      <c r="G8568" s="6">
        <v>7.5708284811161E-3</v>
      </c>
      <c r="H8568" s="5">
        <v>1.0070828481116099E-2</v>
      </c>
    </row>
    <row r="8569" spans="1:8" x14ac:dyDescent="0.2">
      <c r="A8569" s="7">
        <v>52035</v>
      </c>
      <c r="B8569" s="6">
        <v>4.8728E-2</v>
      </c>
      <c r="C8569" s="6">
        <v>4.8726999999999999E-2</v>
      </c>
      <c r="D8569" s="6">
        <v>5.2714663335551734E-2</v>
      </c>
      <c r="E8569" s="6">
        <v>5.2499999999999998E-2</v>
      </c>
      <c r="F8569" s="6">
        <v>1.2714663335551733E-2</v>
      </c>
      <c r="G8569" s="6">
        <v>7.7146633355517358E-3</v>
      </c>
      <c r="H8569" s="5">
        <v>1.0214663335551735E-2</v>
      </c>
    </row>
    <row r="8570" spans="1:8" x14ac:dyDescent="0.2">
      <c r="A8570" s="7">
        <v>52036</v>
      </c>
      <c r="B8570" s="6">
        <v>4.8728E-2</v>
      </c>
      <c r="C8570" s="6">
        <v>4.8728E-2</v>
      </c>
      <c r="D8570" s="6">
        <v>5.2572736504508777E-2</v>
      </c>
      <c r="E8570" s="6">
        <v>5.2499999999999998E-2</v>
      </c>
      <c r="F8570" s="6">
        <v>1.2572736504508776E-2</v>
      </c>
      <c r="G8570" s="6">
        <v>7.5727365045087786E-3</v>
      </c>
      <c r="H8570" s="5">
        <v>1.0072736504508777E-2</v>
      </c>
    </row>
    <row r="8571" spans="1:8" x14ac:dyDescent="0.2">
      <c r="A8571" s="7">
        <v>52037</v>
      </c>
      <c r="B8571" s="6">
        <v>4.8728999999999995E-2</v>
      </c>
      <c r="C8571" s="6">
        <v>4.8728E-2</v>
      </c>
      <c r="D8571" s="6">
        <v>5.2716604965147858E-2</v>
      </c>
      <c r="E8571" s="6">
        <v>5.2499999999999998E-2</v>
      </c>
      <c r="F8571" s="6">
        <v>1.2716604965147857E-2</v>
      </c>
      <c r="G8571" s="6">
        <v>7.7166049651478594E-3</v>
      </c>
      <c r="H8571" s="5">
        <v>1.0216604965147858E-2</v>
      </c>
    </row>
    <row r="8572" spans="1:8" x14ac:dyDescent="0.2">
      <c r="A8572" s="7">
        <v>52038</v>
      </c>
      <c r="B8572" s="6">
        <v>4.8728999999999995E-2</v>
      </c>
      <c r="C8572" s="6">
        <v>4.8728999999999995E-2</v>
      </c>
      <c r="D8572" s="6">
        <v>5.2574644529777149E-2</v>
      </c>
      <c r="E8572" s="6">
        <v>5.2499999999999998E-2</v>
      </c>
      <c r="F8572" s="6">
        <v>1.2574644529777149E-2</v>
      </c>
      <c r="G8572" s="6">
        <v>7.5746445297771511E-3</v>
      </c>
      <c r="H8572" s="5">
        <v>1.007464452977715E-2</v>
      </c>
    </row>
    <row r="8573" spans="1:8" x14ac:dyDescent="0.2">
      <c r="A8573" s="7">
        <v>52039</v>
      </c>
      <c r="B8573" s="6">
        <v>4.8730000000000002E-2</v>
      </c>
      <c r="C8573" s="6">
        <v>4.8728999999999995E-2</v>
      </c>
      <c r="D8573" s="6">
        <v>5.2718546596715224E-2</v>
      </c>
      <c r="E8573" s="6">
        <v>5.2499999999999998E-2</v>
      </c>
      <c r="F8573" s="6">
        <v>1.2718546596715223E-2</v>
      </c>
      <c r="G8573" s="6">
        <v>7.7185465967152256E-3</v>
      </c>
      <c r="H8573" s="5">
        <v>1.0218546596715224E-2</v>
      </c>
    </row>
    <row r="8574" spans="1:8" x14ac:dyDescent="0.2">
      <c r="A8574" s="7">
        <v>52040</v>
      </c>
      <c r="B8574" s="6">
        <v>4.8730000000000002E-2</v>
      </c>
      <c r="C8574" s="6">
        <v>4.8730000000000002E-2</v>
      </c>
      <c r="D8574" s="6">
        <v>5.2576552556921466E-2</v>
      </c>
      <c r="E8574" s="6">
        <v>5.2499999999999998E-2</v>
      </c>
      <c r="F8574" s="6">
        <v>1.2576552556921465E-2</v>
      </c>
      <c r="G8574" s="6">
        <v>7.5765525569214676E-3</v>
      </c>
      <c r="H8574" s="5">
        <v>1.0076552556921466E-2</v>
      </c>
    </row>
    <row r="8575" spans="1:8" x14ac:dyDescent="0.2">
      <c r="A8575" s="7">
        <v>52041</v>
      </c>
      <c r="B8575" s="6">
        <v>4.8730000000000002E-2</v>
      </c>
      <c r="C8575" s="6">
        <v>4.8730000000000002E-2</v>
      </c>
      <c r="D8575" s="6">
        <v>5.2577002556921465E-2</v>
      </c>
      <c r="E8575" s="6">
        <v>5.2499999999999998E-2</v>
      </c>
      <c r="F8575" s="6">
        <v>1.2577002556921464E-2</v>
      </c>
      <c r="G8575" s="6">
        <v>7.5770025569214666E-3</v>
      </c>
      <c r="H8575" s="5">
        <v>1.0077002556921465E-2</v>
      </c>
    </row>
    <row r="8576" spans="1:8" x14ac:dyDescent="0.2">
      <c r="A8576" s="7">
        <v>52042</v>
      </c>
      <c r="B8576" s="6">
        <v>4.8730999999999997E-2</v>
      </c>
      <c r="C8576" s="6">
        <v>4.8730000000000002E-2</v>
      </c>
      <c r="D8576" s="6">
        <v>5.2720955033739261E-2</v>
      </c>
      <c r="E8576" s="6">
        <v>5.2499999999999998E-2</v>
      </c>
      <c r="F8576" s="6">
        <v>1.272095503373926E-2</v>
      </c>
      <c r="G8576" s="6">
        <v>7.720955033739263E-3</v>
      </c>
      <c r="H8576" s="5">
        <v>1.0220955033739262E-2</v>
      </c>
    </row>
    <row r="8577" spans="1:8" x14ac:dyDescent="0.2">
      <c r="A8577" s="7">
        <v>52043</v>
      </c>
      <c r="B8577" s="6">
        <v>4.8730999999999997E-2</v>
      </c>
      <c r="C8577" s="6">
        <v>4.8730999999999997E-2</v>
      </c>
      <c r="D8577" s="6">
        <v>5.2578910586883729E-2</v>
      </c>
      <c r="E8577" s="6">
        <v>5.2499999999999998E-2</v>
      </c>
      <c r="F8577" s="6">
        <v>1.2578910586883728E-2</v>
      </c>
      <c r="G8577" s="6">
        <v>7.5789105868837303E-3</v>
      </c>
      <c r="H8577" s="5">
        <v>1.0078910586883729E-2</v>
      </c>
    </row>
    <row r="8578" spans="1:8" x14ac:dyDescent="0.2">
      <c r="A8578" s="7">
        <v>52044</v>
      </c>
      <c r="B8578" s="6">
        <v>4.8731999999999998E-2</v>
      </c>
      <c r="C8578" s="6">
        <v>4.8730999999999997E-2</v>
      </c>
      <c r="D8578" s="6">
        <v>5.2722896670127563E-2</v>
      </c>
      <c r="E8578" s="6">
        <v>5.2499999999999998E-2</v>
      </c>
      <c r="F8578" s="6">
        <v>1.2722896670127562E-2</v>
      </c>
      <c r="G8578" s="6">
        <v>7.7228966701275645E-3</v>
      </c>
      <c r="H8578" s="5">
        <v>1.0222896670127563E-2</v>
      </c>
    </row>
    <row r="8579" spans="1:8" x14ac:dyDescent="0.2">
      <c r="A8579" s="7">
        <v>52045</v>
      </c>
      <c r="B8579" s="6">
        <v>4.8731999999999998E-2</v>
      </c>
      <c r="C8579" s="6">
        <v>4.8731999999999998E-2</v>
      </c>
      <c r="D8579" s="6">
        <v>5.2580818618721693E-2</v>
      </c>
      <c r="E8579" s="6">
        <v>5.2499999999999998E-2</v>
      </c>
      <c r="F8579" s="6">
        <v>1.2580818618721692E-2</v>
      </c>
      <c r="G8579" s="6">
        <v>7.580818618721695E-3</v>
      </c>
      <c r="H8579" s="5">
        <v>1.0080818618721694E-2</v>
      </c>
    </row>
    <row r="8580" spans="1:8" x14ac:dyDescent="0.2">
      <c r="A8580" s="7">
        <v>52046</v>
      </c>
      <c r="B8580" s="6">
        <v>4.8733000000000005E-2</v>
      </c>
      <c r="C8580" s="6">
        <v>4.8731999999999998E-2</v>
      </c>
      <c r="D8580" s="6">
        <v>5.2724838308487142E-2</v>
      </c>
      <c r="E8580" s="6">
        <v>5.2499999999999998E-2</v>
      </c>
      <c r="F8580" s="6">
        <v>1.2724838308487141E-2</v>
      </c>
      <c r="G8580" s="6">
        <v>7.7248383084871433E-3</v>
      </c>
      <c r="H8580" s="5">
        <v>1.0224838308487142E-2</v>
      </c>
    </row>
    <row r="8581" spans="1:8" x14ac:dyDescent="0.2">
      <c r="A8581" s="7">
        <v>52047</v>
      </c>
      <c r="B8581" s="6">
        <v>4.8733000000000005E-2</v>
      </c>
      <c r="C8581" s="6">
        <v>4.8733000000000005E-2</v>
      </c>
      <c r="D8581" s="6">
        <v>5.2582726652435581E-2</v>
      </c>
      <c r="E8581" s="6">
        <v>5.2499999999999998E-2</v>
      </c>
      <c r="F8581" s="6">
        <v>1.258272665243558E-2</v>
      </c>
      <c r="G8581" s="6">
        <v>7.5827266524355827E-3</v>
      </c>
      <c r="H8581" s="5">
        <v>1.0082726652435581E-2</v>
      </c>
    </row>
    <row r="8582" spans="1:8" x14ac:dyDescent="0.2">
      <c r="A8582" s="7">
        <v>52048</v>
      </c>
      <c r="B8582" s="6">
        <v>4.8734E-2</v>
      </c>
      <c r="C8582" s="6">
        <v>4.8733000000000005E-2</v>
      </c>
      <c r="D8582" s="6">
        <v>5.2726779948818206E-2</v>
      </c>
      <c r="E8582" s="6">
        <v>5.2499999999999998E-2</v>
      </c>
      <c r="F8582" s="6">
        <v>1.2726779948818205E-2</v>
      </c>
      <c r="G8582" s="6">
        <v>7.7267799488182076E-3</v>
      </c>
      <c r="H8582" s="5">
        <v>1.0226779948818206E-2</v>
      </c>
    </row>
    <row r="8583" spans="1:8" x14ac:dyDescent="0.2">
      <c r="A8583" s="7">
        <v>52049</v>
      </c>
      <c r="B8583" s="6">
        <v>4.8734E-2</v>
      </c>
      <c r="C8583" s="6">
        <v>4.8734E-2</v>
      </c>
      <c r="D8583" s="6">
        <v>5.2584634688025607E-2</v>
      </c>
      <c r="E8583" s="6">
        <v>5.2499999999999998E-2</v>
      </c>
      <c r="F8583" s="6">
        <v>1.2584634688025606E-2</v>
      </c>
      <c r="G8583" s="6">
        <v>7.5846346880256085E-3</v>
      </c>
      <c r="H8583" s="5">
        <v>1.0084634688025607E-2</v>
      </c>
    </row>
    <row r="8584" spans="1:8" x14ac:dyDescent="0.2">
      <c r="A8584" s="7">
        <v>52050</v>
      </c>
      <c r="B8584" s="6">
        <v>4.8735000000000001E-2</v>
      </c>
      <c r="C8584" s="6">
        <v>4.8734E-2</v>
      </c>
      <c r="D8584" s="6">
        <v>5.272872159102495E-2</v>
      </c>
      <c r="E8584" s="6">
        <v>5.2499999999999998E-2</v>
      </c>
      <c r="F8584" s="6">
        <v>1.272872159102495E-2</v>
      </c>
      <c r="G8584" s="6">
        <v>7.7287215910249521E-3</v>
      </c>
      <c r="H8584" s="5">
        <v>1.0228721591024951E-2</v>
      </c>
    </row>
    <row r="8585" spans="1:8" x14ac:dyDescent="0.2">
      <c r="A8585" s="7">
        <v>52051</v>
      </c>
      <c r="B8585" s="6">
        <v>4.8735000000000001E-2</v>
      </c>
      <c r="C8585" s="6">
        <v>4.8735000000000001E-2</v>
      </c>
      <c r="D8585" s="6">
        <v>5.258654272549132E-2</v>
      </c>
      <c r="E8585" s="6">
        <v>5.2499999999999998E-2</v>
      </c>
      <c r="F8585" s="6">
        <v>1.2586542725491319E-2</v>
      </c>
      <c r="G8585" s="6">
        <v>7.5865427254913215E-3</v>
      </c>
      <c r="H8585" s="5">
        <v>1.008654272549132E-2</v>
      </c>
    </row>
    <row r="8586" spans="1:8" x14ac:dyDescent="0.2">
      <c r="A8586" s="7">
        <v>52052</v>
      </c>
      <c r="B8586" s="6">
        <v>4.8735000000000001E-2</v>
      </c>
      <c r="C8586" s="6">
        <v>4.8735000000000001E-2</v>
      </c>
      <c r="D8586" s="6">
        <v>5.2586992725491319E-2</v>
      </c>
      <c r="E8586" s="6">
        <v>5.2499999999999998E-2</v>
      </c>
      <c r="F8586" s="6">
        <v>1.2586992725491318E-2</v>
      </c>
      <c r="G8586" s="6">
        <v>7.5869927254913205E-3</v>
      </c>
      <c r="H8586" s="5">
        <v>1.0086992725491319E-2</v>
      </c>
    </row>
    <row r="8587" spans="1:8" x14ac:dyDescent="0.2">
      <c r="A8587" s="7">
        <v>52053</v>
      </c>
      <c r="B8587" s="6">
        <v>4.8735999999999995E-2</v>
      </c>
      <c r="C8587" s="6">
        <v>4.8735000000000001E-2</v>
      </c>
      <c r="D8587" s="6">
        <v>5.2588450901827066E-2</v>
      </c>
      <c r="E8587" s="6">
        <v>5.2499999999999998E-2</v>
      </c>
      <c r="F8587" s="6">
        <v>1.2588450901827065E-2</v>
      </c>
      <c r="G8587" s="6">
        <v>7.5884509018270679E-3</v>
      </c>
      <c r="H8587" s="5">
        <v>1.0088450901827067E-2</v>
      </c>
    </row>
    <row r="8588" spans="1:8" x14ac:dyDescent="0.2">
      <c r="A8588" s="7">
        <v>52054</v>
      </c>
      <c r="B8588" s="6">
        <v>4.8735999999999995E-2</v>
      </c>
      <c r="C8588" s="6">
        <v>4.8735999999999995E-2</v>
      </c>
      <c r="D8588" s="6">
        <v>5.2588900901827072E-2</v>
      </c>
      <c r="E8588" s="6">
        <v>5.2499999999999998E-2</v>
      </c>
      <c r="F8588" s="6">
        <v>1.2588900901827071E-2</v>
      </c>
      <c r="G8588" s="6">
        <v>7.5889009018270739E-3</v>
      </c>
      <c r="H8588" s="5">
        <v>1.0088900901827073E-2</v>
      </c>
    </row>
    <row r="8589" spans="1:8" x14ac:dyDescent="0.2">
      <c r="A8589" s="7">
        <v>52055</v>
      </c>
      <c r="B8589" s="6">
        <v>4.8737000000000003E-2</v>
      </c>
      <c r="C8589" s="6">
        <v>4.8735999999999995E-2</v>
      </c>
      <c r="D8589" s="6">
        <v>5.2733071822039332E-2</v>
      </c>
      <c r="E8589" s="6">
        <v>5.2499999999999998E-2</v>
      </c>
      <c r="F8589" s="6">
        <v>1.2733071822039331E-2</v>
      </c>
      <c r="G8589" s="6">
        <v>7.7330718220393335E-3</v>
      </c>
      <c r="H8589" s="5">
        <v>1.0233071822039332E-2</v>
      </c>
    </row>
    <row r="8590" spans="1:8" x14ac:dyDescent="0.2">
      <c r="A8590" s="7">
        <v>52056</v>
      </c>
      <c r="B8590" s="6">
        <v>4.8737000000000003E-2</v>
      </c>
      <c r="C8590" s="6">
        <v>4.8737000000000003E-2</v>
      </c>
      <c r="D8590" s="6">
        <v>5.2590808943986662E-2</v>
      </c>
      <c r="E8590" s="6">
        <v>5.2499999999999998E-2</v>
      </c>
      <c r="F8590" s="6">
        <v>1.2590808943986662E-2</v>
      </c>
      <c r="G8590" s="6">
        <v>7.5908089439866641E-3</v>
      </c>
      <c r="H8590" s="5">
        <v>1.0090808943986663E-2</v>
      </c>
    </row>
    <row r="8591" spans="1:8" x14ac:dyDescent="0.2">
      <c r="A8591" s="7">
        <v>52057</v>
      </c>
      <c r="B8591" s="6">
        <v>4.8738000000000004E-2</v>
      </c>
      <c r="C8591" s="6">
        <v>4.8737000000000003E-2</v>
      </c>
      <c r="D8591" s="6">
        <v>5.2735013471038247E-2</v>
      </c>
      <c r="E8591" s="6">
        <v>5.2499999999999998E-2</v>
      </c>
      <c r="F8591" s="6">
        <v>1.2735013471038246E-2</v>
      </c>
      <c r="G8591" s="6">
        <v>7.735013471038249E-3</v>
      </c>
      <c r="H8591" s="5">
        <v>1.0235013471038248E-2</v>
      </c>
    </row>
    <row r="8592" spans="1:8" x14ac:dyDescent="0.2">
      <c r="A8592" s="7">
        <v>52058</v>
      </c>
      <c r="B8592" s="6">
        <v>4.8738000000000004E-2</v>
      </c>
      <c r="C8592" s="6">
        <v>4.8738000000000004E-2</v>
      </c>
      <c r="D8592" s="6">
        <v>5.2592716988021947E-2</v>
      </c>
      <c r="E8592" s="6">
        <v>5.2499999999999998E-2</v>
      </c>
      <c r="F8592" s="6">
        <v>1.2592716988021946E-2</v>
      </c>
      <c r="G8592" s="6">
        <v>7.5927169880219483E-3</v>
      </c>
      <c r="H8592" s="5">
        <v>1.0092716988021947E-2</v>
      </c>
    </row>
    <row r="8593" spans="1:8" x14ac:dyDescent="0.2">
      <c r="A8593" s="7">
        <v>52059</v>
      </c>
      <c r="B8593" s="6">
        <v>4.8738999999999998E-2</v>
      </c>
      <c r="C8593" s="6">
        <v>4.8738000000000004E-2</v>
      </c>
      <c r="D8593" s="6">
        <v>5.2736955122040505E-2</v>
      </c>
      <c r="E8593" s="6">
        <v>5.2499999999999998E-2</v>
      </c>
      <c r="F8593" s="6">
        <v>1.2736955122040504E-2</v>
      </c>
      <c r="G8593" s="6">
        <v>7.7369551220405064E-3</v>
      </c>
      <c r="H8593" s="5">
        <v>1.0236955122040505E-2</v>
      </c>
    </row>
    <row r="8594" spans="1:8" x14ac:dyDescent="0.2">
      <c r="A8594" s="7">
        <v>52060</v>
      </c>
      <c r="B8594" s="6">
        <v>4.8738999999999998E-2</v>
      </c>
      <c r="C8594" s="6">
        <v>4.8738999999999998E-2</v>
      </c>
      <c r="D8594" s="6">
        <v>5.2594625033933369E-2</v>
      </c>
      <c r="E8594" s="6">
        <v>5.2499999999999998E-2</v>
      </c>
      <c r="F8594" s="6">
        <v>1.2594625033933368E-2</v>
      </c>
      <c r="G8594" s="6">
        <v>7.5946250339333707E-3</v>
      </c>
      <c r="H8594" s="5">
        <v>1.0094625033933369E-2</v>
      </c>
    </row>
    <row r="8595" spans="1:8" x14ac:dyDescent="0.2">
      <c r="A8595" s="7">
        <v>52061</v>
      </c>
      <c r="B8595" s="6">
        <v>4.8739999999999999E-2</v>
      </c>
      <c r="C8595" s="6">
        <v>4.8738999999999998E-2</v>
      </c>
      <c r="D8595" s="6">
        <v>5.2738896774918366E-2</v>
      </c>
      <c r="E8595" s="6">
        <v>5.2499999999999998E-2</v>
      </c>
      <c r="F8595" s="6">
        <v>1.2738896774918365E-2</v>
      </c>
      <c r="G8595" s="6">
        <v>7.7388967749183676E-3</v>
      </c>
      <c r="H8595" s="5">
        <v>1.0238896774918366E-2</v>
      </c>
    </row>
    <row r="8596" spans="1:8" x14ac:dyDescent="0.2">
      <c r="A8596" s="7">
        <v>52062</v>
      </c>
      <c r="B8596" s="6">
        <v>4.8739999999999999E-2</v>
      </c>
      <c r="C8596" s="6">
        <v>4.8739999999999999E-2</v>
      </c>
      <c r="D8596" s="6">
        <v>5.2596533081720485E-2</v>
      </c>
      <c r="E8596" s="6">
        <v>5.2499999999999998E-2</v>
      </c>
      <c r="F8596" s="6">
        <v>1.2596533081720485E-2</v>
      </c>
      <c r="G8596" s="6">
        <v>7.5965330817204871E-3</v>
      </c>
      <c r="H8596" s="5">
        <v>1.0096533081720486E-2</v>
      </c>
    </row>
    <row r="8597" spans="1:8" x14ac:dyDescent="0.2">
      <c r="A8597" s="7">
        <v>52063</v>
      </c>
      <c r="B8597" s="6">
        <v>4.8739999999999999E-2</v>
      </c>
      <c r="C8597" s="6">
        <v>4.8739999999999999E-2</v>
      </c>
      <c r="D8597" s="6">
        <v>5.2596983081720484E-2</v>
      </c>
      <c r="E8597" s="6">
        <v>5.2499999999999998E-2</v>
      </c>
      <c r="F8597" s="6">
        <v>1.2596983081720484E-2</v>
      </c>
      <c r="G8597" s="6">
        <v>7.5969830817204861E-3</v>
      </c>
      <c r="H8597" s="5">
        <v>1.0096983081720485E-2</v>
      </c>
    </row>
    <row r="8598" spans="1:8" x14ac:dyDescent="0.2">
      <c r="A8598" s="7">
        <v>52064</v>
      </c>
      <c r="B8598" s="6">
        <v>4.8741000000000007E-2</v>
      </c>
      <c r="C8598" s="6">
        <v>4.8739999999999999E-2</v>
      </c>
      <c r="D8598" s="6">
        <v>5.2598441268553203E-2</v>
      </c>
      <c r="E8598" s="6">
        <v>5.2499999999999998E-2</v>
      </c>
      <c r="F8598" s="6">
        <v>1.2598441268553202E-2</v>
      </c>
      <c r="G8598" s="6">
        <v>7.5984412685532049E-3</v>
      </c>
      <c r="H8598" s="5">
        <v>1.0098441268553204E-2</v>
      </c>
    </row>
    <row r="8599" spans="1:8" x14ac:dyDescent="0.2">
      <c r="A8599" s="7">
        <v>52065</v>
      </c>
      <c r="B8599" s="6">
        <v>4.8741000000000007E-2</v>
      </c>
      <c r="C8599" s="6">
        <v>4.8741000000000007E-2</v>
      </c>
      <c r="D8599" s="6">
        <v>5.2598891268553202E-2</v>
      </c>
      <c r="E8599" s="6">
        <v>5.2499999999999998E-2</v>
      </c>
      <c r="F8599" s="6">
        <v>1.2598891268553201E-2</v>
      </c>
      <c r="G8599" s="6">
        <v>7.598891268553204E-3</v>
      </c>
      <c r="H8599" s="5">
        <v>1.0098891268553203E-2</v>
      </c>
    </row>
    <row r="8600" spans="1:8" x14ac:dyDescent="0.2">
      <c r="A8600" s="7">
        <v>52066</v>
      </c>
      <c r="B8600" s="6">
        <v>4.8742000000000001E-2</v>
      </c>
      <c r="C8600" s="6">
        <v>4.8741000000000007E-2</v>
      </c>
      <c r="D8600" s="6">
        <v>5.2743247027626242E-2</v>
      </c>
      <c r="E8600" s="6">
        <v>5.2499999999999998E-2</v>
      </c>
      <c r="F8600" s="6">
        <v>1.2743247027626241E-2</v>
      </c>
      <c r="G8600" s="6">
        <v>7.7432470276262433E-3</v>
      </c>
      <c r="H8600" s="5">
        <v>1.0243247027626242E-2</v>
      </c>
    </row>
    <row r="8601" spans="1:8" x14ac:dyDescent="0.2">
      <c r="A8601" s="7">
        <v>52067</v>
      </c>
      <c r="B8601" s="6">
        <v>4.8742000000000001E-2</v>
      </c>
      <c r="C8601" s="6">
        <v>4.8742000000000001E-2</v>
      </c>
      <c r="D8601" s="6">
        <v>5.2600799321034154E-2</v>
      </c>
      <c r="E8601" s="6">
        <v>5.2499999999999998E-2</v>
      </c>
      <c r="F8601" s="6">
        <v>1.2600799321034153E-2</v>
      </c>
      <c r="G8601" s="6">
        <v>7.600799321034156E-3</v>
      </c>
      <c r="H8601" s="5">
        <v>1.0100799321034155E-2</v>
      </c>
    </row>
    <row r="8602" spans="1:8" x14ac:dyDescent="0.2">
      <c r="A8602" s="7">
        <v>52068</v>
      </c>
      <c r="B8602" s="6">
        <v>4.8743000000000002E-2</v>
      </c>
      <c r="C8602" s="6">
        <v>4.8742000000000001E-2</v>
      </c>
      <c r="D8602" s="6">
        <v>5.2745188687296225E-2</v>
      </c>
      <c r="E8602" s="6">
        <v>5.2499999999999998E-2</v>
      </c>
      <c r="F8602" s="6">
        <v>1.2745188687296224E-2</v>
      </c>
      <c r="G8602" s="6">
        <v>7.7451886872962269E-3</v>
      </c>
      <c r="H8602" s="5">
        <v>1.0245188687296226E-2</v>
      </c>
    </row>
    <row r="8603" spans="1:8" x14ac:dyDescent="0.2">
      <c r="A8603" s="7">
        <v>52069</v>
      </c>
      <c r="B8603" s="6">
        <v>4.8743000000000002E-2</v>
      </c>
      <c r="C8603" s="6">
        <v>4.8743000000000002E-2</v>
      </c>
      <c r="D8603" s="6">
        <v>5.260270737539078E-2</v>
      </c>
      <c r="E8603" s="6">
        <v>5.2499999999999998E-2</v>
      </c>
      <c r="F8603" s="6">
        <v>1.2602707375390779E-2</v>
      </c>
      <c r="G8603" s="6">
        <v>7.6027073753907812E-3</v>
      </c>
      <c r="H8603" s="5">
        <v>1.010270737539078E-2</v>
      </c>
    </row>
    <row r="8604" spans="1:8" x14ac:dyDescent="0.2">
      <c r="A8604" s="7">
        <v>52070</v>
      </c>
      <c r="B8604" s="6">
        <v>4.8743999999999996E-2</v>
      </c>
      <c r="C8604" s="6">
        <v>4.8743000000000002E-2</v>
      </c>
      <c r="D8604" s="6">
        <v>5.2747130348937535E-2</v>
      </c>
      <c r="E8604" s="6">
        <v>5.2499999999999998E-2</v>
      </c>
      <c r="F8604" s="6">
        <v>1.2747130348937534E-2</v>
      </c>
      <c r="G8604" s="6">
        <v>7.7471303489375365E-3</v>
      </c>
      <c r="H8604" s="5">
        <v>1.0247130348937535E-2</v>
      </c>
    </row>
    <row r="8605" spans="1:8" x14ac:dyDescent="0.2">
      <c r="A8605" s="7">
        <v>52071</v>
      </c>
      <c r="B8605" s="6">
        <v>4.8743999999999996E-2</v>
      </c>
      <c r="C8605" s="6">
        <v>4.8743999999999996E-2</v>
      </c>
      <c r="D8605" s="6">
        <v>5.2604615431623328E-2</v>
      </c>
      <c r="E8605" s="6">
        <v>5.2499999999999998E-2</v>
      </c>
      <c r="F8605" s="6">
        <v>1.2604615431623327E-2</v>
      </c>
      <c r="G8605" s="6">
        <v>7.6046154316233294E-3</v>
      </c>
      <c r="H8605" s="5">
        <v>1.0104615431623328E-2</v>
      </c>
    </row>
    <row r="8606" spans="1:8" x14ac:dyDescent="0.2">
      <c r="A8606" s="7">
        <v>52072</v>
      </c>
      <c r="B8606" s="6">
        <v>4.8745000000000004E-2</v>
      </c>
      <c r="C8606" s="6">
        <v>4.8743999999999996E-2</v>
      </c>
      <c r="D8606" s="6">
        <v>5.2749072012550427E-2</v>
      </c>
      <c r="E8606" s="6">
        <v>5.2499999999999998E-2</v>
      </c>
      <c r="F8606" s="6">
        <v>1.2749072012550426E-2</v>
      </c>
      <c r="G8606" s="6">
        <v>7.7490720125504287E-3</v>
      </c>
      <c r="H8606" s="5">
        <v>1.0249072012550427E-2</v>
      </c>
    </row>
    <row r="8607" spans="1:8" x14ac:dyDescent="0.2">
      <c r="A8607" s="7">
        <v>52073</v>
      </c>
      <c r="B8607" s="6">
        <v>4.8745000000000004E-2</v>
      </c>
      <c r="C8607" s="6">
        <v>4.8745000000000004E-2</v>
      </c>
      <c r="D8607" s="6">
        <v>5.2606523489732E-2</v>
      </c>
      <c r="E8607" s="6">
        <v>5.2499999999999998E-2</v>
      </c>
      <c r="F8607" s="6">
        <v>1.2606523489731999E-2</v>
      </c>
      <c r="G8607" s="6">
        <v>7.6065234897320019E-3</v>
      </c>
      <c r="H8607" s="5">
        <v>1.0106523489732001E-2</v>
      </c>
    </row>
    <row r="8608" spans="1:8" x14ac:dyDescent="0.2">
      <c r="A8608" s="7">
        <v>52074</v>
      </c>
      <c r="B8608" s="6">
        <v>4.8745000000000004E-2</v>
      </c>
      <c r="C8608" s="6">
        <v>4.8745000000000004E-2</v>
      </c>
      <c r="D8608" s="6">
        <v>5.2606973489731999E-2</v>
      </c>
      <c r="E8608" s="6">
        <v>5.2499999999999998E-2</v>
      </c>
      <c r="F8608" s="6">
        <v>1.2606973489731998E-2</v>
      </c>
      <c r="G8608" s="6">
        <v>7.606973489732001E-3</v>
      </c>
      <c r="H8608" s="5">
        <v>1.0106973489732E-2</v>
      </c>
    </row>
    <row r="8609" spans="1:8" x14ac:dyDescent="0.2">
      <c r="A8609" s="7">
        <v>52075</v>
      </c>
      <c r="B8609" s="6">
        <v>4.8745999999999998E-2</v>
      </c>
      <c r="C8609" s="6">
        <v>4.8745000000000004E-2</v>
      </c>
      <c r="D8609" s="6">
        <v>5.2608431687061641E-2</v>
      </c>
      <c r="E8609" s="6">
        <v>5.2499999999999998E-2</v>
      </c>
      <c r="F8609" s="6">
        <v>1.260843168706164E-2</v>
      </c>
      <c r="G8609" s="6">
        <v>7.6084316870616425E-3</v>
      </c>
      <c r="H8609" s="5">
        <v>1.0108431687061641E-2</v>
      </c>
    </row>
    <row r="8610" spans="1:8" x14ac:dyDescent="0.2">
      <c r="A8610" s="7">
        <v>52076</v>
      </c>
      <c r="B8610" s="6">
        <v>4.8745999999999998E-2</v>
      </c>
      <c r="C8610" s="6">
        <v>4.8745999999999998E-2</v>
      </c>
      <c r="D8610" s="6">
        <v>5.2608881687061647E-2</v>
      </c>
      <c r="E8610" s="6">
        <v>5.2499999999999998E-2</v>
      </c>
      <c r="F8610" s="6">
        <v>1.2608881687061646E-2</v>
      </c>
      <c r="G8610" s="6">
        <v>7.6088816870616485E-3</v>
      </c>
      <c r="H8610" s="5">
        <v>1.0108881687061647E-2</v>
      </c>
    </row>
    <row r="8611" spans="1:8" x14ac:dyDescent="0.2">
      <c r="A8611" s="7">
        <v>52077</v>
      </c>
      <c r="B8611" s="6">
        <v>4.8746999999999999E-2</v>
      </c>
      <c r="C8611" s="6">
        <v>4.8745999999999998E-2</v>
      </c>
      <c r="D8611" s="6">
        <v>5.2610339886299332E-2</v>
      </c>
      <c r="E8611" s="6">
        <v>5.2499999999999998E-2</v>
      </c>
      <c r="F8611" s="6">
        <v>1.2610339886299331E-2</v>
      </c>
      <c r="G8611" s="6">
        <v>7.6103398862993332E-3</v>
      </c>
      <c r="H8611" s="5">
        <v>1.0110339886299332E-2</v>
      </c>
    </row>
    <row r="8612" spans="1:8" x14ac:dyDescent="0.2">
      <c r="A8612" s="7">
        <v>52078</v>
      </c>
      <c r="B8612" s="6">
        <v>4.8746999999999999E-2</v>
      </c>
      <c r="C8612" s="6">
        <v>4.8746999999999999E-2</v>
      </c>
      <c r="D8612" s="6">
        <v>5.2610789886299331E-2</v>
      </c>
      <c r="E8612" s="6">
        <v>5.2499999999999998E-2</v>
      </c>
      <c r="F8612" s="6">
        <v>1.261078988629933E-2</v>
      </c>
      <c r="G8612" s="6">
        <v>7.6107898862993323E-3</v>
      </c>
      <c r="H8612" s="5">
        <v>1.0110789886299331E-2</v>
      </c>
    </row>
    <row r="8613" spans="1:8" x14ac:dyDescent="0.2">
      <c r="A8613" s="7">
        <v>52079</v>
      </c>
      <c r="B8613" s="6">
        <v>4.8747999999999993E-2</v>
      </c>
      <c r="C8613" s="6">
        <v>4.8746999999999999E-2</v>
      </c>
      <c r="D8613" s="6">
        <v>5.275536409369623E-2</v>
      </c>
      <c r="E8613" s="6">
        <v>5.2499999999999998E-2</v>
      </c>
      <c r="F8613" s="6">
        <v>1.275536409369623E-2</v>
      </c>
      <c r="G8613" s="6">
        <v>7.755364093696232E-3</v>
      </c>
      <c r="H8613" s="5">
        <v>1.0255364093696231E-2</v>
      </c>
    </row>
    <row r="8614" spans="1:8" x14ac:dyDescent="0.2">
      <c r="A8614" s="7">
        <v>52080</v>
      </c>
      <c r="B8614" s="6">
        <v>4.8747999999999993E-2</v>
      </c>
      <c r="C8614" s="6">
        <v>4.8747999999999993E-2</v>
      </c>
      <c r="D8614" s="6">
        <v>5.2612697950977262E-2</v>
      </c>
      <c r="E8614" s="6">
        <v>5.2499999999999998E-2</v>
      </c>
      <c r="F8614" s="6">
        <v>1.2612697950977261E-2</v>
      </c>
      <c r="G8614" s="6">
        <v>7.6126979509772638E-3</v>
      </c>
      <c r="H8614" s="5">
        <v>1.0112697950977263E-2</v>
      </c>
    </row>
    <row r="8615" spans="1:8" x14ac:dyDescent="0.2">
      <c r="A8615" s="7">
        <v>52081</v>
      </c>
      <c r="B8615" s="6">
        <v>4.8749000000000001E-2</v>
      </c>
      <c r="C8615" s="6">
        <v>4.8747999999999993E-2</v>
      </c>
      <c r="D8615" s="6">
        <v>5.2757305766008587E-2</v>
      </c>
      <c r="E8615" s="6">
        <v>5.2499999999999998E-2</v>
      </c>
      <c r="F8615" s="6">
        <v>1.2757305766008586E-2</v>
      </c>
      <c r="G8615" s="6">
        <v>7.757305766008589E-3</v>
      </c>
      <c r="H8615" s="5">
        <v>1.0257305766008588E-2</v>
      </c>
    </row>
    <row r="8616" spans="1:8" x14ac:dyDescent="0.2">
      <c r="A8616" s="7">
        <v>52082</v>
      </c>
      <c r="B8616" s="6">
        <v>4.8749000000000001E-2</v>
      </c>
      <c r="C8616" s="6">
        <v>4.8749000000000001E-2</v>
      </c>
      <c r="D8616" s="6">
        <v>5.2614606017531103E-2</v>
      </c>
      <c r="E8616" s="6">
        <v>5.2499999999999998E-2</v>
      </c>
      <c r="F8616" s="6">
        <v>1.2614606017531102E-2</v>
      </c>
      <c r="G8616" s="6">
        <v>7.6146060175311045E-3</v>
      </c>
      <c r="H8616" s="5">
        <v>1.0114606017531103E-2</v>
      </c>
    </row>
    <row r="8617" spans="1:8" x14ac:dyDescent="0.2">
      <c r="A8617" s="7">
        <v>52083</v>
      </c>
      <c r="B8617" s="6">
        <v>4.8750000000000002E-2</v>
      </c>
      <c r="C8617" s="6">
        <v>4.8749000000000001E-2</v>
      </c>
      <c r="D8617" s="6">
        <v>5.2759247440292582E-2</v>
      </c>
      <c r="E8617" s="6">
        <v>5.2499999999999998E-2</v>
      </c>
      <c r="F8617" s="6">
        <v>1.2759247440292582E-2</v>
      </c>
      <c r="G8617" s="6">
        <v>7.759247440292584E-3</v>
      </c>
      <c r="H8617" s="5">
        <v>1.0259247440292583E-2</v>
      </c>
    </row>
    <row r="8618" spans="1:8" x14ac:dyDescent="0.2">
      <c r="A8618" s="7">
        <v>52084</v>
      </c>
      <c r="B8618" s="6">
        <v>4.8750000000000002E-2</v>
      </c>
      <c r="C8618" s="6">
        <v>4.8750000000000002E-2</v>
      </c>
      <c r="D8618" s="6">
        <v>5.2616514085961068E-2</v>
      </c>
      <c r="E8618" s="6">
        <v>5.2499999999999998E-2</v>
      </c>
      <c r="F8618" s="6">
        <v>1.2616514085961067E-2</v>
      </c>
      <c r="G8618" s="6">
        <v>7.6165140859610694E-3</v>
      </c>
      <c r="H8618" s="5">
        <v>1.0116514085961068E-2</v>
      </c>
    </row>
    <row r="8619" spans="1:8" x14ac:dyDescent="0.2">
      <c r="A8619" s="7">
        <v>52085</v>
      </c>
      <c r="B8619" s="6">
        <v>4.8750000000000002E-2</v>
      </c>
      <c r="C8619" s="6">
        <v>4.8750000000000002E-2</v>
      </c>
      <c r="D8619" s="6">
        <v>5.2616964085961074E-2</v>
      </c>
      <c r="E8619" s="6">
        <v>5.2499999999999998E-2</v>
      </c>
      <c r="F8619" s="6">
        <v>1.2616964085961073E-2</v>
      </c>
      <c r="G8619" s="6">
        <v>7.6169640859610754E-3</v>
      </c>
      <c r="H8619" s="5">
        <v>1.0116964085961074E-2</v>
      </c>
    </row>
    <row r="8620" spans="1:8" x14ac:dyDescent="0.2">
      <c r="A8620" s="7">
        <v>52086</v>
      </c>
      <c r="B8620" s="6">
        <v>4.8750999999999996E-2</v>
      </c>
      <c r="C8620" s="6">
        <v>4.8750000000000002E-2</v>
      </c>
      <c r="D8620" s="6">
        <v>5.261842229378761E-2</v>
      </c>
      <c r="E8620" s="6">
        <v>5.2499999999999998E-2</v>
      </c>
      <c r="F8620" s="6">
        <v>1.2618422293787609E-2</v>
      </c>
      <c r="G8620" s="6">
        <v>7.618422293787612E-3</v>
      </c>
      <c r="H8620" s="5">
        <v>1.0118422293787611E-2</v>
      </c>
    </row>
    <row r="8621" spans="1:8" x14ac:dyDescent="0.2">
      <c r="A8621" s="7">
        <v>52087</v>
      </c>
      <c r="B8621" s="6">
        <v>4.8750999999999996E-2</v>
      </c>
      <c r="C8621" s="6">
        <v>4.8750999999999996E-2</v>
      </c>
      <c r="D8621" s="6">
        <v>5.2618872293787609E-2</v>
      </c>
      <c r="E8621" s="6">
        <v>5.2499999999999998E-2</v>
      </c>
      <c r="F8621" s="6">
        <v>1.2618872293787609E-2</v>
      </c>
      <c r="G8621" s="6">
        <v>7.618872293787611E-3</v>
      </c>
      <c r="H8621" s="5">
        <v>1.011887229378761E-2</v>
      </c>
    </row>
    <row r="8622" spans="1:8" x14ac:dyDescent="0.2">
      <c r="A8622" s="7">
        <v>52088</v>
      </c>
      <c r="B8622" s="6">
        <v>4.8752000000000004E-2</v>
      </c>
      <c r="C8622" s="6">
        <v>4.8750999999999996E-2</v>
      </c>
      <c r="D8622" s="6">
        <v>5.2620330503521932E-2</v>
      </c>
      <c r="E8622" s="6">
        <v>5.2499999999999998E-2</v>
      </c>
      <c r="F8622" s="6">
        <v>1.2620330503521932E-2</v>
      </c>
      <c r="G8622" s="6">
        <v>7.620330503521934E-3</v>
      </c>
      <c r="H8622" s="5">
        <v>1.0120330503521933E-2</v>
      </c>
    </row>
    <row r="8623" spans="1:8" x14ac:dyDescent="0.2">
      <c r="A8623" s="7">
        <v>52089</v>
      </c>
      <c r="B8623" s="6">
        <v>4.8752000000000004E-2</v>
      </c>
      <c r="C8623" s="6">
        <v>4.8752000000000004E-2</v>
      </c>
      <c r="D8623" s="6">
        <v>5.2620780503521938E-2</v>
      </c>
      <c r="E8623" s="6">
        <v>5.2499999999999998E-2</v>
      </c>
      <c r="F8623" s="6">
        <v>1.2620780503521938E-2</v>
      </c>
      <c r="G8623" s="6">
        <v>7.62078050352194E-3</v>
      </c>
      <c r="H8623" s="5">
        <v>1.0120780503521939E-2</v>
      </c>
    </row>
    <row r="8624" spans="1:8" x14ac:dyDescent="0.2">
      <c r="A8624" s="7">
        <v>52090</v>
      </c>
      <c r="B8624" s="6">
        <v>4.8753000000000005E-2</v>
      </c>
      <c r="C8624" s="6">
        <v>4.8752000000000004E-2</v>
      </c>
      <c r="D8624" s="6">
        <v>5.2765539554010192E-2</v>
      </c>
      <c r="E8624" s="6">
        <v>5.2499999999999998E-2</v>
      </c>
      <c r="F8624" s="6">
        <v>1.2765539554010191E-2</v>
      </c>
      <c r="G8624" s="6">
        <v>7.7655395540101937E-3</v>
      </c>
      <c r="H8624" s="5">
        <v>1.0265539554010192E-2</v>
      </c>
    </row>
    <row r="8625" spans="1:8" x14ac:dyDescent="0.2">
      <c r="A8625" s="7">
        <v>52091</v>
      </c>
      <c r="B8625" s="6">
        <v>4.8753000000000005E-2</v>
      </c>
      <c r="C8625" s="6">
        <v>4.8753000000000005E-2</v>
      </c>
      <c r="D8625" s="6">
        <v>5.2622688578521391E-2</v>
      </c>
      <c r="E8625" s="6">
        <v>5.2499999999999998E-2</v>
      </c>
      <c r="F8625" s="6">
        <v>1.262268857852139E-2</v>
      </c>
      <c r="G8625" s="6">
        <v>7.622688578521393E-3</v>
      </c>
      <c r="H8625" s="5">
        <v>1.0122688578521392E-2</v>
      </c>
    </row>
    <row r="8626" spans="1:8" x14ac:dyDescent="0.2">
      <c r="A8626" s="7">
        <v>52092</v>
      </c>
      <c r="B8626" s="6">
        <v>4.8753999999999999E-2</v>
      </c>
      <c r="C8626" s="6">
        <v>4.8753000000000005E-2</v>
      </c>
      <c r="D8626" s="6">
        <v>5.276748123696165E-2</v>
      </c>
      <c r="E8626" s="6">
        <v>5.2499999999999998E-2</v>
      </c>
      <c r="F8626" s="6">
        <v>1.2767481236961649E-2</v>
      </c>
      <c r="G8626" s="6">
        <v>7.7674812369616514E-3</v>
      </c>
      <c r="H8626" s="5">
        <v>1.026748123696165E-2</v>
      </c>
    </row>
    <row r="8627" spans="1:8" x14ac:dyDescent="0.2">
      <c r="A8627" s="7">
        <v>52093</v>
      </c>
      <c r="B8627" s="6">
        <v>4.8753999999999999E-2</v>
      </c>
      <c r="C8627" s="6">
        <v>4.8753999999999999E-2</v>
      </c>
      <c r="D8627" s="6">
        <v>5.2624596655396504E-2</v>
      </c>
      <c r="E8627" s="6">
        <v>5.2499999999999998E-2</v>
      </c>
      <c r="F8627" s="6">
        <v>1.2624596655396503E-2</v>
      </c>
      <c r="G8627" s="6">
        <v>7.6245966553965053E-3</v>
      </c>
      <c r="H8627" s="5">
        <v>1.0124596655396504E-2</v>
      </c>
    </row>
    <row r="8628" spans="1:8" x14ac:dyDescent="0.2">
      <c r="A8628" s="7">
        <v>52094</v>
      </c>
      <c r="B8628" s="6">
        <v>4.8753999999999999E-2</v>
      </c>
      <c r="C8628" s="6">
        <v>4.8753999999999999E-2</v>
      </c>
      <c r="D8628" s="6">
        <v>5.2625046655396496E-2</v>
      </c>
      <c r="E8628" s="6">
        <v>5.2499999999999998E-2</v>
      </c>
      <c r="F8628" s="6">
        <v>1.2625046655396495E-2</v>
      </c>
      <c r="G8628" s="6">
        <v>7.6250466553964974E-3</v>
      </c>
      <c r="H8628" s="5">
        <v>1.0125046655396496E-2</v>
      </c>
    </row>
    <row r="8629" spans="1:8" x14ac:dyDescent="0.2">
      <c r="A8629" s="7">
        <v>52095</v>
      </c>
      <c r="B8629" s="6">
        <v>4.8755E-2</v>
      </c>
      <c r="C8629" s="6">
        <v>4.8753999999999999E-2</v>
      </c>
      <c r="D8629" s="6">
        <v>5.2626504871812287E-2</v>
      </c>
      <c r="E8629" s="6">
        <v>5.2499999999999998E-2</v>
      </c>
      <c r="F8629" s="6">
        <v>1.2626504871812286E-2</v>
      </c>
      <c r="G8629" s="6">
        <v>7.6265048718122883E-3</v>
      </c>
      <c r="H8629" s="5">
        <v>1.0126504871812287E-2</v>
      </c>
    </row>
    <row r="8630" spans="1:8" x14ac:dyDescent="0.2">
      <c r="A8630" s="7">
        <v>52096</v>
      </c>
      <c r="B8630" s="6">
        <v>4.8755E-2</v>
      </c>
      <c r="C8630" s="6">
        <v>4.8755E-2</v>
      </c>
      <c r="D8630" s="6">
        <v>5.2626954871812279E-2</v>
      </c>
      <c r="E8630" s="6">
        <v>5.2499999999999998E-2</v>
      </c>
      <c r="F8630" s="6">
        <v>1.2626954871812278E-2</v>
      </c>
      <c r="G8630" s="6">
        <v>7.6269548718122804E-3</v>
      </c>
      <c r="H8630" s="5">
        <v>1.0126954871812279E-2</v>
      </c>
    </row>
    <row r="8631" spans="1:8" x14ac:dyDescent="0.2">
      <c r="A8631" s="7">
        <v>52097</v>
      </c>
      <c r="B8631" s="6">
        <v>4.8756000000000001E-2</v>
      </c>
      <c r="C8631" s="6">
        <v>4.8755E-2</v>
      </c>
      <c r="D8631" s="6">
        <v>5.2628413090135655E-2</v>
      </c>
      <c r="E8631" s="6">
        <v>5.2499999999999998E-2</v>
      </c>
      <c r="F8631" s="6">
        <v>1.2628413090135654E-2</v>
      </c>
      <c r="G8631" s="6">
        <v>7.6284130901356564E-3</v>
      </c>
      <c r="H8631" s="5">
        <v>1.0128413090135655E-2</v>
      </c>
    </row>
    <row r="8632" spans="1:8" x14ac:dyDescent="0.2">
      <c r="A8632" s="7">
        <v>52098</v>
      </c>
      <c r="B8632" s="6">
        <v>4.8756000000000001E-2</v>
      </c>
      <c r="C8632" s="6">
        <v>4.8756000000000001E-2</v>
      </c>
      <c r="D8632" s="6">
        <v>5.2628863090135661E-2</v>
      </c>
      <c r="E8632" s="6">
        <v>5.2499999999999998E-2</v>
      </c>
      <c r="F8632" s="6">
        <v>1.262886309013566E-2</v>
      </c>
      <c r="G8632" s="6">
        <v>7.6288630901356624E-3</v>
      </c>
      <c r="H8632" s="5">
        <v>1.0128863090135661E-2</v>
      </c>
    </row>
    <row r="8633" spans="1:8" x14ac:dyDescent="0.2">
      <c r="A8633" s="7">
        <v>52099</v>
      </c>
      <c r="B8633" s="6">
        <v>4.8757000000000002E-2</v>
      </c>
      <c r="C8633" s="6">
        <v>4.8756000000000001E-2</v>
      </c>
      <c r="D8633" s="6">
        <v>5.2630321310366823E-2</v>
      </c>
      <c r="E8633" s="6">
        <v>5.2499999999999998E-2</v>
      </c>
      <c r="F8633" s="6">
        <v>1.2630321310366822E-2</v>
      </c>
      <c r="G8633" s="6">
        <v>7.6303213103668249E-3</v>
      </c>
      <c r="H8633" s="5">
        <v>1.0130321310366824E-2</v>
      </c>
    </row>
    <row r="8634" spans="1:8" x14ac:dyDescent="0.2">
      <c r="A8634" s="7">
        <v>52100</v>
      </c>
      <c r="B8634" s="6">
        <v>4.8757000000000002E-2</v>
      </c>
      <c r="C8634" s="6">
        <v>4.8757000000000002E-2</v>
      </c>
      <c r="D8634" s="6">
        <v>5.2630771310366822E-2</v>
      </c>
      <c r="E8634" s="6">
        <v>5.2499999999999998E-2</v>
      </c>
      <c r="F8634" s="6">
        <v>1.2630771310366821E-2</v>
      </c>
      <c r="G8634" s="6">
        <v>7.630771310366824E-3</v>
      </c>
      <c r="H8634" s="5">
        <v>1.0130771310366823E-2</v>
      </c>
    </row>
    <row r="8635" spans="1:8" x14ac:dyDescent="0.2">
      <c r="A8635" s="7">
        <v>52101</v>
      </c>
      <c r="B8635" s="6">
        <v>4.8757999999999996E-2</v>
      </c>
      <c r="C8635" s="6">
        <v>4.8757000000000002E-2</v>
      </c>
      <c r="D8635" s="6">
        <v>5.2775715205838618E-2</v>
      </c>
      <c r="E8635" s="6">
        <v>5.2499999999999998E-2</v>
      </c>
      <c r="F8635" s="6">
        <v>1.2775715205838617E-2</v>
      </c>
      <c r="G8635" s="6">
        <v>7.7757152058386195E-3</v>
      </c>
      <c r="H8635" s="5">
        <v>1.0275715205838618E-2</v>
      </c>
    </row>
    <row r="8636" spans="1:8" x14ac:dyDescent="0.2">
      <c r="A8636" s="7">
        <v>52102</v>
      </c>
      <c r="B8636" s="6">
        <v>4.8757999999999996E-2</v>
      </c>
      <c r="C8636" s="6">
        <v>4.8757999999999996E-2</v>
      </c>
      <c r="D8636" s="6">
        <v>5.2632679395687498E-2</v>
      </c>
      <c r="E8636" s="6">
        <v>5.2499999999999998E-2</v>
      </c>
      <c r="F8636" s="6">
        <v>1.2632679395687497E-2</v>
      </c>
      <c r="G8636" s="6">
        <v>7.6326793956875E-3</v>
      </c>
      <c r="H8636" s="5">
        <v>1.0132679395687499E-2</v>
      </c>
    </row>
    <row r="8637" spans="1:8" x14ac:dyDescent="0.2">
      <c r="A8637" s="7">
        <v>52103</v>
      </c>
      <c r="B8637" s="6">
        <v>4.8758999999999997E-2</v>
      </c>
      <c r="C8637" s="6">
        <v>4.8757999999999996E-2</v>
      </c>
      <c r="D8637" s="6">
        <v>5.2777656899461005E-2</v>
      </c>
      <c r="E8637" s="6">
        <v>5.2499999999999998E-2</v>
      </c>
      <c r="F8637" s="6">
        <v>1.2777656899461004E-2</v>
      </c>
      <c r="G8637" s="6">
        <v>7.7776568994610065E-3</v>
      </c>
      <c r="H8637" s="5">
        <v>1.0277656899461005E-2</v>
      </c>
    </row>
    <row r="8638" spans="1:8" x14ac:dyDescent="0.2">
      <c r="A8638" s="7">
        <v>52104</v>
      </c>
      <c r="B8638" s="6">
        <v>4.8758999999999997E-2</v>
      </c>
      <c r="C8638" s="6">
        <v>4.8758999999999997E-2</v>
      </c>
      <c r="D8638" s="6">
        <v>5.2634587482883834E-2</v>
      </c>
      <c r="E8638" s="6">
        <v>5.2499999999999998E-2</v>
      </c>
      <c r="F8638" s="6">
        <v>1.2634587482883833E-2</v>
      </c>
      <c r="G8638" s="6">
        <v>7.6345874828838353E-3</v>
      </c>
      <c r="H8638" s="5">
        <v>1.0134587482883834E-2</v>
      </c>
    </row>
    <row r="8639" spans="1:8" x14ac:dyDescent="0.2">
      <c r="A8639" s="7">
        <v>52105</v>
      </c>
      <c r="B8639" s="6">
        <v>4.8758999999999997E-2</v>
      </c>
      <c r="C8639" s="6">
        <v>4.8758999999999997E-2</v>
      </c>
      <c r="D8639" s="6">
        <v>5.2635037482883833E-2</v>
      </c>
      <c r="E8639" s="6">
        <v>5.2499999999999998E-2</v>
      </c>
      <c r="F8639" s="6">
        <v>1.2635037482883832E-2</v>
      </c>
      <c r="G8639" s="6">
        <v>7.6350374828838344E-3</v>
      </c>
      <c r="H8639" s="5">
        <v>1.0135037482883833E-2</v>
      </c>
    </row>
    <row r="8640" spans="1:8" x14ac:dyDescent="0.2">
      <c r="A8640" s="7">
        <v>52106</v>
      </c>
      <c r="B8640" s="6">
        <v>4.8760000000000005E-2</v>
      </c>
      <c r="C8640" s="6">
        <v>4.8758999999999997E-2</v>
      </c>
      <c r="D8640" s="6">
        <v>5.2636495709796213E-2</v>
      </c>
      <c r="E8640" s="6">
        <v>5.2499999999999998E-2</v>
      </c>
      <c r="F8640" s="6">
        <v>1.2636495709796212E-2</v>
      </c>
      <c r="G8640" s="6">
        <v>7.6364957097962149E-3</v>
      </c>
      <c r="H8640" s="5">
        <v>1.0136495709796214E-2</v>
      </c>
    </row>
    <row r="8641" spans="1:8" x14ac:dyDescent="0.2">
      <c r="A8641" s="7">
        <v>52107</v>
      </c>
      <c r="B8641" s="6">
        <v>4.8760000000000005E-2</v>
      </c>
      <c r="C8641" s="6">
        <v>4.8760000000000005E-2</v>
      </c>
      <c r="D8641" s="6">
        <v>5.2636945709796205E-2</v>
      </c>
      <c r="E8641" s="6">
        <v>5.2499999999999998E-2</v>
      </c>
      <c r="F8641" s="6">
        <v>1.2636945709796205E-2</v>
      </c>
      <c r="G8641" s="6">
        <v>7.6369457097962071E-3</v>
      </c>
      <c r="H8641" s="5">
        <v>1.0136945709796206E-2</v>
      </c>
    </row>
    <row r="8642" spans="1:8" x14ac:dyDescent="0.2">
      <c r="A8642" s="7">
        <v>52108</v>
      </c>
      <c r="B8642" s="6">
        <v>4.8760999999999999E-2</v>
      </c>
      <c r="C8642" s="6">
        <v>4.8760000000000005E-2</v>
      </c>
      <c r="D8642" s="6">
        <v>5.2638403938616608E-2</v>
      </c>
      <c r="E8642" s="6">
        <v>5.2499999999999998E-2</v>
      </c>
      <c r="F8642" s="6">
        <v>1.2638403938616607E-2</v>
      </c>
      <c r="G8642" s="6">
        <v>7.63840393861661E-3</v>
      </c>
      <c r="H8642" s="5">
        <v>1.0138403938616609E-2</v>
      </c>
    </row>
    <row r="8643" spans="1:8" x14ac:dyDescent="0.2">
      <c r="A8643" s="7">
        <v>52109</v>
      </c>
      <c r="B8643" s="6">
        <v>4.8760999999999999E-2</v>
      </c>
      <c r="C8643" s="6">
        <v>4.8760999999999999E-2</v>
      </c>
      <c r="D8643" s="6">
        <v>5.26388539386166E-2</v>
      </c>
      <c r="E8643" s="6">
        <v>5.2499999999999998E-2</v>
      </c>
      <c r="F8643" s="6">
        <v>1.26388539386166E-2</v>
      </c>
      <c r="G8643" s="6">
        <v>7.6388539386166021E-3</v>
      </c>
      <c r="H8643" s="5">
        <v>1.0138853938616601E-2</v>
      </c>
    </row>
    <row r="8644" spans="1:8" x14ac:dyDescent="0.2">
      <c r="A8644" s="7">
        <v>52110</v>
      </c>
      <c r="B8644" s="6">
        <v>4.8762E-2</v>
      </c>
      <c r="C8644" s="6">
        <v>4.8760999999999999E-2</v>
      </c>
      <c r="D8644" s="6">
        <v>5.2640312169344568E-2</v>
      </c>
      <c r="E8644" s="6">
        <v>5.2499999999999998E-2</v>
      </c>
      <c r="F8644" s="6">
        <v>1.2640312169344567E-2</v>
      </c>
      <c r="G8644" s="6">
        <v>7.6403121693445694E-3</v>
      </c>
      <c r="H8644" s="5">
        <v>1.0140312169344568E-2</v>
      </c>
    </row>
    <row r="8645" spans="1:8" x14ac:dyDescent="0.2">
      <c r="A8645" s="7">
        <v>52111</v>
      </c>
      <c r="B8645" s="6">
        <v>4.8762E-2</v>
      </c>
      <c r="C8645" s="6">
        <v>4.8762E-2</v>
      </c>
      <c r="D8645" s="6">
        <v>5.264076216934456E-2</v>
      </c>
      <c r="E8645" s="6">
        <v>5.2499999999999998E-2</v>
      </c>
      <c r="F8645" s="6">
        <v>1.2640762169344559E-2</v>
      </c>
      <c r="G8645" s="6">
        <v>7.6407621693445615E-3</v>
      </c>
      <c r="H8645" s="5">
        <v>1.014076216934456E-2</v>
      </c>
    </row>
    <row r="8646" spans="1:8" x14ac:dyDescent="0.2">
      <c r="A8646" s="7">
        <v>52112</v>
      </c>
      <c r="B8646" s="6">
        <v>4.8762999999999994E-2</v>
      </c>
      <c r="C8646" s="6">
        <v>4.8762E-2</v>
      </c>
      <c r="D8646" s="6">
        <v>5.2785890911691981E-2</v>
      </c>
      <c r="E8646" s="6">
        <v>5.2499999999999998E-2</v>
      </c>
      <c r="F8646" s="6">
        <v>1.278589091169198E-2</v>
      </c>
      <c r="G8646" s="6">
        <v>7.7858909116919825E-3</v>
      </c>
      <c r="H8646" s="5">
        <v>1.0285890911691981E-2</v>
      </c>
    </row>
    <row r="8647" spans="1:8" x14ac:dyDescent="0.2">
      <c r="A8647" s="7">
        <v>52113</v>
      </c>
      <c r="B8647" s="6">
        <v>4.8762999999999994E-2</v>
      </c>
      <c r="C8647" s="6">
        <v>4.8762999999999994E-2</v>
      </c>
      <c r="D8647" s="6">
        <v>5.2642670264986223E-2</v>
      </c>
      <c r="E8647" s="6">
        <v>5.2499999999999998E-2</v>
      </c>
      <c r="F8647" s="6">
        <v>1.2642670264986222E-2</v>
      </c>
      <c r="G8647" s="6">
        <v>7.6426702649862246E-3</v>
      </c>
      <c r="H8647" s="5">
        <v>1.0142670264986223E-2</v>
      </c>
    </row>
    <row r="8648" spans="1:8" x14ac:dyDescent="0.2">
      <c r="A8648" s="7">
        <v>52114</v>
      </c>
      <c r="B8648" s="6">
        <v>4.8762999999999994E-2</v>
      </c>
      <c r="C8648" s="6">
        <v>4.8762999999999994E-2</v>
      </c>
      <c r="D8648" s="6">
        <v>5.2643120264986215E-2</v>
      </c>
      <c r="E8648" s="6">
        <v>5.2499999999999998E-2</v>
      </c>
      <c r="F8648" s="6">
        <v>1.2643120264986214E-2</v>
      </c>
      <c r="G8648" s="6">
        <v>7.6431202649862168E-3</v>
      </c>
      <c r="H8648" s="5">
        <v>1.0143120264986216E-2</v>
      </c>
    </row>
    <row r="8649" spans="1:8" x14ac:dyDescent="0.2">
      <c r="A8649" s="7">
        <v>52115</v>
      </c>
      <c r="B8649" s="6">
        <v>4.8764000000000002E-2</v>
      </c>
      <c r="C8649" s="6">
        <v>4.8762999999999994E-2</v>
      </c>
      <c r="D8649" s="6">
        <v>5.2644578500487808E-2</v>
      </c>
      <c r="E8649" s="6">
        <v>5.2499999999999998E-2</v>
      </c>
      <c r="F8649" s="6">
        <v>1.2644578500487808E-2</v>
      </c>
      <c r="G8649" s="6">
        <v>7.64457850048781E-3</v>
      </c>
      <c r="H8649" s="5">
        <v>1.0144578500487809E-2</v>
      </c>
    </row>
    <row r="8650" spans="1:8" x14ac:dyDescent="0.2">
      <c r="A8650" s="7">
        <v>52116</v>
      </c>
      <c r="B8650" s="6">
        <v>4.8764000000000002E-2</v>
      </c>
      <c r="C8650" s="6">
        <v>4.8764000000000002E-2</v>
      </c>
      <c r="D8650" s="6">
        <v>5.2645028500487807E-2</v>
      </c>
      <c r="E8650" s="6">
        <v>5.2499999999999998E-2</v>
      </c>
      <c r="F8650" s="6">
        <v>1.2645028500487807E-2</v>
      </c>
      <c r="G8650" s="6">
        <v>7.6450285004878091E-3</v>
      </c>
      <c r="H8650" s="5">
        <v>1.0145028500487808E-2</v>
      </c>
    </row>
    <row r="8651" spans="1:8" x14ac:dyDescent="0.2">
      <c r="A8651" s="7">
        <v>52117</v>
      </c>
      <c r="B8651" s="6">
        <v>4.8765000000000003E-2</v>
      </c>
      <c r="C8651" s="6">
        <v>4.8764000000000002E-2</v>
      </c>
      <c r="D8651" s="6">
        <v>5.2646486737896965E-2</v>
      </c>
      <c r="E8651" s="6">
        <v>5.2499999999999998E-2</v>
      </c>
      <c r="F8651" s="6">
        <v>1.2646486737896964E-2</v>
      </c>
      <c r="G8651" s="6">
        <v>7.6464867378969667E-3</v>
      </c>
      <c r="H8651" s="5">
        <v>1.0146486737896965E-2</v>
      </c>
    </row>
    <row r="8652" spans="1:8" x14ac:dyDescent="0.2">
      <c r="A8652" s="7">
        <v>52118</v>
      </c>
      <c r="B8652" s="6">
        <v>4.8765000000000003E-2</v>
      </c>
      <c r="C8652" s="6">
        <v>4.8765000000000003E-2</v>
      </c>
      <c r="D8652" s="6">
        <v>5.2646936737896971E-2</v>
      </c>
      <c r="E8652" s="6">
        <v>5.2499999999999998E-2</v>
      </c>
      <c r="F8652" s="6">
        <v>1.264693673789697E-2</v>
      </c>
      <c r="G8652" s="6">
        <v>7.6469367378969727E-3</v>
      </c>
      <c r="H8652" s="5">
        <v>1.0146936737896971E-2</v>
      </c>
    </row>
    <row r="8653" spans="1:8" x14ac:dyDescent="0.2">
      <c r="A8653" s="7">
        <v>52119</v>
      </c>
      <c r="B8653" s="6">
        <v>4.8765999999999997E-2</v>
      </c>
      <c r="C8653" s="6">
        <v>4.8765000000000003E-2</v>
      </c>
      <c r="D8653" s="6">
        <v>5.2648394977214137E-2</v>
      </c>
      <c r="E8653" s="6">
        <v>5.2499999999999998E-2</v>
      </c>
      <c r="F8653" s="6">
        <v>1.2648394977214136E-2</v>
      </c>
      <c r="G8653" s="6">
        <v>7.6483949772141388E-3</v>
      </c>
      <c r="H8653" s="5">
        <v>1.0148394977214138E-2</v>
      </c>
    </row>
    <row r="8654" spans="1:8" x14ac:dyDescent="0.2">
      <c r="A8654" s="7">
        <v>52120</v>
      </c>
      <c r="B8654" s="6">
        <v>4.8765999999999997E-2</v>
      </c>
      <c r="C8654" s="6">
        <v>4.8765999999999997E-2</v>
      </c>
      <c r="D8654" s="6">
        <v>5.2648844977214136E-2</v>
      </c>
      <c r="E8654" s="6">
        <v>5.2499999999999998E-2</v>
      </c>
      <c r="F8654" s="6">
        <v>1.2648844977214135E-2</v>
      </c>
      <c r="G8654" s="6">
        <v>7.6488449772141379E-3</v>
      </c>
      <c r="H8654" s="5">
        <v>1.0148844977214137E-2</v>
      </c>
    </row>
    <row r="8655" spans="1:8" x14ac:dyDescent="0.2">
      <c r="A8655" s="7">
        <v>52121</v>
      </c>
      <c r="B8655" s="6">
        <v>4.8766999999999998E-2</v>
      </c>
      <c r="C8655" s="6">
        <v>4.8765999999999997E-2</v>
      </c>
      <c r="D8655" s="6">
        <v>5.265030321843886E-2</v>
      </c>
      <c r="E8655" s="6">
        <v>5.2499999999999998E-2</v>
      </c>
      <c r="F8655" s="6">
        <v>1.2650303218438859E-2</v>
      </c>
      <c r="G8655" s="6">
        <v>7.6503032184388614E-3</v>
      </c>
      <c r="H8655" s="5">
        <v>1.015030321843886E-2</v>
      </c>
    </row>
    <row r="8656" spans="1:8" x14ac:dyDescent="0.2">
      <c r="A8656" s="7">
        <v>52122</v>
      </c>
      <c r="B8656" s="6">
        <v>4.8766999999999998E-2</v>
      </c>
      <c r="C8656" s="6">
        <v>4.8766999999999998E-2</v>
      </c>
      <c r="D8656" s="6">
        <v>5.2650753218438845E-2</v>
      </c>
      <c r="E8656" s="6">
        <v>5.2499999999999998E-2</v>
      </c>
      <c r="F8656" s="6">
        <v>1.2650753218438844E-2</v>
      </c>
      <c r="G8656" s="6">
        <v>7.6507532184388466E-3</v>
      </c>
      <c r="H8656" s="5">
        <v>1.0150753218438845E-2</v>
      </c>
    </row>
    <row r="8657" spans="1:8" x14ac:dyDescent="0.2">
      <c r="A8657" s="7">
        <v>52123</v>
      </c>
      <c r="B8657" s="6">
        <v>4.8768000000000006E-2</v>
      </c>
      <c r="C8657" s="6">
        <v>4.8766999999999998E-2</v>
      </c>
      <c r="D8657" s="6">
        <v>5.279606680961841E-2</v>
      </c>
      <c r="E8657" s="6">
        <v>5.2499999999999998E-2</v>
      </c>
      <c r="F8657" s="6">
        <v>1.2796066809618409E-2</v>
      </c>
      <c r="G8657" s="6">
        <v>7.7960668096184113E-3</v>
      </c>
      <c r="H8657" s="5">
        <v>1.029606680961841E-2</v>
      </c>
    </row>
    <row r="8658" spans="1:8" x14ac:dyDescent="0.2">
      <c r="A8658" s="7">
        <v>52124</v>
      </c>
      <c r="B8658" s="6">
        <v>4.8768000000000006E-2</v>
      </c>
      <c r="C8658" s="6">
        <v>4.8768000000000006E-2</v>
      </c>
      <c r="D8658" s="6">
        <v>5.2652661324401648E-2</v>
      </c>
      <c r="E8658" s="6">
        <v>5.2499999999999998E-2</v>
      </c>
      <c r="F8658" s="6">
        <v>1.2652661324401647E-2</v>
      </c>
      <c r="G8658" s="6">
        <v>7.6526613244016495E-3</v>
      </c>
      <c r="H8658" s="5">
        <v>1.0152661324401648E-2</v>
      </c>
    </row>
    <row r="8659" spans="1:8" x14ac:dyDescent="0.2">
      <c r="A8659" s="7">
        <v>52125</v>
      </c>
      <c r="B8659" s="6">
        <v>4.8768000000000006E-2</v>
      </c>
      <c r="C8659" s="6">
        <v>4.8768000000000006E-2</v>
      </c>
      <c r="D8659" s="6">
        <v>5.2653111324401654E-2</v>
      </c>
      <c r="E8659" s="6">
        <v>5.2499999999999998E-2</v>
      </c>
      <c r="F8659" s="6">
        <v>1.2653111324401653E-2</v>
      </c>
      <c r="G8659" s="6">
        <v>7.6531113244016555E-3</v>
      </c>
      <c r="H8659" s="5">
        <v>1.0153111324401654E-2</v>
      </c>
    </row>
    <row r="8660" spans="1:8" x14ac:dyDescent="0.2">
      <c r="A8660" s="7">
        <v>52126</v>
      </c>
      <c r="B8660" s="6">
        <v>4.8769E-2</v>
      </c>
      <c r="C8660" s="6">
        <v>4.8768000000000006E-2</v>
      </c>
      <c r="D8660" s="6">
        <v>5.2654569570399996E-2</v>
      </c>
      <c r="E8660" s="6">
        <v>5.2499999999999998E-2</v>
      </c>
      <c r="F8660" s="6">
        <v>1.2654569570399996E-2</v>
      </c>
      <c r="G8660" s="6">
        <v>7.654569570399998E-3</v>
      </c>
      <c r="H8660" s="5">
        <v>1.0154569570399997E-2</v>
      </c>
    </row>
    <row r="8661" spans="1:8" x14ac:dyDescent="0.2">
      <c r="A8661" s="7">
        <v>52127</v>
      </c>
      <c r="B8661" s="6">
        <v>4.8769E-2</v>
      </c>
      <c r="C8661" s="6">
        <v>4.8769E-2</v>
      </c>
      <c r="D8661" s="6">
        <v>5.2655019570399988E-2</v>
      </c>
      <c r="E8661" s="6">
        <v>5.2499999999999998E-2</v>
      </c>
      <c r="F8661" s="6">
        <v>1.2655019570399988E-2</v>
      </c>
      <c r="G8661" s="6">
        <v>7.6550195703999901E-3</v>
      </c>
      <c r="H8661" s="5">
        <v>1.0155019570399989E-2</v>
      </c>
    </row>
    <row r="8662" spans="1:8" x14ac:dyDescent="0.2">
      <c r="A8662" s="7">
        <v>52128</v>
      </c>
      <c r="B8662" s="6">
        <v>4.8770000000000001E-2</v>
      </c>
      <c r="C8662" s="6">
        <v>4.8769E-2</v>
      </c>
      <c r="D8662" s="6">
        <v>5.2656477818305875E-2</v>
      </c>
      <c r="E8662" s="6">
        <v>5.2499999999999998E-2</v>
      </c>
      <c r="F8662" s="6">
        <v>1.2656477818305874E-2</v>
      </c>
      <c r="G8662" s="6">
        <v>7.6564778183058763E-3</v>
      </c>
      <c r="H8662" s="5">
        <v>1.0156477818305875E-2</v>
      </c>
    </row>
    <row r="8663" spans="1:8" x14ac:dyDescent="0.2">
      <c r="A8663" s="7">
        <v>52129</v>
      </c>
      <c r="B8663" s="6">
        <v>4.8770000000000001E-2</v>
      </c>
      <c r="C8663" s="6">
        <v>4.8770000000000001E-2</v>
      </c>
      <c r="D8663" s="6">
        <v>5.2656927818305881E-2</v>
      </c>
      <c r="E8663" s="6">
        <v>5.2499999999999998E-2</v>
      </c>
      <c r="F8663" s="6">
        <v>1.265692781830588E-2</v>
      </c>
      <c r="G8663" s="6">
        <v>7.6569278183058823E-3</v>
      </c>
      <c r="H8663" s="5">
        <v>1.0156927818305881E-2</v>
      </c>
    </row>
    <row r="8664" spans="1:8" x14ac:dyDescent="0.2">
      <c r="A8664" s="7">
        <v>52130</v>
      </c>
      <c r="B8664" s="6">
        <v>4.8771000000000002E-2</v>
      </c>
      <c r="C8664" s="6">
        <v>4.8770000000000001E-2</v>
      </c>
      <c r="D8664" s="6">
        <v>5.2658386068119553E-2</v>
      </c>
      <c r="E8664" s="6">
        <v>5.2499999999999998E-2</v>
      </c>
      <c r="F8664" s="6">
        <v>1.2658386068119552E-2</v>
      </c>
      <c r="G8664" s="6">
        <v>7.6583860681195548E-3</v>
      </c>
      <c r="H8664" s="5">
        <v>1.0158386068119554E-2</v>
      </c>
    </row>
    <row r="8665" spans="1:8" x14ac:dyDescent="0.2">
      <c r="A8665" s="7">
        <v>52131</v>
      </c>
      <c r="B8665" s="6">
        <v>4.8771000000000002E-2</v>
      </c>
      <c r="C8665" s="6">
        <v>4.8771000000000002E-2</v>
      </c>
      <c r="D8665" s="6">
        <v>5.2658836068119559E-2</v>
      </c>
      <c r="E8665" s="6">
        <v>5.2499999999999998E-2</v>
      </c>
      <c r="F8665" s="6">
        <v>1.2658836068119558E-2</v>
      </c>
      <c r="G8665" s="6">
        <v>7.6588360681195608E-3</v>
      </c>
      <c r="H8665" s="5">
        <v>1.015883606811956E-2</v>
      </c>
    </row>
    <row r="8666" spans="1:8" x14ac:dyDescent="0.2">
      <c r="A8666" s="7">
        <v>52132</v>
      </c>
      <c r="B8666" s="6">
        <v>4.8772000000000003E-2</v>
      </c>
      <c r="C8666" s="6">
        <v>4.8771000000000002E-2</v>
      </c>
      <c r="D8666" s="6">
        <v>5.2660294319841219E-2</v>
      </c>
      <c r="E8666" s="6">
        <v>5.2499999999999998E-2</v>
      </c>
      <c r="F8666" s="6">
        <v>1.2660294319841219E-2</v>
      </c>
      <c r="G8666" s="6">
        <v>7.660294319841221E-3</v>
      </c>
      <c r="H8666" s="5">
        <v>1.016029431984122E-2</v>
      </c>
    </row>
    <row r="8667" spans="1:8" x14ac:dyDescent="0.2">
      <c r="A8667" s="7">
        <v>52133</v>
      </c>
      <c r="B8667" s="6">
        <v>4.8772000000000003E-2</v>
      </c>
      <c r="C8667" s="6">
        <v>4.8772000000000003E-2</v>
      </c>
      <c r="D8667" s="6">
        <v>5.2660744319841218E-2</v>
      </c>
      <c r="E8667" s="6">
        <v>5.2499999999999998E-2</v>
      </c>
      <c r="F8667" s="6">
        <v>1.2660744319841218E-2</v>
      </c>
      <c r="G8667" s="6">
        <v>7.6607443198412201E-3</v>
      </c>
      <c r="H8667" s="5">
        <v>1.0160744319841219E-2</v>
      </c>
    </row>
    <row r="8668" spans="1:8" x14ac:dyDescent="0.2">
      <c r="A8668" s="7">
        <v>52134</v>
      </c>
      <c r="B8668" s="6">
        <v>4.8772000000000003E-2</v>
      </c>
      <c r="C8668" s="6">
        <v>4.8772000000000003E-2</v>
      </c>
      <c r="D8668" s="6">
        <v>5.2661194319841217E-2</v>
      </c>
      <c r="E8668" s="6">
        <v>5.2499999999999998E-2</v>
      </c>
      <c r="F8668" s="6">
        <v>1.2661194319841217E-2</v>
      </c>
      <c r="G8668" s="6">
        <v>7.6611943198412191E-3</v>
      </c>
      <c r="H8668" s="5">
        <v>1.0161194319841218E-2</v>
      </c>
    </row>
    <row r="8669" spans="1:8" x14ac:dyDescent="0.2">
      <c r="A8669" s="7">
        <v>52135</v>
      </c>
      <c r="B8669" s="6">
        <v>4.8772999999999997E-2</v>
      </c>
      <c r="C8669" s="6">
        <v>4.8772000000000003E-2</v>
      </c>
      <c r="D8669" s="6">
        <v>5.2662652574428259E-2</v>
      </c>
      <c r="E8669" s="6">
        <v>5.2499999999999998E-2</v>
      </c>
      <c r="F8669" s="6">
        <v>1.2662652574428258E-2</v>
      </c>
      <c r="G8669" s="6">
        <v>7.6626525744282609E-3</v>
      </c>
      <c r="H8669" s="5">
        <v>1.016265257442826E-2</v>
      </c>
    </row>
    <row r="8670" spans="1:8" x14ac:dyDescent="0.2">
      <c r="A8670" s="7">
        <v>52136</v>
      </c>
      <c r="B8670" s="6">
        <v>4.8772999999999997E-2</v>
      </c>
      <c r="C8670" s="6">
        <v>4.8772999999999997E-2</v>
      </c>
      <c r="D8670" s="6">
        <v>5.2663102574428258E-2</v>
      </c>
      <c r="E8670" s="6">
        <v>5.2499999999999998E-2</v>
      </c>
      <c r="F8670" s="6">
        <v>1.2663102574428257E-2</v>
      </c>
      <c r="G8670" s="6">
        <v>7.6631025744282599E-3</v>
      </c>
      <c r="H8670" s="5">
        <v>1.0163102574428259E-2</v>
      </c>
    </row>
    <row r="8671" spans="1:8" x14ac:dyDescent="0.2">
      <c r="A8671" s="7">
        <v>52137</v>
      </c>
      <c r="B8671" s="6">
        <v>4.8773999999999998E-2</v>
      </c>
      <c r="C8671" s="6">
        <v>4.8772999999999997E-2</v>
      </c>
      <c r="D8671" s="6">
        <v>5.2664560830923288E-2</v>
      </c>
      <c r="E8671" s="6">
        <v>5.2499999999999998E-2</v>
      </c>
      <c r="F8671" s="6">
        <v>1.2664560830923287E-2</v>
      </c>
      <c r="G8671" s="6">
        <v>7.6645608309232893E-3</v>
      </c>
      <c r="H8671" s="5">
        <v>1.0164560830923288E-2</v>
      </c>
    </row>
    <row r="8672" spans="1:8" x14ac:dyDescent="0.2">
      <c r="A8672" s="7">
        <v>52138</v>
      </c>
      <c r="B8672" s="6">
        <v>4.8773999999999998E-2</v>
      </c>
      <c r="C8672" s="6">
        <v>4.8773999999999998E-2</v>
      </c>
      <c r="D8672" s="6">
        <v>5.266501083092328E-2</v>
      </c>
      <c r="E8672" s="6">
        <v>5.2499999999999998E-2</v>
      </c>
      <c r="F8672" s="6">
        <v>1.2665010830923279E-2</v>
      </c>
      <c r="G8672" s="6">
        <v>7.6650108309232814E-3</v>
      </c>
      <c r="H8672" s="5">
        <v>1.016501083092328E-2</v>
      </c>
    </row>
    <row r="8673" spans="1:8" x14ac:dyDescent="0.2">
      <c r="A8673" s="7">
        <v>52139</v>
      </c>
      <c r="B8673" s="6">
        <v>4.8775000000000006E-2</v>
      </c>
      <c r="C8673" s="6">
        <v>4.8773999999999998E-2</v>
      </c>
      <c r="D8673" s="6">
        <v>5.2666469089325867E-2</v>
      </c>
      <c r="E8673" s="6">
        <v>5.2499999999999998E-2</v>
      </c>
      <c r="F8673" s="6">
        <v>1.2666469089325866E-2</v>
      </c>
      <c r="G8673" s="6">
        <v>7.6664690893258683E-3</v>
      </c>
      <c r="H8673" s="5">
        <v>1.0166469089325867E-2</v>
      </c>
    </row>
    <row r="8674" spans="1:8" x14ac:dyDescent="0.2">
      <c r="A8674" s="7">
        <v>52140</v>
      </c>
      <c r="B8674" s="6">
        <v>4.8775000000000006E-2</v>
      </c>
      <c r="C8674" s="6">
        <v>4.8775000000000006E-2</v>
      </c>
      <c r="D8674" s="6">
        <v>5.2666919089325873E-2</v>
      </c>
      <c r="E8674" s="6">
        <v>5.2499999999999998E-2</v>
      </c>
      <c r="F8674" s="6">
        <v>1.2666919089325872E-2</v>
      </c>
      <c r="G8674" s="6">
        <v>7.6669190893258743E-3</v>
      </c>
      <c r="H8674" s="5">
        <v>1.0166919089325873E-2</v>
      </c>
    </row>
    <row r="8675" spans="1:8" x14ac:dyDescent="0.2">
      <c r="A8675" s="7">
        <v>52141</v>
      </c>
      <c r="B8675" s="6">
        <v>4.8776E-2</v>
      </c>
      <c r="C8675" s="6">
        <v>4.8775000000000006E-2</v>
      </c>
      <c r="D8675" s="6">
        <v>5.2668377349636232E-2</v>
      </c>
      <c r="E8675" s="6">
        <v>5.2499999999999998E-2</v>
      </c>
      <c r="F8675" s="6">
        <v>1.2668377349636231E-2</v>
      </c>
      <c r="G8675" s="6">
        <v>7.6683773496362337E-3</v>
      </c>
      <c r="H8675" s="5">
        <v>1.0168377349636232E-2</v>
      </c>
    </row>
    <row r="8676" spans="1:8" x14ac:dyDescent="0.2">
      <c r="A8676" s="7">
        <v>52142</v>
      </c>
      <c r="B8676" s="6">
        <v>4.8776E-2</v>
      </c>
      <c r="C8676" s="6">
        <v>4.8776E-2</v>
      </c>
      <c r="D8676" s="6">
        <v>5.2668827349636231E-2</v>
      </c>
      <c r="E8676" s="6">
        <v>5.2499999999999998E-2</v>
      </c>
      <c r="F8676" s="6">
        <v>1.266882734963623E-2</v>
      </c>
      <c r="G8676" s="6">
        <v>7.6688273496362327E-3</v>
      </c>
      <c r="H8676" s="5">
        <v>1.0168827349636231E-2</v>
      </c>
    </row>
    <row r="8677" spans="1:8" x14ac:dyDescent="0.2">
      <c r="A8677" s="7">
        <v>52143</v>
      </c>
      <c r="B8677" s="6">
        <v>4.8776E-2</v>
      </c>
      <c r="C8677" s="6">
        <v>4.8776E-2</v>
      </c>
      <c r="D8677" s="6">
        <v>5.2525085926874764E-2</v>
      </c>
      <c r="E8677" s="6">
        <v>5.2499999999999998E-2</v>
      </c>
      <c r="F8677" s="6">
        <v>1.2525085926874763E-2</v>
      </c>
      <c r="G8677" s="6">
        <v>7.5250859268747652E-3</v>
      </c>
      <c r="H8677" s="5">
        <v>1.0025085926874764E-2</v>
      </c>
    </row>
    <row r="8678" spans="1:8" x14ac:dyDescent="0.2">
      <c r="A8678" s="7">
        <v>52144</v>
      </c>
      <c r="B8678" s="6">
        <v>4.8777000000000001E-2</v>
      </c>
      <c r="C8678" s="6">
        <v>4.8776E-2</v>
      </c>
      <c r="D8678" s="6">
        <v>5.267073575030138E-2</v>
      </c>
      <c r="E8678" s="6">
        <v>5.2499999999999998E-2</v>
      </c>
      <c r="F8678" s="6">
        <v>1.2670735750301379E-2</v>
      </c>
      <c r="G8678" s="6">
        <v>7.6707357503013815E-3</v>
      </c>
      <c r="H8678" s="5">
        <v>1.017073575030138E-2</v>
      </c>
    </row>
    <row r="8679" spans="1:8" x14ac:dyDescent="0.2">
      <c r="A8679" s="7">
        <v>52145</v>
      </c>
      <c r="B8679" s="6">
        <v>4.8777000000000001E-2</v>
      </c>
      <c r="C8679" s="6">
        <v>4.8777000000000001E-2</v>
      </c>
      <c r="D8679" s="6">
        <v>5.2671185750301379E-2</v>
      </c>
      <c r="E8679" s="6">
        <v>5.2499999999999998E-2</v>
      </c>
      <c r="F8679" s="6">
        <v>1.2671185750301378E-2</v>
      </c>
      <c r="G8679" s="6">
        <v>7.6711857503013806E-3</v>
      </c>
      <c r="H8679" s="5">
        <v>1.0171185750301379E-2</v>
      </c>
    </row>
    <row r="8680" spans="1:8" x14ac:dyDescent="0.2">
      <c r="A8680" s="7">
        <v>52146</v>
      </c>
      <c r="B8680" s="6">
        <v>4.8777999999999995E-2</v>
      </c>
      <c r="C8680" s="6">
        <v>4.8777000000000001E-2</v>
      </c>
      <c r="D8680" s="6">
        <v>5.2672644015385087E-2</v>
      </c>
      <c r="E8680" s="6">
        <v>5.2499999999999998E-2</v>
      </c>
      <c r="F8680" s="6">
        <v>1.2672644015385086E-2</v>
      </c>
      <c r="G8680" s="6">
        <v>7.6726440153850883E-3</v>
      </c>
      <c r="H8680" s="5">
        <v>1.0172644015385087E-2</v>
      </c>
    </row>
    <row r="8681" spans="1:8" x14ac:dyDescent="0.2">
      <c r="A8681" s="7">
        <v>52147</v>
      </c>
      <c r="B8681" s="6">
        <v>4.8777999999999995E-2</v>
      </c>
      <c r="C8681" s="6">
        <v>4.8777999999999995E-2</v>
      </c>
      <c r="D8681" s="6">
        <v>5.2673094015385093E-2</v>
      </c>
      <c r="E8681" s="6">
        <v>5.2499999999999998E-2</v>
      </c>
      <c r="F8681" s="6">
        <v>1.2673094015385092E-2</v>
      </c>
      <c r="G8681" s="6">
        <v>7.6730940153850943E-3</v>
      </c>
      <c r="H8681" s="5">
        <v>1.0173094015385093E-2</v>
      </c>
    </row>
    <row r="8682" spans="1:8" x14ac:dyDescent="0.2">
      <c r="A8682" s="7">
        <v>52148</v>
      </c>
      <c r="B8682" s="6">
        <v>4.8779000000000003E-2</v>
      </c>
      <c r="C8682" s="6">
        <v>4.8777999999999995E-2</v>
      </c>
      <c r="D8682" s="6">
        <v>5.2674552282376566E-2</v>
      </c>
      <c r="E8682" s="6">
        <v>5.2499999999999998E-2</v>
      </c>
      <c r="F8682" s="6">
        <v>1.2674552282376565E-2</v>
      </c>
      <c r="G8682" s="6">
        <v>7.6745522823765677E-3</v>
      </c>
      <c r="H8682" s="5">
        <v>1.0174552282376566E-2</v>
      </c>
    </row>
    <row r="8683" spans="1:8" x14ac:dyDescent="0.2">
      <c r="A8683" s="7">
        <v>52149</v>
      </c>
      <c r="B8683" s="6">
        <v>4.8779000000000003E-2</v>
      </c>
      <c r="C8683" s="6">
        <v>4.8779000000000003E-2</v>
      </c>
      <c r="D8683" s="6">
        <v>5.2675002282376558E-2</v>
      </c>
      <c r="E8683" s="6">
        <v>5.2499999999999998E-2</v>
      </c>
      <c r="F8683" s="6">
        <v>1.2675002282376557E-2</v>
      </c>
      <c r="G8683" s="6">
        <v>7.6750022823765598E-3</v>
      </c>
      <c r="H8683" s="5">
        <v>1.0175002282376559E-2</v>
      </c>
    </row>
    <row r="8684" spans="1:8" x14ac:dyDescent="0.2">
      <c r="A8684" s="7">
        <v>52150</v>
      </c>
      <c r="B8684" s="6">
        <v>4.8780000000000004E-2</v>
      </c>
      <c r="C8684" s="6">
        <v>4.8779000000000003E-2</v>
      </c>
      <c r="D8684" s="6">
        <v>5.2676460551276026E-2</v>
      </c>
      <c r="E8684" s="6">
        <v>5.2499999999999998E-2</v>
      </c>
      <c r="F8684" s="6">
        <v>1.2676460551276025E-2</v>
      </c>
      <c r="G8684" s="6">
        <v>7.6764605512760278E-3</v>
      </c>
      <c r="H8684" s="5">
        <v>1.0176460551276027E-2</v>
      </c>
    </row>
    <row r="8685" spans="1:8" x14ac:dyDescent="0.2">
      <c r="A8685" s="7">
        <v>52151</v>
      </c>
      <c r="B8685" s="6">
        <v>4.8780000000000004E-2</v>
      </c>
      <c r="C8685" s="6">
        <v>4.8780000000000004E-2</v>
      </c>
      <c r="D8685" s="6">
        <v>5.2676910551276011E-2</v>
      </c>
      <c r="E8685" s="6">
        <v>5.2499999999999998E-2</v>
      </c>
      <c r="F8685" s="6">
        <v>1.2676910551276011E-2</v>
      </c>
      <c r="G8685" s="6">
        <v>7.676910551276013E-3</v>
      </c>
      <c r="H8685" s="5">
        <v>1.0176910551276012E-2</v>
      </c>
    </row>
    <row r="8686" spans="1:8" x14ac:dyDescent="0.2">
      <c r="A8686" s="7">
        <v>52152</v>
      </c>
      <c r="B8686" s="6">
        <v>4.8780999999999998E-2</v>
      </c>
      <c r="C8686" s="6">
        <v>4.8780000000000004E-2</v>
      </c>
      <c r="D8686" s="6">
        <v>5.2678368822083002E-2</v>
      </c>
      <c r="E8686" s="6">
        <v>5.2499999999999998E-2</v>
      </c>
      <c r="F8686" s="6">
        <v>1.2678368822083001E-2</v>
      </c>
      <c r="G8686" s="6">
        <v>7.6783688220830038E-3</v>
      </c>
      <c r="H8686" s="5">
        <v>1.0178368822083003E-2</v>
      </c>
    </row>
    <row r="8687" spans="1:8" x14ac:dyDescent="0.2">
      <c r="A8687" s="7">
        <v>52153</v>
      </c>
      <c r="B8687" s="6">
        <v>4.8780999999999998E-2</v>
      </c>
      <c r="C8687" s="6">
        <v>4.8780999999999998E-2</v>
      </c>
      <c r="D8687" s="6">
        <v>5.2678818822083001E-2</v>
      </c>
      <c r="E8687" s="6">
        <v>5.2499999999999998E-2</v>
      </c>
      <c r="F8687" s="6">
        <v>1.2678818822083E-2</v>
      </c>
      <c r="G8687" s="6">
        <v>7.6788188220830028E-3</v>
      </c>
      <c r="H8687" s="5">
        <v>1.0178818822083002E-2</v>
      </c>
    </row>
    <row r="8688" spans="1:8" x14ac:dyDescent="0.2">
      <c r="A8688" s="7">
        <v>52154</v>
      </c>
      <c r="B8688" s="6">
        <v>4.8780999999999998E-2</v>
      </c>
      <c r="C8688" s="6">
        <v>4.8780999999999998E-2</v>
      </c>
      <c r="D8688" s="6">
        <v>5.2679268822083E-2</v>
      </c>
      <c r="E8688" s="6">
        <v>5.2499999999999998E-2</v>
      </c>
      <c r="F8688" s="6">
        <v>1.2679268822082999E-2</v>
      </c>
      <c r="G8688" s="6">
        <v>7.6792688220830019E-3</v>
      </c>
      <c r="H8688" s="5">
        <v>1.0179268822083001E-2</v>
      </c>
    </row>
    <row r="8689" spans="1:8" x14ac:dyDescent="0.2">
      <c r="A8689" s="7">
        <v>52155</v>
      </c>
      <c r="B8689" s="6">
        <v>4.8781999999999999E-2</v>
      </c>
      <c r="C8689" s="6">
        <v>4.8780999999999998E-2</v>
      </c>
      <c r="D8689" s="6">
        <v>5.2680727095755824E-2</v>
      </c>
      <c r="E8689" s="6">
        <v>5.2499999999999998E-2</v>
      </c>
      <c r="F8689" s="6">
        <v>1.2680727095755823E-2</v>
      </c>
      <c r="G8689" s="6">
        <v>7.6807270957558252E-3</v>
      </c>
      <c r="H8689" s="5">
        <v>1.0180727095755824E-2</v>
      </c>
    </row>
    <row r="8690" spans="1:8" x14ac:dyDescent="0.2">
      <c r="A8690" s="7">
        <v>52156</v>
      </c>
      <c r="B8690" s="6">
        <v>4.8781999999999999E-2</v>
      </c>
      <c r="C8690" s="6">
        <v>4.8781999999999999E-2</v>
      </c>
      <c r="D8690" s="6">
        <v>5.268117709575583E-2</v>
      </c>
      <c r="E8690" s="6">
        <v>5.2499999999999998E-2</v>
      </c>
      <c r="F8690" s="6">
        <v>1.2681177095755829E-2</v>
      </c>
      <c r="G8690" s="6">
        <v>7.6811770957558312E-3</v>
      </c>
      <c r="H8690" s="5">
        <v>1.018117709575583E-2</v>
      </c>
    </row>
    <row r="8691" spans="1:8" x14ac:dyDescent="0.2">
      <c r="A8691" s="7">
        <v>52157</v>
      </c>
      <c r="B8691" s="6">
        <v>4.8783E-2</v>
      </c>
      <c r="C8691" s="6">
        <v>4.8781999999999999E-2</v>
      </c>
      <c r="D8691" s="6">
        <v>5.2682635371336169E-2</v>
      </c>
      <c r="E8691" s="6">
        <v>5.2499999999999998E-2</v>
      </c>
      <c r="F8691" s="6">
        <v>1.2682635371336168E-2</v>
      </c>
      <c r="G8691" s="6">
        <v>7.6826353713361703E-3</v>
      </c>
      <c r="H8691" s="5">
        <v>1.0182635371336169E-2</v>
      </c>
    </row>
    <row r="8692" spans="1:8" x14ac:dyDescent="0.2">
      <c r="A8692" s="7">
        <v>52158</v>
      </c>
      <c r="B8692" s="6">
        <v>4.8783E-2</v>
      </c>
      <c r="C8692" s="6">
        <v>4.8783E-2</v>
      </c>
      <c r="D8692" s="6">
        <v>5.2683085371336168E-2</v>
      </c>
      <c r="E8692" s="6">
        <v>5.2499999999999998E-2</v>
      </c>
      <c r="F8692" s="6">
        <v>1.2683085371336167E-2</v>
      </c>
      <c r="G8692" s="6">
        <v>7.6830853713361694E-3</v>
      </c>
      <c r="H8692" s="5">
        <v>1.0183085371336168E-2</v>
      </c>
    </row>
    <row r="8693" spans="1:8" x14ac:dyDescent="0.2">
      <c r="A8693" s="7">
        <v>52159</v>
      </c>
      <c r="B8693" s="6">
        <v>4.8784000000000001E-2</v>
      </c>
      <c r="C8693" s="6">
        <v>4.8783E-2</v>
      </c>
      <c r="D8693" s="6">
        <v>5.2684543648824265E-2</v>
      </c>
      <c r="E8693" s="6">
        <v>5.2499999999999998E-2</v>
      </c>
      <c r="F8693" s="6">
        <v>1.2684543648824265E-2</v>
      </c>
      <c r="G8693" s="6">
        <v>7.6845436488242672E-3</v>
      </c>
      <c r="H8693" s="5">
        <v>1.0184543648824266E-2</v>
      </c>
    </row>
    <row r="8694" spans="1:8" x14ac:dyDescent="0.2">
      <c r="A8694" s="7">
        <v>52160</v>
      </c>
      <c r="B8694" s="6">
        <v>4.8784000000000001E-2</v>
      </c>
      <c r="C8694" s="6">
        <v>4.8784000000000001E-2</v>
      </c>
      <c r="D8694" s="6">
        <v>5.2684993648824271E-2</v>
      </c>
      <c r="E8694" s="6">
        <v>5.2499999999999998E-2</v>
      </c>
      <c r="F8694" s="6">
        <v>1.2684993648824271E-2</v>
      </c>
      <c r="G8694" s="6">
        <v>7.6849936488242732E-3</v>
      </c>
      <c r="H8694" s="5">
        <v>1.0184993648824272E-2</v>
      </c>
    </row>
    <row r="8695" spans="1:8" x14ac:dyDescent="0.2">
      <c r="A8695" s="7">
        <v>52161</v>
      </c>
      <c r="B8695" s="6">
        <v>4.8784999999999995E-2</v>
      </c>
      <c r="C8695" s="6">
        <v>4.8784000000000001E-2</v>
      </c>
      <c r="D8695" s="6">
        <v>5.2686451928220343E-2</v>
      </c>
      <c r="E8695" s="6">
        <v>5.2499999999999998E-2</v>
      </c>
      <c r="F8695" s="6">
        <v>1.2686451928220342E-2</v>
      </c>
      <c r="G8695" s="6">
        <v>7.6864519282203447E-3</v>
      </c>
      <c r="H8695" s="5">
        <v>1.0186451928220343E-2</v>
      </c>
    </row>
    <row r="8696" spans="1:8" x14ac:dyDescent="0.2">
      <c r="A8696" s="7">
        <v>52162</v>
      </c>
      <c r="B8696" s="6">
        <v>4.8784999999999995E-2</v>
      </c>
      <c r="C8696" s="6">
        <v>4.8784999999999995E-2</v>
      </c>
      <c r="D8696" s="6">
        <v>5.2686901928220342E-2</v>
      </c>
      <c r="E8696" s="6">
        <v>5.2499999999999998E-2</v>
      </c>
      <c r="F8696" s="6">
        <v>1.2686901928220341E-2</v>
      </c>
      <c r="G8696" s="6">
        <v>7.6869019282203438E-3</v>
      </c>
      <c r="H8696" s="5">
        <v>1.0186901928220343E-2</v>
      </c>
    </row>
    <row r="8697" spans="1:8" x14ac:dyDescent="0.2">
      <c r="A8697" s="7">
        <v>52163</v>
      </c>
      <c r="B8697" s="6">
        <v>4.8784999999999995E-2</v>
      </c>
      <c r="C8697" s="6">
        <v>4.8784999999999995E-2</v>
      </c>
      <c r="D8697" s="6">
        <v>5.2542824424446827E-2</v>
      </c>
      <c r="E8697" s="6">
        <v>5.2499999999999998E-2</v>
      </c>
      <c r="F8697" s="6">
        <v>1.2542824424446826E-2</v>
      </c>
      <c r="G8697" s="6">
        <v>7.5428244244468284E-3</v>
      </c>
      <c r="H8697" s="5">
        <v>1.0042824424446827E-2</v>
      </c>
    </row>
    <row r="8698" spans="1:8" x14ac:dyDescent="0.2">
      <c r="A8698" s="7">
        <v>52164</v>
      </c>
      <c r="B8698" s="6">
        <v>4.8785999999999996E-2</v>
      </c>
      <c r="C8698" s="6">
        <v>4.8784999999999995E-2</v>
      </c>
      <c r="D8698" s="6">
        <v>5.2688810348290011E-2</v>
      </c>
      <c r="E8698" s="6">
        <v>5.2499999999999998E-2</v>
      </c>
      <c r="F8698" s="6">
        <v>1.268881034829001E-2</v>
      </c>
      <c r="G8698" s="6">
        <v>7.6888103482900122E-3</v>
      </c>
      <c r="H8698" s="5">
        <v>1.0188810348290011E-2</v>
      </c>
    </row>
    <row r="8699" spans="1:8" x14ac:dyDescent="0.2">
      <c r="A8699" s="7">
        <v>52165</v>
      </c>
      <c r="B8699" s="6">
        <v>4.8785999999999996E-2</v>
      </c>
      <c r="C8699" s="6">
        <v>4.8785999999999996E-2</v>
      </c>
      <c r="D8699" s="6">
        <v>5.2689260348290017E-2</v>
      </c>
      <c r="E8699" s="6">
        <v>5.2499999999999998E-2</v>
      </c>
      <c r="F8699" s="6">
        <v>1.2689260348290016E-2</v>
      </c>
      <c r="G8699" s="6">
        <v>7.6892603482900182E-3</v>
      </c>
      <c r="H8699" s="5">
        <v>1.0189260348290017E-2</v>
      </c>
    </row>
    <row r="8700" spans="1:8" x14ac:dyDescent="0.2">
      <c r="A8700" s="7">
        <v>52166</v>
      </c>
      <c r="B8700" s="6">
        <v>4.8787000000000004E-2</v>
      </c>
      <c r="C8700" s="6">
        <v>4.8785999999999996E-2</v>
      </c>
      <c r="D8700" s="6">
        <v>5.2690718632459201E-2</v>
      </c>
      <c r="E8700" s="6">
        <v>5.2499999999999998E-2</v>
      </c>
      <c r="F8700" s="6">
        <v>1.26907186324592E-2</v>
      </c>
      <c r="G8700" s="6">
        <v>7.6907186324592022E-3</v>
      </c>
      <c r="H8700" s="5">
        <v>1.0190718632459201E-2</v>
      </c>
    </row>
    <row r="8701" spans="1:8" x14ac:dyDescent="0.2">
      <c r="A8701" s="7">
        <v>52167</v>
      </c>
      <c r="B8701" s="6">
        <v>4.8787000000000004E-2</v>
      </c>
      <c r="C8701" s="6">
        <v>4.8787000000000004E-2</v>
      </c>
      <c r="D8701" s="6">
        <v>5.2691168632459214E-2</v>
      </c>
      <c r="E8701" s="6">
        <v>5.2499999999999998E-2</v>
      </c>
      <c r="F8701" s="6">
        <v>1.2691168632459213E-2</v>
      </c>
      <c r="G8701" s="6">
        <v>7.6911686324592152E-3</v>
      </c>
      <c r="H8701" s="5">
        <v>1.0191168632459214E-2</v>
      </c>
    </row>
    <row r="8702" spans="1:8" x14ac:dyDescent="0.2">
      <c r="A8702" s="7">
        <v>52168</v>
      </c>
      <c r="B8702" s="6">
        <v>4.8787999999999998E-2</v>
      </c>
      <c r="C8702" s="6">
        <v>4.8787000000000004E-2</v>
      </c>
      <c r="D8702" s="6">
        <v>5.2692626918536364E-2</v>
      </c>
      <c r="E8702" s="6">
        <v>5.2499999999999998E-2</v>
      </c>
      <c r="F8702" s="6">
        <v>1.2692626918536364E-2</v>
      </c>
      <c r="G8702" s="6">
        <v>7.692626918536366E-3</v>
      </c>
      <c r="H8702" s="5">
        <v>1.0192626918536365E-2</v>
      </c>
    </row>
    <row r="8703" spans="1:8" x14ac:dyDescent="0.2">
      <c r="A8703" s="7">
        <v>52169</v>
      </c>
      <c r="B8703" s="6">
        <v>4.8787999999999998E-2</v>
      </c>
      <c r="C8703" s="6">
        <v>4.8787999999999998E-2</v>
      </c>
      <c r="D8703" s="6">
        <v>5.269307691853637E-2</v>
      </c>
      <c r="E8703" s="6">
        <v>5.2499999999999998E-2</v>
      </c>
      <c r="F8703" s="6">
        <v>1.269307691853637E-2</v>
      </c>
      <c r="G8703" s="6">
        <v>7.693076918536372E-3</v>
      </c>
      <c r="H8703" s="5">
        <v>1.0193076918536371E-2</v>
      </c>
    </row>
    <row r="8704" spans="1:8" x14ac:dyDescent="0.2">
      <c r="A8704" s="7">
        <v>52170</v>
      </c>
      <c r="B8704" s="6">
        <v>4.8788999999999999E-2</v>
      </c>
      <c r="C8704" s="6">
        <v>4.8787999999999998E-2</v>
      </c>
      <c r="D8704" s="6">
        <v>5.2694535206521044E-2</v>
      </c>
      <c r="E8704" s="6">
        <v>5.2499999999999998E-2</v>
      </c>
      <c r="F8704" s="6">
        <v>1.2694535206521043E-2</v>
      </c>
      <c r="G8704" s="6">
        <v>7.6945352065210457E-3</v>
      </c>
      <c r="H8704" s="5">
        <v>1.0194535206521044E-2</v>
      </c>
    </row>
    <row r="8705" spans="1:8" x14ac:dyDescent="0.2">
      <c r="A8705" s="7">
        <v>52171</v>
      </c>
      <c r="B8705" s="6">
        <v>4.8788999999999999E-2</v>
      </c>
      <c r="C8705" s="6">
        <v>4.8788999999999999E-2</v>
      </c>
      <c r="D8705" s="6">
        <v>5.269498520652105E-2</v>
      </c>
      <c r="E8705" s="6">
        <v>5.2499999999999998E-2</v>
      </c>
      <c r="F8705" s="6">
        <v>1.2694985206521049E-2</v>
      </c>
      <c r="G8705" s="6">
        <v>7.6949852065210517E-3</v>
      </c>
      <c r="H8705" s="5">
        <v>1.019498520652105E-2</v>
      </c>
    </row>
    <row r="8706" spans="1:8" x14ac:dyDescent="0.2">
      <c r="A8706" s="7">
        <v>52172</v>
      </c>
      <c r="B8706" s="6">
        <v>4.8788999999999999E-2</v>
      </c>
      <c r="C8706" s="6">
        <v>4.8788999999999999E-2</v>
      </c>
      <c r="D8706" s="6">
        <v>5.2550756464173634E-2</v>
      </c>
      <c r="E8706" s="6">
        <v>5.2499999999999998E-2</v>
      </c>
      <c r="F8706" s="6">
        <v>1.2550756464173633E-2</v>
      </c>
      <c r="G8706" s="6">
        <v>7.5507564641736358E-3</v>
      </c>
      <c r="H8706" s="5">
        <v>1.0050756464173635E-2</v>
      </c>
    </row>
    <row r="8707" spans="1:8" x14ac:dyDescent="0.2">
      <c r="A8707" s="7">
        <v>52173</v>
      </c>
      <c r="B8707" s="6">
        <v>4.8789999999999993E-2</v>
      </c>
      <c r="C8707" s="6">
        <v>4.8788999999999999E-2</v>
      </c>
      <c r="D8707" s="6">
        <v>5.269689363532324E-2</v>
      </c>
      <c r="E8707" s="6">
        <v>5.2499999999999998E-2</v>
      </c>
      <c r="F8707" s="6">
        <v>1.2696893635323239E-2</v>
      </c>
      <c r="G8707" s="6">
        <v>7.6968936353232417E-3</v>
      </c>
      <c r="H8707" s="5">
        <v>1.019689363532324E-2</v>
      </c>
    </row>
    <row r="8708" spans="1:8" x14ac:dyDescent="0.2">
      <c r="A8708" s="7">
        <v>52174</v>
      </c>
      <c r="B8708" s="6">
        <v>4.8789999999999993E-2</v>
      </c>
      <c r="C8708" s="6">
        <v>4.8789999999999993E-2</v>
      </c>
      <c r="D8708" s="6">
        <v>5.2697343635323239E-2</v>
      </c>
      <c r="E8708" s="6">
        <v>5.2499999999999998E-2</v>
      </c>
      <c r="F8708" s="6">
        <v>1.2697343635323238E-2</v>
      </c>
      <c r="G8708" s="6">
        <v>7.6973436353232408E-3</v>
      </c>
      <c r="H8708" s="5">
        <v>1.019734363532324E-2</v>
      </c>
    </row>
    <row r="8709" spans="1:8" x14ac:dyDescent="0.2">
      <c r="A8709" s="7">
        <v>52175</v>
      </c>
      <c r="B8709" s="6">
        <v>4.8791000000000001E-2</v>
      </c>
      <c r="C8709" s="6">
        <v>4.8789999999999993E-2</v>
      </c>
      <c r="D8709" s="6">
        <v>5.2698801928081469E-2</v>
      </c>
      <c r="E8709" s="6">
        <v>5.2499999999999998E-2</v>
      </c>
      <c r="F8709" s="6">
        <v>1.2698801928081468E-2</v>
      </c>
      <c r="G8709" s="6">
        <v>7.698801928081471E-3</v>
      </c>
      <c r="H8709" s="5">
        <v>1.019880192808147E-2</v>
      </c>
    </row>
    <row r="8710" spans="1:8" x14ac:dyDescent="0.2">
      <c r="A8710" s="7">
        <v>52176</v>
      </c>
      <c r="B8710" s="6">
        <v>4.8791000000000001E-2</v>
      </c>
      <c r="C8710" s="6">
        <v>4.8791000000000001E-2</v>
      </c>
      <c r="D8710" s="6">
        <v>5.2699251928081461E-2</v>
      </c>
      <c r="E8710" s="6">
        <v>5.2499999999999998E-2</v>
      </c>
      <c r="F8710" s="6">
        <v>1.2699251928081461E-2</v>
      </c>
      <c r="G8710" s="6">
        <v>7.6992519280814631E-3</v>
      </c>
      <c r="H8710" s="5">
        <v>1.0199251928081462E-2</v>
      </c>
    </row>
    <row r="8711" spans="1:8" x14ac:dyDescent="0.2">
      <c r="A8711" s="7">
        <v>52177</v>
      </c>
      <c r="B8711" s="6">
        <v>4.8792000000000002E-2</v>
      </c>
      <c r="C8711" s="6">
        <v>4.8791000000000001E-2</v>
      </c>
      <c r="D8711" s="6">
        <v>5.2700710222747207E-2</v>
      </c>
      <c r="E8711" s="6">
        <v>5.2499999999999998E-2</v>
      </c>
      <c r="F8711" s="6">
        <v>1.2700710222747207E-2</v>
      </c>
      <c r="G8711" s="6">
        <v>7.7007102227472091E-3</v>
      </c>
      <c r="H8711" s="5">
        <v>1.0200710222747208E-2</v>
      </c>
    </row>
    <row r="8712" spans="1:8" x14ac:dyDescent="0.2">
      <c r="A8712" s="7">
        <v>52178</v>
      </c>
      <c r="B8712" s="6">
        <v>4.8792000000000002E-2</v>
      </c>
      <c r="C8712" s="6">
        <v>4.8792000000000002E-2</v>
      </c>
      <c r="D8712" s="6">
        <v>5.27011602227472E-2</v>
      </c>
      <c r="E8712" s="6">
        <v>5.2499999999999998E-2</v>
      </c>
      <c r="F8712" s="6">
        <v>1.2701160222747199E-2</v>
      </c>
      <c r="G8712" s="6">
        <v>7.7011602227472012E-3</v>
      </c>
      <c r="H8712" s="5">
        <v>1.02011602227472E-2</v>
      </c>
    </row>
    <row r="8713" spans="1:8" x14ac:dyDescent="0.2">
      <c r="A8713" s="7">
        <v>52179</v>
      </c>
      <c r="B8713" s="6">
        <v>4.8792999999999996E-2</v>
      </c>
      <c r="C8713" s="6">
        <v>4.8792000000000002E-2</v>
      </c>
      <c r="D8713" s="6">
        <v>5.2702618519320912E-2</v>
      </c>
      <c r="E8713" s="6">
        <v>5.2499999999999998E-2</v>
      </c>
      <c r="F8713" s="6">
        <v>1.2702618519320912E-2</v>
      </c>
      <c r="G8713" s="6">
        <v>7.702618519320914E-3</v>
      </c>
      <c r="H8713" s="5">
        <v>1.0202618519320913E-2</v>
      </c>
    </row>
    <row r="8714" spans="1:8" x14ac:dyDescent="0.2">
      <c r="A8714" s="7">
        <v>52180</v>
      </c>
      <c r="B8714" s="6">
        <v>4.8792999999999996E-2</v>
      </c>
      <c r="C8714" s="6">
        <v>4.8792999999999996E-2</v>
      </c>
      <c r="D8714" s="6">
        <v>5.2703068519320911E-2</v>
      </c>
      <c r="E8714" s="6">
        <v>5.2499999999999998E-2</v>
      </c>
      <c r="F8714" s="6">
        <v>1.2703068519320911E-2</v>
      </c>
      <c r="G8714" s="6">
        <v>7.7030685193209131E-3</v>
      </c>
      <c r="H8714" s="5">
        <v>1.0203068519320912E-2</v>
      </c>
    </row>
    <row r="8715" spans="1:8" x14ac:dyDescent="0.2">
      <c r="A8715" s="7">
        <v>52181</v>
      </c>
      <c r="B8715" s="6">
        <v>4.8792999999999996E-2</v>
      </c>
      <c r="C8715" s="6">
        <v>4.8792999999999996E-2</v>
      </c>
      <c r="D8715" s="6">
        <v>5.2558688537111195E-2</v>
      </c>
      <c r="E8715" s="6">
        <v>5.2499999999999998E-2</v>
      </c>
      <c r="F8715" s="6">
        <v>1.2558688537111194E-2</v>
      </c>
      <c r="G8715" s="6">
        <v>7.5586885371111967E-3</v>
      </c>
      <c r="H8715" s="5">
        <v>1.0058688537111195E-2</v>
      </c>
    </row>
    <row r="8716" spans="1:8" x14ac:dyDescent="0.2">
      <c r="A8716" s="7">
        <v>52182</v>
      </c>
      <c r="B8716" s="6">
        <v>4.8794000000000004E-2</v>
      </c>
      <c r="C8716" s="6">
        <v>4.8792999999999996E-2</v>
      </c>
      <c r="D8716" s="6">
        <v>5.2704976956855575E-2</v>
      </c>
      <c r="E8716" s="6">
        <v>5.2499999999999998E-2</v>
      </c>
      <c r="F8716" s="6">
        <v>1.2704976956855574E-2</v>
      </c>
      <c r="G8716" s="6">
        <v>7.7049769568555762E-3</v>
      </c>
      <c r="H8716" s="5">
        <v>1.0204976956855575E-2</v>
      </c>
    </row>
    <row r="8717" spans="1:8" x14ac:dyDescent="0.2">
      <c r="A8717" s="7">
        <v>52183</v>
      </c>
      <c r="B8717" s="6">
        <v>4.8794000000000004E-2</v>
      </c>
      <c r="C8717" s="6">
        <v>4.8794000000000004E-2</v>
      </c>
      <c r="D8717" s="6">
        <v>5.2560563365676015E-2</v>
      </c>
      <c r="E8717" s="6">
        <v>5.2499999999999998E-2</v>
      </c>
      <c r="F8717" s="6">
        <v>1.2560563365676014E-2</v>
      </c>
      <c r="G8717" s="6">
        <v>7.5605633656760166E-3</v>
      </c>
      <c r="H8717" s="5">
        <v>1.0060563365676015E-2</v>
      </c>
    </row>
    <row r="8718" spans="1:8" x14ac:dyDescent="0.2">
      <c r="A8718" s="7">
        <v>52184</v>
      </c>
      <c r="B8718" s="6">
        <v>4.8795000000000005E-2</v>
      </c>
      <c r="C8718" s="6">
        <v>4.8794000000000004E-2</v>
      </c>
      <c r="D8718" s="6">
        <v>5.2706885396329888E-2</v>
      </c>
      <c r="E8718" s="6">
        <v>5.2499999999999998E-2</v>
      </c>
      <c r="F8718" s="6">
        <v>1.2706885396329887E-2</v>
      </c>
      <c r="G8718" s="6">
        <v>7.7068853963298892E-3</v>
      </c>
      <c r="H8718" s="5">
        <v>1.0206885396329888E-2</v>
      </c>
    </row>
    <row r="8719" spans="1:8" x14ac:dyDescent="0.2">
      <c r="A8719" s="7">
        <v>52185</v>
      </c>
      <c r="B8719" s="6">
        <v>4.8795000000000005E-2</v>
      </c>
      <c r="C8719" s="6">
        <v>4.8795000000000005E-2</v>
      </c>
      <c r="D8719" s="6">
        <v>5.2707335396329894E-2</v>
      </c>
      <c r="E8719" s="6">
        <v>5.2499999999999998E-2</v>
      </c>
      <c r="F8719" s="6">
        <v>1.2707335396329893E-2</v>
      </c>
      <c r="G8719" s="6">
        <v>7.7073353963298952E-3</v>
      </c>
      <c r="H8719" s="5">
        <v>1.0207335396329894E-2</v>
      </c>
    </row>
    <row r="8720" spans="1:8" x14ac:dyDescent="0.2">
      <c r="A8720" s="7">
        <v>52186</v>
      </c>
      <c r="B8720" s="6">
        <v>4.8795999999999999E-2</v>
      </c>
      <c r="C8720" s="6">
        <v>4.8795000000000005E-2</v>
      </c>
      <c r="D8720" s="6">
        <v>5.2708793699584637E-2</v>
      </c>
      <c r="E8720" s="6">
        <v>5.2499999999999998E-2</v>
      </c>
      <c r="F8720" s="6">
        <v>1.2708793699584636E-2</v>
      </c>
      <c r="G8720" s="6">
        <v>7.7087936995846387E-3</v>
      </c>
      <c r="H8720" s="5">
        <v>1.0208793699584637E-2</v>
      </c>
    </row>
    <row r="8721" spans="1:8" x14ac:dyDescent="0.2">
      <c r="A8721" s="7">
        <v>52187</v>
      </c>
      <c r="B8721" s="6">
        <v>4.8795999999999999E-2</v>
      </c>
      <c r="C8721" s="6">
        <v>4.8795999999999999E-2</v>
      </c>
      <c r="D8721" s="6">
        <v>5.2709243699584643E-2</v>
      </c>
      <c r="E8721" s="6">
        <v>5.2499999999999998E-2</v>
      </c>
      <c r="F8721" s="6">
        <v>1.2709243699584642E-2</v>
      </c>
      <c r="G8721" s="6">
        <v>7.7092436995846447E-3</v>
      </c>
      <c r="H8721" s="5">
        <v>1.0209243699584643E-2</v>
      </c>
    </row>
    <row r="8722" spans="1:8" x14ac:dyDescent="0.2">
      <c r="A8722" s="7">
        <v>52188</v>
      </c>
      <c r="B8722" s="6">
        <v>4.8797E-2</v>
      </c>
      <c r="C8722" s="6">
        <v>4.8795999999999999E-2</v>
      </c>
      <c r="D8722" s="6">
        <v>5.2710702004746902E-2</v>
      </c>
      <c r="E8722" s="6">
        <v>5.2499999999999998E-2</v>
      </c>
      <c r="F8722" s="6">
        <v>1.2710702004746902E-2</v>
      </c>
      <c r="G8722" s="6">
        <v>7.7107020047469041E-3</v>
      </c>
      <c r="H8722" s="5">
        <v>1.0210702004746903E-2</v>
      </c>
    </row>
    <row r="8723" spans="1:8" x14ac:dyDescent="0.2">
      <c r="A8723" s="7">
        <v>52189</v>
      </c>
      <c r="B8723" s="6">
        <v>4.8797E-2</v>
      </c>
      <c r="C8723" s="6">
        <v>4.8797E-2</v>
      </c>
      <c r="D8723" s="6">
        <v>5.2711152004746901E-2</v>
      </c>
      <c r="E8723" s="6">
        <v>5.2499999999999998E-2</v>
      </c>
      <c r="F8723" s="6">
        <v>1.2711152004746901E-2</v>
      </c>
      <c r="G8723" s="6">
        <v>7.7111520047469032E-3</v>
      </c>
      <c r="H8723" s="5">
        <v>1.0211152004746902E-2</v>
      </c>
    </row>
    <row r="8724" spans="1:8" x14ac:dyDescent="0.2">
      <c r="A8724" s="7">
        <v>52190</v>
      </c>
      <c r="B8724" s="6">
        <v>4.8797E-2</v>
      </c>
      <c r="C8724" s="6">
        <v>4.8797E-2</v>
      </c>
      <c r="D8724" s="6">
        <v>5.2566620781386499E-2</v>
      </c>
      <c r="E8724" s="6">
        <v>5.2499999999999998E-2</v>
      </c>
      <c r="F8724" s="6">
        <v>1.2566620781386498E-2</v>
      </c>
      <c r="G8724" s="6">
        <v>7.5666207813865002E-3</v>
      </c>
      <c r="H8724" s="5">
        <v>1.0066620781386499E-2</v>
      </c>
    </row>
    <row r="8725" spans="1:8" x14ac:dyDescent="0.2">
      <c r="A8725" s="7">
        <v>52191</v>
      </c>
      <c r="B8725" s="6">
        <v>4.8798000000000001E-2</v>
      </c>
      <c r="C8725" s="6">
        <v>4.8797E-2</v>
      </c>
      <c r="D8725" s="6">
        <v>5.2713060451014024E-2</v>
      </c>
      <c r="E8725" s="6">
        <v>5.2499999999999998E-2</v>
      </c>
      <c r="F8725" s="6">
        <v>1.2713060451014023E-2</v>
      </c>
      <c r="G8725" s="6">
        <v>7.7130604510140255E-3</v>
      </c>
      <c r="H8725" s="5">
        <v>1.0213060451014024E-2</v>
      </c>
    </row>
    <row r="8726" spans="1:8" x14ac:dyDescent="0.2">
      <c r="A8726" s="7">
        <v>52192</v>
      </c>
      <c r="B8726" s="6">
        <v>4.8798000000000001E-2</v>
      </c>
      <c r="C8726" s="6">
        <v>4.8798000000000001E-2</v>
      </c>
      <c r="D8726" s="6">
        <v>5.2568495618365262E-2</v>
      </c>
      <c r="E8726" s="6">
        <v>5.2499999999999998E-2</v>
      </c>
      <c r="F8726" s="6">
        <v>1.2568495618365261E-2</v>
      </c>
      <c r="G8726" s="6">
        <v>7.5684956183652632E-3</v>
      </c>
      <c r="H8726" s="5">
        <v>1.0068495618365262E-2</v>
      </c>
    </row>
    <row r="8727" spans="1:8" x14ac:dyDescent="0.2">
      <c r="A8727" s="7">
        <v>52193</v>
      </c>
      <c r="B8727" s="6">
        <v>4.8799000000000002E-2</v>
      </c>
      <c r="C8727" s="6">
        <v>4.8798000000000001E-2</v>
      </c>
      <c r="D8727" s="6">
        <v>5.2714968899221011E-2</v>
      </c>
      <c r="E8727" s="6">
        <v>5.2499999999999998E-2</v>
      </c>
      <c r="F8727" s="6">
        <v>1.271496889922101E-2</v>
      </c>
      <c r="G8727" s="6">
        <v>7.7149688992210128E-3</v>
      </c>
      <c r="H8727" s="5">
        <v>1.0214968899221012E-2</v>
      </c>
    </row>
    <row r="8728" spans="1:8" x14ac:dyDescent="0.2">
      <c r="A8728" s="7">
        <v>52194</v>
      </c>
      <c r="B8728" s="6">
        <v>4.8799000000000002E-2</v>
      </c>
      <c r="C8728" s="6">
        <v>4.8799000000000002E-2</v>
      </c>
      <c r="D8728" s="6">
        <v>5.2715418899221017E-2</v>
      </c>
      <c r="E8728" s="6">
        <v>5.2499999999999998E-2</v>
      </c>
      <c r="F8728" s="6">
        <v>1.2715418899221016E-2</v>
      </c>
      <c r="G8728" s="6">
        <v>7.7154188992210188E-3</v>
      </c>
      <c r="H8728" s="5">
        <v>1.0215418899221018E-2</v>
      </c>
    </row>
    <row r="8729" spans="1:8" x14ac:dyDescent="0.2">
      <c r="A8729" s="7">
        <v>52195</v>
      </c>
      <c r="B8729" s="6">
        <v>4.8799999999999996E-2</v>
      </c>
      <c r="C8729" s="6">
        <v>4.8799000000000002E-2</v>
      </c>
      <c r="D8729" s="6">
        <v>5.27168772110643E-2</v>
      </c>
      <c r="E8729" s="6">
        <v>5.2499999999999998E-2</v>
      </c>
      <c r="F8729" s="6">
        <v>1.2716877211064299E-2</v>
      </c>
      <c r="G8729" s="6">
        <v>7.7168772110643019E-3</v>
      </c>
      <c r="H8729" s="5">
        <v>1.0216877211064301E-2</v>
      </c>
    </row>
    <row r="8730" spans="1:8" x14ac:dyDescent="0.2">
      <c r="A8730" s="7">
        <v>52196</v>
      </c>
      <c r="B8730" s="6">
        <v>4.8799999999999996E-2</v>
      </c>
      <c r="C8730" s="6">
        <v>4.8799999999999996E-2</v>
      </c>
      <c r="D8730" s="6">
        <v>5.2717327211064292E-2</v>
      </c>
      <c r="E8730" s="6">
        <v>5.2499999999999998E-2</v>
      </c>
      <c r="F8730" s="6">
        <v>1.2717327211064292E-2</v>
      </c>
      <c r="G8730" s="6">
        <v>7.717327211064294E-3</v>
      </c>
      <c r="H8730" s="5">
        <v>1.0217327211064293E-2</v>
      </c>
    </row>
    <row r="8731" spans="1:8" x14ac:dyDescent="0.2">
      <c r="A8731" s="7">
        <v>52197</v>
      </c>
      <c r="B8731" s="6">
        <v>4.8800999999999997E-2</v>
      </c>
      <c r="C8731" s="6">
        <v>4.8799999999999996E-2</v>
      </c>
      <c r="D8731" s="6">
        <v>5.2718785524815535E-2</v>
      </c>
      <c r="E8731" s="6">
        <v>5.2499999999999998E-2</v>
      </c>
      <c r="F8731" s="6">
        <v>1.2718785524815535E-2</v>
      </c>
      <c r="G8731" s="6">
        <v>7.7187855248155371E-3</v>
      </c>
      <c r="H8731" s="5">
        <v>1.0218785524815536E-2</v>
      </c>
    </row>
    <row r="8732" spans="1:8" x14ac:dyDescent="0.2">
      <c r="A8732" s="7">
        <v>52198</v>
      </c>
      <c r="B8732" s="6">
        <v>4.8800999999999997E-2</v>
      </c>
      <c r="C8732" s="6">
        <v>4.8800999999999997E-2</v>
      </c>
      <c r="D8732" s="6">
        <v>5.2719235524815534E-2</v>
      </c>
      <c r="E8732" s="6">
        <v>5.2499999999999998E-2</v>
      </c>
      <c r="F8732" s="6">
        <v>1.2719235524815534E-2</v>
      </c>
      <c r="G8732" s="6">
        <v>7.7192355248155362E-3</v>
      </c>
      <c r="H8732" s="5">
        <v>1.0219235524815535E-2</v>
      </c>
    </row>
    <row r="8733" spans="1:8" x14ac:dyDescent="0.2">
      <c r="A8733" s="7">
        <v>52199</v>
      </c>
      <c r="B8733" s="6">
        <v>4.8800999999999997E-2</v>
      </c>
      <c r="C8733" s="6">
        <v>4.8800999999999997E-2</v>
      </c>
      <c r="D8733" s="6">
        <v>5.2574553059016052E-2</v>
      </c>
      <c r="E8733" s="6">
        <v>5.2499999999999998E-2</v>
      </c>
      <c r="F8733" s="6">
        <v>1.2574553059016051E-2</v>
      </c>
      <c r="G8733" s="6">
        <v>7.5745530590160537E-3</v>
      </c>
      <c r="H8733" s="5">
        <v>1.0074553059016052E-2</v>
      </c>
    </row>
    <row r="8734" spans="1:8" x14ac:dyDescent="0.2">
      <c r="A8734" s="7">
        <v>52200</v>
      </c>
      <c r="B8734" s="6">
        <v>4.8802000000000005E-2</v>
      </c>
      <c r="C8734" s="6">
        <v>4.8800999999999997E-2</v>
      </c>
      <c r="D8734" s="6">
        <v>5.2721143979815088E-2</v>
      </c>
      <c r="E8734" s="6">
        <v>5.2499999999999998E-2</v>
      </c>
      <c r="F8734" s="6">
        <v>1.2721143979815087E-2</v>
      </c>
      <c r="G8734" s="6">
        <v>7.7211439798150899E-3</v>
      </c>
      <c r="H8734" s="5">
        <v>1.0221143979815089E-2</v>
      </c>
    </row>
    <row r="8735" spans="1:8" x14ac:dyDescent="0.2">
      <c r="A8735" s="7">
        <v>52201</v>
      </c>
      <c r="B8735" s="6">
        <v>4.8802000000000005E-2</v>
      </c>
      <c r="C8735" s="6">
        <v>4.8802000000000005E-2</v>
      </c>
      <c r="D8735" s="6">
        <v>5.2576427904473394E-2</v>
      </c>
      <c r="E8735" s="6">
        <v>5.2499999999999998E-2</v>
      </c>
      <c r="F8735" s="6">
        <v>1.2576427904473393E-2</v>
      </c>
      <c r="G8735" s="6">
        <v>7.5764279044733956E-3</v>
      </c>
      <c r="H8735" s="5">
        <v>1.0076427904473394E-2</v>
      </c>
    </row>
    <row r="8736" spans="1:8" x14ac:dyDescent="0.2">
      <c r="A8736" s="7">
        <v>52202</v>
      </c>
      <c r="B8736" s="6">
        <v>4.8802999999999999E-2</v>
      </c>
      <c r="C8736" s="6">
        <v>4.8802000000000005E-2</v>
      </c>
      <c r="D8736" s="6">
        <v>5.2723052436754257E-2</v>
      </c>
      <c r="E8736" s="6">
        <v>5.2499999999999998E-2</v>
      </c>
      <c r="F8736" s="6">
        <v>1.2723052436754256E-2</v>
      </c>
      <c r="G8736" s="6">
        <v>7.7230524367542588E-3</v>
      </c>
      <c r="H8736" s="5">
        <v>1.0223052436754258E-2</v>
      </c>
    </row>
    <row r="8737" spans="1:8" x14ac:dyDescent="0.2">
      <c r="A8737" s="7">
        <v>52203</v>
      </c>
      <c r="B8737" s="6">
        <v>4.8802999999999999E-2</v>
      </c>
      <c r="C8737" s="6">
        <v>4.8802999999999999E-2</v>
      </c>
      <c r="D8737" s="6">
        <v>5.2723502436754263E-2</v>
      </c>
      <c r="E8737" s="6">
        <v>5.2499999999999998E-2</v>
      </c>
      <c r="F8737" s="6">
        <v>1.2723502436754262E-2</v>
      </c>
      <c r="G8737" s="6">
        <v>7.7235024367542648E-3</v>
      </c>
      <c r="H8737" s="5">
        <v>1.0223502436754264E-2</v>
      </c>
    </row>
    <row r="8738" spans="1:8" x14ac:dyDescent="0.2">
      <c r="A8738" s="7">
        <v>52204</v>
      </c>
      <c r="B8738" s="6">
        <v>4.8804E-2</v>
      </c>
      <c r="C8738" s="6">
        <v>4.8802999999999999E-2</v>
      </c>
      <c r="D8738" s="6">
        <v>5.2724960757186502E-2</v>
      </c>
      <c r="E8738" s="6">
        <v>5.2499999999999998E-2</v>
      </c>
      <c r="F8738" s="6">
        <v>1.2724960757186501E-2</v>
      </c>
      <c r="G8738" s="6">
        <v>7.7249607571865039E-3</v>
      </c>
      <c r="H8738" s="5">
        <v>1.0224960757186503E-2</v>
      </c>
    </row>
    <row r="8739" spans="1:8" x14ac:dyDescent="0.2">
      <c r="A8739" s="7">
        <v>52205</v>
      </c>
      <c r="B8739" s="6">
        <v>4.8804E-2</v>
      </c>
      <c r="C8739" s="6">
        <v>4.8804E-2</v>
      </c>
      <c r="D8739" s="6">
        <v>5.2725410757186501E-2</v>
      </c>
      <c r="E8739" s="6">
        <v>5.2499999999999998E-2</v>
      </c>
      <c r="F8739" s="6">
        <v>1.27254107571865E-2</v>
      </c>
      <c r="G8739" s="6">
        <v>7.725410757186503E-3</v>
      </c>
      <c r="H8739" s="5">
        <v>1.0225410757186502E-2</v>
      </c>
    </row>
    <row r="8740" spans="1:8" x14ac:dyDescent="0.2">
      <c r="A8740" s="7">
        <v>52206</v>
      </c>
      <c r="B8740" s="6">
        <v>4.8804999999999994E-2</v>
      </c>
      <c r="C8740" s="6">
        <v>4.8804E-2</v>
      </c>
      <c r="D8740" s="6">
        <v>5.2726869079526235E-2</v>
      </c>
      <c r="E8740" s="6">
        <v>5.2499999999999998E-2</v>
      </c>
      <c r="F8740" s="6">
        <v>1.2726869079526235E-2</v>
      </c>
      <c r="G8740" s="6">
        <v>7.7268690795262371E-3</v>
      </c>
      <c r="H8740" s="5">
        <v>1.0226869079526236E-2</v>
      </c>
    </row>
    <row r="8741" spans="1:8" x14ac:dyDescent="0.2">
      <c r="A8741" s="7">
        <v>52207</v>
      </c>
      <c r="B8741" s="6">
        <v>4.8804999999999994E-2</v>
      </c>
      <c r="C8741" s="6">
        <v>4.8804999999999994E-2</v>
      </c>
      <c r="D8741" s="6">
        <v>5.2727319079526228E-2</v>
      </c>
      <c r="E8741" s="6">
        <v>5.2499999999999998E-2</v>
      </c>
      <c r="F8741" s="6">
        <v>1.2727319079526227E-2</v>
      </c>
      <c r="G8741" s="6">
        <v>7.7273190795262292E-3</v>
      </c>
      <c r="H8741" s="5">
        <v>1.0227319079526228E-2</v>
      </c>
    </row>
    <row r="8742" spans="1:8" x14ac:dyDescent="0.2">
      <c r="A8742" s="7">
        <v>52208</v>
      </c>
      <c r="B8742" s="6">
        <v>4.8804999999999994E-2</v>
      </c>
      <c r="C8742" s="6">
        <v>4.8804999999999994E-2</v>
      </c>
      <c r="D8742" s="6">
        <v>5.2582485369999286E-2</v>
      </c>
      <c r="E8742" s="6">
        <v>5.2499999999999998E-2</v>
      </c>
      <c r="F8742" s="6">
        <v>1.2582485369999286E-2</v>
      </c>
      <c r="G8742" s="6">
        <v>7.5824853699992881E-3</v>
      </c>
      <c r="H8742" s="5">
        <v>1.0082485369999287E-2</v>
      </c>
    </row>
    <row r="8743" spans="1:8" x14ac:dyDescent="0.2">
      <c r="A8743" s="7">
        <v>52209</v>
      </c>
      <c r="B8743" s="6">
        <v>4.8806000000000002E-2</v>
      </c>
      <c r="C8743" s="6">
        <v>4.8804999999999994E-2</v>
      </c>
      <c r="D8743" s="6">
        <v>5.2729227543258185E-2</v>
      </c>
      <c r="E8743" s="6">
        <v>5.2499999999999998E-2</v>
      </c>
      <c r="F8743" s="6">
        <v>1.2729227543258184E-2</v>
      </c>
      <c r="G8743" s="6">
        <v>7.7292275432581867E-3</v>
      </c>
      <c r="H8743" s="5">
        <v>1.0229227543258185E-2</v>
      </c>
    </row>
    <row r="8744" spans="1:8" x14ac:dyDescent="0.2">
      <c r="A8744" s="7">
        <v>52210</v>
      </c>
      <c r="B8744" s="6">
        <v>4.8806000000000002E-2</v>
      </c>
      <c r="C8744" s="6">
        <v>4.8806000000000002E-2</v>
      </c>
      <c r="D8744" s="6">
        <v>5.2584360223870467E-2</v>
      </c>
      <c r="E8744" s="6">
        <v>5.2499999999999998E-2</v>
      </c>
      <c r="F8744" s="6">
        <v>1.2584360223870467E-2</v>
      </c>
      <c r="G8744" s="6">
        <v>7.5843602238704691E-3</v>
      </c>
      <c r="H8744" s="5">
        <v>1.0084360223870468E-2</v>
      </c>
    </row>
    <row r="8745" spans="1:8" x14ac:dyDescent="0.2">
      <c r="A8745" s="7">
        <v>52211</v>
      </c>
      <c r="B8745" s="6">
        <v>4.8807000000000003E-2</v>
      </c>
      <c r="C8745" s="6">
        <v>4.8806000000000002E-2</v>
      </c>
      <c r="D8745" s="6">
        <v>5.2731136008929994E-2</v>
      </c>
      <c r="E8745" s="6">
        <v>5.2499999999999998E-2</v>
      </c>
      <c r="F8745" s="6">
        <v>1.2731136008929993E-2</v>
      </c>
      <c r="G8745" s="6">
        <v>7.7311360089299952E-3</v>
      </c>
      <c r="H8745" s="5">
        <v>1.0231136008929994E-2</v>
      </c>
    </row>
    <row r="8746" spans="1:8" x14ac:dyDescent="0.2">
      <c r="A8746" s="7">
        <v>52212</v>
      </c>
      <c r="B8746" s="6">
        <v>4.8807000000000003E-2</v>
      </c>
      <c r="C8746" s="6">
        <v>4.8807000000000003E-2</v>
      </c>
      <c r="D8746" s="6">
        <v>5.2586235079682749E-2</v>
      </c>
      <c r="E8746" s="6">
        <v>5.2499999999999998E-2</v>
      </c>
      <c r="F8746" s="6">
        <v>1.2586235079682748E-2</v>
      </c>
      <c r="G8746" s="6">
        <v>7.5862350796827502E-3</v>
      </c>
      <c r="H8746" s="5">
        <v>1.0086235079682749E-2</v>
      </c>
    </row>
    <row r="8747" spans="1:8" x14ac:dyDescent="0.2">
      <c r="A8747" s="7">
        <v>52213</v>
      </c>
      <c r="B8747" s="6">
        <v>4.8807999999999997E-2</v>
      </c>
      <c r="C8747" s="6">
        <v>4.8807000000000003E-2</v>
      </c>
      <c r="D8747" s="6">
        <v>5.2733044476541216E-2</v>
      </c>
      <c r="E8747" s="6">
        <v>5.2499999999999998E-2</v>
      </c>
      <c r="F8747" s="6">
        <v>1.2733044476541215E-2</v>
      </c>
      <c r="G8747" s="6">
        <v>7.7330444765412176E-3</v>
      </c>
      <c r="H8747" s="5">
        <v>1.0233044476541216E-2</v>
      </c>
    </row>
    <row r="8748" spans="1:8" x14ac:dyDescent="0.2">
      <c r="A8748" s="7">
        <v>52214</v>
      </c>
      <c r="B8748" s="6">
        <v>4.8807999999999997E-2</v>
      </c>
      <c r="C8748" s="6">
        <v>4.8807999999999997E-2</v>
      </c>
      <c r="D8748" s="6">
        <v>5.2733494476541208E-2</v>
      </c>
      <c r="E8748" s="6">
        <v>5.2499999999999998E-2</v>
      </c>
      <c r="F8748" s="6">
        <v>1.2733494476541207E-2</v>
      </c>
      <c r="G8748" s="6">
        <v>7.7334944765412098E-3</v>
      </c>
      <c r="H8748" s="5">
        <v>1.0233494476541209E-2</v>
      </c>
    </row>
    <row r="8749" spans="1:8" x14ac:dyDescent="0.2">
      <c r="A8749" s="7">
        <v>52215</v>
      </c>
      <c r="B8749" s="6">
        <v>4.8808999999999998E-2</v>
      </c>
      <c r="C8749" s="6">
        <v>4.8807999999999997E-2</v>
      </c>
      <c r="D8749" s="6">
        <v>5.273495280746987E-2</v>
      </c>
      <c r="E8749" s="6">
        <v>5.2499999999999998E-2</v>
      </c>
      <c r="F8749" s="6">
        <v>1.273495280746987E-2</v>
      </c>
      <c r="G8749" s="6">
        <v>7.734952807469872E-3</v>
      </c>
      <c r="H8749" s="5">
        <v>1.0234952807469871E-2</v>
      </c>
    </row>
    <row r="8750" spans="1:8" x14ac:dyDescent="0.2">
      <c r="A8750" s="7">
        <v>52216</v>
      </c>
      <c r="B8750" s="6">
        <v>4.8808999999999998E-2</v>
      </c>
      <c r="C8750" s="6">
        <v>4.8808999999999998E-2</v>
      </c>
      <c r="D8750" s="6">
        <v>5.2735402807469876E-2</v>
      </c>
      <c r="E8750" s="6">
        <v>5.2499999999999998E-2</v>
      </c>
      <c r="F8750" s="6">
        <v>1.2735402807469876E-2</v>
      </c>
      <c r="G8750" s="6">
        <v>7.735402807469878E-3</v>
      </c>
      <c r="H8750" s="5">
        <v>1.0235402807469877E-2</v>
      </c>
    </row>
    <row r="8751" spans="1:8" x14ac:dyDescent="0.2">
      <c r="A8751" s="7">
        <v>52217</v>
      </c>
      <c r="B8751" s="6">
        <v>4.8808999999999998E-2</v>
      </c>
      <c r="C8751" s="6">
        <v>4.8808999999999998E-2</v>
      </c>
      <c r="D8751" s="6">
        <v>5.259041785292709E-2</v>
      </c>
      <c r="E8751" s="6">
        <v>5.2499999999999998E-2</v>
      </c>
      <c r="F8751" s="6">
        <v>1.259041785292709E-2</v>
      </c>
      <c r="G8751" s="6">
        <v>7.5904178529270921E-3</v>
      </c>
      <c r="H8751" s="5">
        <v>1.0090417852927091E-2</v>
      </c>
    </row>
    <row r="8752" spans="1:8" x14ac:dyDescent="0.2">
      <c r="A8752" s="7">
        <v>52218</v>
      </c>
      <c r="B8752" s="6">
        <v>4.8809999999999999E-2</v>
      </c>
      <c r="C8752" s="6">
        <v>4.8808999999999998E-2</v>
      </c>
      <c r="D8752" s="6">
        <v>5.2737311279934217E-2</v>
      </c>
      <c r="E8752" s="6">
        <v>5.2499999999999998E-2</v>
      </c>
      <c r="F8752" s="6">
        <v>1.2737311279934216E-2</v>
      </c>
      <c r="G8752" s="6">
        <v>7.7373112799342184E-3</v>
      </c>
      <c r="H8752" s="5">
        <v>1.0237311279934217E-2</v>
      </c>
    </row>
    <row r="8753" spans="1:8" x14ac:dyDescent="0.2">
      <c r="A8753" s="7">
        <v>52219</v>
      </c>
      <c r="B8753" s="6">
        <v>4.8809999999999999E-2</v>
      </c>
      <c r="C8753" s="6">
        <v>4.8809999999999999E-2</v>
      </c>
      <c r="D8753" s="6">
        <v>5.2592292715276892E-2</v>
      </c>
      <c r="E8753" s="6">
        <v>5.2499999999999998E-2</v>
      </c>
      <c r="F8753" s="6">
        <v>1.2592292715276891E-2</v>
      </c>
      <c r="G8753" s="6">
        <v>7.5922927152768938E-3</v>
      </c>
      <c r="H8753" s="5">
        <v>1.0092292715276893E-2</v>
      </c>
    </row>
    <row r="8754" spans="1:8" x14ac:dyDescent="0.2">
      <c r="A8754" s="7">
        <v>52220</v>
      </c>
      <c r="B8754" s="6">
        <v>4.8811E-2</v>
      </c>
      <c r="C8754" s="6">
        <v>4.8809999999999999E-2</v>
      </c>
      <c r="D8754" s="6">
        <v>5.2739219754338179E-2</v>
      </c>
      <c r="E8754" s="6">
        <v>5.2499999999999998E-2</v>
      </c>
      <c r="F8754" s="6">
        <v>1.2739219754338178E-2</v>
      </c>
      <c r="G8754" s="6">
        <v>7.7392197543381808E-3</v>
      </c>
      <c r="H8754" s="5">
        <v>1.023921975433818E-2</v>
      </c>
    </row>
    <row r="8755" spans="1:8" x14ac:dyDescent="0.2">
      <c r="A8755" s="7">
        <v>52221</v>
      </c>
      <c r="B8755" s="6">
        <v>4.8811E-2</v>
      </c>
      <c r="C8755" s="6">
        <v>4.8811E-2</v>
      </c>
      <c r="D8755" s="6">
        <v>5.2594167579470302E-2</v>
      </c>
      <c r="E8755" s="6">
        <v>5.2499999999999998E-2</v>
      </c>
      <c r="F8755" s="6">
        <v>1.2594167579470301E-2</v>
      </c>
      <c r="G8755" s="6">
        <v>7.594167579470304E-3</v>
      </c>
      <c r="H8755" s="5">
        <v>1.0094167579470303E-2</v>
      </c>
    </row>
    <row r="8756" spans="1:8" x14ac:dyDescent="0.2">
      <c r="A8756" s="7">
        <v>52222</v>
      </c>
      <c r="B8756" s="6">
        <v>4.8811999999999994E-2</v>
      </c>
      <c r="C8756" s="6">
        <v>4.8811E-2</v>
      </c>
      <c r="D8756" s="6">
        <v>5.2741128230681986E-2</v>
      </c>
      <c r="E8756" s="6">
        <v>5.2499999999999998E-2</v>
      </c>
      <c r="F8756" s="6">
        <v>1.2741128230681985E-2</v>
      </c>
      <c r="G8756" s="6">
        <v>7.7411282306819873E-3</v>
      </c>
      <c r="H8756" s="5">
        <v>1.0241128230681986E-2</v>
      </c>
    </row>
    <row r="8757" spans="1:8" x14ac:dyDescent="0.2">
      <c r="A8757" s="7">
        <v>52223</v>
      </c>
      <c r="B8757" s="6">
        <v>4.8811999999999994E-2</v>
      </c>
      <c r="C8757" s="6">
        <v>4.8811999999999994E-2</v>
      </c>
      <c r="D8757" s="6">
        <v>5.2741578230681978E-2</v>
      </c>
      <c r="E8757" s="6">
        <v>5.2499999999999998E-2</v>
      </c>
      <c r="F8757" s="6">
        <v>1.2741578230681977E-2</v>
      </c>
      <c r="G8757" s="6">
        <v>7.7415782306819794E-3</v>
      </c>
      <c r="H8757" s="5">
        <v>1.0241578230681978E-2</v>
      </c>
    </row>
    <row r="8758" spans="1:8" x14ac:dyDescent="0.2">
      <c r="A8758" s="7">
        <v>52224</v>
      </c>
      <c r="B8758" s="6">
        <v>4.8813000000000002E-2</v>
      </c>
      <c r="C8758" s="6">
        <v>4.8811999999999994E-2</v>
      </c>
      <c r="D8758" s="6">
        <v>5.2743036570199103E-2</v>
      </c>
      <c r="E8758" s="6">
        <v>5.2499999999999998E-2</v>
      </c>
      <c r="F8758" s="6">
        <v>1.2743036570199102E-2</v>
      </c>
      <c r="G8758" s="6">
        <v>7.743036570199105E-3</v>
      </c>
      <c r="H8758" s="5">
        <v>1.0243036570199104E-2</v>
      </c>
    </row>
    <row r="8759" spans="1:8" x14ac:dyDescent="0.2">
      <c r="A8759" s="7">
        <v>52225</v>
      </c>
      <c r="B8759" s="6">
        <v>4.8813000000000002E-2</v>
      </c>
      <c r="C8759" s="6">
        <v>4.8813000000000002E-2</v>
      </c>
      <c r="D8759" s="6">
        <v>5.2743486570199109E-2</v>
      </c>
      <c r="E8759" s="6">
        <v>5.2499999999999998E-2</v>
      </c>
      <c r="F8759" s="6">
        <v>1.2743486570199108E-2</v>
      </c>
      <c r="G8759" s="6">
        <v>7.743486570199111E-3</v>
      </c>
      <c r="H8759" s="5">
        <v>1.024348657019911E-2</v>
      </c>
    </row>
    <row r="8760" spans="1:8" x14ac:dyDescent="0.2">
      <c r="A8760" s="7">
        <v>52226</v>
      </c>
      <c r="B8760" s="6">
        <v>4.8813000000000002E-2</v>
      </c>
      <c r="C8760" s="6">
        <v>4.8813000000000002E-2</v>
      </c>
      <c r="D8760" s="6">
        <v>5.2598350369352107E-2</v>
      </c>
      <c r="E8760" s="6">
        <v>5.2499999999999998E-2</v>
      </c>
      <c r="F8760" s="6">
        <v>1.2598350369352106E-2</v>
      </c>
      <c r="G8760" s="6">
        <v>7.5983503693521082E-3</v>
      </c>
      <c r="H8760" s="5">
        <v>1.0098350369352107E-2</v>
      </c>
    </row>
    <row r="8761" spans="1:8" x14ac:dyDescent="0.2">
      <c r="A8761" s="7">
        <v>52227</v>
      </c>
      <c r="B8761" s="6">
        <v>4.8814000000000003E-2</v>
      </c>
      <c r="C8761" s="6">
        <v>4.8813000000000002E-2</v>
      </c>
      <c r="D8761" s="6">
        <v>5.2745395051395784E-2</v>
      </c>
      <c r="E8761" s="6">
        <v>5.2499999999999998E-2</v>
      </c>
      <c r="F8761" s="6">
        <v>1.2745395051395783E-2</v>
      </c>
      <c r="G8761" s="6">
        <v>7.7453950513957856E-3</v>
      </c>
      <c r="H8761" s="5">
        <v>1.0245395051395784E-2</v>
      </c>
    </row>
    <row r="8762" spans="1:8" x14ac:dyDescent="0.2">
      <c r="A8762" s="7">
        <v>52228</v>
      </c>
      <c r="B8762" s="6">
        <v>4.8814000000000003E-2</v>
      </c>
      <c r="C8762" s="6">
        <v>4.8814000000000003E-2</v>
      </c>
      <c r="D8762" s="6">
        <v>5.2600225240115608E-2</v>
      </c>
      <c r="E8762" s="6">
        <v>5.2499999999999998E-2</v>
      </c>
      <c r="F8762" s="6">
        <v>1.2600225240115608E-2</v>
      </c>
      <c r="G8762" s="6">
        <v>7.6002252401156101E-3</v>
      </c>
      <c r="H8762" s="5">
        <v>1.0100225240115609E-2</v>
      </c>
    </row>
    <row r="8763" spans="1:8" x14ac:dyDescent="0.2">
      <c r="A8763" s="7">
        <v>52229</v>
      </c>
      <c r="B8763" s="6">
        <v>4.8814999999999997E-2</v>
      </c>
      <c r="C8763" s="6">
        <v>4.8814000000000003E-2</v>
      </c>
      <c r="D8763" s="6">
        <v>5.2747303534532317E-2</v>
      </c>
      <c r="E8763" s="6">
        <v>5.2499999999999998E-2</v>
      </c>
      <c r="F8763" s="6">
        <v>1.2747303534532316E-2</v>
      </c>
      <c r="G8763" s="6">
        <v>7.7473035345323182E-3</v>
      </c>
      <c r="H8763" s="5">
        <v>1.0247303534532317E-2</v>
      </c>
    </row>
    <row r="8764" spans="1:8" x14ac:dyDescent="0.2">
      <c r="A8764" s="7">
        <v>52230</v>
      </c>
      <c r="B8764" s="6">
        <v>4.8814999999999997E-2</v>
      </c>
      <c r="C8764" s="6">
        <v>4.8814999999999997E-2</v>
      </c>
      <c r="D8764" s="6">
        <v>5.2602100112820321E-2</v>
      </c>
      <c r="E8764" s="6">
        <v>5.2499999999999998E-2</v>
      </c>
      <c r="F8764" s="6">
        <v>1.2602100112820321E-2</v>
      </c>
      <c r="G8764" s="6">
        <v>7.6021001128203231E-3</v>
      </c>
      <c r="H8764" s="5">
        <v>1.0102100112820322E-2</v>
      </c>
    </row>
    <row r="8765" spans="1:8" x14ac:dyDescent="0.2">
      <c r="A8765" s="7">
        <v>52231</v>
      </c>
      <c r="B8765" s="6">
        <v>4.8815999999999998E-2</v>
      </c>
      <c r="C8765" s="6">
        <v>4.8814999999999997E-2</v>
      </c>
      <c r="D8765" s="6">
        <v>5.2749212019608235E-2</v>
      </c>
      <c r="E8765" s="6">
        <v>5.2499999999999998E-2</v>
      </c>
      <c r="F8765" s="6">
        <v>1.2749212019608235E-2</v>
      </c>
      <c r="G8765" s="6">
        <v>7.749212019608237E-3</v>
      </c>
      <c r="H8765" s="5">
        <v>1.0249212019608236E-2</v>
      </c>
    </row>
    <row r="8766" spans="1:8" x14ac:dyDescent="0.2">
      <c r="A8766" s="7">
        <v>52232</v>
      </c>
      <c r="B8766" s="6">
        <v>4.8815999999999998E-2</v>
      </c>
      <c r="C8766" s="6">
        <v>4.8815999999999998E-2</v>
      </c>
      <c r="D8766" s="6">
        <v>5.2749662019608227E-2</v>
      </c>
      <c r="E8766" s="6">
        <v>5.2499999999999998E-2</v>
      </c>
      <c r="F8766" s="6">
        <v>1.2749662019608227E-2</v>
      </c>
      <c r="G8766" s="6">
        <v>7.7496620196082291E-3</v>
      </c>
      <c r="H8766" s="5">
        <v>1.0249662019608228E-2</v>
      </c>
    </row>
    <row r="8767" spans="1:8" x14ac:dyDescent="0.2">
      <c r="A8767" s="7">
        <v>52233</v>
      </c>
      <c r="B8767" s="6">
        <v>4.8815999999999998E-2</v>
      </c>
      <c r="C8767" s="6">
        <v>4.8815999999999998E-2</v>
      </c>
      <c r="D8767" s="6">
        <v>5.2604408181791969E-2</v>
      </c>
      <c r="E8767" s="6">
        <v>5.2499999999999998E-2</v>
      </c>
      <c r="F8767" s="6">
        <v>1.2604408181791968E-2</v>
      </c>
      <c r="G8767" s="6">
        <v>7.6044081817919704E-3</v>
      </c>
      <c r="H8767" s="5">
        <v>1.0104408181791969E-2</v>
      </c>
    </row>
    <row r="8768" spans="1:8" x14ac:dyDescent="0.2">
      <c r="A8768" s="7">
        <v>52234</v>
      </c>
      <c r="B8768" s="6">
        <v>4.8817000000000006E-2</v>
      </c>
      <c r="C8768" s="6">
        <v>4.8815999999999998E-2</v>
      </c>
      <c r="D8768" s="6">
        <v>5.2751570507630352E-2</v>
      </c>
      <c r="E8768" s="6">
        <v>5.2499999999999998E-2</v>
      </c>
      <c r="F8768" s="6">
        <v>1.2751570507630351E-2</v>
      </c>
      <c r="G8768" s="6">
        <v>7.7515705076303537E-3</v>
      </c>
      <c r="H8768" s="5">
        <v>1.0251570507630352E-2</v>
      </c>
    </row>
    <row r="8769" spans="1:8" x14ac:dyDescent="0.2">
      <c r="A8769" s="7">
        <v>52235</v>
      </c>
      <c r="B8769" s="6">
        <v>4.8817000000000006E-2</v>
      </c>
      <c r="C8769" s="6">
        <v>4.8817000000000006E-2</v>
      </c>
      <c r="D8769" s="6">
        <v>5.2606283059158272E-2</v>
      </c>
      <c r="E8769" s="6">
        <v>5.2499999999999998E-2</v>
      </c>
      <c r="F8769" s="6">
        <v>1.2606283059158271E-2</v>
      </c>
      <c r="G8769" s="6">
        <v>7.6062830591582739E-3</v>
      </c>
      <c r="H8769" s="5">
        <v>1.0106283059158273E-2</v>
      </c>
    </row>
    <row r="8770" spans="1:8" x14ac:dyDescent="0.2">
      <c r="A8770" s="7">
        <v>52236</v>
      </c>
      <c r="B8770" s="6">
        <v>4.8818E-2</v>
      </c>
      <c r="C8770" s="6">
        <v>4.8817000000000006E-2</v>
      </c>
      <c r="D8770" s="6">
        <v>5.275347899752688E-2</v>
      </c>
      <c r="E8770" s="6">
        <v>5.2499999999999998E-2</v>
      </c>
      <c r="F8770" s="6">
        <v>1.2753478997526879E-2</v>
      </c>
      <c r="G8770" s="6">
        <v>7.7534789975268817E-3</v>
      </c>
      <c r="H8770" s="5">
        <v>1.025347899752688E-2</v>
      </c>
    </row>
    <row r="8771" spans="1:8" x14ac:dyDescent="0.2">
      <c r="A8771" s="7">
        <v>52237</v>
      </c>
      <c r="B8771" s="6">
        <v>4.8818E-2</v>
      </c>
      <c r="C8771" s="6">
        <v>4.8818E-2</v>
      </c>
      <c r="D8771" s="6">
        <v>5.2608157938400395E-2</v>
      </c>
      <c r="E8771" s="6">
        <v>5.2499999999999998E-2</v>
      </c>
      <c r="F8771" s="6">
        <v>1.2608157938400394E-2</v>
      </c>
      <c r="G8771" s="6">
        <v>7.6081579384003964E-3</v>
      </c>
      <c r="H8771" s="5">
        <v>1.0108157938400395E-2</v>
      </c>
    </row>
    <row r="8772" spans="1:8" x14ac:dyDescent="0.2">
      <c r="A8772" s="7">
        <v>52238</v>
      </c>
      <c r="B8772" s="6">
        <v>4.8819000000000001E-2</v>
      </c>
      <c r="C8772" s="6">
        <v>4.8818E-2</v>
      </c>
      <c r="D8772" s="6">
        <v>5.275538748939549E-2</v>
      </c>
      <c r="E8772" s="6">
        <v>5.2499999999999998E-2</v>
      </c>
      <c r="F8772" s="6">
        <v>1.2755387489395489E-2</v>
      </c>
      <c r="G8772" s="6">
        <v>7.7553874893954919E-3</v>
      </c>
      <c r="H8772" s="5">
        <v>1.0255387489395491E-2</v>
      </c>
    </row>
    <row r="8773" spans="1:8" x14ac:dyDescent="0.2">
      <c r="A8773" s="7">
        <v>52239</v>
      </c>
      <c r="B8773" s="6">
        <v>4.8819000000000001E-2</v>
      </c>
      <c r="C8773" s="6">
        <v>4.8819000000000001E-2</v>
      </c>
      <c r="D8773" s="6">
        <v>5.2610032819486063E-2</v>
      </c>
      <c r="E8773" s="6">
        <v>5.2499999999999998E-2</v>
      </c>
      <c r="F8773" s="6">
        <v>1.2610032819486063E-2</v>
      </c>
      <c r="G8773" s="6">
        <v>7.610032819486065E-3</v>
      </c>
      <c r="H8773" s="5">
        <v>1.0110032819486064E-2</v>
      </c>
    </row>
    <row r="8774" spans="1:8" x14ac:dyDescent="0.2">
      <c r="A8774" s="7">
        <v>52240</v>
      </c>
      <c r="B8774" s="6">
        <v>4.8819999999999995E-2</v>
      </c>
      <c r="C8774" s="6">
        <v>4.8819000000000001E-2</v>
      </c>
      <c r="D8774" s="6">
        <v>5.2757295983203965E-2</v>
      </c>
      <c r="E8774" s="6">
        <v>5.2499999999999998E-2</v>
      </c>
      <c r="F8774" s="6">
        <v>1.2757295983203965E-2</v>
      </c>
      <c r="G8774" s="6">
        <v>7.757295983203967E-3</v>
      </c>
      <c r="H8774" s="5">
        <v>1.0257295983203966E-2</v>
      </c>
    </row>
    <row r="8775" spans="1:8" x14ac:dyDescent="0.2">
      <c r="A8775" s="7">
        <v>52241</v>
      </c>
      <c r="B8775" s="6">
        <v>4.8819999999999995E-2</v>
      </c>
      <c r="C8775" s="6">
        <v>4.8819999999999995E-2</v>
      </c>
      <c r="D8775" s="6">
        <v>5.2757745983203964E-2</v>
      </c>
      <c r="E8775" s="6">
        <v>5.2499999999999998E-2</v>
      </c>
      <c r="F8775" s="6">
        <v>1.2757745983203964E-2</v>
      </c>
      <c r="G8775" s="6">
        <v>7.7577459832039661E-3</v>
      </c>
      <c r="H8775" s="5">
        <v>1.0257745983203965E-2</v>
      </c>
    </row>
    <row r="8776" spans="1:8" x14ac:dyDescent="0.2">
      <c r="A8776" s="7">
        <v>52242</v>
      </c>
      <c r="B8776" s="6">
        <v>4.8819999999999995E-2</v>
      </c>
      <c r="C8776" s="6">
        <v>4.8819999999999995E-2</v>
      </c>
      <c r="D8776" s="6">
        <v>5.2612340896792918E-2</v>
      </c>
      <c r="E8776" s="6">
        <v>5.2499999999999998E-2</v>
      </c>
      <c r="F8776" s="6">
        <v>1.2612340896792917E-2</v>
      </c>
      <c r="G8776" s="6">
        <v>7.6123408967929199E-3</v>
      </c>
      <c r="H8776" s="5">
        <v>1.0112340896792919E-2</v>
      </c>
    </row>
    <row r="8777" spans="1:8" x14ac:dyDescent="0.2">
      <c r="A8777" s="7">
        <v>52243</v>
      </c>
      <c r="B8777" s="6">
        <v>4.8821000000000003E-2</v>
      </c>
      <c r="C8777" s="6">
        <v>4.8819999999999995E-2</v>
      </c>
      <c r="D8777" s="6">
        <v>5.2759654479925679E-2</v>
      </c>
      <c r="E8777" s="6">
        <v>5.2499999999999998E-2</v>
      </c>
      <c r="F8777" s="6">
        <v>1.2759654479925678E-2</v>
      </c>
      <c r="G8777" s="6">
        <v>7.7596544799256803E-3</v>
      </c>
      <c r="H8777" s="5">
        <v>1.0259654479925679E-2</v>
      </c>
    </row>
    <row r="8778" spans="1:8" x14ac:dyDescent="0.2">
      <c r="A8778" s="7">
        <v>52244</v>
      </c>
      <c r="B8778" s="6">
        <v>4.8821000000000003E-2</v>
      </c>
      <c r="C8778" s="6">
        <v>4.8821000000000003E-2</v>
      </c>
      <c r="D8778" s="6">
        <v>5.2614215782605146E-2</v>
      </c>
      <c r="E8778" s="6">
        <v>5.2499999999999998E-2</v>
      </c>
      <c r="F8778" s="6">
        <v>1.2614215782605145E-2</v>
      </c>
      <c r="G8778" s="6">
        <v>7.6142157826051479E-3</v>
      </c>
      <c r="H8778" s="5">
        <v>1.0114215782605147E-2</v>
      </c>
    </row>
    <row r="8779" spans="1:8" x14ac:dyDescent="0.2">
      <c r="A8779" s="7">
        <v>52245</v>
      </c>
      <c r="B8779" s="6">
        <v>4.8822000000000004E-2</v>
      </c>
      <c r="C8779" s="6">
        <v>4.8821000000000003E-2</v>
      </c>
      <c r="D8779" s="6">
        <v>5.2761562978587001E-2</v>
      </c>
      <c r="E8779" s="6">
        <v>5.2499999999999998E-2</v>
      </c>
      <c r="F8779" s="6">
        <v>1.2761562978587E-2</v>
      </c>
      <c r="G8779" s="6">
        <v>7.7615629785870027E-3</v>
      </c>
      <c r="H8779" s="5">
        <v>1.0261562978587001E-2</v>
      </c>
    </row>
    <row r="8780" spans="1:8" x14ac:dyDescent="0.2">
      <c r="A8780" s="7">
        <v>52246</v>
      </c>
      <c r="B8780" s="6">
        <v>4.8822000000000004E-2</v>
      </c>
      <c r="C8780" s="6">
        <v>4.8822000000000004E-2</v>
      </c>
      <c r="D8780" s="6">
        <v>5.2616090670260865E-2</v>
      </c>
      <c r="E8780" s="6">
        <v>5.2499999999999998E-2</v>
      </c>
      <c r="F8780" s="6">
        <v>1.2616090670260864E-2</v>
      </c>
      <c r="G8780" s="6">
        <v>7.6160906702608666E-3</v>
      </c>
      <c r="H8780" s="5">
        <v>1.0116090670260865E-2</v>
      </c>
    </row>
    <row r="8781" spans="1:8" x14ac:dyDescent="0.2">
      <c r="A8781" s="7">
        <v>52247</v>
      </c>
      <c r="B8781" s="6">
        <v>4.8822999999999998E-2</v>
      </c>
      <c r="C8781" s="6">
        <v>4.8822000000000004E-2</v>
      </c>
      <c r="D8781" s="6">
        <v>5.2763471479188147E-2</v>
      </c>
      <c r="E8781" s="6">
        <v>5.2499999999999998E-2</v>
      </c>
      <c r="F8781" s="6">
        <v>1.2763471479188146E-2</v>
      </c>
      <c r="G8781" s="6">
        <v>7.7634714791881484E-3</v>
      </c>
      <c r="H8781" s="5">
        <v>1.0263471479188147E-2</v>
      </c>
    </row>
    <row r="8782" spans="1:8" x14ac:dyDescent="0.2">
      <c r="A8782" s="7">
        <v>52248</v>
      </c>
      <c r="B8782" s="6">
        <v>4.8822999999999998E-2</v>
      </c>
      <c r="C8782" s="6">
        <v>4.8822999999999998E-2</v>
      </c>
      <c r="D8782" s="6">
        <v>5.2617965559857933E-2</v>
      </c>
      <c r="E8782" s="6">
        <v>5.2499999999999998E-2</v>
      </c>
      <c r="F8782" s="6">
        <v>1.2617965559857933E-2</v>
      </c>
      <c r="G8782" s="6">
        <v>7.6179655598579352E-3</v>
      </c>
      <c r="H8782" s="5">
        <v>1.0117965559857934E-2</v>
      </c>
    </row>
    <row r="8783" spans="1:8" x14ac:dyDescent="0.2">
      <c r="A8783" s="7">
        <v>52249</v>
      </c>
      <c r="B8783" s="6">
        <v>4.8823999999999999E-2</v>
      </c>
      <c r="C8783" s="6">
        <v>4.8822999999999998E-2</v>
      </c>
      <c r="D8783" s="6">
        <v>5.2765379981728672E-2</v>
      </c>
      <c r="E8783" s="6">
        <v>5.2499999999999998E-2</v>
      </c>
      <c r="F8783" s="6">
        <v>1.2765379981728671E-2</v>
      </c>
      <c r="G8783" s="6">
        <v>7.7653799817286734E-3</v>
      </c>
      <c r="H8783" s="5">
        <v>1.0265379981728672E-2</v>
      </c>
    </row>
    <row r="8784" spans="1:8" x14ac:dyDescent="0.2">
      <c r="A8784" s="7">
        <v>52250</v>
      </c>
      <c r="B8784" s="6">
        <v>4.8823999999999999E-2</v>
      </c>
      <c r="C8784" s="6">
        <v>4.8823999999999999E-2</v>
      </c>
      <c r="D8784" s="6">
        <v>5.2765829981728664E-2</v>
      </c>
      <c r="E8784" s="6">
        <v>5.2499999999999998E-2</v>
      </c>
      <c r="F8784" s="6">
        <v>1.2765829981728663E-2</v>
      </c>
      <c r="G8784" s="6">
        <v>7.7658299817286655E-3</v>
      </c>
      <c r="H8784" s="5">
        <v>1.0265829981728664E-2</v>
      </c>
    </row>
    <row r="8785" spans="1:8" x14ac:dyDescent="0.2">
      <c r="A8785" s="7">
        <v>52251</v>
      </c>
      <c r="B8785" s="6">
        <v>4.8823999999999999E-2</v>
      </c>
      <c r="C8785" s="6">
        <v>4.8823999999999999E-2</v>
      </c>
      <c r="D8785" s="6">
        <v>5.2620273645434472E-2</v>
      </c>
      <c r="E8785" s="6">
        <v>5.2499999999999998E-2</v>
      </c>
      <c r="F8785" s="6">
        <v>1.2620273645434471E-2</v>
      </c>
      <c r="G8785" s="6">
        <v>7.6202736454344736E-3</v>
      </c>
      <c r="H8785" s="5">
        <v>1.0120273645434472E-2</v>
      </c>
    </row>
    <row r="8786" spans="1:8" x14ac:dyDescent="0.2">
      <c r="A8786" s="7">
        <v>52252</v>
      </c>
      <c r="B8786" s="6">
        <v>4.8825E-2</v>
      </c>
      <c r="C8786" s="6">
        <v>4.8823999999999999E-2</v>
      </c>
      <c r="D8786" s="6">
        <v>5.2767738487182671E-2</v>
      </c>
      <c r="E8786" s="6">
        <v>5.2499999999999998E-2</v>
      </c>
      <c r="F8786" s="6">
        <v>1.276773848718267E-2</v>
      </c>
      <c r="G8786" s="6">
        <v>7.7677384871826724E-3</v>
      </c>
      <c r="H8786" s="5">
        <v>1.0267738487182671E-2</v>
      </c>
    </row>
    <row r="8787" spans="1:8" x14ac:dyDescent="0.2">
      <c r="A8787" s="7">
        <v>52253</v>
      </c>
      <c r="B8787" s="6">
        <v>4.8825E-2</v>
      </c>
      <c r="C8787" s="6">
        <v>4.8825E-2</v>
      </c>
      <c r="D8787" s="6">
        <v>5.2622148539660255E-2</v>
      </c>
      <c r="E8787" s="6">
        <v>5.2499999999999998E-2</v>
      </c>
      <c r="F8787" s="6">
        <v>1.2622148539660254E-2</v>
      </c>
      <c r="G8787" s="6">
        <v>7.6221485396602562E-3</v>
      </c>
      <c r="H8787" s="5">
        <v>1.0122148539660255E-2</v>
      </c>
    </row>
    <row r="8788" spans="1:8" x14ac:dyDescent="0.2">
      <c r="A8788" s="7">
        <v>52254</v>
      </c>
      <c r="B8788" s="6">
        <v>4.8826000000000001E-2</v>
      </c>
      <c r="C8788" s="6">
        <v>4.8825E-2</v>
      </c>
      <c r="D8788" s="6">
        <v>5.2769646994576501E-2</v>
      </c>
      <c r="E8788" s="6">
        <v>5.2499999999999998E-2</v>
      </c>
      <c r="F8788" s="6">
        <v>1.27696469945765E-2</v>
      </c>
      <c r="G8788" s="6">
        <v>7.7696469945765026E-3</v>
      </c>
      <c r="H8788" s="5">
        <v>1.0269646994576501E-2</v>
      </c>
    </row>
    <row r="8789" spans="1:8" x14ac:dyDescent="0.2">
      <c r="A8789" s="7">
        <v>52255</v>
      </c>
      <c r="B8789" s="6">
        <v>4.8826000000000001E-2</v>
      </c>
      <c r="C8789" s="6">
        <v>4.8826000000000001E-2</v>
      </c>
      <c r="D8789" s="6">
        <v>5.2624023435827415E-2</v>
      </c>
      <c r="E8789" s="6">
        <v>5.2499999999999998E-2</v>
      </c>
      <c r="F8789" s="6">
        <v>1.2624023435827414E-2</v>
      </c>
      <c r="G8789" s="6">
        <v>7.6240234358274164E-3</v>
      </c>
      <c r="H8789" s="5">
        <v>1.0124023435827415E-2</v>
      </c>
    </row>
    <row r="8790" spans="1:8" x14ac:dyDescent="0.2">
      <c r="A8790" s="7">
        <v>52256</v>
      </c>
      <c r="B8790" s="6">
        <v>4.8826999999999995E-2</v>
      </c>
      <c r="C8790" s="6">
        <v>4.8826000000000001E-2</v>
      </c>
      <c r="D8790" s="6">
        <v>5.277155550390969E-2</v>
      </c>
      <c r="E8790" s="6">
        <v>5.2499999999999998E-2</v>
      </c>
      <c r="F8790" s="6">
        <v>1.2771555503909689E-2</v>
      </c>
      <c r="G8790" s="6">
        <v>7.7715555039096912E-3</v>
      </c>
      <c r="H8790" s="5">
        <v>1.027155550390969E-2</v>
      </c>
    </row>
    <row r="8791" spans="1:8" x14ac:dyDescent="0.2">
      <c r="A8791" s="7">
        <v>52257</v>
      </c>
      <c r="B8791" s="6">
        <v>4.8826999999999995E-2</v>
      </c>
      <c r="C8791" s="6">
        <v>4.8826999999999995E-2</v>
      </c>
      <c r="D8791" s="6">
        <v>5.2625898333805245E-2</v>
      </c>
      <c r="E8791" s="6">
        <v>5.2499999999999998E-2</v>
      </c>
      <c r="F8791" s="6">
        <v>1.2625898333805244E-2</v>
      </c>
      <c r="G8791" s="6">
        <v>7.6258983338052463E-3</v>
      </c>
      <c r="H8791" s="5">
        <v>1.0125898333805245E-2</v>
      </c>
    </row>
    <row r="8792" spans="1:8" x14ac:dyDescent="0.2">
      <c r="A8792" s="7">
        <v>52258</v>
      </c>
      <c r="B8792" s="6">
        <v>4.8827999999999996E-2</v>
      </c>
      <c r="C8792" s="6">
        <v>4.8826999999999995E-2</v>
      </c>
      <c r="D8792" s="6">
        <v>5.2773464015182708E-2</v>
      </c>
      <c r="E8792" s="6">
        <v>5.2499999999999998E-2</v>
      </c>
      <c r="F8792" s="6">
        <v>1.2773464015182708E-2</v>
      </c>
      <c r="G8792" s="6">
        <v>7.77346401518271E-3</v>
      </c>
      <c r="H8792" s="5">
        <v>1.0273464015182709E-2</v>
      </c>
    </row>
    <row r="8793" spans="1:8" x14ac:dyDescent="0.2">
      <c r="A8793" s="7">
        <v>52259</v>
      </c>
      <c r="B8793" s="6">
        <v>4.8827999999999996E-2</v>
      </c>
      <c r="C8793" s="6">
        <v>4.8827999999999996E-2</v>
      </c>
      <c r="D8793" s="6">
        <v>5.2773914015182714E-2</v>
      </c>
      <c r="E8793" s="6">
        <v>5.2499999999999998E-2</v>
      </c>
      <c r="F8793" s="6">
        <v>1.2773914015182714E-2</v>
      </c>
      <c r="G8793" s="6">
        <v>7.773914015182716E-3</v>
      </c>
      <c r="H8793" s="5">
        <v>1.0273914015182715E-2</v>
      </c>
    </row>
    <row r="8794" spans="1:8" x14ac:dyDescent="0.2">
      <c r="A8794" s="7">
        <v>52260</v>
      </c>
      <c r="B8794" s="6">
        <v>4.8827999999999996E-2</v>
      </c>
      <c r="C8794" s="6">
        <v>4.8827999999999996E-2</v>
      </c>
      <c r="D8794" s="6">
        <v>5.2628206427717011E-2</v>
      </c>
      <c r="E8794" s="6">
        <v>5.2499999999999998E-2</v>
      </c>
      <c r="F8794" s="6">
        <v>1.2628206427717011E-2</v>
      </c>
      <c r="G8794" s="6">
        <v>7.6282064277170131E-3</v>
      </c>
      <c r="H8794" s="5">
        <v>1.0128206427717012E-2</v>
      </c>
    </row>
    <row r="8795" spans="1:8" x14ac:dyDescent="0.2">
      <c r="A8795" s="7">
        <v>52261</v>
      </c>
      <c r="B8795" s="6">
        <v>4.8829000000000004E-2</v>
      </c>
      <c r="C8795" s="6">
        <v>4.8827999999999996E-2</v>
      </c>
      <c r="D8795" s="6">
        <v>5.2775822529368958E-2</v>
      </c>
      <c r="E8795" s="6">
        <v>5.2499999999999998E-2</v>
      </c>
      <c r="F8795" s="6">
        <v>1.2775822529368958E-2</v>
      </c>
      <c r="G8795" s="6">
        <v>7.7758225293689601E-3</v>
      </c>
      <c r="H8795" s="5">
        <v>1.0275822529368959E-2</v>
      </c>
    </row>
    <row r="8796" spans="1:8" x14ac:dyDescent="0.2">
      <c r="A8796" s="7">
        <v>52262</v>
      </c>
      <c r="B8796" s="6">
        <v>4.8829000000000004E-2</v>
      </c>
      <c r="C8796" s="6">
        <v>4.8829000000000004E-2</v>
      </c>
      <c r="D8796" s="6">
        <v>5.2630081330421428E-2</v>
      </c>
      <c r="E8796" s="6">
        <v>5.2499999999999998E-2</v>
      </c>
      <c r="F8796" s="6">
        <v>1.2630081330421428E-2</v>
      </c>
      <c r="G8796" s="6">
        <v>7.6300813304214302E-3</v>
      </c>
      <c r="H8796" s="5">
        <v>1.0130081330421429E-2</v>
      </c>
    </row>
    <row r="8797" spans="1:8" x14ac:dyDescent="0.2">
      <c r="A8797" s="7">
        <v>52263</v>
      </c>
      <c r="B8797" s="6">
        <v>4.8829999999999998E-2</v>
      </c>
      <c r="C8797" s="6">
        <v>4.8829000000000004E-2</v>
      </c>
      <c r="D8797" s="6">
        <v>5.2777731045494811E-2</v>
      </c>
      <c r="E8797" s="6">
        <v>5.2499999999999998E-2</v>
      </c>
      <c r="F8797" s="6">
        <v>1.277773104549481E-2</v>
      </c>
      <c r="G8797" s="6">
        <v>7.7777310454948123E-3</v>
      </c>
      <c r="H8797" s="5">
        <v>1.0277731045494811E-2</v>
      </c>
    </row>
    <row r="8798" spans="1:8" x14ac:dyDescent="0.2">
      <c r="A8798" s="7">
        <v>52264</v>
      </c>
      <c r="B8798" s="6">
        <v>4.8829999999999998E-2</v>
      </c>
      <c r="C8798" s="6">
        <v>4.8829999999999998E-2</v>
      </c>
      <c r="D8798" s="6">
        <v>5.2631956234969288E-2</v>
      </c>
      <c r="E8798" s="6">
        <v>5.2499999999999998E-2</v>
      </c>
      <c r="F8798" s="6">
        <v>1.2631956234969287E-2</v>
      </c>
      <c r="G8798" s="6">
        <v>7.6319562349692893E-3</v>
      </c>
      <c r="H8798" s="5">
        <v>1.0131956234969288E-2</v>
      </c>
    </row>
    <row r="8799" spans="1:8" x14ac:dyDescent="0.2">
      <c r="A8799" s="7">
        <v>52265</v>
      </c>
      <c r="B8799" s="6">
        <v>4.8830999999999999E-2</v>
      </c>
      <c r="C8799" s="6">
        <v>4.8829999999999998E-2</v>
      </c>
      <c r="D8799" s="6">
        <v>5.2779639563560486E-2</v>
      </c>
      <c r="E8799" s="6">
        <v>5.2499999999999998E-2</v>
      </c>
      <c r="F8799" s="6">
        <v>1.2779639563560485E-2</v>
      </c>
      <c r="G8799" s="6">
        <v>7.7796395635604879E-3</v>
      </c>
      <c r="H8799" s="5">
        <v>1.0279639563560487E-2</v>
      </c>
    </row>
    <row r="8800" spans="1:8" x14ac:dyDescent="0.2">
      <c r="A8800" s="7">
        <v>52266</v>
      </c>
      <c r="B8800" s="6">
        <v>4.8830999999999999E-2</v>
      </c>
      <c r="C8800" s="6">
        <v>4.8830999999999999E-2</v>
      </c>
      <c r="D8800" s="6">
        <v>5.2633831141458608E-2</v>
      </c>
      <c r="E8800" s="6">
        <v>5.2499999999999998E-2</v>
      </c>
      <c r="F8800" s="6">
        <v>1.2633831141458607E-2</v>
      </c>
      <c r="G8800" s="6">
        <v>7.6338311414586094E-3</v>
      </c>
      <c r="H8800" s="5">
        <v>1.0133831141458608E-2</v>
      </c>
    </row>
    <row r="8801" spans="1:8" x14ac:dyDescent="0.2">
      <c r="A8801" s="7">
        <v>52267</v>
      </c>
      <c r="B8801" s="6">
        <v>4.8830999999999999E-2</v>
      </c>
      <c r="C8801" s="6">
        <v>4.8830999999999999E-2</v>
      </c>
      <c r="D8801" s="6">
        <v>5.2634264474791942E-2</v>
      </c>
      <c r="E8801" s="6">
        <v>5.2499999999999998E-2</v>
      </c>
      <c r="F8801" s="6">
        <v>1.2634264474791941E-2</v>
      </c>
      <c r="G8801" s="6">
        <v>7.6342644747919436E-3</v>
      </c>
      <c r="H8801" s="5">
        <v>1.0134264474791942E-2</v>
      </c>
    </row>
    <row r="8802" spans="1:8" x14ac:dyDescent="0.2">
      <c r="A8802" s="7">
        <v>52268</v>
      </c>
      <c r="B8802" s="6">
        <v>4.8832000000000007E-2</v>
      </c>
      <c r="C8802" s="6">
        <v>4.8830999999999999E-2</v>
      </c>
      <c r="D8802" s="6">
        <v>5.2781998223991967E-2</v>
      </c>
      <c r="E8802" s="6">
        <v>5.2499999999999998E-2</v>
      </c>
      <c r="F8802" s="6">
        <v>1.2781998223991967E-2</v>
      </c>
      <c r="G8802" s="6">
        <v>7.7819982239919691E-3</v>
      </c>
      <c r="H8802" s="5">
        <v>1.0281998223991968E-2</v>
      </c>
    </row>
    <row r="8803" spans="1:8" x14ac:dyDescent="0.2">
      <c r="A8803" s="7">
        <v>52269</v>
      </c>
      <c r="B8803" s="6">
        <v>4.8832000000000007E-2</v>
      </c>
      <c r="C8803" s="6">
        <v>4.8832000000000007E-2</v>
      </c>
      <c r="D8803" s="6">
        <v>5.2636139384066402E-2</v>
      </c>
      <c r="E8803" s="6">
        <v>5.2499999999999998E-2</v>
      </c>
      <c r="F8803" s="6">
        <v>1.2636139384066401E-2</v>
      </c>
      <c r="G8803" s="6">
        <v>7.6361393840664038E-3</v>
      </c>
      <c r="H8803" s="5">
        <v>1.0136139384066403E-2</v>
      </c>
    </row>
    <row r="8804" spans="1:8" x14ac:dyDescent="0.2">
      <c r="A8804" s="7">
        <v>52270</v>
      </c>
      <c r="B8804" s="6">
        <v>4.8833000000000001E-2</v>
      </c>
      <c r="C8804" s="6">
        <v>4.8832000000000007E-2</v>
      </c>
      <c r="D8804" s="6">
        <v>5.2783906746910456E-2</v>
      </c>
      <c r="E8804" s="6">
        <v>5.2499999999999998E-2</v>
      </c>
      <c r="F8804" s="6">
        <v>1.2783906746910455E-2</v>
      </c>
      <c r="G8804" s="6">
        <v>7.7839067469104573E-3</v>
      </c>
      <c r="H8804" s="5">
        <v>1.0283906746910456E-2</v>
      </c>
    </row>
    <row r="8805" spans="1:8" x14ac:dyDescent="0.2">
      <c r="A8805" s="7">
        <v>52271</v>
      </c>
      <c r="B8805" s="6">
        <v>4.8833000000000001E-2</v>
      </c>
      <c r="C8805" s="6">
        <v>4.8833000000000001E-2</v>
      </c>
      <c r="D8805" s="6">
        <v>5.2638014295184256E-2</v>
      </c>
      <c r="E8805" s="6">
        <v>5.2499999999999998E-2</v>
      </c>
      <c r="F8805" s="6">
        <v>1.2638014295184255E-2</v>
      </c>
      <c r="G8805" s="6">
        <v>7.6380142951842575E-3</v>
      </c>
      <c r="H8805" s="5">
        <v>1.0138014295184256E-2</v>
      </c>
    </row>
    <row r="8806" spans="1:8" x14ac:dyDescent="0.2">
      <c r="A8806" s="7">
        <v>52272</v>
      </c>
      <c r="B8806" s="6">
        <v>4.8834000000000002E-2</v>
      </c>
      <c r="C8806" s="6">
        <v>4.8833000000000001E-2</v>
      </c>
      <c r="D8806" s="6">
        <v>5.2785815271768753E-2</v>
      </c>
      <c r="E8806" s="6">
        <v>5.2499999999999998E-2</v>
      </c>
      <c r="F8806" s="6">
        <v>1.2785815271768752E-2</v>
      </c>
      <c r="G8806" s="6">
        <v>7.7858152717687548E-3</v>
      </c>
      <c r="H8806" s="5">
        <v>1.0285815271768754E-2</v>
      </c>
    </row>
    <row r="8807" spans="1:8" x14ac:dyDescent="0.2">
      <c r="A8807" s="7">
        <v>52273</v>
      </c>
      <c r="B8807" s="6">
        <v>4.8834000000000002E-2</v>
      </c>
      <c r="C8807" s="6">
        <v>4.8834000000000002E-2</v>
      </c>
      <c r="D8807" s="6">
        <v>5.2639889208243626E-2</v>
      </c>
      <c r="E8807" s="6">
        <v>5.2499999999999998E-2</v>
      </c>
      <c r="F8807" s="6">
        <v>1.2639889208243625E-2</v>
      </c>
      <c r="G8807" s="6">
        <v>7.6398892082436276E-3</v>
      </c>
      <c r="H8807" s="5">
        <v>1.0139889208243626E-2</v>
      </c>
    </row>
    <row r="8808" spans="1:8" x14ac:dyDescent="0.2">
      <c r="A8808" s="7">
        <v>52274</v>
      </c>
      <c r="B8808" s="6">
        <v>4.8834999999999996E-2</v>
      </c>
      <c r="C8808" s="6">
        <v>4.8834000000000002E-2</v>
      </c>
      <c r="D8808" s="6">
        <v>5.2787723798566423E-2</v>
      </c>
      <c r="E8808" s="6">
        <v>5.2499999999999998E-2</v>
      </c>
      <c r="F8808" s="6">
        <v>1.2787723798566422E-2</v>
      </c>
      <c r="G8808" s="6">
        <v>7.7877237985664247E-3</v>
      </c>
      <c r="H8808" s="5">
        <v>1.0287723798566423E-2</v>
      </c>
    </row>
    <row r="8809" spans="1:8" x14ac:dyDescent="0.2">
      <c r="A8809" s="7">
        <v>52275</v>
      </c>
      <c r="B8809" s="6">
        <v>4.8834999999999996E-2</v>
      </c>
      <c r="C8809" s="6">
        <v>4.8834999999999996E-2</v>
      </c>
      <c r="D8809" s="6">
        <v>5.264176412311352E-2</v>
      </c>
      <c r="E8809" s="6">
        <v>5.2499999999999998E-2</v>
      </c>
      <c r="F8809" s="6">
        <v>1.2641764123113519E-2</v>
      </c>
      <c r="G8809" s="6">
        <v>7.6417641231135217E-3</v>
      </c>
      <c r="H8809" s="5">
        <v>1.014176412311352E-2</v>
      </c>
    </row>
    <row r="8810" spans="1:8" x14ac:dyDescent="0.2">
      <c r="A8810" s="7">
        <v>52276</v>
      </c>
      <c r="B8810" s="6">
        <v>4.8834999999999996E-2</v>
      </c>
      <c r="C8810" s="6">
        <v>4.8834999999999996E-2</v>
      </c>
      <c r="D8810" s="6">
        <v>5.2642197456446854E-2</v>
      </c>
      <c r="E8810" s="6">
        <v>5.2499999999999998E-2</v>
      </c>
      <c r="F8810" s="6">
        <v>1.2642197456446853E-2</v>
      </c>
      <c r="G8810" s="6">
        <v>7.6421974564468559E-3</v>
      </c>
      <c r="H8810" s="5">
        <v>1.0142197456446855E-2</v>
      </c>
    </row>
    <row r="8811" spans="1:8" x14ac:dyDescent="0.2">
      <c r="A8811" s="7">
        <v>52277</v>
      </c>
      <c r="B8811" s="6">
        <v>4.8836000000000004E-2</v>
      </c>
      <c r="C8811" s="6">
        <v>4.8834999999999996E-2</v>
      </c>
      <c r="D8811" s="6">
        <v>5.2790082467874019E-2</v>
      </c>
      <c r="E8811" s="6">
        <v>5.2499999999999998E-2</v>
      </c>
      <c r="F8811" s="6">
        <v>1.2790082467874019E-2</v>
      </c>
      <c r="G8811" s="6">
        <v>7.790082467874021E-3</v>
      </c>
      <c r="H8811" s="5">
        <v>1.029008246787402E-2</v>
      </c>
    </row>
    <row r="8812" spans="1:8" x14ac:dyDescent="0.2">
      <c r="A8812" s="7">
        <v>52278</v>
      </c>
      <c r="B8812" s="6">
        <v>4.8836000000000004E-2</v>
      </c>
      <c r="C8812" s="6">
        <v>4.8836000000000004E-2</v>
      </c>
      <c r="D8812" s="6">
        <v>5.2644072374200233E-2</v>
      </c>
      <c r="E8812" s="6">
        <v>5.2499999999999998E-2</v>
      </c>
      <c r="F8812" s="6">
        <v>1.2644072374200233E-2</v>
      </c>
      <c r="G8812" s="6">
        <v>7.6440723742002351E-3</v>
      </c>
      <c r="H8812" s="5">
        <v>1.0144072374200234E-2</v>
      </c>
    </row>
    <row r="8813" spans="1:8" x14ac:dyDescent="0.2">
      <c r="A8813" s="7">
        <v>52279</v>
      </c>
      <c r="B8813" s="6">
        <v>4.8836999999999998E-2</v>
      </c>
      <c r="C8813" s="6">
        <v>4.8836000000000004E-2</v>
      </c>
      <c r="D8813" s="6">
        <v>5.2791990999524717E-2</v>
      </c>
      <c r="E8813" s="6">
        <v>5.2499999999999998E-2</v>
      </c>
      <c r="F8813" s="6">
        <v>1.2791990999524716E-2</v>
      </c>
      <c r="G8813" s="6">
        <v>7.7919909995247186E-3</v>
      </c>
      <c r="H8813" s="5">
        <v>1.0291990999524717E-2</v>
      </c>
    </row>
    <row r="8814" spans="1:8" x14ac:dyDescent="0.2">
      <c r="A8814" s="7">
        <v>52280</v>
      </c>
      <c r="B8814" s="6">
        <v>4.8836999999999998E-2</v>
      </c>
      <c r="C8814" s="6">
        <v>4.8836999999999998E-2</v>
      </c>
      <c r="D8814" s="6">
        <v>5.264594729379677E-2</v>
      </c>
      <c r="E8814" s="6">
        <v>5.2499999999999998E-2</v>
      </c>
      <c r="F8814" s="6">
        <v>1.2645947293796769E-2</v>
      </c>
      <c r="G8814" s="6">
        <v>7.6459472937967718E-3</v>
      </c>
      <c r="H8814" s="5">
        <v>1.0145947293796771E-2</v>
      </c>
    </row>
    <row r="8815" spans="1:8" x14ac:dyDescent="0.2">
      <c r="A8815" s="7">
        <v>52281</v>
      </c>
      <c r="B8815" s="6">
        <v>4.8837999999999999E-2</v>
      </c>
      <c r="C8815" s="6">
        <v>4.8836999999999998E-2</v>
      </c>
      <c r="D8815" s="6">
        <v>5.2793899533115002E-2</v>
      </c>
      <c r="E8815" s="6">
        <v>5.2499999999999998E-2</v>
      </c>
      <c r="F8815" s="6">
        <v>1.2793899533115001E-2</v>
      </c>
      <c r="G8815" s="6">
        <v>7.7938995331150035E-3</v>
      </c>
      <c r="H8815" s="5">
        <v>1.0293899533115002E-2</v>
      </c>
    </row>
    <row r="8816" spans="1:8" x14ac:dyDescent="0.2">
      <c r="A8816" s="7">
        <v>52282</v>
      </c>
      <c r="B8816" s="6">
        <v>4.8837999999999999E-2</v>
      </c>
      <c r="C8816" s="6">
        <v>4.8837999999999999E-2</v>
      </c>
      <c r="D8816" s="6">
        <v>5.2647822215236652E-2</v>
      </c>
      <c r="E8816" s="6">
        <v>5.2499999999999998E-2</v>
      </c>
      <c r="F8816" s="6">
        <v>1.2647822215236651E-2</v>
      </c>
      <c r="G8816" s="6">
        <v>7.6478222152366535E-3</v>
      </c>
      <c r="H8816" s="5">
        <v>1.0147822215236652E-2</v>
      </c>
    </row>
    <row r="8817" spans="1:8" x14ac:dyDescent="0.2">
      <c r="A8817" s="7">
        <v>52283</v>
      </c>
      <c r="B8817" s="6">
        <v>4.8837999999999999E-2</v>
      </c>
      <c r="C8817" s="6">
        <v>4.8837999999999999E-2</v>
      </c>
      <c r="D8817" s="6">
        <v>5.2648255548569979E-2</v>
      </c>
      <c r="E8817" s="6">
        <v>5.2499999999999998E-2</v>
      </c>
      <c r="F8817" s="6">
        <v>1.2648255548569978E-2</v>
      </c>
      <c r="G8817" s="6">
        <v>7.6482555485699807E-3</v>
      </c>
      <c r="H8817" s="5">
        <v>1.0148255548569979E-2</v>
      </c>
    </row>
    <row r="8818" spans="1:8" x14ac:dyDescent="0.2">
      <c r="A8818" s="7">
        <v>52284</v>
      </c>
      <c r="B8818" s="6">
        <v>4.8838999999999994E-2</v>
      </c>
      <c r="C8818" s="6">
        <v>4.8837999999999999E-2</v>
      </c>
      <c r="D8818" s="6">
        <v>5.2649697279300002E-2</v>
      </c>
      <c r="E8818" s="6">
        <v>5.2499999999999998E-2</v>
      </c>
      <c r="F8818" s="6">
        <v>1.2649697279300001E-2</v>
      </c>
      <c r="G8818" s="6">
        <v>7.6496972793000037E-3</v>
      </c>
      <c r="H8818" s="5">
        <v>1.0149697279300002E-2</v>
      </c>
    </row>
    <row r="8819" spans="1:8" x14ac:dyDescent="0.2">
      <c r="A8819" s="7">
        <v>52285</v>
      </c>
      <c r="B8819" s="6">
        <v>4.8838999999999994E-2</v>
      </c>
      <c r="C8819" s="6">
        <v>4.8838999999999994E-2</v>
      </c>
      <c r="D8819" s="6">
        <v>5.2650130612633336E-2</v>
      </c>
      <c r="E8819" s="6">
        <v>5.2499999999999998E-2</v>
      </c>
      <c r="F8819" s="6">
        <v>1.2650130612633335E-2</v>
      </c>
      <c r="G8819" s="6">
        <v>7.6501306126333379E-3</v>
      </c>
      <c r="H8819" s="5">
        <v>1.0150130612633337E-2</v>
      </c>
    </row>
    <row r="8820" spans="1:8" x14ac:dyDescent="0.2">
      <c r="A8820" s="7">
        <v>52286</v>
      </c>
      <c r="B8820" s="6">
        <v>4.8840000000000001E-2</v>
      </c>
      <c r="C8820" s="6">
        <v>4.8838999999999994E-2</v>
      </c>
      <c r="D8820" s="6">
        <v>5.2798166887510226E-2</v>
      </c>
      <c r="E8820" s="6">
        <v>5.2499999999999998E-2</v>
      </c>
      <c r="F8820" s="6">
        <v>1.2798166887510225E-2</v>
      </c>
      <c r="G8820" s="6">
        <v>7.7981668875102272E-3</v>
      </c>
      <c r="H8820" s="5">
        <v>1.0298166887510226E-2</v>
      </c>
    </row>
    <row r="8821" spans="1:8" x14ac:dyDescent="0.2">
      <c r="A8821" s="7">
        <v>52287</v>
      </c>
      <c r="B8821" s="6">
        <v>4.8840000000000001E-2</v>
      </c>
      <c r="C8821" s="6">
        <v>4.8840000000000001E-2</v>
      </c>
      <c r="D8821" s="6">
        <v>5.2652005538799868E-2</v>
      </c>
      <c r="E8821" s="6">
        <v>5.2499999999999998E-2</v>
      </c>
      <c r="F8821" s="6">
        <v>1.2652005538799867E-2</v>
      </c>
      <c r="G8821" s="6">
        <v>7.6520055387998692E-3</v>
      </c>
      <c r="H8821" s="5">
        <v>1.0152005538799868E-2</v>
      </c>
    </row>
    <row r="8822" spans="1:8" x14ac:dyDescent="0.2">
      <c r="A8822" s="7">
        <v>52288</v>
      </c>
      <c r="B8822" s="6">
        <v>4.8841000000000002E-2</v>
      </c>
      <c r="C8822" s="6">
        <v>4.8840000000000001E-2</v>
      </c>
      <c r="D8822" s="6">
        <v>5.2800075427893105E-2</v>
      </c>
      <c r="E8822" s="6">
        <v>5.2499999999999998E-2</v>
      </c>
      <c r="F8822" s="6">
        <v>1.2800075427893104E-2</v>
      </c>
      <c r="G8822" s="6">
        <v>7.8000754278931064E-3</v>
      </c>
      <c r="H8822" s="5">
        <v>1.0300075427893105E-2</v>
      </c>
    </row>
    <row r="8823" spans="1:8" x14ac:dyDescent="0.2">
      <c r="A8823" s="7">
        <v>52289</v>
      </c>
      <c r="B8823" s="6">
        <v>4.8841000000000002E-2</v>
      </c>
      <c r="C8823" s="6">
        <v>4.8841000000000002E-2</v>
      </c>
      <c r="D8823" s="6">
        <v>5.2653880466809723E-2</v>
      </c>
      <c r="E8823" s="6">
        <v>5.2499999999999998E-2</v>
      </c>
      <c r="F8823" s="6">
        <v>1.2653880466809722E-2</v>
      </c>
      <c r="G8823" s="6">
        <v>7.6538804668097246E-3</v>
      </c>
      <c r="H8823" s="5">
        <v>1.0153880466809723E-2</v>
      </c>
    </row>
    <row r="8824" spans="1:8" x14ac:dyDescent="0.2">
      <c r="A8824" s="7">
        <v>52290</v>
      </c>
      <c r="B8824" s="6">
        <v>4.8841999999999997E-2</v>
      </c>
      <c r="C8824" s="6">
        <v>4.8841000000000002E-2</v>
      </c>
      <c r="D8824" s="6">
        <v>5.2801983970215786E-2</v>
      </c>
      <c r="E8824" s="6">
        <v>5.2499999999999998E-2</v>
      </c>
      <c r="F8824" s="6">
        <v>1.2801983970215786E-2</v>
      </c>
      <c r="G8824" s="6">
        <v>7.8019839702157881E-3</v>
      </c>
      <c r="H8824" s="5">
        <v>1.0301983970215787E-2</v>
      </c>
    </row>
    <row r="8825" spans="1:8" x14ac:dyDescent="0.2">
      <c r="A8825" s="7">
        <v>52291</v>
      </c>
      <c r="B8825" s="6">
        <v>4.8841999999999997E-2</v>
      </c>
      <c r="C8825" s="6">
        <v>4.8841999999999997E-2</v>
      </c>
      <c r="D8825" s="6">
        <v>5.2655755396761199E-2</v>
      </c>
      <c r="E8825" s="6">
        <v>5.2499999999999998E-2</v>
      </c>
      <c r="F8825" s="6">
        <v>1.2655755396761198E-2</v>
      </c>
      <c r="G8825" s="6">
        <v>7.6557553967612005E-3</v>
      </c>
      <c r="H8825" s="5">
        <v>1.0155755396761199E-2</v>
      </c>
    </row>
    <row r="8826" spans="1:8" x14ac:dyDescent="0.2">
      <c r="A8826" s="7">
        <v>52292</v>
      </c>
      <c r="B8826" s="6">
        <v>4.8841999999999997E-2</v>
      </c>
      <c r="C8826" s="6">
        <v>4.8841999999999997E-2</v>
      </c>
      <c r="D8826" s="6">
        <v>5.265618873009454E-2</v>
      </c>
      <c r="E8826" s="6">
        <v>5.2499999999999998E-2</v>
      </c>
      <c r="F8826" s="6">
        <v>1.2656188730094539E-2</v>
      </c>
      <c r="G8826" s="6">
        <v>7.6561887300945417E-3</v>
      </c>
      <c r="H8826" s="5">
        <v>1.015618873009454E-2</v>
      </c>
    </row>
    <row r="8827" spans="1:8" x14ac:dyDescent="0.2">
      <c r="A8827" s="7">
        <v>52293</v>
      </c>
      <c r="B8827" s="6">
        <v>4.8842999999999998E-2</v>
      </c>
      <c r="C8827" s="6">
        <v>4.8841999999999997E-2</v>
      </c>
      <c r="D8827" s="6">
        <v>5.2804342655303399E-2</v>
      </c>
      <c r="E8827" s="6">
        <v>5.2499999999999998E-2</v>
      </c>
      <c r="F8827" s="6">
        <v>1.2804342655303398E-2</v>
      </c>
      <c r="G8827" s="6">
        <v>7.8043426553034007E-3</v>
      </c>
      <c r="H8827" s="5">
        <v>1.0304342655303399E-2</v>
      </c>
    </row>
    <row r="8828" spans="1:8" x14ac:dyDescent="0.2">
      <c r="A8828" s="7">
        <v>52294</v>
      </c>
      <c r="B8828" s="6">
        <v>4.8842999999999998E-2</v>
      </c>
      <c r="C8828" s="6">
        <v>4.8842999999999998E-2</v>
      </c>
      <c r="D8828" s="6">
        <v>5.2658063662798356E-2</v>
      </c>
      <c r="E8828" s="6">
        <v>5.2499999999999998E-2</v>
      </c>
      <c r="F8828" s="6">
        <v>1.2658063662798355E-2</v>
      </c>
      <c r="G8828" s="6">
        <v>7.6580636627983575E-3</v>
      </c>
      <c r="H8828" s="5">
        <v>1.0158063662798356E-2</v>
      </c>
    </row>
    <row r="8829" spans="1:8" x14ac:dyDescent="0.2">
      <c r="A8829" s="7">
        <v>52295</v>
      </c>
      <c r="B8829" s="6">
        <v>4.8844000000000005E-2</v>
      </c>
      <c r="C8829" s="6">
        <v>4.8842999999999998E-2</v>
      </c>
      <c r="D8829" s="6">
        <v>5.2806251202479094E-2</v>
      </c>
      <c r="E8829" s="6">
        <v>5.2499999999999998E-2</v>
      </c>
      <c r="F8829" s="6">
        <v>1.2806251202479094E-2</v>
      </c>
      <c r="G8829" s="6">
        <v>7.8062512024790962E-3</v>
      </c>
      <c r="H8829" s="5">
        <v>1.0306251202479095E-2</v>
      </c>
    </row>
    <row r="8830" spans="1:8" x14ac:dyDescent="0.2">
      <c r="A8830" s="7">
        <v>52296</v>
      </c>
      <c r="B8830" s="6">
        <v>4.8844000000000005E-2</v>
      </c>
      <c r="C8830" s="6">
        <v>4.8844000000000005E-2</v>
      </c>
      <c r="D8830" s="6">
        <v>5.265993859744382E-2</v>
      </c>
      <c r="E8830" s="6">
        <v>5.2499999999999998E-2</v>
      </c>
      <c r="F8830" s="6">
        <v>1.2659938597443819E-2</v>
      </c>
      <c r="G8830" s="6">
        <v>7.6599385974438217E-3</v>
      </c>
      <c r="H8830" s="5">
        <v>1.015993859744382E-2</v>
      </c>
    </row>
    <row r="8831" spans="1:8" x14ac:dyDescent="0.2">
      <c r="A8831" s="7">
        <v>52297</v>
      </c>
      <c r="B8831" s="6">
        <v>4.8845E-2</v>
      </c>
      <c r="C8831" s="6">
        <v>4.8844000000000005E-2</v>
      </c>
      <c r="D8831" s="6">
        <v>5.2808159751594128E-2</v>
      </c>
      <c r="E8831" s="6">
        <v>5.2499999999999998E-2</v>
      </c>
      <c r="F8831" s="6">
        <v>1.2808159751594127E-2</v>
      </c>
      <c r="G8831" s="6">
        <v>7.8081597515941292E-3</v>
      </c>
      <c r="H8831" s="5">
        <v>1.0308159751594128E-2</v>
      </c>
    </row>
    <row r="8832" spans="1:8" x14ac:dyDescent="0.2">
      <c r="A8832" s="7">
        <v>52298</v>
      </c>
      <c r="B8832" s="6">
        <v>4.8845E-2</v>
      </c>
      <c r="C8832" s="6">
        <v>4.8845E-2</v>
      </c>
      <c r="D8832" s="6">
        <v>5.2661813533932365E-2</v>
      </c>
      <c r="E8832" s="6">
        <v>5.2499999999999998E-2</v>
      </c>
      <c r="F8832" s="6">
        <v>1.2661813533932365E-2</v>
      </c>
      <c r="G8832" s="6">
        <v>7.661813533932367E-3</v>
      </c>
      <c r="H8832" s="5">
        <v>1.0161813533932366E-2</v>
      </c>
    </row>
    <row r="8833" spans="1:8" x14ac:dyDescent="0.2">
      <c r="A8833" s="7">
        <v>52299</v>
      </c>
      <c r="B8833" s="6">
        <v>4.8845E-2</v>
      </c>
      <c r="C8833" s="6">
        <v>4.8845E-2</v>
      </c>
      <c r="D8833" s="6">
        <v>5.26622468672657E-2</v>
      </c>
      <c r="E8833" s="6">
        <v>5.2499999999999998E-2</v>
      </c>
      <c r="F8833" s="6">
        <v>1.2662246867265699E-2</v>
      </c>
      <c r="G8833" s="6">
        <v>7.6622468672657013E-3</v>
      </c>
      <c r="H8833" s="5">
        <v>1.01622468672657E-2</v>
      </c>
    </row>
    <row r="8834" spans="1:8" x14ac:dyDescent="0.2">
      <c r="A8834" s="7">
        <v>52300</v>
      </c>
      <c r="B8834" s="6">
        <v>4.8846000000000001E-2</v>
      </c>
      <c r="C8834" s="6">
        <v>4.8845E-2</v>
      </c>
      <c r="D8834" s="6">
        <v>5.2663688613201518E-2</v>
      </c>
      <c r="E8834" s="6">
        <v>5.2499999999999998E-2</v>
      </c>
      <c r="F8834" s="6">
        <v>1.2663688613201517E-2</v>
      </c>
      <c r="G8834" s="6">
        <v>7.6636886132015192E-3</v>
      </c>
      <c r="H8834" s="5">
        <v>1.0163688613201518E-2</v>
      </c>
    </row>
    <row r="8835" spans="1:8" x14ac:dyDescent="0.2">
      <c r="A8835" s="7">
        <v>52301</v>
      </c>
      <c r="B8835" s="6">
        <v>4.8846000000000001E-2</v>
      </c>
      <c r="C8835" s="6">
        <v>4.8846000000000001E-2</v>
      </c>
      <c r="D8835" s="6">
        <v>5.2664121946534852E-2</v>
      </c>
      <c r="E8835" s="6">
        <v>5.2499999999999998E-2</v>
      </c>
      <c r="F8835" s="6">
        <v>1.2664121946534851E-2</v>
      </c>
      <c r="G8835" s="6">
        <v>7.6641219465348534E-3</v>
      </c>
      <c r="H8835" s="5">
        <v>1.0164121946534852E-2</v>
      </c>
    </row>
    <row r="8836" spans="1:8" x14ac:dyDescent="0.2">
      <c r="A8836" s="7">
        <v>52302</v>
      </c>
      <c r="B8836" s="6">
        <v>4.8846999999999995E-2</v>
      </c>
      <c r="C8836" s="6">
        <v>4.8846000000000001E-2</v>
      </c>
      <c r="D8836" s="6">
        <v>5.2812427137549751E-2</v>
      </c>
      <c r="E8836" s="6">
        <v>5.2499999999999998E-2</v>
      </c>
      <c r="F8836" s="6">
        <v>1.2812427137549751E-2</v>
      </c>
      <c r="G8836" s="6">
        <v>7.8124271375497531E-3</v>
      </c>
      <c r="H8836" s="5">
        <v>1.0312427137549752E-2</v>
      </c>
    </row>
    <row r="8837" spans="1:8" x14ac:dyDescent="0.2">
      <c r="A8837" s="7">
        <v>52303</v>
      </c>
      <c r="B8837" s="6">
        <v>4.8846999999999995E-2</v>
      </c>
      <c r="C8837" s="6">
        <v>4.8846999999999995E-2</v>
      </c>
      <c r="D8837" s="6">
        <v>5.2665996887750324E-2</v>
      </c>
      <c r="E8837" s="6">
        <v>5.2499999999999998E-2</v>
      </c>
      <c r="F8837" s="6">
        <v>1.2665996887750323E-2</v>
      </c>
      <c r="G8837" s="6">
        <v>7.6659968877503259E-3</v>
      </c>
      <c r="H8837" s="5">
        <v>1.0165996887750325E-2</v>
      </c>
    </row>
    <row r="8838" spans="1:8" x14ac:dyDescent="0.2">
      <c r="A8838" s="7">
        <v>52304</v>
      </c>
      <c r="B8838" s="6">
        <v>4.8848000000000003E-2</v>
      </c>
      <c r="C8838" s="6">
        <v>4.8846999999999995E-2</v>
      </c>
      <c r="D8838" s="6">
        <v>5.2814335693457351E-2</v>
      </c>
      <c r="E8838" s="6">
        <v>5.2499999999999998E-2</v>
      </c>
      <c r="F8838" s="6">
        <v>1.281433569345735E-2</v>
      </c>
      <c r="G8838" s="6">
        <v>7.8143356934573527E-3</v>
      </c>
      <c r="H8838" s="5">
        <v>1.0314335693457351E-2</v>
      </c>
    </row>
    <row r="8839" spans="1:8" x14ac:dyDescent="0.2">
      <c r="A8839" s="7">
        <v>52305</v>
      </c>
      <c r="B8839" s="6">
        <v>4.8848000000000003E-2</v>
      </c>
      <c r="C8839" s="6">
        <v>4.8848000000000003E-2</v>
      </c>
      <c r="D8839" s="6">
        <v>5.2667871830808823E-2</v>
      </c>
      <c r="E8839" s="6">
        <v>5.2499999999999998E-2</v>
      </c>
      <c r="F8839" s="6">
        <v>1.2667871830808822E-2</v>
      </c>
      <c r="G8839" s="6">
        <v>7.6678718308088242E-3</v>
      </c>
      <c r="H8839" s="5">
        <v>1.0167871830808823E-2</v>
      </c>
    </row>
    <row r="8840" spans="1:8" x14ac:dyDescent="0.2">
      <c r="A8840" s="7">
        <v>52306</v>
      </c>
      <c r="B8840" s="6">
        <v>4.8849000000000004E-2</v>
      </c>
      <c r="C8840" s="6">
        <v>4.8848000000000003E-2</v>
      </c>
      <c r="D8840" s="6">
        <v>5.2816244251304517E-2</v>
      </c>
      <c r="E8840" s="6">
        <v>5.2499999999999998E-2</v>
      </c>
      <c r="F8840" s="6">
        <v>1.2816244251304516E-2</v>
      </c>
      <c r="G8840" s="6">
        <v>7.8162442513045188E-3</v>
      </c>
      <c r="H8840" s="5">
        <v>1.0316244251304518E-2</v>
      </c>
    </row>
    <row r="8841" spans="1:8" x14ac:dyDescent="0.2">
      <c r="A8841" s="7">
        <v>52307</v>
      </c>
      <c r="B8841" s="6">
        <v>4.8849000000000004E-2</v>
      </c>
      <c r="C8841" s="6">
        <v>4.8849000000000004E-2</v>
      </c>
      <c r="D8841" s="6">
        <v>5.2669746775710562E-2</v>
      </c>
      <c r="E8841" s="6">
        <v>5.2499999999999998E-2</v>
      </c>
      <c r="F8841" s="6">
        <v>1.2669746775710561E-2</v>
      </c>
      <c r="G8841" s="6">
        <v>7.6697467757105633E-3</v>
      </c>
      <c r="H8841" s="5">
        <v>1.0169746775710562E-2</v>
      </c>
    </row>
    <row r="8842" spans="1:8" x14ac:dyDescent="0.2">
      <c r="A8842" s="7">
        <v>52308</v>
      </c>
      <c r="B8842" s="6">
        <v>4.8849000000000004E-2</v>
      </c>
      <c r="C8842" s="6">
        <v>4.8849000000000004E-2</v>
      </c>
      <c r="D8842" s="6">
        <v>5.2670180109043896E-2</v>
      </c>
      <c r="E8842" s="6">
        <v>5.2499999999999998E-2</v>
      </c>
      <c r="F8842" s="6">
        <v>1.2670180109043895E-2</v>
      </c>
      <c r="G8842" s="6">
        <v>7.6701801090438976E-3</v>
      </c>
      <c r="H8842" s="5">
        <v>1.0170180109043896E-2</v>
      </c>
    </row>
    <row r="8843" spans="1:8" x14ac:dyDescent="0.2">
      <c r="A8843" s="7">
        <v>52309</v>
      </c>
      <c r="B8843" s="6">
        <v>4.8849999999999998E-2</v>
      </c>
      <c r="C8843" s="6">
        <v>4.8849000000000004E-2</v>
      </c>
      <c r="D8843" s="6">
        <v>5.2671621863635103E-2</v>
      </c>
      <c r="E8843" s="6">
        <v>5.2499999999999998E-2</v>
      </c>
      <c r="F8843" s="6">
        <v>1.2671621863635102E-2</v>
      </c>
      <c r="G8843" s="6">
        <v>7.6716218636351044E-3</v>
      </c>
      <c r="H8843" s="5">
        <v>1.0171621863635103E-2</v>
      </c>
    </row>
    <row r="8844" spans="1:8" x14ac:dyDescent="0.2">
      <c r="A8844" s="7">
        <v>52310</v>
      </c>
      <c r="B8844" s="6">
        <v>4.8849999999999998E-2</v>
      </c>
      <c r="C8844" s="6">
        <v>4.8849999999999998E-2</v>
      </c>
      <c r="D8844" s="6">
        <v>5.2672055196968444E-2</v>
      </c>
      <c r="E8844" s="6">
        <v>5.2499999999999998E-2</v>
      </c>
      <c r="F8844" s="6">
        <v>1.2672055196968443E-2</v>
      </c>
      <c r="G8844" s="6">
        <v>7.6720551969684456E-3</v>
      </c>
      <c r="H8844" s="5">
        <v>1.0172055196968444E-2</v>
      </c>
    </row>
    <row r="8845" spans="1:8" x14ac:dyDescent="0.2">
      <c r="A8845" s="7">
        <v>52311</v>
      </c>
      <c r="B8845" s="6">
        <v>4.8851000000000006E-2</v>
      </c>
      <c r="C8845" s="6">
        <v>4.8849999999999998E-2</v>
      </c>
      <c r="D8845" s="6">
        <v>5.2820511655011768E-2</v>
      </c>
      <c r="E8845" s="6">
        <v>5.2499999999999998E-2</v>
      </c>
      <c r="F8845" s="6">
        <v>1.2820511655011767E-2</v>
      </c>
      <c r="G8845" s="6">
        <v>7.8205116550117693E-3</v>
      </c>
      <c r="H8845" s="5">
        <v>1.0320511655011768E-2</v>
      </c>
    </row>
    <row r="8846" spans="1:8" x14ac:dyDescent="0.2">
      <c r="A8846" s="7">
        <v>52312</v>
      </c>
      <c r="B8846" s="6">
        <v>4.8851000000000006E-2</v>
      </c>
      <c r="C8846" s="6">
        <v>4.8851000000000006E-2</v>
      </c>
      <c r="D8846" s="6">
        <v>5.2673930146596916E-2</v>
      </c>
      <c r="E8846" s="6">
        <v>5.2499999999999998E-2</v>
      </c>
      <c r="F8846" s="6">
        <v>1.2673930146596915E-2</v>
      </c>
      <c r="G8846" s="6">
        <v>7.6739301465969176E-3</v>
      </c>
      <c r="H8846" s="5">
        <v>1.0173930146596916E-2</v>
      </c>
    </row>
    <row r="8847" spans="1:8" x14ac:dyDescent="0.2">
      <c r="A8847" s="7">
        <v>52313</v>
      </c>
      <c r="B8847" s="6">
        <v>4.8852E-2</v>
      </c>
      <c r="C8847" s="6">
        <v>4.8851000000000006E-2</v>
      </c>
      <c r="D8847" s="6">
        <v>5.2822420219651486E-2</v>
      </c>
      <c r="E8847" s="6">
        <v>5.2499999999999998E-2</v>
      </c>
      <c r="F8847" s="6">
        <v>1.2822420219651486E-2</v>
      </c>
      <c r="G8847" s="6">
        <v>7.822420219651488E-3</v>
      </c>
      <c r="H8847" s="5">
        <v>1.0322420219651487E-2</v>
      </c>
    </row>
    <row r="8848" spans="1:8" x14ac:dyDescent="0.2">
      <c r="A8848" s="7">
        <v>52314</v>
      </c>
      <c r="B8848" s="6">
        <v>4.8852E-2</v>
      </c>
      <c r="C8848" s="6">
        <v>4.8852E-2</v>
      </c>
      <c r="D8848" s="6">
        <v>5.267580509806858E-2</v>
      </c>
      <c r="E8848" s="6">
        <v>5.2499999999999998E-2</v>
      </c>
      <c r="F8848" s="6">
        <v>1.2675805098068579E-2</v>
      </c>
      <c r="G8848" s="6">
        <v>7.6758050980685819E-3</v>
      </c>
      <c r="H8848" s="5">
        <v>1.0175805098068581E-2</v>
      </c>
    </row>
    <row r="8849" spans="1:8" x14ac:dyDescent="0.2">
      <c r="A8849" s="7">
        <v>52315</v>
      </c>
      <c r="B8849" s="6">
        <v>4.8852E-2</v>
      </c>
      <c r="C8849" s="6">
        <v>4.8852E-2</v>
      </c>
      <c r="D8849" s="6">
        <v>5.2676238431401914E-2</v>
      </c>
      <c r="E8849" s="6">
        <v>5.2499999999999998E-2</v>
      </c>
      <c r="F8849" s="6">
        <v>1.2676238431401914E-2</v>
      </c>
      <c r="G8849" s="6">
        <v>7.6762384314019161E-3</v>
      </c>
      <c r="H8849" s="5">
        <v>1.0176238431401915E-2</v>
      </c>
    </row>
    <row r="8850" spans="1:8" x14ac:dyDescent="0.2">
      <c r="A8850" s="7">
        <v>52316</v>
      </c>
      <c r="B8850" s="6">
        <v>4.8853000000000001E-2</v>
      </c>
      <c r="C8850" s="6">
        <v>4.8852E-2</v>
      </c>
      <c r="D8850" s="6">
        <v>5.267768019267486E-2</v>
      </c>
      <c r="E8850" s="6">
        <v>5.2499999999999998E-2</v>
      </c>
      <c r="F8850" s="6">
        <v>1.2677680192674859E-2</v>
      </c>
      <c r="G8850" s="6">
        <v>7.6776801926748614E-3</v>
      </c>
      <c r="H8850" s="5">
        <v>1.017768019267486E-2</v>
      </c>
    </row>
    <row r="8851" spans="1:8" x14ac:dyDescent="0.2">
      <c r="A8851" s="7">
        <v>52317</v>
      </c>
      <c r="B8851" s="6">
        <v>4.8853000000000001E-2</v>
      </c>
      <c r="C8851" s="6">
        <v>4.8853000000000001E-2</v>
      </c>
      <c r="D8851" s="6">
        <v>5.2678113526008194E-2</v>
      </c>
      <c r="E8851" s="6">
        <v>5.2499999999999998E-2</v>
      </c>
      <c r="F8851" s="6">
        <v>1.2678113526008193E-2</v>
      </c>
      <c r="G8851" s="6">
        <v>7.6781135260081956E-3</v>
      </c>
      <c r="H8851" s="5">
        <v>1.0178113526008194E-2</v>
      </c>
    </row>
    <row r="8852" spans="1:8" x14ac:dyDescent="0.2">
      <c r="A8852" s="7">
        <v>52318</v>
      </c>
      <c r="B8852" s="6">
        <v>4.8853999999999995E-2</v>
      </c>
      <c r="C8852" s="6">
        <v>4.8853000000000001E-2</v>
      </c>
      <c r="D8852" s="6">
        <v>5.2679555289123228E-2</v>
      </c>
      <c r="E8852" s="6">
        <v>5.2499999999999998E-2</v>
      </c>
      <c r="F8852" s="6">
        <v>1.2679555289123227E-2</v>
      </c>
      <c r="G8852" s="6">
        <v>7.6795552891232299E-3</v>
      </c>
      <c r="H8852" s="5">
        <v>1.0179555289123229E-2</v>
      </c>
    </row>
    <row r="8853" spans="1:8" x14ac:dyDescent="0.2">
      <c r="A8853" s="7">
        <v>52319</v>
      </c>
      <c r="B8853" s="6">
        <v>4.8853999999999995E-2</v>
      </c>
      <c r="C8853" s="6">
        <v>4.8853999999999995E-2</v>
      </c>
      <c r="D8853" s="6">
        <v>5.2679988622456562E-2</v>
      </c>
      <c r="E8853" s="6">
        <v>5.2499999999999998E-2</v>
      </c>
      <c r="F8853" s="6">
        <v>1.2679988622456562E-2</v>
      </c>
      <c r="G8853" s="6">
        <v>7.6799886224565642E-3</v>
      </c>
      <c r="H8853" s="5">
        <v>1.0179988622456563E-2</v>
      </c>
    </row>
    <row r="8854" spans="1:8" x14ac:dyDescent="0.2">
      <c r="A8854" s="7">
        <v>52320</v>
      </c>
      <c r="B8854" s="6">
        <v>4.8855000000000003E-2</v>
      </c>
      <c r="C8854" s="6">
        <v>4.8853999999999995E-2</v>
      </c>
      <c r="D8854" s="6">
        <v>5.2828596348882616E-2</v>
      </c>
      <c r="E8854" s="6">
        <v>5.2499999999999998E-2</v>
      </c>
      <c r="F8854" s="6">
        <v>1.2828596348882615E-2</v>
      </c>
      <c r="G8854" s="6">
        <v>7.8285963488826174E-3</v>
      </c>
      <c r="H8854" s="5">
        <v>1.0328596348882616E-2</v>
      </c>
    </row>
    <row r="8855" spans="1:8" x14ac:dyDescent="0.2">
      <c r="A8855" s="7">
        <v>52321</v>
      </c>
      <c r="B8855" s="6">
        <v>4.8855000000000003E-2</v>
      </c>
      <c r="C8855" s="6">
        <v>4.8855000000000003E-2</v>
      </c>
      <c r="D8855" s="6">
        <v>5.2681863580564002E-2</v>
      </c>
      <c r="E8855" s="6">
        <v>5.2499999999999998E-2</v>
      </c>
      <c r="F8855" s="6">
        <v>1.2681863580564001E-2</v>
      </c>
      <c r="G8855" s="6">
        <v>7.6818635805640037E-3</v>
      </c>
      <c r="H8855" s="5">
        <v>1.0181863580564002E-2</v>
      </c>
    </row>
    <row r="8856" spans="1:8" x14ac:dyDescent="0.2">
      <c r="A8856" s="7">
        <v>52322</v>
      </c>
      <c r="B8856" s="6">
        <v>4.8855000000000003E-2</v>
      </c>
      <c r="C8856" s="6">
        <v>4.8855000000000003E-2</v>
      </c>
      <c r="D8856" s="6">
        <v>5.2682296913897336E-2</v>
      </c>
      <c r="E8856" s="6">
        <v>5.2499999999999998E-2</v>
      </c>
      <c r="F8856" s="6">
        <v>1.2682296913897335E-2</v>
      </c>
      <c r="G8856" s="6">
        <v>7.6822969138973379E-3</v>
      </c>
      <c r="H8856" s="5">
        <v>1.0182296913897337E-2</v>
      </c>
    </row>
    <row r="8857" spans="1:8" x14ac:dyDescent="0.2">
      <c r="A8857" s="7">
        <v>52323</v>
      </c>
      <c r="B8857" s="6">
        <v>4.8856000000000004E-2</v>
      </c>
      <c r="C8857" s="6">
        <v>4.8855000000000003E-2</v>
      </c>
      <c r="D8857" s="6">
        <v>5.2683738681818963E-2</v>
      </c>
      <c r="E8857" s="6">
        <v>5.2499999999999998E-2</v>
      </c>
      <c r="F8857" s="6">
        <v>1.2683738681818962E-2</v>
      </c>
      <c r="G8857" s="6">
        <v>7.6837386818189649E-3</v>
      </c>
      <c r="H8857" s="5">
        <v>1.0183738681818964E-2</v>
      </c>
    </row>
    <row r="8858" spans="1:8" x14ac:dyDescent="0.2">
      <c r="A8858" s="7">
        <v>52324</v>
      </c>
      <c r="B8858" s="6">
        <v>4.8856000000000004E-2</v>
      </c>
      <c r="C8858" s="6">
        <v>4.8856000000000004E-2</v>
      </c>
      <c r="D8858" s="6">
        <v>5.2684172015152297E-2</v>
      </c>
      <c r="E8858" s="6">
        <v>5.2499999999999998E-2</v>
      </c>
      <c r="F8858" s="6">
        <v>1.2684172015152297E-2</v>
      </c>
      <c r="G8858" s="6">
        <v>7.6841720151522991E-3</v>
      </c>
      <c r="H8858" s="5">
        <v>1.0184172015152298E-2</v>
      </c>
    </row>
    <row r="8859" spans="1:8" x14ac:dyDescent="0.2">
      <c r="A8859" s="7">
        <v>52325</v>
      </c>
      <c r="B8859" s="6">
        <v>4.8856999999999998E-2</v>
      </c>
      <c r="C8859" s="6">
        <v>4.8856000000000004E-2</v>
      </c>
      <c r="D8859" s="6">
        <v>5.2685613784948987E-2</v>
      </c>
      <c r="E8859" s="6">
        <v>5.2499999999999998E-2</v>
      </c>
      <c r="F8859" s="6">
        <v>1.2685613784948986E-2</v>
      </c>
      <c r="G8859" s="6">
        <v>7.6856137849489886E-3</v>
      </c>
      <c r="H8859" s="5">
        <v>1.0185613784948987E-2</v>
      </c>
    </row>
    <row r="8860" spans="1:8" x14ac:dyDescent="0.2">
      <c r="A8860" s="7">
        <v>52326</v>
      </c>
      <c r="B8860" s="6">
        <v>4.8856999999999998E-2</v>
      </c>
      <c r="C8860" s="6">
        <v>4.8856999999999998E-2</v>
      </c>
      <c r="D8860" s="6">
        <v>5.2686047118282321E-2</v>
      </c>
      <c r="E8860" s="6">
        <v>5.2499999999999998E-2</v>
      </c>
      <c r="F8860" s="6">
        <v>1.268604711828232E-2</v>
      </c>
      <c r="G8860" s="6">
        <v>7.6860471182823228E-3</v>
      </c>
      <c r="H8860" s="5">
        <v>1.0186047118282322E-2</v>
      </c>
    </row>
    <row r="8861" spans="1:8" x14ac:dyDescent="0.2">
      <c r="A8861" s="7">
        <v>52327</v>
      </c>
      <c r="B8861" s="6">
        <v>4.8857999999999999E-2</v>
      </c>
      <c r="C8861" s="6">
        <v>4.8856999999999998E-2</v>
      </c>
      <c r="D8861" s="6">
        <v>5.2834772498826406E-2</v>
      </c>
      <c r="E8861" s="6">
        <v>5.2499999999999998E-2</v>
      </c>
      <c r="F8861" s="6">
        <v>1.2834772498826405E-2</v>
      </c>
      <c r="G8861" s="6">
        <v>7.8347724988264075E-3</v>
      </c>
      <c r="H8861" s="5">
        <v>1.0334772498826406E-2</v>
      </c>
    </row>
    <row r="8862" spans="1:8" x14ac:dyDescent="0.2">
      <c r="A8862" s="7">
        <v>52328</v>
      </c>
      <c r="B8862" s="6">
        <v>4.8857999999999999E-2</v>
      </c>
      <c r="C8862" s="6">
        <v>4.8857999999999999E-2</v>
      </c>
      <c r="D8862" s="6">
        <v>5.2687922082959714E-2</v>
      </c>
      <c r="E8862" s="6">
        <v>5.2499999999999998E-2</v>
      </c>
      <c r="F8862" s="6">
        <v>1.2687922082959713E-2</v>
      </c>
      <c r="G8862" s="6">
        <v>7.6879220829597153E-3</v>
      </c>
      <c r="H8862" s="5">
        <v>1.0187922082959714E-2</v>
      </c>
    </row>
    <row r="8863" spans="1:8" x14ac:dyDescent="0.2">
      <c r="A8863" s="7">
        <v>52329</v>
      </c>
      <c r="B8863" s="6">
        <v>4.8859000000000007E-2</v>
      </c>
      <c r="C8863" s="6">
        <v>4.8857999999999999E-2</v>
      </c>
      <c r="D8863" s="6">
        <v>5.2836681078990748E-2</v>
      </c>
      <c r="E8863" s="6">
        <v>5.2499999999999998E-2</v>
      </c>
      <c r="F8863" s="6">
        <v>1.2836681078990747E-2</v>
      </c>
      <c r="G8863" s="6">
        <v>7.8366810789907496E-3</v>
      </c>
      <c r="H8863" s="5">
        <v>1.0336681078990748E-2</v>
      </c>
    </row>
    <row r="8864" spans="1:8" x14ac:dyDescent="0.2">
      <c r="A8864" s="7">
        <v>52330</v>
      </c>
      <c r="B8864" s="6">
        <v>4.8859000000000007E-2</v>
      </c>
      <c r="C8864" s="6">
        <v>4.8859000000000007E-2</v>
      </c>
      <c r="D8864" s="6">
        <v>5.2689797049480035E-2</v>
      </c>
      <c r="E8864" s="6">
        <v>5.2499999999999998E-2</v>
      </c>
      <c r="F8864" s="6">
        <v>1.2689797049480034E-2</v>
      </c>
      <c r="G8864" s="6">
        <v>7.6897970494800363E-3</v>
      </c>
      <c r="H8864" s="5">
        <v>1.0189797049480035E-2</v>
      </c>
    </row>
    <row r="8865" spans="1:8" x14ac:dyDescent="0.2">
      <c r="A8865" s="7">
        <v>52331</v>
      </c>
      <c r="B8865" s="6">
        <v>4.8859000000000007E-2</v>
      </c>
      <c r="C8865" s="6">
        <v>4.8859000000000007E-2</v>
      </c>
      <c r="D8865" s="6">
        <v>5.2690230382813369E-2</v>
      </c>
      <c r="E8865" s="6">
        <v>5.2499999999999998E-2</v>
      </c>
      <c r="F8865" s="6">
        <v>1.2690230382813368E-2</v>
      </c>
      <c r="G8865" s="6">
        <v>7.6902303828133706E-3</v>
      </c>
      <c r="H8865" s="5">
        <v>1.0190230382813369E-2</v>
      </c>
    </row>
    <row r="8866" spans="1:8" x14ac:dyDescent="0.2">
      <c r="A8866" s="7">
        <v>52332</v>
      </c>
      <c r="B8866" s="6">
        <v>4.8860000000000001E-2</v>
      </c>
      <c r="C8866" s="6">
        <v>4.8859000000000007E-2</v>
      </c>
      <c r="D8866" s="6">
        <v>5.2691672159291721E-2</v>
      </c>
      <c r="E8866" s="6">
        <v>5.2499999999999998E-2</v>
      </c>
      <c r="F8866" s="6">
        <v>1.269167215929172E-2</v>
      </c>
      <c r="G8866" s="6">
        <v>7.6916721592917223E-3</v>
      </c>
      <c r="H8866" s="5">
        <v>1.0191672159291721E-2</v>
      </c>
    </row>
    <row r="8867" spans="1:8" x14ac:dyDescent="0.2">
      <c r="A8867" s="7">
        <v>52333</v>
      </c>
      <c r="B8867" s="6">
        <v>4.8860000000000001E-2</v>
      </c>
      <c r="C8867" s="6">
        <v>4.8860000000000001E-2</v>
      </c>
      <c r="D8867" s="6">
        <v>5.2692105492625055E-2</v>
      </c>
      <c r="E8867" s="6">
        <v>5.2499999999999998E-2</v>
      </c>
      <c r="F8867" s="6">
        <v>1.2692105492625054E-2</v>
      </c>
      <c r="G8867" s="6">
        <v>7.6921054926250565E-3</v>
      </c>
      <c r="H8867" s="5">
        <v>1.0192105492625055E-2</v>
      </c>
    </row>
    <row r="8868" spans="1:8" x14ac:dyDescent="0.2">
      <c r="A8868" s="7">
        <v>52334</v>
      </c>
      <c r="B8868" s="6">
        <v>4.8861000000000002E-2</v>
      </c>
      <c r="C8868" s="6">
        <v>4.8860000000000001E-2</v>
      </c>
      <c r="D8868" s="6">
        <v>5.2693547271077258E-2</v>
      </c>
      <c r="E8868" s="6">
        <v>5.2499999999999998E-2</v>
      </c>
      <c r="F8868" s="6">
        <v>1.2693547271077257E-2</v>
      </c>
      <c r="G8868" s="6">
        <v>7.6935472710772598E-3</v>
      </c>
      <c r="H8868" s="5">
        <v>1.0193547271077259E-2</v>
      </c>
    </row>
    <row r="8869" spans="1:8" x14ac:dyDescent="0.2">
      <c r="A8869" s="7">
        <v>52335</v>
      </c>
      <c r="B8869" s="6">
        <v>4.8861000000000002E-2</v>
      </c>
      <c r="C8869" s="6">
        <v>4.8861000000000002E-2</v>
      </c>
      <c r="D8869" s="6">
        <v>5.2693980604410592E-2</v>
      </c>
      <c r="E8869" s="6">
        <v>5.2499999999999998E-2</v>
      </c>
      <c r="F8869" s="6">
        <v>1.2693980604410592E-2</v>
      </c>
      <c r="G8869" s="6">
        <v>7.6939806044105941E-3</v>
      </c>
      <c r="H8869" s="5">
        <v>1.0193980604410593E-2</v>
      </c>
    </row>
    <row r="8870" spans="1:8" x14ac:dyDescent="0.2">
      <c r="A8870" s="7">
        <v>52336</v>
      </c>
      <c r="B8870" s="6">
        <v>4.8861999999999996E-2</v>
      </c>
      <c r="C8870" s="6">
        <v>4.8861000000000002E-2</v>
      </c>
      <c r="D8870" s="6">
        <v>5.2842857255561773E-2</v>
      </c>
      <c r="E8870" s="6">
        <v>5.2499999999999998E-2</v>
      </c>
      <c r="F8870" s="6">
        <v>1.2842857255561772E-2</v>
      </c>
      <c r="G8870" s="6">
        <v>7.8428572555617748E-3</v>
      </c>
      <c r="H8870" s="5">
        <v>1.0342857255561774E-2</v>
      </c>
    </row>
    <row r="8871" spans="1:8" x14ac:dyDescent="0.2">
      <c r="A8871" s="7">
        <v>52337</v>
      </c>
      <c r="B8871" s="6">
        <v>4.8861999999999996E-2</v>
      </c>
      <c r="C8871" s="6">
        <v>4.8861999999999996E-2</v>
      </c>
      <c r="D8871" s="6">
        <v>5.2695855577467934E-2</v>
      </c>
      <c r="E8871" s="6">
        <v>5.2499999999999998E-2</v>
      </c>
      <c r="F8871" s="6">
        <v>1.2695855577467934E-2</v>
      </c>
      <c r="G8871" s="6">
        <v>7.695855577467936E-3</v>
      </c>
      <c r="H8871" s="5">
        <v>1.0195855577467935E-2</v>
      </c>
    </row>
    <row r="8872" spans="1:8" x14ac:dyDescent="0.2">
      <c r="A8872" s="7">
        <v>52338</v>
      </c>
      <c r="B8872" s="6">
        <v>4.8861999999999996E-2</v>
      </c>
      <c r="C8872" s="6">
        <v>4.8861999999999996E-2</v>
      </c>
      <c r="D8872" s="6">
        <v>5.2696288910801262E-2</v>
      </c>
      <c r="E8872" s="6">
        <v>5.2499999999999998E-2</v>
      </c>
      <c r="F8872" s="6">
        <v>1.2696288910801261E-2</v>
      </c>
      <c r="G8872" s="6">
        <v>7.6962889108012633E-3</v>
      </c>
      <c r="H8872" s="5">
        <v>1.0196288910801262E-2</v>
      </c>
    </row>
    <row r="8873" spans="1:8" x14ac:dyDescent="0.2">
      <c r="A8873" s="7">
        <v>52339</v>
      </c>
      <c r="B8873" s="6">
        <v>4.8863000000000004E-2</v>
      </c>
      <c r="C8873" s="6">
        <v>4.8861999999999996E-2</v>
      </c>
      <c r="D8873" s="6">
        <v>5.2697730694027257E-2</v>
      </c>
      <c r="E8873" s="6">
        <v>5.2499999999999998E-2</v>
      </c>
      <c r="F8873" s="6">
        <v>1.2697730694027257E-2</v>
      </c>
      <c r="G8873" s="6">
        <v>7.6977306940272591E-3</v>
      </c>
      <c r="H8873" s="5">
        <v>1.0197730694027258E-2</v>
      </c>
    </row>
    <row r="8874" spans="1:8" x14ac:dyDescent="0.2">
      <c r="A8874" s="7">
        <v>52340</v>
      </c>
      <c r="B8874" s="6">
        <v>4.8863000000000004E-2</v>
      </c>
      <c r="C8874" s="6">
        <v>4.8863000000000004E-2</v>
      </c>
      <c r="D8874" s="6">
        <v>5.2698164027360599E-2</v>
      </c>
      <c r="E8874" s="6">
        <v>5.2499999999999998E-2</v>
      </c>
      <c r="F8874" s="6">
        <v>1.2698164027360598E-2</v>
      </c>
      <c r="G8874" s="6">
        <v>7.6981640273606003E-3</v>
      </c>
      <c r="H8874" s="5">
        <v>1.0198164027360599E-2</v>
      </c>
    </row>
    <row r="8875" spans="1:8" x14ac:dyDescent="0.2">
      <c r="A8875" s="7">
        <v>52341</v>
      </c>
      <c r="B8875" s="6">
        <v>4.8863999999999998E-2</v>
      </c>
      <c r="C8875" s="6">
        <v>4.8863000000000004E-2</v>
      </c>
      <c r="D8875" s="6">
        <v>5.2699605812461379E-2</v>
      </c>
      <c r="E8875" s="6">
        <v>5.2499999999999998E-2</v>
      </c>
      <c r="F8875" s="6">
        <v>1.2699605812461379E-2</v>
      </c>
      <c r="G8875" s="6">
        <v>7.6996058124613811E-3</v>
      </c>
      <c r="H8875" s="5">
        <v>1.019960581246138E-2</v>
      </c>
    </row>
    <row r="8876" spans="1:8" x14ac:dyDescent="0.2">
      <c r="A8876" s="7">
        <v>52342</v>
      </c>
      <c r="B8876" s="6">
        <v>4.8863999999999998E-2</v>
      </c>
      <c r="C8876" s="6">
        <v>4.8863999999999998E-2</v>
      </c>
      <c r="D8876" s="6">
        <v>5.2700039145794721E-2</v>
      </c>
      <c r="E8876" s="6">
        <v>5.2499999999999998E-2</v>
      </c>
      <c r="F8876" s="6">
        <v>1.270003914579472E-2</v>
      </c>
      <c r="G8876" s="6">
        <v>7.7000391457947223E-3</v>
      </c>
      <c r="H8876" s="5">
        <v>1.0200039145794721E-2</v>
      </c>
    </row>
    <row r="8877" spans="1:8" x14ac:dyDescent="0.2">
      <c r="A8877" s="7">
        <v>52343</v>
      </c>
      <c r="B8877" s="6">
        <v>4.8864999999999999E-2</v>
      </c>
      <c r="C8877" s="6">
        <v>4.8863999999999998E-2</v>
      </c>
      <c r="D8877" s="6">
        <v>5.2849033452845605E-2</v>
      </c>
      <c r="E8877" s="6">
        <v>5.2499999999999998E-2</v>
      </c>
      <c r="F8877" s="6">
        <v>1.2849033452845604E-2</v>
      </c>
      <c r="G8877" s="6">
        <v>7.8490334528456066E-3</v>
      </c>
      <c r="H8877" s="5">
        <v>1.0349033452845605E-2</v>
      </c>
    </row>
    <row r="8878" spans="1:8" x14ac:dyDescent="0.2">
      <c r="A8878" s="7">
        <v>52344</v>
      </c>
      <c r="B8878" s="6">
        <v>4.8864999999999999E-2</v>
      </c>
      <c r="C8878" s="6">
        <v>4.8864999999999999E-2</v>
      </c>
      <c r="D8878" s="6">
        <v>5.2701914125421939E-2</v>
      </c>
      <c r="E8878" s="6">
        <v>5.2499999999999998E-2</v>
      </c>
      <c r="F8878" s="6">
        <v>1.2701914125421938E-2</v>
      </c>
      <c r="G8878" s="6">
        <v>7.7019141254219409E-3</v>
      </c>
      <c r="H8878" s="5">
        <v>1.020191412542194E-2</v>
      </c>
    </row>
    <row r="8879" spans="1:8" x14ac:dyDescent="0.2">
      <c r="A8879" s="7">
        <v>52345</v>
      </c>
      <c r="B8879" s="6">
        <v>4.8864999999999999E-2</v>
      </c>
      <c r="C8879" s="6">
        <v>4.8864999999999999E-2</v>
      </c>
      <c r="D8879" s="6">
        <v>5.2702347458755273E-2</v>
      </c>
      <c r="E8879" s="6">
        <v>5.2499999999999998E-2</v>
      </c>
      <c r="F8879" s="6">
        <v>1.2702347458755273E-2</v>
      </c>
      <c r="G8879" s="6">
        <v>7.7023474587552751E-3</v>
      </c>
      <c r="H8879" s="5">
        <v>1.0202347458755274E-2</v>
      </c>
    </row>
    <row r="8880" spans="1:8" x14ac:dyDescent="0.2">
      <c r="A8880" s="7">
        <v>52346</v>
      </c>
      <c r="B8880" s="6">
        <v>4.8865999999999993E-2</v>
      </c>
      <c r="C8880" s="6">
        <v>4.8864999999999999E-2</v>
      </c>
      <c r="D8880" s="6">
        <v>5.2703789248662959E-2</v>
      </c>
      <c r="E8880" s="6">
        <v>5.2499999999999998E-2</v>
      </c>
      <c r="F8880" s="6">
        <v>1.2703789248662958E-2</v>
      </c>
      <c r="G8880" s="6">
        <v>7.7037892486629608E-3</v>
      </c>
      <c r="H8880" s="5">
        <v>1.020378924866296E-2</v>
      </c>
    </row>
    <row r="8881" spans="1:8" x14ac:dyDescent="0.2">
      <c r="A8881" s="7">
        <v>52347</v>
      </c>
      <c r="B8881" s="6">
        <v>4.8865999999999993E-2</v>
      </c>
      <c r="C8881" s="6">
        <v>4.8865999999999993E-2</v>
      </c>
      <c r="D8881" s="6">
        <v>5.2704222581996293E-2</v>
      </c>
      <c r="E8881" s="6">
        <v>5.2499999999999998E-2</v>
      </c>
      <c r="F8881" s="6">
        <v>1.2704222581996293E-2</v>
      </c>
      <c r="G8881" s="6">
        <v>7.7042225819962951E-3</v>
      </c>
      <c r="H8881" s="5">
        <v>1.0204222581996294E-2</v>
      </c>
    </row>
    <row r="8882" spans="1:8" x14ac:dyDescent="0.2">
      <c r="A8882" s="7">
        <v>52348</v>
      </c>
      <c r="B8882" s="6">
        <v>4.8867000000000001E-2</v>
      </c>
      <c r="C8882" s="6">
        <v>4.8865999999999993E-2</v>
      </c>
      <c r="D8882" s="6">
        <v>5.2705664373778736E-2</v>
      </c>
      <c r="E8882" s="6">
        <v>5.2499999999999998E-2</v>
      </c>
      <c r="F8882" s="6">
        <v>1.2705664373778736E-2</v>
      </c>
      <c r="G8882" s="6">
        <v>7.7056643737787381E-3</v>
      </c>
      <c r="H8882" s="5">
        <v>1.0205664373778737E-2</v>
      </c>
    </row>
    <row r="8883" spans="1:8" x14ac:dyDescent="0.2">
      <c r="A8883" s="7">
        <v>52349</v>
      </c>
      <c r="B8883" s="6">
        <v>4.8867000000000001E-2</v>
      </c>
      <c r="C8883" s="6">
        <v>4.8867000000000001E-2</v>
      </c>
      <c r="D8883" s="6">
        <v>5.2706097707112071E-2</v>
      </c>
      <c r="E8883" s="6">
        <v>5.2499999999999998E-2</v>
      </c>
      <c r="F8883" s="6">
        <v>1.270609770711207E-2</v>
      </c>
      <c r="G8883" s="6">
        <v>7.7060977071120723E-3</v>
      </c>
      <c r="H8883" s="5">
        <v>1.0206097707112071E-2</v>
      </c>
    </row>
    <row r="8884" spans="1:8" x14ac:dyDescent="0.2">
      <c r="A8884" s="7">
        <v>52350</v>
      </c>
      <c r="B8884" s="6">
        <v>4.8868000000000002E-2</v>
      </c>
      <c r="C8884" s="6">
        <v>4.8867000000000001E-2</v>
      </c>
      <c r="D8884" s="6">
        <v>5.2707539500769465E-2</v>
      </c>
      <c r="E8884" s="6">
        <v>5.2499999999999998E-2</v>
      </c>
      <c r="F8884" s="6">
        <v>1.2707539500769464E-2</v>
      </c>
      <c r="G8884" s="6">
        <v>7.7075395007694669E-3</v>
      </c>
      <c r="H8884" s="5">
        <v>1.0207539500769466E-2</v>
      </c>
    </row>
    <row r="8885" spans="1:8" x14ac:dyDescent="0.2">
      <c r="A8885" s="7">
        <v>52351</v>
      </c>
      <c r="B8885" s="6">
        <v>4.8868000000000002E-2</v>
      </c>
      <c r="C8885" s="6">
        <v>4.8868000000000002E-2</v>
      </c>
      <c r="D8885" s="6">
        <v>5.2707972834102793E-2</v>
      </c>
      <c r="E8885" s="6">
        <v>5.2499999999999998E-2</v>
      </c>
      <c r="F8885" s="6">
        <v>1.2707972834102792E-2</v>
      </c>
      <c r="G8885" s="6">
        <v>7.7079728341027942E-3</v>
      </c>
      <c r="H8885" s="5">
        <v>1.0207972834102793E-2</v>
      </c>
    </row>
    <row r="8886" spans="1:8" x14ac:dyDescent="0.2">
      <c r="A8886" s="7">
        <v>52352</v>
      </c>
      <c r="B8886" s="6">
        <v>4.8868999999999996E-2</v>
      </c>
      <c r="C8886" s="6">
        <v>4.8868000000000002E-2</v>
      </c>
      <c r="D8886" s="6">
        <v>5.2857118414117429E-2</v>
      </c>
      <c r="E8886" s="6">
        <v>5.2499999999999998E-2</v>
      </c>
      <c r="F8886" s="6">
        <v>1.2857118414117429E-2</v>
      </c>
      <c r="G8886" s="6">
        <v>7.8571184141174311E-3</v>
      </c>
      <c r="H8886" s="5">
        <v>1.035711841411743E-2</v>
      </c>
    </row>
    <row r="8887" spans="1:8" x14ac:dyDescent="0.2">
      <c r="A8887" s="7">
        <v>52353</v>
      </c>
      <c r="B8887" s="6">
        <v>4.8868999999999996E-2</v>
      </c>
      <c r="C8887" s="6">
        <v>4.8868999999999996E-2</v>
      </c>
      <c r="D8887" s="6">
        <v>5.2709847822241904E-2</v>
      </c>
      <c r="E8887" s="6">
        <v>5.2499999999999998E-2</v>
      </c>
      <c r="F8887" s="6">
        <v>1.2709847822241903E-2</v>
      </c>
      <c r="G8887" s="6">
        <v>7.7098478222419053E-3</v>
      </c>
      <c r="H8887" s="5">
        <v>1.0209847822241904E-2</v>
      </c>
    </row>
    <row r="8888" spans="1:8" x14ac:dyDescent="0.2">
      <c r="A8888" s="7">
        <v>52354</v>
      </c>
      <c r="B8888" s="6">
        <v>4.8868999999999996E-2</v>
      </c>
      <c r="C8888" s="6">
        <v>4.8868999999999996E-2</v>
      </c>
      <c r="D8888" s="6">
        <v>5.2710281155575238E-2</v>
      </c>
      <c r="E8888" s="6">
        <v>5.2499999999999998E-2</v>
      </c>
      <c r="F8888" s="6">
        <v>1.2710281155575237E-2</v>
      </c>
      <c r="G8888" s="6">
        <v>7.7102811555752396E-3</v>
      </c>
      <c r="H8888" s="5">
        <v>1.0210281155575238E-2</v>
      </c>
    </row>
    <row r="8889" spans="1:8" x14ac:dyDescent="0.2">
      <c r="A8889" s="7">
        <v>52355</v>
      </c>
      <c r="B8889" s="6">
        <v>4.8869999999999997E-2</v>
      </c>
      <c r="C8889" s="6">
        <v>4.8868999999999996E-2</v>
      </c>
      <c r="D8889" s="6">
        <v>5.2711722954006369E-2</v>
      </c>
      <c r="E8889" s="6">
        <v>5.2499999999999998E-2</v>
      </c>
      <c r="F8889" s="6">
        <v>1.2711722954006369E-2</v>
      </c>
      <c r="G8889" s="6">
        <v>7.7117229540063711E-3</v>
      </c>
      <c r="H8889" s="5">
        <v>1.021172295400637E-2</v>
      </c>
    </row>
    <row r="8890" spans="1:8" x14ac:dyDescent="0.2">
      <c r="A8890" s="7">
        <v>52356</v>
      </c>
      <c r="B8890" s="6">
        <v>4.8869999999999997E-2</v>
      </c>
      <c r="C8890" s="6">
        <v>4.8869999999999997E-2</v>
      </c>
      <c r="D8890" s="6">
        <v>5.2712156287339697E-2</v>
      </c>
      <c r="E8890" s="6">
        <v>5.2499999999999998E-2</v>
      </c>
      <c r="F8890" s="6">
        <v>1.2712156287339696E-2</v>
      </c>
      <c r="G8890" s="6">
        <v>7.7121562873396984E-3</v>
      </c>
      <c r="H8890" s="5">
        <v>1.0212156287339697E-2</v>
      </c>
    </row>
    <row r="8891" spans="1:8" x14ac:dyDescent="0.2">
      <c r="A8891" s="7">
        <v>52357</v>
      </c>
      <c r="B8891" s="6">
        <v>4.8871000000000005E-2</v>
      </c>
      <c r="C8891" s="6">
        <v>4.8869999999999997E-2</v>
      </c>
      <c r="D8891" s="6">
        <v>5.2713598087744826E-2</v>
      </c>
      <c r="E8891" s="6">
        <v>5.2499999999999998E-2</v>
      </c>
      <c r="F8891" s="6">
        <v>1.2713598087744825E-2</v>
      </c>
      <c r="G8891" s="6">
        <v>7.7135980877448274E-3</v>
      </c>
      <c r="H8891" s="5">
        <v>1.0213598087744826E-2</v>
      </c>
    </row>
    <row r="8892" spans="1:8" x14ac:dyDescent="0.2">
      <c r="A8892" s="7">
        <v>52358</v>
      </c>
      <c r="B8892" s="6">
        <v>4.8871000000000005E-2</v>
      </c>
      <c r="C8892" s="6">
        <v>4.8871000000000005E-2</v>
      </c>
      <c r="D8892" s="6">
        <v>5.2714031421078174E-2</v>
      </c>
      <c r="E8892" s="6">
        <v>5.2499999999999998E-2</v>
      </c>
      <c r="F8892" s="6">
        <v>1.2714031421078173E-2</v>
      </c>
      <c r="G8892" s="6">
        <v>7.7140314210781755E-3</v>
      </c>
      <c r="H8892" s="5">
        <v>1.0214031421078174E-2</v>
      </c>
    </row>
    <row r="8893" spans="1:8" x14ac:dyDescent="0.2">
      <c r="A8893" s="7">
        <v>52359</v>
      </c>
      <c r="B8893" s="6">
        <v>4.8871999999999999E-2</v>
      </c>
      <c r="C8893" s="6">
        <v>4.8871000000000005E-2</v>
      </c>
      <c r="D8893" s="6">
        <v>5.2863294658741039E-2</v>
      </c>
      <c r="E8893" s="6">
        <v>5.2499999999999998E-2</v>
      </c>
      <c r="F8893" s="6">
        <v>1.2863294658741038E-2</v>
      </c>
      <c r="G8893" s="6">
        <v>7.8632946587410407E-3</v>
      </c>
      <c r="H8893" s="5">
        <v>1.0363294658741039E-2</v>
      </c>
    </row>
    <row r="8894" spans="1:8" x14ac:dyDescent="0.2">
      <c r="A8894" s="7">
        <v>52360</v>
      </c>
      <c r="B8894" s="6">
        <v>4.8871999999999999E-2</v>
      </c>
      <c r="C8894" s="6">
        <v>4.8871999999999999E-2</v>
      </c>
      <c r="D8894" s="6">
        <v>5.2715906415753987E-2</v>
      </c>
      <c r="E8894" s="6">
        <v>5.2499999999999998E-2</v>
      </c>
      <c r="F8894" s="6">
        <v>1.2715906415753986E-2</v>
      </c>
      <c r="G8894" s="6">
        <v>7.7159064157539883E-3</v>
      </c>
      <c r="H8894" s="5">
        <v>1.0215906415753987E-2</v>
      </c>
    </row>
    <row r="8895" spans="1:8" x14ac:dyDescent="0.2">
      <c r="A8895" s="7">
        <v>52361</v>
      </c>
      <c r="B8895" s="6">
        <v>4.8871999999999999E-2</v>
      </c>
      <c r="C8895" s="6">
        <v>4.8871999999999999E-2</v>
      </c>
      <c r="D8895" s="6">
        <v>5.2716339749087321E-2</v>
      </c>
      <c r="E8895" s="6">
        <v>5.2499999999999998E-2</v>
      </c>
      <c r="F8895" s="6">
        <v>1.271633974908732E-2</v>
      </c>
      <c r="G8895" s="6">
        <v>7.7163397490873226E-3</v>
      </c>
      <c r="H8895" s="5">
        <v>1.0216339749087321E-2</v>
      </c>
    </row>
    <row r="8896" spans="1:8" x14ac:dyDescent="0.2">
      <c r="A8896" s="7">
        <v>52362</v>
      </c>
      <c r="B8896" s="6">
        <v>4.8873E-2</v>
      </c>
      <c r="C8896" s="6">
        <v>4.8871999999999999E-2</v>
      </c>
      <c r="D8896" s="6">
        <v>5.2717781554200045E-2</v>
      </c>
      <c r="E8896" s="6">
        <v>5.2499999999999998E-2</v>
      </c>
      <c r="F8896" s="6">
        <v>1.2717781554200044E-2</v>
      </c>
      <c r="G8896" s="6">
        <v>7.7177815542000469E-3</v>
      </c>
      <c r="H8896" s="5">
        <v>1.0217781554200046E-2</v>
      </c>
    </row>
    <row r="8897" spans="1:8" x14ac:dyDescent="0.2">
      <c r="A8897" s="7">
        <v>52363</v>
      </c>
      <c r="B8897" s="6">
        <v>4.8873E-2</v>
      </c>
      <c r="C8897" s="6">
        <v>4.8873E-2</v>
      </c>
      <c r="D8897" s="6">
        <v>5.2718214887533379E-2</v>
      </c>
      <c r="E8897" s="6">
        <v>5.2499999999999998E-2</v>
      </c>
      <c r="F8897" s="6">
        <v>1.2718214887533379E-2</v>
      </c>
      <c r="G8897" s="6">
        <v>7.7182148875333811E-3</v>
      </c>
      <c r="H8897" s="5">
        <v>1.021821488753338E-2</v>
      </c>
    </row>
    <row r="8898" spans="1:8" x14ac:dyDescent="0.2">
      <c r="A8898" s="7">
        <v>52364</v>
      </c>
      <c r="B8898" s="6">
        <v>4.8874000000000001E-2</v>
      </c>
      <c r="C8898" s="6">
        <v>4.8873E-2</v>
      </c>
      <c r="D8898" s="6">
        <v>5.2719656694620171E-2</v>
      </c>
      <c r="E8898" s="6">
        <v>5.2499999999999998E-2</v>
      </c>
      <c r="F8898" s="6">
        <v>1.271965669462017E-2</v>
      </c>
      <c r="G8898" s="6">
        <v>7.7196566946201722E-3</v>
      </c>
      <c r="H8898" s="5">
        <v>1.0219656694620171E-2</v>
      </c>
    </row>
    <row r="8899" spans="1:8" x14ac:dyDescent="0.2">
      <c r="A8899" s="7">
        <v>52365</v>
      </c>
      <c r="B8899" s="6">
        <v>4.8874000000000001E-2</v>
      </c>
      <c r="C8899" s="6">
        <v>4.8874000000000001E-2</v>
      </c>
      <c r="D8899" s="6">
        <v>5.2720090027953505E-2</v>
      </c>
      <c r="E8899" s="6">
        <v>5.2499999999999998E-2</v>
      </c>
      <c r="F8899" s="6">
        <v>1.2720090027953504E-2</v>
      </c>
      <c r="G8899" s="6">
        <v>7.7200900279535065E-3</v>
      </c>
      <c r="H8899" s="5">
        <v>1.0220090027953505E-2</v>
      </c>
    </row>
    <row r="8900" spans="1:8" x14ac:dyDescent="0.2">
      <c r="A8900" s="7">
        <v>52366</v>
      </c>
      <c r="B8900" s="6">
        <v>4.8875000000000002E-2</v>
      </c>
      <c r="C8900" s="6">
        <v>4.8874000000000001E-2</v>
      </c>
      <c r="D8900" s="6">
        <v>5.2721531836914963E-2</v>
      </c>
      <c r="E8900" s="6">
        <v>5.2499999999999998E-2</v>
      </c>
      <c r="F8900" s="6">
        <v>1.2721531836914962E-2</v>
      </c>
      <c r="G8900" s="6">
        <v>7.7215318369149646E-3</v>
      </c>
      <c r="H8900" s="5">
        <v>1.0221531836914963E-2</v>
      </c>
    </row>
    <row r="8901" spans="1:8" x14ac:dyDescent="0.2">
      <c r="A8901" s="7">
        <v>52367</v>
      </c>
      <c r="B8901" s="6">
        <v>4.8875000000000002E-2</v>
      </c>
      <c r="C8901" s="6">
        <v>4.8875000000000002E-2</v>
      </c>
      <c r="D8901" s="6">
        <v>5.2721965170248304E-2</v>
      </c>
      <c r="E8901" s="6">
        <v>5.2499999999999998E-2</v>
      </c>
      <c r="F8901" s="6">
        <v>1.2721965170248303E-2</v>
      </c>
      <c r="G8901" s="6">
        <v>7.7219651702483058E-3</v>
      </c>
      <c r="H8901" s="5">
        <v>1.0221965170248305E-2</v>
      </c>
    </row>
    <row r="8902" spans="1:8" x14ac:dyDescent="0.2">
      <c r="A8902" s="7">
        <v>52368</v>
      </c>
      <c r="B8902" s="6">
        <v>4.8875000000000002E-2</v>
      </c>
      <c r="C8902" s="6">
        <v>4.8875000000000002E-2</v>
      </c>
      <c r="D8902" s="6">
        <v>5.2722398503581631E-2</v>
      </c>
      <c r="E8902" s="6">
        <v>5.2499999999999998E-2</v>
      </c>
      <c r="F8902" s="6">
        <v>1.2722398503581631E-2</v>
      </c>
      <c r="G8902" s="6">
        <v>7.7223985035816331E-3</v>
      </c>
      <c r="H8902" s="5">
        <v>1.0222398503581632E-2</v>
      </c>
    </row>
    <row r="8903" spans="1:8" x14ac:dyDescent="0.2">
      <c r="A8903" s="7">
        <v>52369</v>
      </c>
      <c r="B8903" s="6">
        <v>4.8876000000000003E-2</v>
      </c>
      <c r="C8903" s="6">
        <v>4.8875000000000002E-2</v>
      </c>
      <c r="D8903" s="6">
        <v>5.2723840315375949E-2</v>
      </c>
      <c r="E8903" s="6">
        <v>5.2499999999999998E-2</v>
      </c>
      <c r="F8903" s="6">
        <v>1.2723840315375948E-2</v>
      </c>
      <c r="G8903" s="6">
        <v>7.7238403153759502E-3</v>
      </c>
      <c r="H8903" s="5">
        <v>1.0223840315375949E-2</v>
      </c>
    </row>
    <row r="8904" spans="1:8" x14ac:dyDescent="0.2">
      <c r="A8904" s="7">
        <v>52370</v>
      </c>
      <c r="B8904" s="6">
        <v>4.8876000000000003E-2</v>
      </c>
      <c r="C8904" s="6">
        <v>4.8876000000000003E-2</v>
      </c>
      <c r="D8904" s="6">
        <v>5.2724273648709283E-2</v>
      </c>
      <c r="E8904" s="6">
        <v>5.2499999999999998E-2</v>
      </c>
      <c r="F8904" s="6">
        <v>1.2724273648709282E-2</v>
      </c>
      <c r="G8904" s="6">
        <v>7.7242736487092845E-3</v>
      </c>
      <c r="H8904" s="5">
        <v>1.0224273648709283E-2</v>
      </c>
    </row>
    <row r="8905" spans="1:8" x14ac:dyDescent="0.2">
      <c r="A8905" s="7">
        <v>52371</v>
      </c>
      <c r="B8905" s="6">
        <v>4.8876999999999997E-2</v>
      </c>
      <c r="C8905" s="6">
        <v>4.8876000000000003E-2</v>
      </c>
      <c r="D8905" s="6">
        <v>5.2725715462477708E-2</v>
      </c>
      <c r="E8905" s="6">
        <v>5.2499999999999998E-2</v>
      </c>
      <c r="F8905" s="6">
        <v>1.2725715462477707E-2</v>
      </c>
      <c r="G8905" s="6">
        <v>7.72571546247771E-3</v>
      </c>
      <c r="H8905" s="5">
        <v>1.0225715462477709E-2</v>
      </c>
    </row>
    <row r="8906" spans="1:8" x14ac:dyDescent="0.2">
      <c r="A8906" s="7">
        <v>52372</v>
      </c>
      <c r="B8906" s="6">
        <v>4.8876999999999997E-2</v>
      </c>
      <c r="C8906" s="6">
        <v>4.8876999999999997E-2</v>
      </c>
      <c r="D8906" s="6">
        <v>5.2726148795811043E-2</v>
      </c>
      <c r="E8906" s="6">
        <v>5.2499999999999998E-2</v>
      </c>
      <c r="F8906" s="6">
        <v>1.2726148795811042E-2</v>
      </c>
      <c r="G8906" s="6">
        <v>7.7261487958110442E-3</v>
      </c>
      <c r="H8906" s="5">
        <v>1.0226148795811043E-2</v>
      </c>
    </row>
    <row r="8907" spans="1:8" x14ac:dyDescent="0.2">
      <c r="A8907" s="7">
        <v>52373</v>
      </c>
      <c r="B8907" s="6">
        <v>4.8878000000000005E-2</v>
      </c>
      <c r="C8907" s="6">
        <v>4.8876999999999997E-2</v>
      </c>
      <c r="D8907" s="6">
        <v>5.2727590611454114E-2</v>
      </c>
      <c r="E8907" s="6">
        <v>5.2499999999999998E-2</v>
      </c>
      <c r="F8907" s="6">
        <v>1.2727590611454113E-2</v>
      </c>
      <c r="G8907" s="6">
        <v>7.727590611454116E-3</v>
      </c>
      <c r="H8907" s="5">
        <v>1.0227590611454115E-2</v>
      </c>
    </row>
    <row r="8908" spans="1:8" x14ac:dyDescent="0.2">
      <c r="A8908" s="7">
        <v>52374</v>
      </c>
      <c r="B8908" s="6">
        <v>4.8878000000000005E-2</v>
      </c>
      <c r="C8908" s="6">
        <v>4.8878000000000005E-2</v>
      </c>
      <c r="D8908" s="6">
        <v>5.2728023944787449E-2</v>
      </c>
      <c r="E8908" s="6">
        <v>5.2499999999999998E-2</v>
      </c>
      <c r="F8908" s="6">
        <v>1.2728023944787448E-2</v>
      </c>
      <c r="G8908" s="6">
        <v>7.7280239447874502E-3</v>
      </c>
      <c r="H8908" s="5">
        <v>1.0228023944787449E-2</v>
      </c>
    </row>
    <row r="8909" spans="1:8" x14ac:dyDescent="0.2">
      <c r="A8909" s="7">
        <v>52375</v>
      </c>
      <c r="B8909" s="6">
        <v>4.8878000000000005E-2</v>
      </c>
      <c r="C8909" s="6">
        <v>4.8878000000000005E-2</v>
      </c>
      <c r="D8909" s="6">
        <v>5.2728457278120783E-2</v>
      </c>
      <c r="E8909" s="6">
        <v>5.2499999999999998E-2</v>
      </c>
      <c r="F8909" s="6">
        <v>1.2728457278120782E-2</v>
      </c>
      <c r="G8909" s="6">
        <v>7.7284572781207844E-3</v>
      </c>
      <c r="H8909" s="5">
        <v>1.0228457278120783E-2</v>
      </c>
    </row>
    <row r="8910" spans="1:8" x14ac:dyDescent="0.2">
      <c r="A8910" s="7">
        <v>52376</v>
      </c>
      <c r="B8910" s="6">
        <v>4.8878999999999999E-2</v>
      </c>
      <c r="C8910" s="6">
        <v>4.8878000000000005E-2</v>
      </c>
      <c r="D8910" s="6">
        <v>5.2729899096596679E-2</v>
      </c>
      <c r="E8910" s="6">
        <v>5.2499999999999998E-2</v>
      </c>
      <c r="F8910" s="6">
        <v>1.2729899096596678E-2</v>
      </c>
      <c r="G8910" s="6">
        <v>7.7298990965966805E-3</v>
      </c>
      <c r="H8910" s="5">
        <v>1.0229899096596679E-2</v>
      </c>
    </row>
    <row r="8911" spans="1:8" x14ac:dyDescent="0.2">
      <c r="A8911" s="7">
        <v>52377</v>
      </c>
      <c r="B8911" s="6">
        <v>4.8878999999999999E-2</v>
      </c>
      <c r="C8911" s="6">
        <v>4.8878999999999999E-2</v>
      </c>
      <c r="D8911" s="6">
        <v>5.2730332429929999E-2</v>
      </c>
      <c r="E8911" s="6">
        <v>5.2499999999999998E-2</v>
      </c>
      <c r="F8911" s="6">
        <v>1.2730332429929998E-2</v>
      </c>
      <c r="G8911" s="6">
        <v>7.7303324299300008E-3</v>
      </c>
      <c r="H8911" s="5">
        <v>1.023033242993E-2</v>
      </c>
    </row>
    <row r="8912" spans="1:8" x14ac:dyDescent="0.2">
      <c r="A8912" s="7">
        <v>52378</v>
      </c>
      <c r="B8912" s="6">
        <v>4.888E-2</v>
      </c>
      <c r="C8912" s="6">
        <v>4.8878999999999999E-2</v>
      </c>
      <c r="D8912" s="6">
        <v>5.2731774250380038E-2</v>
      </c>
      <c r="E8912" s="6">
        <v>5.2499999999999998E-2</v>
      </c>
      <c r="F8912" s="6">
        <v>1.2731774250380037E-2</v>
      </c>
      <c r="G8912" s="6">
        <v>7.7317742503800399E-3</v>
      </c>
      <c r="H8912" s="5">
        <v>1.0231774250380039E-2</v>
      </c>
    </row>
    <row r="8913" spans="1:8" x14ac:dyDescent="0.2">
      <c r="A8913" s="7">
        <v>52379</v>
      </c>
      <c r="B8913" s="6">
        <v>4.888E-2</v>
      </c>
      <c r="C8913" s="6">
        <v>4.888E-2</v>
      </c>
      <c r="D8913" s="6">
        <v>5.2732207583713372E-2</v>
      </c>
      <c r="E8913" s="6">
        <v>5.2499999999999998E-2</v>
      </c>
      <c r="F8913" s="6">
        <v>1.2732207583713372E-2</v>
      </c>
      <c r="G8913" s="6">
        <v>7.7322075837133741E-3</v>
      </c>
      <c r="H8913" s="5">
        <v>1.0232207583713373E-2</v>
      </c>
    </row>
    <row r="8914" spans="1:8" x14ac:dyDescent="0.2">
      <c r="A8914" s="7">
        <v>52380</v>
      </c>
      <c r="B8914" s="6">
        <v>4.8880999999999994E-2</v>
      </c>
      <c r="C8914" s="6">
        <v>4.888E-2</v>
      </c>
      <c r="D8914" s="6">
        <v>5.2733649406004994E-2</v>
      </c>
      <c r="E8914" s="6">
        <v>5.2499999999999998E-2</v>
      </c>
      <c r="F8914" s="6">
        <v>1.2733649406004993E-2</v>
      </c>
      <c r="G8914" s="6">
        <v>7.7336494060049957E-3</v>
      </c>
      <c r="H8914" s="5">
        <v>1.0233649406004994E-2</v>
      </c>
    </row>
    <row r="8915" spans="1:8" x14ac:dyDescent="0.2">
      <c r="A8915" s="7">
        <v>52381</v>
      </c>
      <c r="B8915" s="6">
        <v>4.8880999999999994E-2</v>
      </c>
      <c r="C8915" s="6">
        <v>4.8880999999999994E-2</v>
      </c>
      <c r="D8915" s="6">
        <v>5.2734082739338321E-2</v>
      </c>
      <c r="E8915" s="6">
        <v>5.2499999999999998E-2</v>
      </c>
      <c r="F8915" s="6">
        <v>1.273408273933832E-2</v>
      </c>
      <c r="G8915" s="6">
        <v>7.734082739338323E-3</v>
      </c>
      <c r="H8915" s="5">
        <v>1.0234082739338322E-2</v>
      </c>
    </row>
    <row r="8916" spans="1:8" x14ac:dyDescent="0.2">
      <c r="A8916" s="7">
        <v>52382</v>
      </c>
      <c r="B8916" s="6">
        <v>4.8880999999999994E-2</v>
      </c>
      <c r="C8916" s="6">
        <v>4.8880999999999994E-2</v>
      </c>
      <c r="D8916" s="6">
        <v>5.2734516072671656E-2</v>
      </c>
      <c r="E8916" s="6">
        <v>5.2499999999999998E-2</v>
      </c>
      <c r="F8916" s="6">
        <v>1.2734516072671655E-2</v>
      </c>
      <c r="G8916" s="6">
        <v>7.7345160726716572E-3</v>
      </c>
      <c r="H8916" s="5">
        <v>1.0234516072671656E-2</v>
      </c>
    </row>
    <row r="8917" spans="1:8" x14ac:dyDescent="0.2">
      <c r="A8917" s="7">
        <v>52383</v>
      </c>
      <c r="B8917" s="6">
        <v>4.8882000000000002E-2</v>
      </c>
      <c r="C8917" s="6">
        <v>4.8880999999999994E-2</v>
      </c>
      <c r="D8917" s="6">
        <v>5.2735957897895425E-2</v>
      </c>
      <c r="E8917" s="6">
        <v>5.2499999999999998E-2</v>
      </c>
      <c r="F8917" s="6">
        <v>1.2735957897895424E-2</v>
      </c>
      <c r="G8917" s="6">
        <v>7.7359578978954263E-3</v>
      </c>
      <c r="H8917" s="5">
        <v>1.0235957897895425E-2</v>
      </c>
    </row>
    <row r="8918" spans="1:8" x14ac:dyDescent="0.2">
      <c r="A8918" s="7">
        <v>52384</v>
      </c>
      <c r="B8918" s="6">
        <v>4.8882000000000002E-2</v>
      </c>
      <c r="C8918" s="6">
        <v>4.8882000000000002E-2</v>
      </c>
      <c r="D8918" s="6">
        <v>5.2736391231228759E-2</v>
      </c>
      <c r="E8918" s="6">
        <v>5.2499999999999998E-2</v>
      </c>
      <c r="F8918" s="6">
        <v>1.2736391231228758E-2</v>
      </c>
      <c r="G8918" s="6">
        <v>7.7363912312287605E-3</v>
      </c>
      <c r="H8918" s="5">
        <v>1.0236391231228759E-2</v>
      </c>
    </row>
    <row r="8919" spans="1:8" x14ac:dyDescent="0.2">
      <c r="A8919" s="7">
        <v>52385</v>
      </c>
      <c r="B8919" s="6">
        <v>4.8883000000000003E-2</v>
      </c>
      <c r="C8919" s="6">
        <v>4.8882000000000002E-2</v>
      </c>
      <c r="D8919" s="6">
        <v>5.2737833058327126E-2</v>
      </c>
      <c r="E8919" s="6">
        <v>5.2499999999999998E-2</v>
      </c>
      <c r="F8919" s="6">
        <v>1.2737833058327125E-2</v>
      </c>
      <c r="G8919" s="6">
        <v>7.7378330583271274E-3</v>
      </c>
      <c r="H8919" s="5">
        <v>1.0237833058327126E-2</v>
      </c>
    </row>
    <row r="8920" spans="1:8" x14ac:dyDescent="0.2">
      <c r="A8920" s="7">
        <v>52386</v>
      </c>
      <c r="B8920" s="6">
        <v>4.8883000000000003E-2</v>
      </c>
      <c r="C8920" s="6">
        <v>4.8883000000000003E-2</v>
      </c>
      <c r="D8920" s="6">
        <v>5.273826639166046E-2</v>
      </c>
      <c r="E8920" s="6">
        <v>5.2499999999999998E-2</v>
      </c>
      <c r="F8920" s="6">
        <v>1.2738266391660459E-2</v>
      </c>
      <c r="G8920" s="6">
        <v>7.7382663916604616E-3</v>
      </c>
      <c r="H8920" s="5">
        <v>1.023826639166046E-2</v>
      </c>
    </row>
    <row r="8921" spans="1:8" x14ac:dyDescent="0.2">
      <c r="A8921" s="7">
        <v>52387</v>
      </c>
      <c r="B8921" s="6">
        <v>4.8883999999999997E-2</v>
      </c>
      <c r="C8921" s="6">
        <v>4.8883000000000003E-2</v>
      </c>
      <c r="D8921" s="6">
        <v>5.2739708220633626E-2</v>
      </c>
      <c r="E8921" s="6">
        <v>5.2499999999999998E-2</v>
      </c>
      <c r="F8921" s="6">
        <v>1.2739708220633625E-2</v>
      </c>
      <c r="G8921" s="6">
        <v>7.7397082206336273E-3</v>
      </c>
      <c r="H8921" s="5">
        <v>1.0239708220633626E-2</v>
      </c>
    </row>
    <row r="8922" spans="1:8" x14ac:dyDescent="0.2">
      <c r="A8922" s="7">
        <v>52388</v>
      </c>
      <c r="B8922" s="6">
        <v>4.8883999999999997E-2</v>
      </c>
      <c r="C8922" s="6">
        <v>4.8883999999999997E-2</v>
      </c>
      <c r="D8922" s="6">
        <v>5.274014155396696E-2</v>
      </c>
      <c r="E8922" s="6">
        <v>5.2499999999999998E-2</v>
      </c>
      <c r="F8922" s="6">
        <v>1.2740141553966959E-2</v>
      </c>
      <c r="G8922" s="6">
        <v>7.7401415539669616E-3</v>
      </c>
      <c r="H8922" s="5">
        <v>1.024014155396696E-2</v>
      </c>
    </row>
    <row r="8923" spans="1:8" x14ac:dyDescent="0.2">
      <c r="A8923" s="7">
        <v>52389</v>
      </c>
      <c r="B8923" s="6">
        <v>4.8883999999999997E-2</v>
      </c>
      <c r="C8923" s="6">
        <v>4.8883999999999997E-2</v>
      </c>
      <c r="D8923" s="6">
        <v>5.2592249224602587E-2</v>
      </c>
      <c r="E8923" s="6">
        <v>5.2499999999999998E-2</v>
      </c>
      <c r="F8923" s="6">
        <v>1.2592249224602586E-2</v>
      </c>
      <c r="G8923" s="6">
        <v>7.5922492246025888E-3</v>
      </c>
      <c r="H8923" s="5">
        <v>1.0092249224602588E-2</v>
      </c>
    </row>
    <row r="8924" spans="1:8" x14ac:dyDescent="0.2">
      <c r="A8924" s="7">
        <v>52390</v>
      </c>
      <c r="B8924" s="6">
        <v>4.8884999999999998E-2</v>
      </c>
      <c r="C8924" s="6">
        <v>4.8883999999999997E-2</v>
      </c>
      <c r="D8924" s="6">
        <v>5.2742016860622E-2</v>
      </c>
      <c r="E8924" s="6">
        <v>5.2499999999999998E-2</v>
      </c>
      <c r="F8924" s="6">
        <v>1.2742016860621999E-2</v>
      </c>
      <c r="G8924" s="6">
        <v>7.7420168606220016E-3</v>
      </c>
      <c r="H8924" s="5">
        <v>1.0242016860622E-2</v>
      </c>
    </row>
    <row r="8925" spans="1:8" x14ac:dyDescent="0.2">
      <c r="A8925" s="7">
        <v>52391</v>
      </c>
      <c r="B8925" s="6">
        <v>4.8884999999999998E-2</v>
      </c>
      <c r="C8925" s="6">
        <v>4.8884999999999998E-2</v>
      </c>
      <c r="D8925" s="6">
        <v>5.2742450193955334E-2</v>
      </c>
      <c r="E8925" s="6">
        <v>5.2499999999999998E-2</v>
      </c>
      <c r="F8925" s="6">
        <v>1.2742450193955333E-2</v>
      </c>
      <c r="G8925" s="6">
        <v>7.7424501939553358E-3</v>
      </c>
      <c r="H8925" s="5">
        <v>1.0242450193955335E-2</v>
      </c>
    </row>
    <row r="8926" spans="1:8" x14ac:dyDescent="0.2">
      <c r="A8926" s="7">
        <v>52392</v>
      </c>
      <c r="B8926" s="6">
        <v>4.8886000000000006E-2</v>
      </c>
      <c r="C8926" s="6">
        <v>4.8884999999999998E-2</v>
      </c>
      <c r="D8926" s="6">
        <v>5.274389202773528E-2</v>
      </c>
      <c r="E8926" s="6">
        <v>5.2499999999999998E-2</v>
      </c>
      <c r="F8926" s="6">
        <v>1.2743892027735279E-2</v>
      </c>
      <c r="G8926" s="6">
        <v>7.7438920277352816E-3</v>
      </c>
      <c r="H8926" s="5">
        <v>1.024389202773528E-2</v>
      </c>
    </row>
    <row r="8927" spans="1:8" x14ac:dyDescent="0.2">
      <c r="A8927" s="7">
        <v>52393</v>
      </c>
      <c r="B8927" s="6">
        <v>4.8886000000000006E-2</v>
      </c>
      <c r="C8927" s="6">
        <v>4.8886000000000006E-2</v>
      </c>
      <c r="D8927" s="6">
        <v>5.2744325361068614E-2</v>
      </c>
      <c r="E8927" s="6">
        <v>5.2499999999999998E-2</v>
      </c>
      <c r="F8927" s="6">
        <v>1.2744325361068613E-2</v>
      </c>
      <c r="G8927" s="6">
        <v>7.7443253610686158E-3</v>
      </c>
      <c r="H8927" s="5">
        <v>1.0244325361068615E-2</v>
      </c>
    </row>
    <row r="8928" spans="1:8" x14ac:dyDescent="0.2">
      <c r="A8928" s="7">
        <v>52394</v>
      </c>
      <c r="B8928" s="6">
        <v>4.8887E-2</v>
      </c>
      <c r="C8928" s="6">
        <v>4.8886000000000006E-2</v>
      </c>
      <c r="D8928" s="6">
        <v>5.2745767196723317E-2</v>
      </c>
      <c r="E8928" s="6">
        <v>5.2499999999999998E-2</v>
      </c>
      <c r="F8928" s="6">
        <v>1.2745767196723316E-2</v>
      </c>
      <c r="G8928" s="6">
        <v>7.7457671967233188E-3</v>
      </c>
      <c r="H8928" s="5">
        <v>1.0245767196723318E-2</v>
      </c>
    </row>
    <row r="8929" spans="1:8" x14ac:dyDescent="0.2">
      <c r="A8929" s="7">
        <v>52395</v>
      </c>
      <c r="B8929" s="6">
        <v>4.8887E-2</v>
      </c>
      <c r="C8929" s="6">
        <v>4.8887E-2</v>
      </c>
      <c r="D8929" s="6">
        <v>5.2746200530056644E-2</v>
      </c>
      <c r="E8929" s="6">
        <v>5.2499999999999998E-2</v>
      </c>
      <c r="F8929" s="6">
        <v>1.2746200530056644E-2</v>
      </c>
      <c r="G8929" s="6">
        <v>7.7462005300566461E-3</v>
      </c>
      <c r="H8929" s="5">
        <v>1.0246200530056645E-2</v>
      </c>
    </row>
    <row r="8930" spans="1:8" x14ac:dyDescent="0.2">
      <c r="A8930" s="7">
        <v>52396</v>
      </c>
      <c r="B8930" s="6">
        <v>4.8887E-2</v>
      </c>
      <c r="C8930" s="6">
        <v>4.8887E-2</v>
      </c>
      <c r="D8930" s="6">
        <v>5.2598190545572139E-2</v>
      </c>
      <c r="E8930" s="6">
        <v>5.2499999999999998E-2</v>
      </c>
      <c r="F8930" s="6">
        <v>1.2598190545572138E-2</v>
      </c>
      <c r="G8930" s="6">
        <v>7.5981905455721407E-3</v>
      </c>
      <c r="H8930" s="5">
        <v>1.0098190545572139E-2</v>
      </c>
    </row>
    <row r="8931" spans="1:8" x14ac:dyDescent="0.2">
      <c r="A8931" s="7">
        <v>52397</v>
      </c>
      <c r="B8931" s="6">
        <v>4.8888000000000001E-2</v>
      </c>
      <c r="C8931" s="6">
        <v>4.8887E-2</v>
      </c>
      <c r="D8931" s="6">
        <v>5.2748075843505056E-2</v>
      </c>
      <c r="E8931" s="6">
        <v>5.2499999999999998E-2</v>
      </c>
      <c r="F8931" s="6">
        <v>1.2748075843505055E-2</v>
      </c>
      <c r="G8931" s="6">
        <v>7.7480758435050576E-3</v>
      </c>
      <c r="H8931" s="5">
        <v>1.0248075843505056E-2</v>
      </c>
    </row>
    <row r="8932" spans="1:8" x14ac:dyDescent="0.2">
      <c r="A8932" s="7">
        <v>52398</v>
      </c>
      <c r="B8932" s="6">
        <v>4.8888000000000001E-2</v>
      </c>
      <c r="C8932" s="6">
        <v>4.8888000000000001E-2</v>
      </c>
      <c r="D8932" s="6">
        <v>5.2748509176838397E-2</v>
      </c>
      <c r="E8932" s="6">
        <v>5.2499999999999998E-2</v>
      </c>
      <c r="F8932" s="6">
        <v>1.2748509176838396E-2</v>
      </c>
      <c r="G8932" s="6">
        <v>7.7485091768383987E-3</v>
      </c>
      <c r="H8932" s="5">
        <v>1.0248509176838397E-2</v>
      </c>
    </row>
    <row r="8933" spans="1:8" x14ac:dyDescent="0.2">
      <c r="A8933" s="7">
        <v>52399</v>
      </c>
      <c r="B8933" s="6">
        <v>4.8888999999999995E-2</v>
      </c>
      <c r="C8933" s="6">
        <v>4.8888000000000001E-2</v>
      </c>
      <c r="D8933" s="6">
        <v>5.2749951017266782E-2</v>
      </c>
      <c r="E8933" s="6">
        <v>5.2499999999999998E-2</v>
      </c>
      <c r="F8933" s="6">
        <v>1.2749951017266781E-2</v>
      </c>
      <c r="G8933" s="6">
        <v>7.7499510172667832E-3</v>
      </c>
      <c r="H8933" s="5">
        <v>1.0249951017266782E-2</v>
      </c>
    </row>
    <row r="8934" spans="1:8" x14ac:dyDescent="0.2">
      <c r="A8934" s="7">
        <v>52400</v>
      </c>
      <c r="B8934" s="6">
        <v>4.8888999999999995E-2</v>
      </c>
      <c r="C8934" s="6">
        <v>4.8888999999999995E-2</v>
      </c>
      <c r="D8934" s="6">
        <v>5.2750384350600116E-2</v>
      </c>
      <c r="E8934" s="6">
        <v>5.2499999999999998E-2</v>
      </c>
      <c r="F8934" s="6">
        <v>1.2750384350600115E-2</v>
      </c>
      <c r="G8934" s="6">
        <v>7.7503843506001174E-3</v>
      </c>
      <c r="H8934" s="5">
        <v>1.0250384350600116E-2</v>
      </c>
    </row>
    <row r="8935" spans="1:8" x14ac:dyDescent="0.2">
      <c r="A8935" s="7">
        <v>52401</v>
      </c>
      <c r="B8935" s="6">
        <v>4.8890000000000003E-2</v>
      </c>
      <c r="C8935" s="6">
        <v>4.8888999999999995E-2</v>
      </c>
      <c r="D8935" s="6">
        <v>5.2751826193002803E-2</v>
      </c>
      <c r="E8935" s="6">
        <v>5.2499999999999998E-2</v>
      </c>
      <c r="F8935" s="6">
        <v>1.2751826193002802E-2</v>
      </c>
      <c r="G8935" s="6">
        <v>7.7518261930028046E-3</v>
      </c>
      <c r="H8935" s="5">
        <v>1.0251826193002803E-2</v>
      </c>
    </row>
    <row r="8936" spans="1:8" x14ac:dyDescent="0.2">
      <c r="A8936" s="7">
        <v>52402</v>
      </c>
      <c r="B8936" s="6">
        <v>4.8890000000000003E-2</v>
      </c>
      <c r="C8936" s="6">
        <v>4.8890000000000003E-2</v>
      </c>
      <c r="D8936" s="6">
        <v>5.2752259526336137E-2</v>
      </c>
      <c r="E8936" s="6">
        <v>5.2499999999999998E-2</v>
      </c>
      <c r="F8936" s="6">
        <v>1.2752259526336136E-2</v>
      </c>
      <c r="G8936" s="6">
        <v>7.7522595263361388E-3</v>
      </c>
      <c r="H8936" s="5">
        <v>1.0252259526336138E-2</v>
      </c>
    </row>
    <row r="8937" spans="1:8" x14ac:dyDescent="0.2">
      <c r="A8937" s="7">
        <v>52403</v>
      </c>
      <c r="B8937" s="6">
        <v>4.8890000000000003E-2</v>
      </c>
      <c r="C8937" s="6">
        <v>4.8890000000000003E-2</v>
      </c>
      <c r="D8937" s="6">
        <v>5.2604131885951928E-2</v>
      </c>
      <c r="E8937" s="6">
        <v>5.2499999999999998E-2</v>
      </c>
      <c r="F8937" s="6">
        <v>1.2604131885951927E-2</v>
      </c>
      <c r="G8937" s="6">
        <v>7.60413188595193E-3</v>
      </c>
      <c r="H8937" s="5">
        <v>1.0104131885951929E-2</v>
      </c>
    </row>
    <row r="8938" spans="1:8" x14ac:dyDescent="0.2">
      <c r="A8938" s="7">
        <v>52404</v>
      </c>
      <c r="B8938" s="6">
        <v>4.8890999999999997E-2</v>
      </c>
      <c r="C8938" s="6">
        <v>4.8890000000000003E-2</v>
      </c>
      <c r="D8938" s="6">
        <v>5.2754134846544537E-2</v>
      </c>
      <c r="E8938" s="6">
        <v>5.2499999999999998E-2</v>
      </c>
      <c r="F8938" s="6">
        <v>1.2754134846544536E-2</v>
      </c>
      <c r="G8938" s="6">
        <v>7.7541348465445387E-3</v>
      </c>
      <c r="H8938" s="5">
        <v>1.0254134846544537E-2</v>
      </c>
    </row>
    <row r="8939" spans="1:8" x14ac:dyDescent="0.2">
      <c r="A8939" s="7">
        <v>52405</v>
      </c>
      <c r="B8939" s="6">
        <v>4.8890999999999997E-2</v>
      </c>
      <c r="C8939" s="6">
        <v>4.8890999999999997E-2</v>
      </c>
      <c r="D8939" s="6">
        <v>5.2754568179877871E-2</v>
      </c>
      <c r="E8939" s="6">
        <v>5.2499999999999998E-2</v>
      </c>
      <c r="F8939" s="6">
        <v>1.275456817987787E-2</v>
      </c>
      <c r="G8939" s="6">
        <v>7.7545681798778729E-3</v>
      </c>
      <c r="H8939" s="5">
        <v>1.0254568179877872E-2</v>
      </c>
    </row>
    <row r="8940" spans="1:8" x14ac:dyDescent="0.2">
      <c r="A8940" s="7">
        <v>52406</v>
      </c>
      <c r="B8940" s="6">
        <v>4.8891999999999998E-2</v>
      </c>
      <c r="C8940" s="6">
        <v>4.8890999999999997E-2</v>
      </c>
      <c r="D8940" s="6">
        <v>5.2756010026987772E-2</v>
      </c>
      <c r="E8940" s="6">
        <v>5.2499999999999998E-2</v>
      </c>
      <c r="F8940" s="6">
        <v>1.2756010026987771E-2</v>
      </c>
      <c r="G8940" s="6">
        <v>7.7560100269877738E-3</v>
      </c>
      <c r="H8940" s="5">
        <v>1.0256010026987773E-2</v>
      </c>
    </row>
    <row r="8941" spans="1:8" x14ac:dyDescent="0.2">
      <c r="A8941" s="7">
        <v>52407</v>
      </c>
      <c r="B8941" s="6">
        <v>4.8891999999999998E-2</v>
      </c>
      <c r="C8941" s="6">
        <v>4.8891999999999998E-2</v>
      </c>
      <c r="D8941" s="6">
        <v>5.2756443360321106E-2</v>
      </c>
      <c r="E8941" s="6">
        <v>5.2499999999999998E-2</v>
      </c>
      <c r="F8941" s="6">
        <v>1.2756443360321106E-2</v>
      </c>
      <c r="G8941" s="6">
        <v>7.756443360321108E-3</v>
      </c>
      <c r="H8941" s="5">
        <v>1.0256443360321107E-2</v>
      </c>
    </row>
    <row r="8942" spans="1:8" x14ac:dyDescent="0.2">
      <c r="A8942" s="7">
        <v>52408</v>
      </c>
      <c r="B8942" s="6">
        <v>4.8893000000000006E-2</v>
      </c>
      <c r="C8942" s="6">
        <v>4.8891999999999998E-2</v>
      </c>
      <c r="D8942" s="6">
        <v>5.2757885209405352E-2</v>
      </c>
      <c r="E8942" s="6">
        <v>5.2499999999999998E-2</v>
      </c>
      <c r="F8942" s="6">
        <v>1.2757885209405351E-2</v>
      </c>
      <c r="G8942" s="6">
        <v>7.7578852094053533E-3</v>
      </c>
      <c r="H8942" s="5">
        <v>1.0257885209405352E-2</v>
      </c>
    </row>
    <row r="8943" spans="1:8" x14ac:dyDescent="0.2">
      <c r="A8943" s="7">
        <v>52409</v>
      </c>
      <c r="B8943" s="6">
        <v>4.8893000000000006E-2</v>
      </c>
      <c r="C8943" s="6">
        <v>4.8893000000000006E-2</v>
      </c>
      <c r="D8943" s="6">
        <v>5.2758318542738679E-2</v>
      </c>
      <c r="E8943" s="6">
        <v>5.2499999999999998E-2</v>
      </c>
      <c r="F8943" s="6">
        <v>1.2758318542738678E-2</v>
      </c>
      <c r="G8943" s="6">
        <v>7.7583185427386805E-3</v>
      </c>
      <c r="H8943" s="5">
        <v>1.0258318542738679E-2</v>
      </c>
    </row>
    <row r="8944" spans="1:8" x14ac:dyDescent="0.2">
      <c r="A8944" s="7">
        <v>52410</v>
      </c>
      <c r="B8944" s="6">
        <v>4.8894E-2</v>
      </c>
      <c r="C8944" s="6">
        <v>4.8893000000000006E-2</v>
      </c>
      <c r="D8944" s="6">
        <v>5.2759760393697404E-2</v>
      </c>
      <c r="E8944" s="6">
        <v>5.2499999999999998E-2</v>
      </c>
      <c r="F8944" s="6">
        <v>1.2759760393697403E-2</v>
      </c>
      <c r="G8944" s="6">
        <v>7.7597603936974055E-3</v>
      </c>
      <c r="H8944" s="5">
        <v>1.0259760393697404E-2</v>
      </c>
    </row>
    <row r="8945" spans="1:8" x14ac:dyDescent="0.2">
      <c r="A8945" s="7">
        <v>52411</v>
      </c>
      <c r="B8945" s="6">
        <v>4.8894E-2</v>
      </c>
      <c r="C8945" s="6">
        <v>4.8894E-2</v>
      </c>
      <c r="D8945" s="6">
        <v>5.2760193727030738E-2</v>
      </c>
      <c r="E8945" s="6">
        <v>5.2499999999999998E-2</v>
      </c>
      <c r="F8945" s="6">
        <v>1.2760193727030737E-2</v>
      </c>
      <c r="G8945" s="6">
        <v>7.7601937270307397E-3</v>
      </c>
      <c r="H8945" s="5">
        <v>1.0260193727030738E-2</v>
      </c>
    </row>
    <row r="8946" spans="1:8" x14ac:dyDescent="0.2">
      <c r="A8946" s="7">
        <v>52412</v>
      </c>
      <c r="B8946" s="6">
        <v>4.8894E-2</v>
      </c>
      <c r="C8946" s="6">
        <v>4.8894E-2</v>
      </c>
      <c r="D8946" s="6">
        <v>5.2611914813682756E-2</v>
      </c>
      <c r="E8946" s="6">
        <v>5.2499999999999998E-2</v>
      </c>
      <c r="F8946" s="6">
        <v>1.2611914813682755E-2</v>
      </c>
      <c r="G8946" s="6">
        <v>7.6119148136827575E-3</v>
      </c>
      <c r="H8946" s="5">
        <v>1.0111914813682756E-2</v>
      </c>
    </row>
    <row r="8947" spans="1:8" x14ac:dyDescent="0.2">
      <c r="A8947" s="7">
        <v>52413</v>
      </c>
      <c r="B8947" s="6">
        <v>4.8895000000000001E-2</v>
      </c>
      <c r="C8947" s="6">
        <v>4.8894E-2</v>
      </c>
      <c r="D8947" s="6">
        <v>5.2762069055939033E-2</v>
      </c>
      <c r="E8947" s="6">
        <v>5.2499999999999998E-2</v>
      </c>
      <c r="F8947" s="6">
        <v>1.2762069055939032E-2</v>
      </c>
      <c r="G8947" s="6">
        <v>7.7620690559390346E-3</v>
      </c>
      <c r="H8947" s="5">
        <v>1.0262069055939033E-2</v>
      </c>
    </row>
    <row r="8948" spans="1:8" x14ac:dyDescent="0.2">
      <c r="A8948" s="7">
        <v>52414</v>
      </c>
      <c r="B8948" s="6">
        <v>4.8895000000000001E-2</v>
      </c>
      <c r="C8948" s="6">
        <v>4.8895000000000001E-2</v>
      </c>
      <c r="D8948" s="6">
        <v>5.2762502389272367E-2</v>
      </c>
      <c r="E8948" s="6">
        <v>5.2499999999999998E-2</v>
      </c>
      <c r="F8948" s="6">
        <v>1.2762502389272366E-2</v>
      </c>
      <c r="G8948" s="6">
        <v>7.7625023892723688E-3</v>
      </c>
      <c r="H8948" s="5">
        <v>1.0262502389272368E-2</v>
      </c>
    </row>
    <row r="8949" spans="1:8" x14ac:dyDescent="0.2">
      <c r="A8949" s="7">
        <v>52415</v>
      </c>
      <c r="B8949" s="6">
        <v>4.8895999999999995E-2</v>
      </c>
      <c r="C8949" s="6">
        <v>4.8895000000000001E-2</v>
      </c>
      <c r="D8949" s="6">
        <v>5.2763944245038184E-2</v>
      </c>
      <c r="E8949" s="6">
        <v>5.2499999999999998E-2</v>
      </c>
      <c r="F8949" s="6">
        <v>1.2763944245038183E-2</v>
      </c>
      <c r="G8949" s="6">
        <v>7.763944245038186E-3</v>
      </c>
      <c r="H8949" s="5">
        <v>1.0263944245038185E-2</v>
      </c>
    </row>
    <row r="8950" spans="1:8" x14ac:dyDescent="0.2">
      <c r="A8950" s="7">
        <v>52416</v>
      </c>
      <c r="B8950" s="6">
        <v>4.8895999999999995E-2</v>
      </c>
      <c r="C8950" s="6">
        <v>4.8895999999999995E-2</v>
      </c>
      <c r="D8950" s="6">
        <v>5.2764377578371519E-2</v>
      </c>
      <c r="E8950" s="6">
        <v>5.2499999999999998E-2</v>
      </c>
      <c r="F8950" s="6">
        <v>1.2764377578371518E-2</v>
      </c>
      <c r="G8950" s="6">
        <v>7.7643775783715202E-3</v>
      </c>
      <c r="H8950" s="5">
        <v>1.0264377578371519E-2</v>
      </c>
    </row>
    <row r="8951" spans="1:8" x14ac:dyDescent="0.2">
      <c r="A8951" s="7">
        <v>52417</v>
      </c>
      <c r="B8951" s="6">
        <v>4.8897000000000003E-2</v>
      </c>
      <c r="C8951" s="6">
        <v>4.8895999999999995E-2</v>
      </c>
      <c r="D8951" s="6">
        <v>5.2765819435978592E-2</v>
      </c>
      <c r="E8951" s="6">
        <v>5.2499999999999998E-2</v>
      </c>
      <c r="F8951" s="6">
        <v>1.2765819435978591E-2</v>
      </c>
      <c r="G8951" s="6">
        <v>7.7658194359785937E-3</v>
      </c>
      <c r="H8951" s="5">
        <v>1.0265819435978592E-2</v>
      </c>
    </row>
    <row r="8952" spans="1:8" x14ac:dyDescent="0.2">
      <c r="A8952" s="7">
        <v>52418</v>
      </c>
      <c r="B8952" s="6">
        <v>4.8897000000000003E-2</v>
      </c>
      <c r="C8952" s="6">
        <v>4.8897000000000003E-2</v>
      </c>
      <c r="D8952" s="6">
        <v>5.2766252769311926E-2</v>
      </c>
      <c r="E8952" s="6">
        <v>5.2499999999999998E-2</v>
      </c>
      <c r="F8952" s="6">
        <v>1.2766252769311925E-2</v>
      </c>
      <c r="G8952" s="6">
        <v>7.7662527693119279E-3</v>
      </c>
      <c r="H8952" s="5">
        <v>1.0266252769311927E-2</v>
      </c>
    </row>
    <row r="8953" spans="1:8" x14ac:dyDescent="0.2">
      <c r="A8953" s="7">
        <v>52419</v>
      </c>
      <c r="B8953" s="6">
        <v>4.8897000000000003E-2</v>
      </c>
      <c r="C8953" s="6">
        <v>4.8897000000000003E-2</v>
      </c>
      <c r="D8953" s="6">
        <v>5.2617856198315729E-2</v>
      </c>
      <c r="E8953" s="6">
        <v>5.2499999999999998E-2</v>
      </c>
      <c r="F8953" s="6">
        <v>1.2617856198315729E-2</v>
      </c>
      <c r="G8953" s="6">
        <v>7.6178561983157311E-3</v>
      </c>
      <c r="H8953" s="5">
        <v>1.011785619831573E-2</v>
      </c>
    </row>
    <row r="8954" spans="1:8" x14ac:dyDescent="0.2">
      <c r="A8954" s="7">
        <v>52420</v>
      </c>
      <c r="B8954" s="6">
        <v>4.8898000000000004E-2</v>
      </c>
      <c r="C8954" s="6">
        <v>4.8897000000000003E-2</v>
      </c>
      <c r="D8954" s="6">
        <v>5.2768128105080102E-2</v>
      </c>
      <c r="E8954" s="6">
        <v>5.2499999999999998E-2</v>
      </c>
      <c r="F8954" s="6">
        <v>1.2768128105080101E-2</v>
      </c>
      <c r="G8954" s="6">
        <v>7.7681281050801035E-3</v>
      </c>
      <c r="H8954" s="5">
        <v>1.0268128105080102E-2</v>
      </c>
    </row>
    <row r="8955" spans="1:8" x14ac:dyDescent="0.2">
      <c r="A8955" s="7">
        <v>52421</v>
      </c>
      <c r="B8955" s="6">
        <v>4.8898000000000004E-2</v>
      </c>
      <c r="C8955" s="6">
        <v>4.8898000000000004E-2</v>
      </c>
      <c r="D8955" s="6">
        <v>5.2768561438413436E-2</v>
      </c>
      <c r="E8955" s="6">
        <v>5.2499999999999998E-2</v>
      </c>
      <c r="F8955" s="6">
        <v>1.2768561438413435E-2</v>
      </c>
      <c r="G8955" s="6">
        <v>7.7685614384134377E-3</v>
      </c>
      <c r="H8955" s="5">
        <v>1.0268561438413436E-2</v>
      </c>
    </row>
    <row r="8956" spans="1:8" x14ac:dyDescent="0.2">
      <c r="A8956" s="7">
        <v>52422</v>
      </c>
      <c r="B8956" s="6">
        <v>4.8898999999999998E-2</v>
      </c>
      <c r="C8956" s="6">
        <v>4.8898000000000004E-2</v>
      </c>
      <c r="D8956" s="6">
        <v>5.2770003300827366E-2</v>
      </c>
      <c r="E8956" s="6">
        <v>5.2499999999999998E-2</v>
      </c>
      <c r="F8956" s="6">
        <v>1.2770003300827365E-2</v>
      </c>
      <c r="G8956" s="6">
        <v>7.7700033008273675E-3</v>
      </c>
      <c r="H8956" s="5">
        <v>1.0270003300827366E-2</v>
      </c>
    </row>
    <row r="8957" spans="1:8" x14ac:dyDescent="0.2">
      <c r="A8957" s="7">
        <v>52423</v>
      </c>
      <c r="B8957" s="6">
        <v>4.8898999999999998E-2</v>
      </c>
      <c r="C8957" s="6">
        <v>4.8898999999999998E-2</v>
      </c>
      <c r="D8957" s="6">
        <v>5.27704366341607E-2</v>
      </c>
      <c r="E8957" s="6">
        <v>5.2499999999999998E-2</v>
      </c>
      <c r="F8957" s="6">
        <v>1.2770436634160699E-2</v>
      </c>
      <c r="G8957" s="6">
        <v>7.7704366341607017E-3</v>
      </c>
      <c r="H8957" s="5">
        <v>1.02704366341607E-2</v>
      </c>
    </row>
    <row r="8958" spans="1:8" x14ac:dyDescent="0.2">
      <c r="A8958" s="7">
        <v>52424</v>
      </c>
      <c r="B8958" s="6">
        <v>4.8899999999999999E-2</v>
      </c>
      <c r="C8958" s="6">
        <v>4.8898999999999998E-2</v>
      </c>
      <c r="D8958" s="6">
        <v>5.2771878498449248E-2</v>
      </c>
      <c r="E8958" s="6">
        <v>5.2499999999999998E-2</v>
      </c>
      <c r="F8958" s="6">
        <v>1.2771878498449248E-2</v>
      </c>
      <c r="G8958" s="6">
        <v>7.7718784984492501E-3</v>
      </c>
      <c r="H8958" s="5">
        <v>1.0271878498449249E-2</v>
      </c>
    </row>
    <row r="8959" spans="1:8" x14ac:dyDescent="0.2">
      <c r="A8959" s="7">
        <v>52425</v>
      </c>
      <c r="B8959" s="6">
        <v>4.8899999999999999E-2</v>
      </c>
      <c r="C8959" s="6">
        <v>4.8899999999999999E-2</v>
      </c>
      <c r="D8959" s="6">
        <v>5.2772311831782576E-2</v>
      </c>
      <c r="E8959" s="6">
        <v>5.2499999999999998E-2</v>
      </c>
      <c r="F8959" s="6">
        <v>1.2772311831782575E-2</v>
      </c>
      <c r="G8959" s="6">
        <v>7.7723118317825773E-3</v>
      </c>
      <c r="H8959" s="5">
        <v>1.0272311831782576E-2</v>
      </c>
    </row>
    <row r="8960" spans="1:8" x14ac:dyDescent="0.2">
      <c r="A8960" s="7">
        <v>52426</v>
      </c>
      <c r="B8960" s="6">
        <v>4.8899999999999999E-2</v>
      </c>
      <c r="C8960" s="6">
        <v>4.8899999999999999E-2</v>
      </c>
      <c r="D8960" s="6">
        <v>5.2623797602325426E-2</v>
      </c>
      <c r="E8960" s="6">
        <v>5.2499999999999998E-2</v>
      </c>
      <c r="F8960" s="6">
        <v>1.2623797602325425E-2</v>
      </c>
      <c r="G8960" s="6">
        <v>7.6237976023254272E-3</v>
      </c>
      <c r="H8960" s="5">
        <v>1.0123797602325426E-2</v>
      </c>
    </row>
    <row r="8961" spans="1:8" x14ac:dyDescent="0.2">
      <c r="A8961" s="7">
        <v>52427</v>
      </c>
      <c r="B8961" s="6">
        <v>4.8901E-2</v>
      </c>
      <c r="C8961" s="6">
        <v>4.8899999999999999E-2</v>
      </c>
      <c r="D8961" s="6">
        <v>5.2774187174344046E-2</v>
      </c>
      <c r="E8961" s="6">
        <v>5.2499999999999998E-2</v>
      </c>
      <c r="F8961" s="6">
        <v>1.2774187174344045E-2</v>
      </c>
      <c r="G8961" s="6">
        <v>7.774187174344048E-3</v>
      </c>
      <c r="H8961" s="5">
        <v>1.0274187174344047E-2</v>
      </c>
    </row>
    <row r="8962" spans="1:8" x14ac:dyDescent="0.2">
      <c r="A8962" s="7">
        <v>52428</v>
      </c>
      <c r="B8962" s="6">
        <v>4.8901E-2</v>
      </c>
      <c r="C8962" s="6">
        <v>4.8901E-2</v>
      </c>
      <c r="D8962" s="6">
        <v>5.2774620507677381E-2</v>
      </c>
      <c r="E8962" s="6">
        <v>5.2499999999999998E-2</v>
      </c>
      <c r="F8962" s="6">
        <v>1.277462050767738E-2</v>
      </c>
      <c r="G8962" s="6">
        <v>7.7746205076773822E-3</v>
      </c>
      <c r="H8962" s="5">
        <v>1.0274620507677381E-2</v>
      </c>
    </row>
    <row r="8963" spans="1:8" x14ac:dyDescent="0.2">
      <c r="A8963" s="7">
        <v>52429</v>
      </c>
      <c r="B8963" s="6">
        <v>4.8902000000000001E-2</v>
      </c>
      <c r="C8963" s="6">
        <v>4.8901E-2</v>
      </c>
      <c r="D8963" s="6">
        <v>5.2776062376772806E-2</v>
      </c>
      <c r="E8963" s="6">
        <v>5.2499999999999998E-2</v>
      </c>
      <c r="F8963" s="6">
        <v>1.2776062376772805E-2</v>
      </c>
      <c r="G8963" s="6">
        <v>7.7760623767728076E-3</v>
      </c>
      <c r="H8963" s="5">
        <v>1.0276062376772806E-2</v>
      </c>
    </row>
    <row r="8964" spans="1:8" x14ac:dyDescent="0.2">
      <c r="A8964" s="7">
        <v>52430</v>
      </c>
      <c r="B8964" s="6">
        <v>4.8902000000000001E-2</v>
      </c>
      <c r="C8964" s="6">
        <v>4.8902000000000001E-2</v>
      </c>
      <c r="D8964" s="6">
        <v>5.277649571010614E-2</v>
      </c>
      <c r="E8964" s="6">
        <v>5.2499999999999998E-2</v>
      </c>
      <c r="F8964" s="6">
        <v>1.2776495710106139E-2</v>
      </c>
      <c r="G8964" s="6">
        <v>7.7764957101061419E-3</v>
      </c>
      <c r="H8964" s="5">
        <v>1.0276495710106141E-2</v>
      </c>
    </row>
    <row r="8965" spans="1:8" x14ac:dyDescent="0.2">
      <c r="A8965" s="7">
        <v>52431</v>
      </c>
      <c r="B8965" s="6">
        <v>4.8902000000000001E-2</v>
      </c>
      <c r="C8965" s="6">
        <v>4.8902000000000001E-2</v>
      </c>
      <c r="D8965" s="6">
        <v>5.2627897438294401E-2</v>
      </c>
      <c r="E8965" s="6">
        <v>5.2499999999999998E-2</v>
      </c>
      <c r="F8965" s="6">
        <v>1.26278974382944E-2</v>
      </c>
      <c r="G8965" s="6">
        <v>7.6278974382944023E-3</v>
      </c>
      <c r="H8965" s="5">
        <v>1.0127897438294401E-2</v>
      </c>
    </row>
    <row r="8966" spans="1:8" x14ac:dyDescent="0.2">
      <c r="A8966" s="7">
        <v>52432</v>
      </c>
      <c r="B8966" s="6">
        <v>4.8903000000000002E-2</v>
      </c>
      <c r="C8966" s="6">
        <v>4.8902000000000001E-2</v>
      </c>
      <c r="D8966" s="6">
        <v>5.2778371057454455E-2</v>
      </c>
      <c r="E8966" s="6">
        <v>5.2499999999999998E-2</v>
      </c>
      <c r="F8966" s="6">
        <v>1.2778371057454455E-2</v>
      </c>
      <c r="G8966" s="6">
        <v>7.7783710574544571E-3</v>
      </c>
      <c r="H8966" s="5">
        <v>1.0278371057454456E-2</v>
      </c>
    </row>
    <row r="8967" spans="1:8" x14ac:dyDescent="0.2">
      <c r="A8967" s="7">
        <v>52433</v>
      </c>
      <c r="B8967" s="6">
        <v>4.8903000000000002E-2</v>
      </c>
      <c r="C8967" s="6">
        <v>4.8903000000000002E-2</v>
      </c>
      <c r="D8967" s="6">
        <v>5.2629739168756816E-2</v>
      </c>
      <c r="E8967" s="6">
        <v>5.2499999999999998E-2</v>
      </c>
      <c r="F8967" s="6">
        <v>1.2629739168756815E-2</v>
      </c>
      <c r="G8967" s="6">
        <v>7.6297391687568175E-3</v>
      </c>
      <c r="H8967" s="5">
        <v>1.0129739168756816E-2</v>
      </c>
    </row>
    <row r="8968" spans="1:8" x14ac:dyDescent="0.2">
      <c r="A8968" s="7">
        <v>52434</v>
      </c>
      <c r="B8968" s="6">
        <v>4.8903999999999996E-2</v>
      </c>
      <c r="C8968" s="6">
        <v>4.8903000000000002E-2</v>
      </c>
      <c r="D8968" s="6">
        <v>5.2780246406809214E-2</v>
      </c>
      <c r="E8968" s="6">
        <v>5.2499999999999998E-2</v>
      </c>
      <c r="F8968" s="6">
        <v>1.2780246406809213E-2</v>
      </c>
      <c r="G8968" s="6">
        <v>7.7802464068092159E-3</v>
      </c>
      <c r="H8968" s="5">
        <v>1.0280246406809215E-2</v>
      </c>
    </row>
    <row r="8969" spans="1:8" x14ac:dyDescent="0.2">
      <c r="A8969" s="7">
        <v>52435</v>
      </c>
      <c r="B8969" s="6">
        <v>4.8903999999999996E-2</v>
      </c>
      <c r="C8969" s="6">
        <v>4.8903999999999996E-2</v>
      </c>
      <c r="D8969" s="6">
        <v>5.2780679740142548E-2</v>
      </c>
      <c r="E8969" s="6">
        <v>5.2499999999999998E-2</v>
      </c>
      <c r="F8969" s="6">
        <v>1.2780679740142548E-2</v>
      </c>
      <c r="G8969" s="6">
        <v>7.7806797401425501E-3</v>
      </c>
      <c r="H8969" s="5">
        <v>1.0280679740142549E-2</v>
      </c>
    </row>
    <row r="8970" spans="1:8" x14ac:dyDescent="0.2">
      <c r="A8970" s="7">
        <v>52436</v>
      </c>
      <c r="B8970" s="6">
        <v>4.8905000000000004E-2</v>
      </c>
      <c r="C8970" s="6">
        <v>4.8903999999999996E-2</v>
      </c>
      <c r="D8970" s="6">
        <v>5.2782121615919456E-2</v>
      </c>
      <c r="E8970" s="6">
        <v>5.2499999999999998E-2</v>
      </c>
      <c r="F8970" s="6">
        <v>1.2782121615919455E-2</v>
      </c>
      <c r="G8970" s="6">
        <v>7.7821216159194573E-3</v>
      </c>
      <c r="H8970" s="5">
        <v>1.0282121615919456E-2</v>
      </c>
    </row>
    <row r="8971" spans="1:8" x14ac:dyDescent="0.2">
      <c r="A8971" s="7">
        <v>52437</v>
      </c>
      <c r="B8971" s="6">
        <v>4.8905000000000004E-2</v>
      </c>
      <c r="C8971" s="6">
        <v>4.8905000000000004E-2</v>
      </c>
      <c r="D8971" s="6">
        <v>5.278255494925279E-2</v>
      </c>
      <c r="E8971" s="6">
        <v>5.2499999999999998E-2</v>
      </c>
      <c r="F8971" s="6">
        <v>1.2782554949252789E-2</v>
      </c>
      <c r="G8971" s="6">
        <v>7.7825549492527915E-3</v>
      </c>
      <c r="H8971" s="5">
        <v>1.028255494925279E-2</v>
      </c>
    </row>
    <row r="8972" spans="1:8" x14ac:dyDescent="0.2">
      <c r="A8972" s="7">
        <v>52438</v>
      </c>
      <c r="B8972" s="6">
        <v>4.8905000000000004E-2</v>
      </c>
      <c r="C8972" s="6">
        <v>4.8905000000000004E-2</v>
      </c>
      <c r="D8972" s="6">
        <v>5.263383901764359E-2</v>
      </c>
      <c r="E8972" s="6">
        <v>5.2499999999999998E-2</v>
      </c>
      <c r="F8972" s="6">
        <v>1.2633839017643589E-2</v>
      </c>
      <c r="G8972" s="6">
        <v>7.6338390176435914E-3</v>
      </c>
      <c r="H8972" s="5">
        <v>1.013383901764359E-2</v>
      </c>
    </row>
    <row r="8973" spans="1:8" x14ac:dyDescent="0.2">
      <c r="A8973" s="7">
        <v>52439</v>
      </c>
      <c r="B8973" s="6">
        <v>4.8905999999999998E-2</v>
      </c>
      <c r="C8973" s="6">
        <v>4.8905000000000004E-2</v>
      </c>
      <c r="D8973" s="6">
        <v>5.2784430303394331E-2</v>
      </c>
      <c r="E8973" s="6">
        <v>5.2499999999999998E-2</v>
      </c>
      <c r="F8973" s="6">
        <v>1.278443030339433E-2</v>
      </c>
      <c r="G8973" s="6">
        <v>7.7844303033943324E-3</v>
      </c>
      <c r="H8973" s="5">
        <v>1.0284430303394331E-2</v>
      </c>
    </row>
    <row r="8974" spans="1:8" x14ac:dyDescent="0.2">
      <c r="A8974" s="7">
        <v>52440</v>
      </c>
      <c r="B8974" s="6">
        <v>4.8905999999999998E-2</v>
      </c>
      <c r="C8974" s="6">
        <v>4.8905999999999998E-2</v>
      </c>
      <c r="D8974" s="6">
        <v>5.2635680754676659E-2</v>
      </c>
      <c r="E8974" s="6">
        <v>5.2499999999999998E-2</v>
      </c>
      <c r="F8974" s="6">
        <v>1.2635680754676658E-2</v>
      </c>
      <c r="G8974" s="6">
        <v>7.6356807546766603E-3</v>
      </c>
      <c r="H8974" s="5">
        <v>1.0135680754676659E-2</v>
      </c>
    </row>
    <row r="8975" spans="1:8" x14ac:dyDescent="0.2">
      <c r="A8975" s="7">
        <v>52441</v>
      </c>
      <c r="B8975" s="6">
        <v>4.8906999999999999E-2</v>
      </c>
      <c r="C8975" s="6">
        <v>4.8905999999999998E-2</v>
      </c>
      <c r="D8975" s="6">
        <v>5.2786305659542357E-2</v>
      </c>
      <c r="E8975" s="6">
        <v>5.2499999999999998E-2</v>
      </c>
      <c r="F8975" s="6">
        <v>1.2786305659542356E-2</v>
      </c>
      <c r="G8975" s="6">
        <v>7.7863056595423585E-3</v>
      </c>
      <c r="H8975" s="5">
        <v>1.0286305659542357E-2</v>
      </c>
    </row>
    <row r="8976" spans="1:8" x14ac:dyDescent="0.2">
      <c r="A8976" s="7">
        <v>52442</v>
      </c>
      <c r="B8976" s="6">
        <v>4.8906999999999999E-2</v>
      </c>
      <c r="C8976" s="6">
        <v>4.8906999999999999E-2</v>
      </c>
      <c r="D8976" s="6">
        <v>5.2786738992875684E-2</v>
      </c>
      <c r="E8976" s="6">
        <v>5.2499999999999998E-2</v>
      </c>
      <c r="F8976" s="6">
        <v>1.2786738992875683E-2</v>
      </c>
      <c r="G8976" s="6">
        <v>7.7867389928756858E-3</v>
      </c>
      <c r="H8976" s="5">
        <v>1.0286738992875685E-2</v>
      </c>
    </row>
    <row r="8977" spans="1:8" x14ac:dyDescent="0.2">
      <c r="A8977" s="7">
        <v>52443</v>
      </c>
      <c r="B8977" s="6">
        <v>4.8907999999999993E-2</v>
      </c>
      <c r="C8977" s="6">
        <v>4.8906999999999999E-2</v>
      </c>
      <c r="D8977" s="6">
        <v>5.2788180875300801E-2</v>
      </c>
      <c r="E8977" s="6">
        <v>5.2499999999999998E-2</v>
      </c>
      <c r="F8977" s="6">
        <v>1.27881808753008E-2</v>
      </c>
      <c r="G8977" s="6">
        <v>7.7881808753008028E-3</v>
      </c>
      <c r="H8977" s="5">
        <v>1.0288180875300802E-2</v>
      </c>
    </row>
    <row r="8978" spans="1:8" x14ac:dyDescent="0.2">
      <c r="A8978" s="7">
        <v>52444</v>
      </c>
      <c r="B8978" s="6">
        <v>4.8907999999999993E-2</v>
      </c>
      <c r="C8978" s="6">
        <v>4.8907999999999993E-2</v>
      </c>
      <c r="D8978" s="6">
        <v>5.2788614208634128E-2</v>
      </c>
      <c r="E8978" s="6">
        <v>5.2499999999999998E-2</v>
      </c>
      <c r="F8978" s="6">
        <v>1.2788614208634128E-2</v>
      </c>
      <c r="G8978" s="6">
        <v>7.7886142086341301E-3</v>
      </c>
      <c r="H8978" s="5">
        <v>1.0288614208634129E-2</v>
      </c>
    </row>
    <row r="8979" spans="1:8" x14ac:dyDescent="0.2">
      <c r="A8979" s="7">
        <v>52445</v>
      </c>
      <c r="B8979" s="6">
        <v>4.8907999999999993E-2</v>
      </c>
      <c r="C8979" s="6">
        <v>4.8907999999999993E-2</v>
      </c>
      <c r="D8979" s="6">
        <v>5.2639780616481197E-2</v>
      </c>
      <c r="E8979" s="6">
        <v>5.2499999999999998E-2</v>
      </c>
      <c r="F8979" s="6">
        <v>1.2639780616481196E-2</v>
      </c>
      <c r="G8979" s="6">
        <v>7.6397806164811982E-3</v>
      </c>
      <c r="H8979" s="5">
        <v>1.0139780616481197E-2</v>
      </c>
    </row>
    <row r="8980" spans="1:8" x14ac:dyDescent="0.2">
      <c r="A8980" s="7">
        <v>52446</v>
      </c>
      <c r="B8980" s="6">
        <v>4.8909000000000001E-2</v>
      </c>
      <c r="C8980" s="6">
        <v>4.8907999999999993E-2</v>
      </c>
      <c r="D8980" s="6">
        <v>5.2790489569635689E-2</v>
      </c>
      <c r="E8980" s="6">
        <v>5.2499999999999998E-2</v>
      </c>
      <c r="F8980" s="6">
        <v>1.2790489569635688E-2</v>
      </c>
      <c r="G8980" s="6">
        <v>7.7904895696356904E-3</v>
      </c>
      <c r="H8980" s="5">
        <v>1.0290489569635689E-2</v>
      </c>
    </row>
    <row r="8981" spans="1:8" x14ac:dyDescent="0.2">
      <c r="A8981" s="7">
        <v>52447</v>
      </c>
      <c r="B8981" s="6">
        <v>4.8909000000000001E-2</v>
      </c>
      <c r="C8981" s="6">
        <v>4.8909000000000001E-2</v>
      </c>
      <c r="D8981" s="6">
        <v>5.2641622360118448E-2</v>
      </c>
      <c r="E8981" s="6">
        <v>5.2499999999999998E-2</v>
      </c>
      <c r="F8981" s="6">
        <v>1.2641622360118447E-2</v>
      </c>
      <c r="G8981" s="6">
        <v>7.6416223601184496E-3</v>
      </c>
      <c r="H8981" s="5">
        <v>1.0141622360118448E-2</v>
      </c>
    </row>
    <row r="8982" spans="1:8" x14ac:dyDescent="0.2">
      <c r="A8982" s="7">
        <v>52448</v>
      </c>
      <c r="B8982" s="6">
        <v>4.8910000000000002E-2</v>
      </c>
      <c r="C8982" s="6">
        <v>4.8909000000000001E-2</v>
      </c>
      <c r="D8982" s="6">
        <v>5.2792364932543467E-2</v>
      </c>
      <c r="E8982" s="6">
        <v>5.2499999999999998E-2</v>
      </c>
      <c r="F8982" s="6">
        <v>1.2792364932543467E-2</v>
      </c>
      <c r="G8982" s="6">
        <v>7.7923649325434691E-3</v>
      </c>
      <c r="H8982" s="5">
        <v>1.0292364932543468E-2</v>
      </c>
    </row>
    <row r="8983" spans="1:8" x14ac:dyDescent="0.2">
      <c r="A8983" s="7">
        <v>52449</v>
      </c>
      <c r="B8983" s="6">
        <v>4.8910000000000002E-2</v>
      </c>
      <c r="C8983" s="6">
        <v>4.8910000000000002E-2</v>
      </c>
      <c r="D8983" s="6">
        <v>5.2792798265876809E-2</v>
      </c>
      <c r="E8983" s="6">
        <v>5.2499999999999998E-2</v>
      </c>
      <c r="F8983" s="6">
        <v>1.2792798265876808E-2</v>
      </c>
      <c r="G8983" s="6">
        <v>7.7927982658768102E-3</v>
      </c>
      <c r="H8983" s="5">
        <v>1.0292798265876809E-2</v>
      </c>
    </row>
    <row r="8984" spans="1:8" x14ac:dyDescent="0.2">
      <c r="A8984" s="7">
        <v>52450</v>
      </c>
      <c r="B8984" s="6">
        <v>4.8910999999999996E-2</v>
      </c>
      <c r="C8984" s="6">
        <v>4.8910000000000002E-2</v>
      </c>
      <c r="D8984" s="6">
        <v>5.2794240154983345E-2</v>
      </c>
      <c r="E8984" s="6">
        <v>5.2499999999999998E-2</v>
      </c>
      <c r="F8984" s="6">
        <v>1.2794240154983344E-2</v>
      </c>
      <c r="G8984" s="6">
        <v>7.7942401549833465E-3</v>
      </c>
      <c r="H8984" s="5">
        <v>1.0294240154983345E-2</v>
      </c>
    </row>
    <row r="8985" spans="1:8" x14ac:dyDescent="0.2">
      <c r="A8985" s="7">
        <v>52451</v>
      </c>
      <c r="B8985" s="6">
        <v>4.8910999999999996E-2</v>
      </c>
      <c r="C8985" s="6">
        <v>4.8910999999999996E-2</v>
      </c>
      <c r="D8985" s="6">
        <v>5.2794673488316679E-2</v>
      </c>
      <c r="E8985" s="6">
        <v>5.2499999999999998E-2</v>
      </c>
      <c r="F8985" s="6">
        <v>1.2794673488316678E-2</v>
      </c>
      <c r="G8985" s="6">
        <v>7.7946734883166807E-3</v>
      </c>
      <c r="H8985" s="5">
        <v>1.0294673488316679E-2</v>
      </c>
    </row>
    <row r="8986" spans="1:8" x14ac:dyDescent="0.2">
      <c r="A8986" s="7">
        <v>52452</v>
      </c>
      <c r="B8986" s="6">
        <v>4.8910999999999996E-2</v>
      </c>
      <c r="C8986" s="6">
        <v>4.8910999999999996E-2</v>
      </c>
      <c r="D8986" s="6">
        <v>5.2645722234807214E-2</v>
      </c>
      <c r="E8986" s="6">
        <v>5.2499999999999998E-2</v>
      </c>
      <c r="F8986" s="6">
        <v>1.2645722234807213E-2</v>
      </c>
      <c r="G8986" s="6">
        <v>7.645722234807216E-3</v>
      </c>
      <c r="H8986" s="5">
        <v>1.0145722234807215E-2</v>
      </c>
    </row>
    <row r="8987" spans="1:8" x14ac:dyDescent="0.2">
      <c r="A8987" s="7">
        <v>52453</v>
      </c>
      <c r="B8987" s="6">
        <v>4.8912000000000004E-2</v>
      </c>
      <c r="C8987" s="6">
        <v>4.8910999999999996E-2</v>
      </c>
      <c r="D8987" s="6">
        <v>5.2796548856111479E-2</v>
      </c>
      <c r="E8987" s="6">
        <v>5.2499999999999998E-2</v>
      </c>
      <c r="F8987" s="6">
        <v>1.2796548856111478E-2</v>
      </c>
      <c r="G8987" s="6">
        <v>7.7965488561114807E-3</v>
      </c>
      <c r="H8987" s="5">
        <v>1.0296548856111479E-2</v>
      </c>
    </row>
    <row r="8988" spans="1:8" x14ac:dyDescent="0.2">
      <c r="A8988" s="7">
        <v>52454</v>
      </c>
      <c r="B8988" s="6">
        <v>4.8912000000000004E-2</v>
      </c>
      <c r="C8988" s="6">
        <v>4.8912000000000004E-2</v>
      </c>
      <c r="D8988" s="6">
        <v>5.2647563985015113E-2</v>
      </c>
      <c r="E8988" s="6">
        <v>5.2499999999999998E-2</v>
      </c>
      <c r="F8988" s="6">
        <v>1.2647563985015112E-2</v>
      </c>
      <c r="G8988" s="6">
        <v>7.6475639850151142E-3</v>
      </c>
      <c r="H8988" s="5">
        <v>1.0147563985015113E-2</v>
      </c>
    </row>
    <row r="8989" spans="1:8" x14ac:dyDescent="0.2">
      <c r="A8989" s="7">
        <v>52455</v>
      </c>
      <c r="B8989" s="6">
        <v>4.8913000000000005E-2</v>
      </c>
      <c r="C8989" s="6">
        <v>4.8912000000000004E-2</v>
      </c>
      <c r="D8989" s="6">
        <v>5.2798424225812483E-2</v>
      </c>
      <c r="E8989" s="6">
        <v>5.2499999999999998E-2</v>
      </c>
      <c r="F8989" s="6">
        <v>1.2798424225812483E-2</v>
      </c>
      <c r="G8989" s="6">
        <v>7.798424225812485E-3</v>
      </c>
      <c r="H8989" s="5">
        <v>1.0298424225812484E-2</v>
      </c>
    </row>
    <row r="8990" spans="1:8" x14ac:dyDescent="0.2">
      <c r="A8990" s="7">
        <v>52456</v>
      </c>
      <c r="B8990" s="6">
        <v>4.8913000000000005E-2</v>
      </c>
      <c r="C8990" s="6">
        <v>4.8913000000000005E-2</v>
      </c>
      <c r="D8990" s="6">
        <v>5.2798857559145818E-2</v>
      </c>
      <c r="E8990" s="6">
        <v>5.2499999999999998E-2</v>
      </c>
      <c r="F8990" s="6">
        <v>1.2798857559145817E-2</v>
      </c>
      <c r="G8990" s="6">
        <v>7.7988575591458192E-3</v>
      </c>
      <c r="H8990" s="5">
        <v>1.0298857559145818E-2</v>
      </c>
    </row>
    <row r="8991" spans="1:8" x14ac:dyDescent="0.2">
      <c r="A8991" s="7">
        <v>52457</v>
      </c>
      <c r="B8991" s="6">
        <v>4.8913999999999999E-2</v>
      </c>
      <c r="C8991" s="6">
        <v>4.8913000000000005E-2</v>
      </c>
      <c r="D8991" s="6">
        <v>5.2800299454933787E-2</v>
      </c>
      <c r="E8991" s="6">
        <v>5.2499999999999998E-2</v>
      </c>
      <c r="F8991" s="6">
        <v>1.2800299454933786E-2</v>
      </c>
      <c r="G8991" s="6">
        <v>7.8002994549337887E-3</v>
      </c>
      <c r="H8991" s="5">
        <v>1.0300299454933787E-2</v>
      </c>
    </row>
    <row r="8992" spans="1:8" x14ac:dyDescent="0.2">
      <c r="A8992" s="7">
        <v>52458</v>
      </c>
      <c r="B8992" s="6">
        <v>4.8913999999999999E-2</v>
      </c>
      <c r="C8992" s="6">
        <v>4.8913999999999999E-2</v>
      </c>
      <c r="D8992" s="6">
        <v>5.2800732788267121E-2</v>
      </c>
      <c r="E8992" s="6">
        <v>5.2499999999999998E-2</v>
      </c>
      <c r="F8992" s="6">
        <v>1.280073278826712E-2</v>
      </c>
      <c r="G8992" s="6">
        <v>7.8007327882671229E-3</v>
      </c>
      <c r="H8992" s="5">
        <v>1.0300732788267122E-2</v>
      </c>
    </row>
    <row r="8993" spans="1:8" x14ac:dyDescent="0.2">
      <c r="A8993" s="7">
        <v>52459</v>
      </c>
      <c r="B8993" s="6">
        <v>4.8913999999999999E-2</v>
      </c>
      <c r="C8993" s="6">
        <v>4.8913999999999999E-2</v>
      </c>
      <c r="D8993" s="6">
        <v>5.2651663872621587E-2</v>
      </c>
      <c r="E8993" s="6">
        <v>5.2499999999999998E-2</v>
      </c>
      <c r="F8993" s="6">
        <v>1.2651663872621587E-2</v>
      </c>
      <c r="G8993" s="6">
        <v>7.6516638726215891E-3</v>
      </c>
      <c r="H8993" s="5">
        <v>1.0151663872621588E-2</v>
      </c>
    </row>
    <row r="8994" spans="1:8" x14ac:dyDescent="0.2">
      <c r="A8994" s="7">
        <v>52460</v>
      </c>
      <c r="B8994" s="6">
        <v>4.8915E-2</v>
      </c>
      <c r="C8994" s="6">
        <v>4.8913999999999999E-2</v>
      </c>
      <c r="D8994" s="6">
        <v>5.2802608162855168E-2</v>
      </c>
      <c r="E8994" s="6">
        <v>5.2499999999999998E-2</v>
      </c>
      <c r="F8994" s="6">
        <v>1.2802608162855167E-2</v>
      </c>
      <c r="G8994" s="6">
        <v>7.8026081628551694E-3</v>
      </c>
      <c r="H8994" s="5">
        <v>1.0302608162855168E-2</v>
      </c>
    </row>
    <row r="8995" spans="1:8" x14ac:dyDescent="0.2">
      <c r="A8995" s="7">
        <v>52461</v>
      </c>
      <c r="B8995" s="6">
        <v>4.8915E-2</v>
      </c>
      <c r="C8995" s="6">
        <v>4.8915E-2</v>
      </c>
      <c r="D8995" s="6">
        <v>5.2653505629366805E-2</v>
      </c>
      <c r="E8995" s="6">
        <v>5.2499999999999998E-2</v>
      </c>
      <c r="F8995" s="6">
        <v>1.2653505629366804E-2</v>
      </c>
      <c r="G8995" s="6">
        <v>7.6535056293668066E-3</v>
      </c>
      <c r="H8995" s="5">
        <v>1.0153505629366805E-2</v>
      </c>
    </row>
    <row r="8996" spans="1:8" x14ac:dyDescent="0.2">
      <c r="A8996" s="7">
        <v>52462</v>
      </c>
      <c r="B8996" s="6">
        <v>4.8916000000000001E-2</v>
      </c>
      <c r="C8996" s="6">
        <v>4.8915E-2</v>
      </c>
      <c r="D8996" s="6">
        <v>5.2804483539316036E-2</v>
      </c>
      <c r="E8996" s="6">
        <v>5.2499999999999998E-2</v>
      </c>
      <c r="F8996" s="6">
        <v>1.2804483539316035E-2</v>
      </c>
      <c r="G8996" s="6">
        <v>7.8044835393160372E-3</v>
      </c>
      <c r="H8996" s="5">
        <v>1.0304483539316036E-2</v>
      </c>
    </row>
    <row r="8997" spans="1:8" x14ac:dyDescent="0.2">
      <c r="A8997" s="7">
        <v>52463</v>
      </c>
      <c r="B8997" s="6">
        <v>4.8916000000000001E-2</v>
      </c>
      <c r="C8997" s="6">
        <v>4.8916000000000001E-2</v>
      </c>
      <c r="D8997" s="6">
        <v>5.280491687264937E-2</v>
      </c>
      <c r="E8997" s="6">
        <v>5.2499999999999998E-2</v>
      </c>
      <c r="F8997" s="6">
        <v>1.2804916872649369E-2</v>
      </c>
      <c r="G8997" s="6">
        <v>7.8049168726493715E-3</v>
      </c>
      <c r="H8997" s="5">
        <v>1.030491687264937E-2</v>
      </c>
    </row>
    <row r="8998" spans="1:8" x14ac:dyDescent="0.2">
      <c r="A8998" s="7">
        <v>52464</v>
      </c>
      <c r="B8998" s="6">
        <v>4.8917000000000002E-2</v>
      </c>
      <c r="C8998" s="6">
        <v>4.8916000000000001E-2</v>
      </c>
      <c r="D8998" s="6">
        <v>5.2806358775185677E-2</v>
      </c>
      <c r="E8998" s="6">
        <v>5.2499999999999998E-2</v>
      </c>
      <c r="F8998" s="6">
        <v>1.2806358775185676E-2</v>
      </c>
      <c r="G8998" s="6">
        <v>7.8063587751856789E-3</v>
      </c>
      <c r="H8998" s="5">
        <v>1.0306358775185678E-2</v>
      </c>
    </row>
    <row r="8999" spans="1:8" x14ac:dyDescent="0.2">
      <c r="A8999" s="7">
        <v>52465</v>
      </c>
      <c r="B8999" s="6">
        <v>4.8917000000000002E-2</v>
      </c>
      <c r="C8999" s="6">
        <v>4.8917000000000002E-2</v>
      </c>
      <c r="D8999" s="6">
        <v>5.2806792108519011E-2</v>
      </c>
      <c r="E8999" s="6">
        <v>5.2499999999999998E-2</v>
      </c>
      <c r="F8999" s="6">
        <v>1.2806792108519011E-2</v>
      </c>
      <c r="G8999" s="6">
        <v>7.8067921085190131E-3</v>
      </c>
      <c r="H8999" s="5">
        <v>1.0306792108519012E-2</v>
      </c>
    </row>
    <row r="9000" spans="1:8" x14ac:dyDescent="0.2">
      <c r="A9000" s="7">
        <v>52466</v>
      </c>
      <c r="B9000" s="6">
        <v>4.8917000000000002E-2</v>
      </c>
      <c r="C9000" s="6">
        <v>4.8917000000000002E-2</v>
      </c>
      <c r="D9000" s="6">
        <v>5.2657605529957879E-2</v>
      </c>
      <c r="E9000" s="6">
        <v>5.2499999999999998E-2</v>
      </c>
      <c r="F9000" s="6">
        <v>1.2657605529957879E-2</v>
      </c>
      <c r="G9000" s="6">
        <v>7.657605529957881E-3</v>
      </c>
      <c r="H9000" s="5">
        <v>1.015760552995788E-2</v>
      </c>
    </row>
    <row r="9001" spans="1:8" x14ac:dyDescent="0.2">
      <c r="A9001" s="7">
        <v>52467</v>
      </c>
      <c r="B9001" s="6">
        <v>4.8917999999999996E-2</v>
      </c>
      <c r="C9001" s="6">
        <v>4.8917000000000002E-2</v>
      </c>
      <c r="D9001" s="6">
        <v>5.2808667489866699E-2</v>
      </c>
      <c r="E9001" s="6">
        <v>5.2499999999999998E-2</v>
      </c>
      <c r="F9001" s="6">
        <v>1.2808667489866699E-2</v>
      </c>
      <c r="G9001" s="6">
        <v>7.8086674898667011E-3</v>
      </c>
      <c r="H9001" s="5">
        <v>1.03086674898667E-2</v>
      </c>
    </row>
    <row r="9002" spans="1:8" x14ac:dyDescent="0.2">
      <c r="A9002" s="7">
        <v>52468</v>
      </c>
      <c r="B9002" s="6">
        <v>4.8917999999999996E-2</v>
      </c>
      <c r="C9002" s="6">
        <v>4.8917999999999996E-2</v>
      </c>
      <c r="D9002" s="6">
        <v>5.2659447293240118E-2</v>
      </c>
      <c r="E9002" s="6">
        <v>5.2499999999999998E-2</v>
      </c>
      <c r="F9002" s="6">
        <v>1.2659447293240117E-2</v>
      </c>
      <c r="G9002" s="6">
        <v>7.6594472932401195E-3</v>
      </c>
      <c r="H9002" s="5">
        <v>1.0159447293240118E-2</v>
      </c>
    </row>
    <row r="9003" spans="1:8" x14ac:dyDescent="0.2">
      <c r="A9003" s="7">
        <v>52469</v>
      </c>
      <c r="B9003" s="6">
        <v>4.8918999999999997E-2</v>
      </c>
      <c r="C9003" s="6">
        <v>4.8917999999999996E-2</v>
      </c>
      <c r="D9003" s="6">
        <v>5.2810542873120744E-2</v>
      </c>
      <c r="E9003" s="6">
        <v>5.2499999999999998E-2</v>
      </c>
      <c r="F9003" s="6">
        <v>1.2810542873120744E-2</v>
      </c>
      <c r="G9003" s="6">
        <v>7.810542873120746E-3</v>
      </c>
      <c r="H9003" s="5">
        <v>1.0310542873120745E-2</v>
      </c>
    </row>
    <row r="9004" spans="1:8" x14ac:dyDescent="0.2">
      <c r="A9004" s="7">
        <v>52470</v>
      </c>
      <c r="B9004" s="6">
        <v>4.8918999999999997E-2</v>
      </c>
      <c r="C9004" s="6">
        <v>4.8918999999999997E-2</v>
      </c>
      <c r="D9004" s="6">
        <v>5.2661289058431884E-2</v>
      </c>
      <c r="E9004" s="6">
        <v>5.2499999999999998E-2</v>
      </c>
      <c r="F9004" s="6">
        <v>1.2661289058431884E-2</v>
      </c>
      <c r="G9004" s="6">
        <v>7.661289058431886E-3</v>
      </c>
      <c r="H9004" s="5">
        <v>1.0161289058431885E-2</v>
      </c>
    </row>
    <row r="9005" spans="1:8" x14ac:dyDescent="0.2">
      <c r="A9005" s="7">
        <v>52471</v>
      </c>
      <c r="B9005" s="6">
        <v>4.8920000000000005E-2</v>
      </c>
      <c r="C9005" s="6">
        <v>4.8918999999999997E-2</v>
      </c>
      <c r="D9005" s="6">
        <v>5.2812418258381476E-2</v>
      </c>
      <c r="E9005" s="6">
        <v>5.2499999999999998E-2</v>
      </c>
      <c r="F9005" s="6">
        <v>1.2812418258381475E-2</v>
      </c>
      <c r="G9005" s="6">
        <v>7.8124182583814775E-3</v>
      </c>
      <c r="H9005" s="5">
        <v>1.0312418258381476E-2</v>
      </c>
    </row>
    <row r="9006" spans="1:8" x14ac:dyDescent="0.2">
      <c r="A9006" s="7">
        <v>52472</v>
      </c>
      <c r="B9006" s="6">
        <v>4.8920000000000005E-2</v>
      </c>
      <c r="C9006" s="6">
        <v>4.8920000000000005E-2</v>
      </c>
      <c r="D9006" s="6">
        <v>5.281285159171481E-2</v>
      </c>
      <c r="E9006" s="6">
        <v>5.2499999999999998E-2</v>
      </c>
      <c r="F9006" s="6">
        <v>1.2812851591714809E-2</v>
      </c>
      <c r="G9006" s="6">
        <v>7.8128515917148117E-3</v>
      </c>
      <c r="H9006" s="5">
        <v>1.031285159171481E-2</v>
      </c>
    </row>
    <row r="9007" spans="1:8" x14ac:dyDescent="0.2">
      <c r="A9007" s="7">
        <v>52473</v>
      </c>
      <c r="B9007" s="6">
        <v>4.8920000000000005E-2</v>
      </c>
      <c r="C9007" s="6">
        <v>4.8920000000000005E-2</v>
      </c>
      <c r="D9007" s="6">
        <v>5.266354734945853E-2</v>
      </c>
      <c r="E9007" s="6">
        <v>5.2499999999999998E-2</v>
      </c>
      <c r="F9007" s="6">
        <v>1.2663547349458529E-2</v>
      </c>
      <c r="G9007" s="6">
        <v>7.6635473494585313E-3</v>
      </c>
      <c r="H9007" s="5">
        <v>1.016354734945853E-2</v>
      </c>
    </row>
    <row r="9008" spans="1:8" x14ac:dyDescent="0.2">
      <c r="A9008" s="7">
        <v>52474</v>
      </c>
      <c r="B9008" s="6">
        <v>4.8920999999999999E-2</v>
      </c>
      <c r="C9008" s="6">
        <v>4.8920000000000005E-2</v>
      </c>
      <c r="D9008" s="6">
        <v>5.2814726979855682E-2</v>
      </c>
      <c r="E9008" s="6">
        <v>5.2499999999999998E-2</v>
      </c>
      <c r="F9008" s="6">
        <v>1.2814726979855681E-2</v>
      </c>
      <c r="G9008" s="6">
        <v>7.8147269798556837E-3</v>
      </c>
      <c r="H9008" s="5">
        <v>1.0314726979855682E-2</v>
      </c>
    </row>
    <row r="9009" spans="1:8" x14ac:dyDescent="0.2">
      <c r="A9009" s="7">
        <v>52475</v>
      </c>
      <c r="B9009" s="6">
        <v>4.8920999999999999E-2</v>
      </c>
      <c r="C9009" s="6">
        <v>4.8920999999999999E-2</v>
      </c>
      <c r="D9009" s="6">
        <v>5.2665389119311325E-2</v>
      </c>
      <c r="E9009" s="6">
        <v>5.2499999999999998E-2</v>
      </c>
      <c r="F9009" s="6">
        <v>1.2665389119311324E-2</v>
      </c>
      <c r="G9009" s="6">
        <v>7.6653891193113263E-3</v>
      </c>
      <c r="H9009" s="5">
        <v>1.0165389119311325E-2</v>
      </c>
    </row>
    <row r="9010" spans="1:8" x14ac:dyDescent="0.2">
      <c r="A9010" s="7">
        <v>52476</v>
      </c>
      <c r="B9010" s="6">
        <v>4.8922E-2</v>
      </c>
      <c r="C9010" s="6">
        <v>4.8920999999999999E-2</v>
      </c>
      <c r="D9010" s="6">
        <v>5.2816602369902863E-2</v>
      </c>
      <c r="E9010" s="6">
        <v>5.2499999999999998E-2</v>
      </c>
      <c r="F9010" s="6">
        <v>1.2816602369902862E-2</v>
      </c>
      <c r="G9010" s="6">
        <v>7.8166023699028642E-3</v>
      </c>
      <c r="H9010" s="5">
        <v>1.0316602369902863E-2</v>
      </c>
    </row>
    <row r="9011" spans="1:8" x14ac:dyDescent="0.2">
      <c r="A9011" s="7">
        <v>52477</v>
      </c>
      <c r="B9011" s="6">
        <v>4.8922E-2</v>
      </c>
      <c r="C9011" s="6">
        <v>4.8922E-2</v>
      </c>
      <c r="D9011" s="6">
        <v>5.2667230891073689E-2</v>
      </c>
      <c r="E9011" s="6">
        <v>5.2499999999999998E-2</v>
      </c>
      <c r="F9011" s="6">
        <v>1.2667230891073689E-2</v>
      </c>
      <c r="G9011" s="6">
        <v>7.6672308910736911E-3</v>
      </c>
      <c r="H9011" s="5">
        <v>1.016723089107369E-2</v>
      </c>
    </row>
    <row r="9012" spans="1:8" x14ac:dyDescent="0.2">
      <c r="A9012" s="7">
        <v>52478</v>
      </c>
      <c r="B9012" s="6">
        <v>4.8922999999999994E-2</v>
      </c>
      <c r="C9012" s="6">
        <v>4.8922E-2</v>
      </c>
      <c r="D9012" s="6">
        <v>5.2818477761956799E-2</v>
      </c>
      <c r="E9012" s="6">
        <v>5.2499999999999998E-2</v>
      </c>
      <c r="F9012" s="6">
        <v>1.2818477761956798E-2</v>
      </c>
      <c r="G9012" s="6">
        <v>7.8184777619568005E-3</v>
      </c>
      <c r="H9012" s="5">
        <v>1.0318477761956799E-2</v>
      </c>
    </row>
    <row r="9013" spans="1:8" x14ac:dyDescent="0.2">
      <c r="A9013" s="7">
        <v>52479</v>
      </c>
      <c r="B9013" s="6">
        <v>4.8922999999999994E-2</v>
      </c>
      <c r="C9013" s="6">
        <v>4.8922999999999994E-2</v>
      </c>
      <c r="D9013" s="6">
        <v>5.2818911095290133E-2</v>
      </c>
      <c r="E9013" s="6">
        <v>5.2499999999999998E-2</v>
      </c>
      <c r="F9013" s="6">
        <v>1.2818911095290132E-2</v>
      </c>
      <c r="G9013" s="6">
        <v>7.8189110952901347E-3</v>
      </c>
      <c r="H9013" s="5">
        <v>1.0318911095290133E-2</v>
      </c>
    </row>
    <row r="9014" spans="1:8" x14ac:dyDescent="0.2">
      <c r="A9014" s="7">
        <v>52480</v>
      </c>
      <c r="B9014" s="6">
        <v>4.8922999999999994E-2</v>
      </c>
      <c r="C9014" s="6">
        <v>4.8922999999999994E-2</v>
      </c>
      <c r="D9014" s="6">
        <v>5.2669489188525764E-2</v>
      </c>
      <c r="E9014" s="6">
        <v>5.2499999999999998E-2</v>
      </c>
      <c r="F9014" s="6">
        <v>1.2669489188525764E-2</v>
      </c>
      <c r="G9014" s="6">
        <v>7.669489188525766E-3</v>
      </c>
      <c r="H9014" s="5">
        <v>1.0169489188525765E-2</v>
      </c>
    </row>
    <row r="9015" spans="1:8" x14ac:dyDescent="0.2">
      <c r="A9015" s="7">
        <v>52481</v>
      </c>
      <c r="B9015" s="6">
        <v>4.8924000000000002E-2</v>
      </c>
      <c r="C9015" s="6">
        <v>4.8922999999999994E-2</v>
      </c>
      <c r="D9015" s="6">
        <v>5.2820786490190764E-2</v>
      </c>
      <c r="E9015" s="6">
        <v>5.2499999999999998E-2</v>
      </c>
      <c r="F9015" s="6">
        <v>1.2820786490190764E-2</v>
      </c>
      <c r="G9015" s="6">
        <v>7.8207864901907662E-3</v>
      </c>
      <c r="H9015" s="5">
        <v>1.0320786490190765E-2</v>
      </c>
    </row>
    <row r="9016" spans="1:8" x14ac:dyDescent="0.2">
      <c r="A9016" s="7">
        <v>52482</v>
      </c>
      <c r="B9016" s="6">
        <v>4.8924000000000002E-2</v>
      </c>
      <c r="C9016" s="6">
        <v>4.8924000000000002E-2</v>
      </c>
      <c r="D9016" s="6">
        <v>5.2671330964982548E-2</v>
      </c>
      <c r="E9016" s="6">
        <v>5.2499999999999998E-2</v>
      </c>
      <c r="F9016" s="6">
        <v>1.2671330964982547E-2</v>
      </c>
      <c r="G9016" s="6">
        <v>7.6713309649825492E-3</v>
      </c>
      <c r="H9016" s="5">
        <v>1.0171330964982548E-2</v>
      </c>
    </row>
    <row r="9017" spans="1:8" x14ac:dyDescent="0.2">
      <c r="A9017" s="7">
        <v>52483</v>
      </c>
      <c r="B9017" s="6">
        <v>4.8925000000000003E-2</v>
      </c>
      <c r="C9017" s="6">
        <v>4.8924000000000002E-2</v>
      </c>
      <c r="D9017" s="6">
        <v>5.2822661887098173E-2</v>
      </c>
      <c r="E9017" s="6">
        <v>5.2499999999999998E-2</v>
      </c>
      <c r="F9017" s="6">
        <v>1.2822661887098172E-2</v>
      </c>
      <c r="G9017" s="6">
        <v>7.8226618870981743E-3</v>
      </c>
      <c r="H9017" s="5">
        <v>1.0322661887098173E-2</v>
      </c>
    </row>
    <row r="9018" spans="1:8" x14ac:dyDescent="0.2">
      <c r="A9018" s="7">
        <v>52484</v>
      </c>
      <c r="B9018" s="6">
        <v>4.8925000000000003E-2</v>
      </c>
      <c r="C9018" s="6">
        <v>4.8925000000000003E-2</v>
      </c>
      <c r="D9018" s="6">
        <v>5.2673172743349136E-2</v>
      </c>
      <c r="E9018" s="6">
        <v>5.2499999999999998E-2</v>
      </c>
      <c r="F9018" s="6">
        <v>1.2673172743349136E-2</v>
      </c>
      <c r="G9018" s="6">
        <v>7.6731727433491381E-3</v>
      </c>
      <c r="H9018" s="5">
        <v>1.0173172743349137E-2</v>
      </c>
    </row>
    <row r="9019" spans="1:8" x14ac:dyDescent="0.2">
      <c r="A9019" s="7">
        <v>52485</v>
      </c>
      <c r="B9019" s="6">
        <v>4.8925000000000003E-2</v>
      </c>
      <c r="C9019" s="6">
        <v>4.8925000000000003E-2</v>
      </c>
      <c r="D9019" s="6">
        <v>5.2673589410015799E-2</v>
      </c>
      <c r="E9019" s="6">
        <v>5.2499999999999998E-2</v>
      </c>
      <c r="F9019" s="6">
        <v>1.2673589410015798E-2</v>
      </c>
      <c r="G9019" s="6">
        <v>7.6735894100158006E-3</v>
      </c>
      <c r="H9019" s="5">
        <v>1.0173589410015799E-2</v>
      </c>
    </row>
    <row r="9020" spans="1:8" x14ac:dyDescent="0.2">
      <c r="A9020" s="7">
        <v>52486</v>
      </c>
      <c r="B9020" s="6">
        <v>4.8925999999999997E-2</v>
      </c>
      <c r="C9020" s="6">
        <v>4.8925000000000003E-2</v>
      </c>
      <c r="D9020" s="6">
        <v>5.2824970763152186E-2</v>
      </c>
      <c r="E9020" s="6">
        <v>5.2499999999999998E-2</v>
      </c>
      <c r="F9020" s="6">
        <v>1.2824970763152185E-2</v>
      </c>
      <c r="G9020" s="6">
        <v>7.8249707631521878E-3</v>
      </c>
      <c r="H9020" s="5">
        <v>1.0324970763152187E-2</v>
      </c>
    </row>
    <row r="9021" spans="1:8" x14ac:dyDescent="0.2">
      <c r="A9021" s="7">
        <v>52487</v>
      </c>
      <c r="B9021" s="6">
        <v>4.8925999999999997E-2</v>
      </c>
      <c r="C9021" s="6">
        <v>4.8925999999999997E-2</v>
      </c>
      <c r="D9021" s="6">
        <v>5.2675431191133569E-2</v>
      </c>
      <c r="E9021" s="6">
        <v>5.2499999999999998E-2</v>
      </c>
      <c r="F9021" s="6">
        <v>1.2675431191133568E-2</v>
      </c>
      <c r="G9021" s="6">
        <v>7.6754311911335707E-3</v>
      </c>
      <c r="H9021" s="5">
        <v>1.0175431191133569E-2</v>
      </c>
    </row>
    <row r="9022" spans="1:8" x14ac:dyDescent="0.2">
      <c r="A9022" s="7">
        <v>52488</v>
      </c>
      <c r="B9022" s="6">
        <v>4.8926999999999998E-2</v>
      </c>
      <c r="C9022" s="6">
        <v>4.8925999999999997E-2</v>
      </c>
      <c r="D9022" s="6">
        <v>5.2826846164845946E-2</v>
      </c>
      <c r="E9022" s="6">
        <v>5.2499999999999998E-2</v>
      </c>
      <c r="F9022" s="6">
        <v>1.2826846164845945E-2</v>
      </c>
      <c r="G9022" s="6">
        <v>7.8268461648459478E-3</v>
      </c>
      <c r="H9022" s="5">
        <v>1.0326846164845947E-2</v>
      </c>
    </row>
    <row r="9023" spans="1:8" x14ac:dyDescent="0.2">
      <c r="A9023" s="7">
        <v>52489</v>
      </c>
      <c r="B9023" s="6">
        <v>4.8926999999999998E-2</v>
      </c>
      <c r="C9023" s="6">
        <v>4.8926999999999998E-2</v>
      </c>
      <c r="D9023" s="6">
        <v>5.2677272974160923E-2</v>
      </c>
      <c r="E9023" s="6">
        <v>5.2499999999999998E-2</v>
      </c>
      <c r="F9023" s="6">
        <v>1.2677272974160922E-2</v>
      </c>
      <c r="G9023" s="6">
        <v>7.6772729741609244E-3</v>
      </c>
      <c r="H9023" s="5">
        <v>1.0177272974160923E-2</v>
      </c>
    </row>
    <row r="9024" spans="1:8" x14ac:dyDescent="0.2">
      <c r="A9024" s="7">
        <v>52490</v>
      </c>
      <c r="B9024" s="6">
        <v>4.8927999999999999E-2</v>
      </c>
      <c r="C9024" s="6">
        <v>4.8926999999999998E-2</v>
      </c>
      <c r="D9024" s="6">
        <v>5.2828721568546545E-2</v>
      </c>
      <c r="E9024" s="6">
        <v>5.2499999999999998E-2</v>
      </c>
      <c r="F9024" s="6">
        <v>1.2828721568546544E-2</v>
      </c>
      <c r="G9024" s="6">
        <v>7.8287215685465469E-3</v>
      </c>
      <c r="H9024" s="5">
        <v>1.0328721568546546E-2</v>
      </c>
    </row>
    <row r="9025" spans="1:8" x14ac:dyDescent="0.2">
      <c r="A9025" s="7">
        <v>52491</v>
      </c>
      <c r="B9025" s="6">
        <v>4.8927999999999999E-2</v>
      </c>
      <c r="C9025" s="6">
        <v>4.8927999999999999E-2</v>
      </c>
      <c r="D9025" s="6">
        <v>5.282915490187988E-2</v>
      </c>
      <c r="E9025" s="6">
        <v>5.2499999999999998E-2</v>
      </c>
      <c r="F9025" s="6">
        <v>1.2829154901879879E-2</v>
      </c>
      <c r="G9025" s="6">
        <v>7.8291549018798812E-3</v>
      </c>
      <c r="H9025" s="5">
        <v>1.032915490187988E-2</v>
      </c>
    </row>
    <row r="9026" spans="1:8" x14ac:dyDescent="0.2">
      <c r="A9026" s="7">
        <v>52492</v>
      </c>
      <c r="B9026" s="6">
        <v>4.8927999999999999E-2</v>
      </c>
      <c r="C9026" s="6">
        <v>4.8927999999999999E-2</v>
      </c>
      <c r="D9026" s="6">
        <v>5.2679531282719828E-2</v>
      </c>
      <c r="E9026" s="6">
        <v>5.2499999999999998E-2</v>
      </c>
      <c r="F9026" s="6">
        <v>1.2679531282719828E-2</v>
      </c>
      <c r="G9026" s="6">
        <v>7.67953128271983E-3</v>
      </c>
      <c r="H9026" s="5">
        <v>1.0179531282719829E-2</v>
      </c>
    </row>
    <row r="9027" spans="1:8" x14ac:dyDescent="0.2">
      <c r="A9027" s="7">
        <v>52493</v>
      </c>
      <c r="B9027" s="6">
        <v>4.8929E-2</v>
      </c>
      <c r="C9027" s="6">
        <v>4.8927999999999999E-2</v>
      </c>
      <c r="D9027" s="6">
        <v>5.2831030308460522E-2</v>
      </c>
      <c r="E9027" s="6">
        <v>5.2499999999999998E-2</v>
      </c>
      <c r="F9027" s="6">
        <v>1.2831030308460521E-2</v>
      </c>
      <c r="G9027" s="6">
        <v>7.8310303084605237E-3</v>
      </c>
      <c r="H9027" s="5">
        <v>1.0331030308460522E-2</v>
      </c>
    </row>
    <row r="9028" spans="1:8" x14ac:dyDescent="0.2">
      <c r="A9028" s="7">
        <v>52494</v>
      </c>
      <c r="B9028" s="6">
        <v>4.8929E-2</v>
      </c>
      <c r="C9028" s="6">
        <v>4.8929E-2</v>
      </c>
      <c r="D9028" s="6">
        <v>5.2681373070408127E-2</v>
      </c>
      <c r="E9028" s="6">
        <v>5.2499999999999998E-2</v>
      </c>
      <c r="F9028" s="6">
        <v>1.2681373070408127E-2</v>
      </c>
      <c r="G9028" s="6">
        <v>7.681373070408129E-3</v>
      </c>
      <c r="H9028" s="5">
        <v>1.0181373070408128E-2</v>
      </c>
    </row>
    <row r="9029" spans="1:8" x14ac:dyDescent="0.2">
      <c r="A9029" s="7">
        <v>52495</v>
      </c>
      <c r="B9029" s="6">
        <v>4.8930000000000001E-2</v>
      </c>
      <c r="C9029" s="6">
        <v>4.8929E-2</v>
      </c>
      <c r="D9029" s="6">
        <v>5.2832905716947418E-2</v>
      </c>
      <c r="E9029" s="6">
        <v>5.2499999999999998E-2</v>
      </c>
      <c r="F9029" s="6">
        <v>1.2832905716947417E-2</v>
      </c>
      <c r="G9029" s="6">
        <v>7.8329057169474192E-3</v>
      </c>
      <c r="H9029" s="5">
        <v>1.0332905716947418E-2</v>
      </c>
    </row>
    <row r="9030" spans="1:8" x14ac:dyDescent="0.2">
      <c r="A9030" s="7">
        <v>52496</v>
      </c>
      <c r="B9030" s="6">
        <v>4.8930000000000001E-2</v>
      </c>
      <c r="C9030" s="6">
        <v>4.8930000000000001E-2</v>
      </c>
      <c r="D9030" s="6">
        <v>5.2683214860006058E-2</v>
      </c>
      <c r="E9030" s="6">
        <v>5.2499999999999998E-2</v>
      </c>
      <c r="F9030" s="6">
        <v>1.2683214860006058E-2</v>
      </c>
      <c r="G9030" s="6">
        <v>7.6832148600060601E-3</v>
      </c>
      <c r="H9030" s="5">
        <v>1.0183214860006059E-2</v>
      </c>
    </row>
    <row r="9031" spans="1:8" x14ac:dyDescent="0.2">
      <c r="A9031" s="7">
        <v>52497</v>
      </c>
      <c r="B9031" s="6">
        <v>4.8930999999999995E-2</v>
      </c>
      <c r="C9031" s="6">
        <v>4.8930000000000001E-2</v>
      </c>
      <c r="D9031" s="6">
        <v>5.2834781127441187E-2</v>
      </c>
      <c r="E9031" s="6">
        <v>5.2499999999999998E-2</v>
      </c>
      <c r="F9031" s="6">
        <v>1.2834781127441186E-2</v>
      </c>
      <c r="G9031" s="6">
        <v>7.8347811274411885E-3</v>
      </c>
      <c r="H9031" s="5">
        <v>1.0334781127441187E-2</v>
      </c>
    </row>
    <row r="9032" spans="1:8" x14ac:dyDescent="0.2">
      <c r="A9032" s="7">
        <v>52498</v>
      </c>
      <c r="B9032" s="6">
        <v>4.8930999999999995E-2</v>
      </c>
      <c r="C9032" s="6">
        <v>4.8930999999999995E-2</v>
      </c>
      <c r="D9032" s="6">
        <v>5.2835214460774521E-2</v>
      </c>
      <c r="E9032" s="6">
        <v>5.2499999999999998E-2</v>
      </c>
      <c r="F9032" s="6">
        <v>1.283521446077452E-2</v>
      </c>
      <c r="G9032" s="6">
        <v>7.8352144607745228E-3</v>
      </c>
      <c r="H9032" s="5">
        <v>1.0335214460774522E-2</v>
      </c>
    </row>
    <row r="9033" spans="1:8" x14ac:dyDescent="0.2">
      <c r="A9033" s="7">
        <v>52499</v>
      </c>
      <c r="B9033" s="6">
        <v>4.8930999999999995E-2</v>
      </c>
      <c r="C9033" s="6">
        <v>4.8930999999999995E-2</v>
      </c>
      <c r="D9033" s="6">
        <v>5.2685473175023777E-2</v>
      </c>
      <c r="E9033" s="6">
        <v>5.2499999999999998E-2</v>
      </c>
      <c r="F9033" s="6">
        <v>1.2685473175023776E-2</v>
      </c>
      <c r="G9033" s="6">
        <v>7.6854731750237784E-3</v>
      </c>
      <c r="H9033" s="5">
        <v>1.0185473175023777E-2</v>
      </c>
    </row>
    <row r="9034" spans="1:8" x14ac:dyDescent="0.2">
      <c r="A9034" s="7">
        <v>52500</v>
      </c>
      <c r="B9034" s="6">
        <v>4.8932000000000003E-2</v>
      </c>
      <c r="C9034" s="6">
        <v>4.8930999999999995E-2</v>
      </c>
      <c r="D9034" s="6">
        <v>5.2837089874148327E-2</v>
      </c>
      <c r="E9034" s="6">
        <v>5.2499999999999998E-2</v>
      </c>
      <c r="F9034" s="6">
        <v>1.2837089874148326E-2</v>
      </c>
      <c r="G9034" s="6">
        <v>7.8370898741483286E-3</v>
      </c>
      <c r="H9034" s="5">
        <v>1.0337089874148327E-2</v>
      </c>
    </row>
    <row r="9035" spans="1:8" x14ac:dyDescent="0.2">
      <c r="A9035" s="7">
        <v>52501</v>
      </c>
      <c r="B9035" s="6">
        <v>4.8932000000000003E-2</v>
      </c>
      <c r="C9035" s="6">
        <v>4.8932000000000003E-2</v>
      </c>
      <c r="D9035" s="6">
        <v>5.2687314969282618E-2</v>
      </c>
      <c r="E9035" s="6">
        <v>5.2499999999999998E-2</v>
      </c>
      <c r="F9035" s="6">
        <v>1.2687314969282618E-2</v>
      </c>
      <c r="G9035" s="6">
        <v>7.6873149692826201E-3</v>
      </c>
      <c r="H9035" s="5">
        <v>1.0187314969282619E-2</v>
      </c>
    </row>
    <row r="9036" spans="1:8" x14ac:dyDescent="0.2">
      <c r="A9036" s="7">
        <v>52502</v>
      </c>
      <c r="B9036" s="6">
        <v>4.8932999999999997E-2</v>
      </c>
      <c r="C9036" s="6">
        <v>4.8932000000000003E-2</v>
      </c>
      <c r="D9036" s="6">
        <v>5.283896528942833E-2</v>
      </c>
      <c r="E9036" s="6">
        <v>5.2499999999999998E-2</v>
      </c>
      <c r="F9036" s="6">
        <v>1.2838965289428329E-2</v>
      </c>
      <c r="G9036" s="6">
        <v>7.8389652894283318E-3</v>
      </c>
      <c r="H9036" s="5">
        <v>1.0338965289428331E-2</v>
      </c>
    </row>
    <row r="9037" spans="1:8" x14ac:dyDescent="0.2">
      <c r="A9037" s="7">
        <v>52503</v>
      </c>
      <c r="B9037" s="6">
        <v>4.8932999999999997E-2</v>
      </c>
      <c r="C9037" s="6">
        <v>4.8932999999999997E-2</v>
      </c>
      <c r="D9037" s="6">
        <v>5.2689156765451092E-2</v>
      </c>
      <c r="E9037" s="6">
        <v>5.2499999999999998E-2</v>
      </c>
      <c r="F9037" s="6">
        <v>1.2689156765451091E-2</v>
      </c>
      <c r="G9037" s="6">
        <v>7.6891567654510939E-3</v>
      </c>
      <c r="H9037" s="5">
        <v>1.0189156765451093E-2</v>
      </c>
    </row>
    <row r="9038" spans="1:8" x14ac:dyDescent="0.2">
      <c r="A9038" s="7">
        <v>52504</v>
      </c>
      <c r="B9038" s="6">
        <v>4.8933999999999998E-2</v>
      </c>
      <c r="C9038" s="6">
        <v>4.8932999999999997E-2</v>
      </c>
      <c r="D9038" s="6">
        <v>5.2840840706715249E-2</v>
      </c>
      <c r="E9038" s="6">
        <v>5.2499999999999998E-2</v>
      </c>
      <c r="F9038" s="6">
        <v>1.2840840706715248E-2</v>
      </c>
      <c r="G9038" s="6">
        <v>7.8408407067152505E-3</v>
      </c>
      <c r="H9038" s="5">
        <v>1.0340840706715249E-2</v>
      </c>
    </row>
    <row r="9039" spans="1:8" x14ac:dyDescent="0.2">
      <c r="A9039" s="7">
        <v>52505</v>
      </c>
      <c r="B9039" s="6">
        <v>4.8933999999999998E-2</v>
      </c>
      <c r="C9039" s="6">
        <v>4.8933999999999998E-2</v>
      </c>
      <c r="D9039" s="6">
        <v>5.2841274040048583E-2</v>
      </c>
      <c r="E9039" s="6">
        <v>5.2499999999999998E-2</v>
      </c>
      <c r="F9039" s="6">
        <v>1.2841274040048582E-2</v>
      </c>
      <c r="G9039" s="6">
        <v>7.8412740400485847E-3</v>
      </c>
      <c r="H9039" s="5">
        <v>1.0341274040048583E-2</v>
      </c>
    </row>
    <row r="9040" spans="1:8" x14ac:dyDescent="0.2">
      <c r="A9040" s="7">
        <v>52506</v>
      </c>
      <c r="B9040" s="6">
        <v>4.8933999999999998E-2</v>
      </c>
      <c r="C9040" s="6">
        <v>4.8933999999999998E-2</v>
      </c>
      <c r="D9040" s="6">
        <v>5.2691415086894101E-2</v>
      </c>
      <c r="E9040" s="6">
        <v>5.2499999999999998E-2</v>
      </c>
      <c r="F9040" s="6">
        <v>1.2691415086894101E-2</v>
      </c>
      <c r="G9040" s="6">
        <v>7.6914150868941031E-3</v>
      </c>
      <c r="H9040" s="5">
        <v>1.0191415086894102E-2</v>
      </c>
    </row>
    <row r="9041" spans="1:8" x14ac:dyDescent="0.2">
      <c r="A9041" s="7">
        <v>52507</v>
      </c>
      <c r="B9041" s="6">
        <v>4.8935000000000006E-2</v>
      </c>
      <c r="C9041" s="6">
        <v>4.8933999999999998E-2</v>
      </c>
      <c r="D9041" s="6">
        <v>5.2843149460181996E-2</v>
      </c>
      <c r="E9041" s="6">
        <v>5.2499999999999998E-2</v>
      </c>
      <c r="F9041" s="6">
        <v>1.2843149460181995E-2</v>
      </c>
      <c r="G9041" s="6">
        <v>7.8431494601819973E-3</v>
      </c>
      <c r="H9041" s="5">
        <v>1.0343149460181996E-2</v>
      </c>
    </row>
    <row r="9042" spans="1:8" x14ac:dyDescent="0.2">
      <c r="A9042" s="7">
        <v>52508</v>
      </c>
      <c r="B9042" s="6">
        <v>4.8935000000000006E-2</v>
      </c>
      <c r="C9042" s="6">
        <v>4.8935000000000006E-2</v>
      </c>
      <c r="D9042" s="6">
        <v>5.2693256887756973E-2</v>
      </c>
      <c r="E9042" s="6">
        <v>5.2499999999999998E-2</v>
      </c>
      <c r="F9042" s="6">
        <v>1.2693256887756972E-2</v>
      </c>
      <c r="G9042" s="6">
        <v>7.6932568877569746E-3</v>
      </c>
      <c r="H9042" s="5">
        <v>1.0193256887756973E-2</v>
      </c>
    </row>
    <row r="9043" spans="1:8" x14ac:dyDescent="0.2">
      <c r="A9043" s="7">
        <v>52509</v>
      </c>
      <c r="B9043" s="6">
        <v>4.8936E-2</v>
      </c>
      <c r="C9043" s="6">
        <v>4.8935000000000006E-2</v>
      </c>
      <c r="D9043" s="6">
        <v>5.2845024882322365E-2</v>
      </c>
      <c r="E9043" s="6">
        <v>5.2499999999999998E-2</v>
      </c>
      <c r="F9043" s="6">
        <v>1.2845024882322365E-2</v>
      </c>
      <c r="G9043" s="6">
        <v>7.845024882322367E-3</v>
      </c>
      <c r="H9043" s="5">
        <v>1.0345024882322366E-2</v>
      </c>
    </row>
    <row r="9044" spans="1:8" x14ac:dyDescent="0.2">
      <c r="A9044" s="7">
        <v>52510</v>
      </c>
      <c r="B9044" s="6">
        <v>4.8936E-2</v>
      </c>
      <c r="C9044" s="6">
        <v>4.8936E-2</v>
      </c>
      <c r="D9044" s="6">
        <v>5.2695098690529747E-2</v>
      </c>
      <c r="E9044" s="6">
        <v>5.2499999999999998E-2</v>
      </c>
      <c r="F9044" s="6">
        <v>1.2695098690529746E-2</v>
      </c>
      <c r="G9044" s="6">
        <v>7.6950986905297489E-3</v>
      </c>
      <c r="H9044" s="5">
        <v>1.0195098690529748E-2</v>
      </c>
    </row>
    <row r="9045" spans="1:8" x14ac:dyDescent="0.2">
      <c r="A9045" s="7">
        <v>52511</v>
      </c>
      <c r="B9045" s="6">
        <v>4.8936E-2</v>
      </c>
      <c r="C9045" s="6">
        <v>4.8936E-2</v>
      </c>
      <c r="D9045" s="6">
        <v>5.2695515357196417E-2</v>
      </c>
      <c r="E9045" s="6">
        <v>5.2499999999999998E-2</v>
      </c>
      <c r="F9045" s="6">
        <v>1.2695515357196416E-2</v>
      </c>
      <c r="G9045" s="6">
        <v>7.6955153571964183E-3</v>
      </c>
      <c r="H9045" s="5">
        <v>1.0195515357196417E-2</v>
      </c>
    </row>
    <row r="9046" spans="1:8" x14ac:dyDescent="0.2">
      <c r="A9046" s="7">
        <v>52512</v>
      </c>
      <c r="B9046" s="6">
        <v>4.8937000000000001E-2</v>
      </c>
      <c r="C9046" s="6">
        <v>4.8936E-2</v>
      </c>
      <c r="D9046" s="6">
        <v>5.2847333784024411E-2</v>
      </c>
      <c r="E9046" s="6">
        <v>5.2499999999999998E-2</v>
      </c>
      <c r="F9046" s="6">
        <v>1.284733378402441E-2</v>
      </c>
      <c r="G9046" s="6">
        <v>7.8473337840244128E-3</v>
      </c>
      <c r="H9046" s="5">
        <v>1.0347333784024412E-2</v>
      </c>
    </row>
    <row r="9047" spans="1:8" x14ac:dyDescent="0.2">
      <c r="A9047" s="7">
        <v>52513</v>
      </c>
      <c r="B9047" s="6">
        <v>4.8937000000000001E-2</v>
      </c>
      <c r="C9047" s="6">
        <v>4.8937000000000001E-2</v>
      </c>
      <c r="D9047" s="6">
        <v>5.269735716272015E-2</v>
      </c>
      <c r="E9047" s="6">
        <v>5.2499999999999998E-2</v>
      </c>
      <c r="F9047" s="6">
        <v>1.2697357162720149E-2</v>
      </c>
      <c r="G9047" s="6">
        <v>7.6973571627201517E-3</v>
      </c>
      <c r="H9047" s="5">
        <v>1.019735716272015E-2</v>
      </c>
    </row>
    <row r="9048" spans="1:8" x14ac:dyDescent="0.2">
      <c r="A9048" s="7">
        <v>52514</v>
      </c>
      <c r="B9048" s="6">
        <v>4.8937999999999995E-2</v>
      </c>
      <c r="C9048" s="6">
        <v>4.8937000000000001E-2</v>
      </c>
      <c r="D9048" s="6">
        <v>5.2849209210950911E-2</v>
      </c>
      <c r="E9048" s="6">
        <v>5.2499999999999998E-2</v>
      </c>
      <c r="F9048" s="6">
        <v>1.284920921095091E-2</v>
      </c>
      <c r="G9048" s="6">
        <v>7.8492092109509123E-3</v>
      </c>
      <c r="H9048" s="5">
        <v>1.0349209210950911E-2</v>
      </c>
    </row>
    <row r="9049" spans="1:8" x14ac:dyDescent="0.2">
      <c r="A9049" s="7">
        <v>52515</v>
      </c>
      <c r="B9049" s="6">
        <v>4.8937999999999995E-2</v>
      </c>
      <c r="C9049" s="6">
        <v>4.8937999999999995E-2</v>
      </c>
      <c r="D9049" s="6">
        <v>5.2699198970153543E-2</v>
      </c>
      <c r="E9049" s="6">
        <v>5.2499999999999998E-2</v>
      </c>
      <c r="F9049" s="6">
        <v>1.2699198970153543E-2</v>
      </c>
      <c r="G9049" s="6">
        <v>7.6991989701535452E-3</v>
      </c>
      <c r="H9049" s="5">
        <v>1.0199198970153544E-2</v>
      </c>
    </row>
    <row r="9050" spans="1:8" x14ac:dyDescent="0.2">
      <c r="A9050" s="7">
        <v>52516</v>
      </c>
      <c r="B9050" s="6">
        <v>4.8939000000000003E-2</v>
      </c>
      <c r="C9050" s="6">
        <v>4.8937999999999995E-2</v>
      </c>
      <c r="D9050" s="6">
        <v>5.2851084639884416E-2</v>
      </c>
      <c r="E9050" s="6">
        <v>5.2499999999999998E-2</v>
      </c>
      <c r="F9050" s="6">
        <v>1.2851084639884415E-2</v>
      </c>
      <c r="G9050" s="6">
        <v>7.8510846398844175E-3</v>
      </c>
      <c r="H9050" s="5">
        <v>1.0351084639884416E-2</v>
      </c>
    </row>
    <row r="9051" spans="1:8" x14ac:dyDescent="0.2">
      <c r="A9051" s="7">
        <v>52517</v>
      </c>
      <c r="B9051" s="6">
        <v>4.8939000000000003E-2</v>
      </c>
      <c r="C9051" s="6">
        <v>4.8939000000000003E-2</v>
      </c>
      <c r="D9051" s="6">
        <v>5.270104077949686E-2</v>
      </c>
      <c r="E9051" s="6">
        <v>5.2499999999999998E-2</v>
      </c>
      <c r="F9051" s="6">
        <v>1.270104077949686E-2</v>
      </c>
      <c r="G9051" s="6">
        <v>7.7010407794968622E-3</v>
      </c>
      <c r="H9051" s="5">
        <v>1.0201040779496861E-2</v>
      </c>
    </row>
    <row r="9052" spans="1:8" x14ac:dyDescent="0.2">
      <c r="A9052" s="7">
        <v>52518</v>
      </c>
      <c r="B9052" s="6">
        <v>4.8939000000000003E-2</v>
      </c>
      <c r="C9052" s="6">
        <v>4.8939000000000003E-2</v>
      </c>
      <c r="D9052" s="6">
        <v>5.270145744616353E-2</v>
      </c>
      <c r="E9052" s="6">
        <v>5.2499999999999998E-2</v>
      </c>
      <c r="F9052" s="6">
        <v>1.2701457446163529E-2</v>
      </c>
      <c r="G9052" s="6">
        <v>7.7014574461635316E-3</v>
      </c>
      <c r="H9052" s="5">
        <v>1.020145744616353E-2</v>
      </c>
    </row>
    <row r="9053" spans="1:8" x14ac:dyDescent="0.2">
      <c r="A9053" s="7">
        <v>52519</v>
      </c>
      <c r="B9053" s="6">
        <v>4.8940000000000004E-2</v>
      </c>
      <c r="C9053" s="6">
        <v>4.8939000000000003E-2</v>
      </c>
      <c r="D9053" s="6">
        <v>5.2853393548491327E-2</v>
      </c>
      <c r="E9053" s="6">
        <v>5.2499999999999998E-2</v>
      </c>
      <c r="F9053" s="6">
        <v>1.2853393548491326E-2</v>
      </c>
      <c r="G9053" s="6">
        <v>7.8533935484913289E-3</v>
      </c>
      <c r="H9053" s="5">
        <v>1.0353393548491328E-2</v>
      </c>
    </row>
    <row r="9054" spans="1:8" x14ac:dyDescent="0.2">
      <c r="A9054" s="7">
        <v>52520</v>
      </c>
      <c r="B9054" s="6">
        <v>4.8940000000000004E-2</v>
      </c>
      <c r="C9054" s="6">
        <v>4.8940000000000004E-2</v>
      </c>
      <c r="D9054" s="6">
        <v>5.2703299258257758E-2</v>
      </c>
      <c r="E9054" s="6">
        <v>5.2499999999999998E-2</v>
      </c>
      <c r="F9054" s="6">
        <v>1.2703299258257757E-2</v>
      </c>
      <c r="G9054" s="6">
        <v>7.7032992582577592E-3</v>
      </c>
      <c r="H9054" s="5">
        <v>1.0203299258257758E-2</v>
      </c>
    </row>
    <row r="9055" spans="1:8" x14ac:dyDescent="0.2">
      <c r="A9055" s="7">
        <v>52521</v>
      </c>
      <c r="B9055" s="6">
        <v>4.8940999999999998E-2</v>
      </c>
      <c r="C9055" s="6">
        <v>4.8940000000000004E-2</v>
      </c>
      <c r="D9055" s="6">
        <v>5.2855268982210907E-2</v>
      </c>
      <c r="E9055" s="6">
        <v>5.2499999999999998E-2</v>
      </c>
      <c r="F9055" s="6">
        <v>1.2855268982210906E-2</v>
      </c>
      <c r="G9055" s="6">
        <v>7.8552689822109084E-3</v>
      </c>
      <c r="H9055" s="5">
        <v>1.0355268982210907E-2</v>
      </c>
    </row>
    <row r="9056" spans="1:8" x14ac:dyDescent="0.2">
      <c r="A9056" s="7">
        <v>52522</v>
      </c>
      <c r="B9056" s="6">
        <v>4.8940999999999998E-2</v>
      </c>
      <c r="C9056" s="6">
        <v>4.8940999999999998E-2</v>
      </c>
      <c r="D9056" s="6">
        <v>5.2705141072261666E-2</v>
      </c>
      <c r="E9056" s="6">
        <v>5.2499999999999998E-2</v>
      </c>
      <c r="F9056" s="6">
        <v>1.2705141072261665E-2</v>
      </c>
      <c r="G9056" s="6">
        <v>7.7051410722616676E-3</v>
      </c>
      <c r="H9056" s="5">
        <v>1.0205141072261666E-2</v>
      </c>
    </row>
    <row r="9057" spans="1:8" x14ac:dyDescent="0.2">
      <c r="A9057" s="7">
        <v>52523</v>
      </c>
      <c r="B9057" s="6">
        <v>4.8941999999999999E-2</v>
      </c>
      <c r="C9057" s="6">
        <v>4.8940999999999998E-2</v>
      </c>
      <c r="D9057" s="6">
        <v>5.2857144417937527E-2</v>
      </c>
      <c r="E9057" s="6">
        <v>5.2499999999999998E-2</v>
      </c>
      <c r="F9057" s="6">
        <v>1.2857144417937526E-2</v>
      </c>
      <c r="G9057" s="6">
        <v>7.8571444179375283E-3</v>
      </c>
      <c r="H9057" s="5">
        <v>1.0357144417937527E-2</v>
      </c>
    </row>
    <row r="9058" spans="1:8" x14ac:dyDescent="0.2">
      <c r="A9058" s="7">
        <v>52524</v>
      </c>
      <c r="B9058" s="6">
        <v>4.8941999999999999E-2</v>
      </c>
      <c r="C9058" s="6">
        <v>4.8941999999999999E-2</v>
      </c>
      <c r="D9058" s="6">
        <v>5.2706982888141941E-2</v>
      </c>
      <c r="E9058" s="6">
        <v>5.2499999999999998E-2</v>
      </c>
      <c r="F9058" s="6">
        <v>1.2706982888141941E-2</v>
      </c>
      <c r="G9058" s="6">
        <v>7.706982888141943E-3</v>
      </c>
      <c r="H9058" s="5">
        <v>1.0206982888141942E-2</v>
      </c>
    </row>
    <row r="9059" spans="1:8" x14ac:dyDescent="0.2">
      <c r="A9059" s="7">
        <v>52525</v>
      </c>
      <c r="B9059" s="6">
        <v>4.8941999999999999E-2</v>
      </c>
      <c r="C9059" s="6">
        <v>4.8941999999999999E-2</v>
      </c>
      <c r="D9059" s="6">
        <v>5.2707399554808604E-2</v>
      </c>
      <c r="E9059" s="6">
        <v>5.2499999999999998E-2</v>
      </c>
      <c r="F9059" s="6">
        <v>1.2707399554808603E-2</v>
      </c>
      <c r="G9059" s="6">
        <v>7.7073995548086055E-3</v>
      </c>
      <c r="H9059" s="5">
        <v>1.0207399554808604E-2</v>
      </c>
    </row>
    <row r="9060" spans="1:8" x14ac:dyDescent="0.2">
      <c r="A9060" s="7">
        <v>52526</v>
      </c>
      <c r="B9060" s="6">
        <v>4.8943E-2</v>
      </c>
      <c r="C9060" s="6">
        <v>4.8941999999999999E-2</v>
      </c>
      <c r="D9060" s="6">
        <v>5.2859453333415712E-2</v>
      </c>
      <c r="E9060" s="6">
        <v>5.2499999999999998E-2</v>
      </c>
      <c r="F9060" s="6">
        <v>1.2859453333415712E-2</v>
      </c>
      <c r="G9060" s="6">
        <v>7.8594533334157141E-3</v>
      </c>
      <c r="H9060" s="5">
        <v>1.0359453333415713E-2</v>
      </c>
    </row>
    <row r="9061" spans="1:8" x14ac:dyDescent="0.2">
      <c r="A9061" s="7">
        <v>52527</v>
      </c>
      <c r="B9061" s="6">
        <v>4.8943E-2</v>
      </c>
      <c r="C9061" s="6">
        <v>4.8943E-2</v>
      </c>
      <c r="D9061" s="6">
        <v>5.2709241373506889E-2</v>
      </c>
      <c r="E9061" s="6">
        <v>5.2499999999999998E-2</v>
      </c>
      <c r="F9061" s="6">
        <v>1.2709241373506888E-2</v>
      </c>
      <c r="G9061" s="6">
        <v>7.7092413735068907E-3</v>
      </c>
      <c r="H9061" s="5">
        <v>1.0209241373506889E-2</v>
      </c>
    </row>
    <row r="9062" spans="1:8" x14ac:dyDescent="0.2">
      <c r="A9062" s="7">
        <v>52528</v>
      </c>
      <c r="B9062" s="6">
        <v>4.8944000000000001E-2</v>
      </c>
      <c r="C9062" s="6">
        <v>4.8943E-2</v>
      </c>
      <c r="D9062" s="6">
        <v>5.2861328773995755E-2</v>
      </c>
      <c r="E9062" s="6">
        <v>5.2499999999999998E-2</v>
      </c>
      <c r="F9062" s="6">
        <v>1.2861328773995755E-2</v>
      </c>
      <c r="G9062" s="6">
        <v>7.8613287739957571E-3</v>
      </c>
      <c r="H9062" s="5">
        <v>1.0361328773995756E-2</v>
      </c>
    </row>
    <row r="9063" spans="1:8" x14ac:dyDescent="0.2">
      <c r="A9063" s="7">
        <v>52529</v>
      </c>
      <c r="B9063" s="6">
        <v>4.8944000000000001E-2</v>
      </c>
      <c r="C9063" s="6">
        <v>4.8944000000000001E-2</v>
      </c>
      <c r="D9063" s="6">
        <v>5.2711083194115133E-2</v>
      </c>
      <c r="E9063" s="6">
        <v>5.2499999999999998E-2</v>
      </c>
      <c r="F9063" s="6">
        <v>1.2711083194115132E-2</v>
      </c>
      <c r="G9063" s="6">
        <v>7.7110831941151342E-3</v>
      </c>
      <c r="H9063" s="5">
        <v>1.0211083194115133E-2</v>
      </c>
    </row>
    <row r="9064" spans="1:8" x14ac:dyDescent="0.2">
      <c r="A9064" s="7">
        <v>52530</v>
      </c>
      <c r="B9064" s="6">
        <v>4.8944999999999995E-2</v>
      </c>
      <c r="C9064" s="6">
        <v>4.8944000000000001E-2</v>
      </c>
      <c r="D9064" s="6">
        <v>5.286320421648167E-2</v>
      </c>
      <c r="E9064" s="6">
        <v>5.2499999999999998E-2</v>
      </c>
      <c r="F9064" s="6">
        <v>1.2863204216481669E-2</v>
      </c>
      <c r="G9064" s="6">
        <v>7.8632042164816715E-3</v>
      </c>
      <c r="H9064" s="5">
        <v>1.036320421648167E-2</v>
      </c>
    </row>
    <row r="9065" spans="1:8" x14ac:dyDescent="0.2">
      <c r="A9065" s="7">
        <v>52531</v>
      </c>
      <c r="B9065" s="6">
        <v>4.8944999999999995E-2</v>
      </c>
      <c r="C9065" s="6">
        <v>4.8944999999999995E-2</v>
      </c>
      <c r="D9065" s="6">
        <v>5.2712925016532068E-2</v>
      </c>
      <c r="E9065" s="6">
        <v>5.2499999999999998E-2</v>
      </c>
      <c r="F9065" s="6">
        <v>1.2712925016532067E-2</v>
      </c>
      <c r="G9065" s="6">
        <v>7.7129250165320698E-3</v>
      </c>
      <c r="H9065" s="5">
        <v>1.0212925016532069E-2</v>
      </c>
    </row>
    <row r="9066" spans="1:8" x14ac:dyDescent="0.2">
      <c r="A9066" s="7">
        <v>52532</v>
      </c>
      <c r="B9066" s="6">
        <v>4.8944999999999995E-2</v>
      </c>
      <c r="C9066" s="6">
        <v>4.8944999999999995E-2</v>
      </c>
      <c r="D9066" s="6">
        <v>5.2713341683198738E-2</v>
      </c>
      <c r="E9066" s="6">
        <v>5.2499999999999998E-2</v>
      </c>
      <c r="F9066" s="6">
        <v>1.2713341683198737E-2</v>
      </c>
      <c r="G9066" s="6">
        <v>7.7133416831987392E-3</v>
      </c>
      <c r="H9066" s="5">
        <v>1.0213341683198738E-2</v>
      </c>
    </row>
    <row r="9067" spans="1:8" x14ac:dyDescent="0.2">
      <c r="A9067" s="7">
        <v>52533</v>
      </c>
      <c r="B9067" s="6">
        <v>4.8945999999999996E-2</v>
      </c>
      <c r="C9067" s="6">
        <v>4.8944999999999995E-2</v>
      </c>
      <c r="D9067" s="6">
        <v>5.2865513138864687E-2</v>
      </c>
      <c r="E9067" s="6">
        <v>5.2499999999999998E-2</v>
      </c>
      <c r="F9067" s="6">
        <v>1.2865513138864686E-2</v>
      </c>
      <c r="G9067" s="6">
        <v>7.8655131388646882E-3</v>
      </c>
      <c r="H9067" s="5">
        <v>1.0365513138864687E-2</v>
      </c>
    </row>
    <row r="9068" spans="1:8" x14ac:dyDescent="0.2">
      <c r="A9068" s="7">
        <v>52534</v>
      </c>
      <c r="B9068" s="6">
        <v>4.8945999999999996E-2</v>
      </c>
      <c r="C9068" s="6">
        <v>4.8945999999999996E-2</v>
      </c>
      <c r="D9068" s="6">
        <v>5.2715183508467531E-2</v>
      </c>
      <c r="E9068" s="6">
        <v>5.2499999999999998E-2</v>
      </c>
      <c r="F9068" s="6">
        <v>1.271518350846753E-2</v>
      </c>
      <c r="G9068" s="6">
        <v>7.7151835084675324E-3</v>
      </c>
      <c r="H9068" s="5">
        <v>1.0215183508467531E-2</v>
      </c>
    </row>
    <row r="9069" spans="1:8" x14ac:dyDescent="0.2">
      <c r="A9069" s="7">
        <v>52535</v>
      </c>
      <c r="B9069" s="6">
        <v>4.8947000000000004E-2</v>
      </c>
      <c r="C9069" s="6">
        <v>4.8945999999999996E-2</v>
      </c>
      <c r="D9069" s="6">
        <v>5.2867388586237837E-2</v>
      </c>
      <c r="E9069" s="6">
        <v>5.2499999999999998E-2</v>
      </c>
      <c r="F9069" s="6">
        <v>1.2867388586237836E-2</v>
      </c>
      <c r="G9069" s="6">
        <v>7.867388586237839E-3</v>
      </c>
      <c r="H9069" s="5">
        <v>1.0367388586237838E-2</v>
      </c>
    </row>
    <row r="9070" spans="1:8" x14ac:dyDescent="0.2">
      <c r="A9070" s="7">
        <v>52536</v>
      </c>
      <c r="B9070" s="6">
        <v>4.8947000000000004E-2</v>
      </c>
      <c r="C9070" s="6">
        <v>4.8947000000000004E-2</v>
      </c>
      <c r="D9070" s="6">
        <v>5.2717025335646296E-2</v>
      </c>
      <c r="E9070" s="6">
        <v>5.2499999999999998E-2</v>
      </c>
      <c r="F9070" s="6">
        <v>1.2717025335646295E-2</v>
      </c>
      <c r="G9070" s="6">
        <v>7.7170253356462978E-3</v>
      </c>
      <c r="H9070" s="5">
        <v>1.0217025335646297E-2</v>
      </c>
    </row>
    <row r="9071" spans="1:8" x14ac:dyDescent="0.2">
      <c r="A9071" s="7">
        <v>52537</v>
      </c>
      <c r="B9071" s="6">
        <v>4.8947000000000004E-2</v>
      </c>
      <c r="C9071" s="6">
        <v>4.8947000000000004E-2</v>
      </c>
      <c r="D9071" s="6">
        <v>5.2717442002312966E-2</v>
      </c>
      <c r="E9071" s="6">
        <v>5.2499999999999998E-2</v>
      </c>
      <c r="F9071" s="6">
        <v>1.2717442002312965E-2</v>
      </c>
      <c r="G9071" s="6">
        <v>7.7174420023129672E-3</v>
      </c>
      <c r="H9071" s="5">
        <v>1.0217442002312966E-2</v>
      </c>
    </row>
    <row r="9072" spans="1:8" x14ac:dyDescent="0.2">
      <c r="A9072" s="7">
        <v>52538</v>
      </c>
      <c r="B9072" s="6">
        <v>4.8947999999999998E-2</v>
      </c>
      <c r="C9072" s="6">
        <v>4.8947000000000004E-2</v>
      </c>
      <c r="D9072" s="6">
        <v>5.2718867309371267E-2</v>
      </c>
      <c r="E9072" s="6">
        <v>5.2499999999999998E-2</v>
      </c>
      <c r="F9072" s="6">
        <v>1.2718867309371266E-2</v>
      </c>
      <c r="G9072" s="6">
        <v>7.718867309371269E-3</v>
      </c>
      <c r="H9072" s="5">
        <v>1.0218867309371268E-2</v>
      </c>
    </row>
    <row r="9073" spans="1:8" x14ac:dyDescent="0.2">
      <c r="A9073" s="7">
        <v>52539</v>
      </c>
      <c r="B9073" s="6">
        <v>4.8947999999999998E-2</v>
      </c>
      <c r="C9073" s="6">
        <v>4.8947999999999998E-2</v>
      </c>
      <c r="D9073" s="6">
        <v>5.2719283976037937E-2</v>
      </c>
      <c r="E9073" s="6">
        <v>5.2499999999999998E-2</v>
      </c>
      <c r="F9073" s="6">
        <v>1.2719283976037936E-2</v>
      </c>
      <c r="G9073" s="6">
        <v>7.7192839760379384E-3</v>
      </c>
      <c r="H9073" s="5">
        <v>1.0219283976037937E-2</v>
      </c>
    </row>
    <row r="9074" spans="1:8" x14ac:dyDescent="0.2">
      <c r="A9074" s="7">
        <v>52540</v>
      </c>
      <c r="B9074" s="6">
        <v>4.8948999999999999E-2</v>
      </c>
      <c r="C9074" s="6">
        <v>4.8947999999999998E-2</v>
      </c>
      <c r="D9074" s="6">
        <v>5.2871573109542221E-2</v>
      </c>
      <c r="E9074" s="6">
        <v>5.2499999999999998E-2</v>
      </c>
      <c r="F9074" s="6">
        <v>1.287157310954222E-2</v>
      </c>
      <c r="G9074" s="6">
        <v>7.8715731095422223E-3</v>
      </c>
      <c r="H9074" s="5">
        <v>1.0371573109542221E-2</v>
      </c>
    </row>
    <row r="9075" spans="1:8" x14ac:dyDescent="0.2">
      <c r="A9075" s="7">
        <v>52541</v>
      </c>
      <c r="B9075" s="6">
        <v>4.8948999999999999E-2</v>
      </c>
      <c r="C9075" s="6">
        <v>4.8948999999999999E-2</v>
      </c>
      <c r="D9075" s="6">
        <v>5.272112580787721E-2</v>
      </c>
      <c r="E9075" s="6">
        <v>5.2499999999999998E-2</v>
      </c>
      <c r="F9075" s="6">
        <v>1.2721125807877209E-2</v>
      </c>
      <c r="G9075" s="6">
        <v>7.7211258078772119E-3</v>
      </c>
      <c r="H9075" s="5">
        <v>1.0221125807877211E-2</v>
      </c>
    </row>
    <row r="9076" spans="1:8" x14ac:dyDescent="0.2">
      <c r="A9076" s="7">
        <v>52542</v>
      </c>
      <c r="B9076" s="6">
        <v>4.8949999999999994E-2</v>
      </c>
      <c r="C9076" s="6">
        <v>4.8948999999999999E-2</v>
      </c>
      <c r="D9076" s="6">
        <v>5.2873448563708451E-2</v>
      </c>
      <c r="E9076" s="6">
        <v>5.2499999999999998E-2</v>
      </c>
      <c r="F9076" s="6">
        <v>1.2873448563708451E-2</v>
      </c>
      <c r="G9076" s="6">
        <v>7.8734485637084531E-3</v>
      </c>
      <c r="H9076" s="5">
        <v>1.0373448563708452E-2</v>
      </c>
    </row>
    <row r="9077" spans="1:8" x14ac:dyDescent="0.2">
      <c r="A9077" s="7">
        <v>52543</v>
      </c>
      <c r="B9077" s="6">
        <v>4.8949999999999994E-2</v>
      </c>
      <c r="C9077" s="6">
        <v>4.8949999999999994E-2</v>
      </c>
      <c r="D9077" s="6">
        <v>5.2722967641592816E-2</v>
      </c>
      <c r="E9077" s="6">
        <v>5.2499999999999998E-2</v>
      </c>
      <c r="F9077" s="6">
        <v>1.2722967641592815E-2</v>
      </c>
      <c r="G9077" s="6">
        <v>7.7229676415928178E-3</v>
      </c>
      <c r="H9077" s="5">
        <v>1.0222967641592817E-2</v>
      </c>
    </row>
    <row r="9078" spans="1:8" x14ac:dyDescent="0.2">
      <c r="A9078" s="7">
        <v>52544</v>
      </c>
      <c r="B9078" s="6">
        <v>4.8949999999999994E-2</v>
      </c>
      <c r="C9078" s="6">
        <v>4.8949999999999994E-2</v>
      </c>
      <c r="D9078" s="6">
        <v>5.2723384308259486E-2</v>
      </c>
      <c r="E9078" s="6">
        <v>5.2499999999999998E-2</v>
      </c>
      <c r="F9078" s="6">
        <v>1.2723384308259485E-2</v>
      </c>
      <c r="G9078" s="6">
        <v>7.7233843082594872E-3</v>
      </c>
      <c r="H9078" s="5">
        <v>1.0223384308259486E-2</v>
      </c>
    </row>
    <row r="9079" spans="1:8" x14ac:dyDescent="0.2">
      <c r="A9079" s="7">
        <v>52545</v>
      </c>
      <c r="B9079" s="6">
        <v>4.8951000000000001E-2</v>
      </c>
      <c r="C9079" s="6">
        <v>4.8949999999999994E-2</v>
      </c>
      <c r="D9079" s="6">
        <v>5.2875757497929506E-2</v>
      </c>
      <c r="E9079" s="6">
        <v>5.2499999999999998E-2</v>
      </c>
      <c r="F9079" s="6">
        <v>1.2875757497929505E-2</v>
      </c>
      <c r="G9079" s="6">
        <v>7.8757574979295072E-3</v>
      </c>
      <c r="H9079" s="5">
        <v>1.0375757497929506E-2</v>
      </c>
    </row>
    <row r="9080" spans="1:8" x14ac:dyDescent="0.2">
      <c r="A9080" s="7">
        <v>52546</v>
      </c>
      <c r="B9080" s="6">
        <v>4.8951000000000001E-2</v>
      </c>
      <c r="C9080" s="6">
        <v>4.8951000000000001E-2</v>
      </c>
      <c r="D9080" s="6">
        <v>5.2725226144793122E-2</v>
      </c>
      <c r="E9080" s="6">
        <v>5.2499999999999998E-2</v>
      </c>
      <c r="F9080" s="6">
        <v>1.2725226144793121E-2</v>
      </c>
      <c r="G9080" s="6">
        <v>7.7252261447931236E-3</v>
      </c>
      <c r="H9080" s="5">
        <v>1.0225226144793122E-2</v>
      </c>
    </row>
    <row r="9081" spans="1:8" x14ac:dyDescent="0.2">
      <c r="A9081" s="7">
        <v>52547</v>
      </c>
      <c r="B9081" s="6">
        <v>4.8952000000000002E-2</v>
      </c>
      <c r="C9081" s="6">
        <v>4.8951000000000001E-2</v>
      </c>
      <c r="D9081" s="6">
        <v>5.2877632956949153E-2</v>
      </c>
      <c r="E9081" s="6">
        <v>5.2499999999999998E-2</v>
      </c>
      <c r="F9081" s="6">
        <v>1.2877632956949152E-2</v>
      </c>
      <c r="G9081" s="6">
        <v>7.8776329569491543E-3</v>
      </c>
      <c r="H9081" s="5">
        <v>1.0377632956949153E-2</v>
      </c>
    </row>
    <row r="9082" spans="1:8" x14ac:dyDescent="0.2">
      <c r="A9082" s="7">
        <v>52548</v>
      </c>
      <c r="B9082" s="6">
        <v>4.8952000000000002E-2</v>
      </c>
      <c r="C9082" s="6">
        <v>4.8952000000000002E-2</v>
      </c>
      <c r="D9082" s="6">
        <v>5.2727067983236772E-2</v>
      </c>
      <c r="E9082" s="6">
        <v>5.2499999999999998E-2</v>
      </c>
      <c r="F9082" s="6">
        <v>1.2727067983236771E-2</v>
      </c>
      <c r="G9082" s="6">
        <v>7.7270679832367739E-3</v>
      </c>
      <c r="H9082" s="5">
        <v>1.0227067983236773E-2</v>
      </c>
    </row>
    <row r="9083" spans="1:8" x14ac:dyDescent="0.2">
      <c r="A9083" s="7">
        <v>52549</v>
      </c>
      <c r="B9083" s="6">
        <v>4.8952000000000002E-2</v>
      </c>
      <c r="C9083" s="6">
        <v>4.8952000000000002E-2</v>
      </c>
      <c r="D9083" s="6">
        <v>5.2727484649903435E-2</v>
      </c>
      <c r="E9083" s="6">
        <v>5.2499999999999998E-2</v>
      </c>
      <c r="F9083" s="6">
        <v>1.2727484649903434E-2</v>
      </c>
      <c r="G9083" s="6">
        <v>7.7274846499034364E-3</v>
      </c>
      <c r="H9083" s="5">
        <v>1.0227484649903435E-2</v>
      </c>
    </row>
    <row r="9084" spans="1:8" x14ac:dyDescent="0.2">
      <c r="A9084" s="7">
        <v>52550</v>
      </c>
      <c r="B9084" s="6">
        <v>4.8952999999999997E-2</v>
      </c>
      <c r="C9084" s="6">
        <v>4.8952000000000002E-2</v>
      </c>
      <c r="D9084" s="6">
        <v>5.2728909968418149E-2</v>
      </c>
      <c r="E9084" s="6">
        <v>5.2499999999999998E-2</v>
      </c>
      <c r="F9084" s="6">
        <v>1.2728909968418148E-2</v>
      </c>
      <c r="G9084" s="6">
        <v>7.7289099684181503E-3</v>
      </c>
      <c r="H9084" s="5">
        <v>1.0228909968418149E-2</v>
      </c>
    </row>
    <row r="9085" spans="1:8" x14ac:dyDescent="0.2">
      <c r="A9085" s="7">
        <v>52551</v>
      </c>
      <c r="B9085" s="6">
        <v>4.8952999999999997E-2</v>
      </c>
      <c r="C9085" s="6">
        <v>4.8952999999999997E-2</v>
      </c>
      <c r="D9085" s="6">
        <v>5.2729326635084811E-2</v>
      </c>
      <c r="E9085" s="6">
        <v>5.2499999999999998E-2</v>
      </c>
      <c r="F9085" s="6">
        <v>1.272932663508481E-2</v>
      </c>
      <c r="G9085" s="6">
        <v>7.7293266350848128E-3</v>
      </c>
      <c r="H9085" s="5">
        <v>1.0229326635084812E-2</v>
      </c>
    </row>
    <row r="9086" spans="1:8" x14ac:dyDescent="0.2">
      <c r="A9086" s="7">
        <v>52552</v>
      </c>
      <c r="B9086" s="6">
        <v>4.8954000000000004E-2</v>
      </c>
      <c r="C9086" s="6">
        <v>4.8952999999999997E-2</v>
      </c>
      <c r="D9086" s="6">
        <v>5.2881817503929611E-2</v>
      </c>
      <c r="E9086" s="6">
        <v>5.2499999999999998E-2</v>
      </c>
      <c r="F9086" s="6">
        <v>1.288181750392961E-2</v>
      </c>
      <c r="G9086" s="6">
        <v>7.8818175039296126E-3</v>
      </c>
      <c r="H9086" s="5">
        <v>1.0381817503929611E-2</v>
      </c>
    </row>
    <row r="9087" spans="1:8" x14ac:dyDescent="0.2">
      <c r="A9087" s="7">
        <v>52553</v>
      </c>
      <c r="B9087" s="6">
        <v>4.8954000000000004E-2</v>
      </c>
      <c r="C9087" s="6">
        <v>4.8954000000000004E-2</v>
      </c>
      <c r="D9087" s="6">
        <v>5.2731168478188907E-2</v>
      </c>
      <c r="E9087" s="6">
        <v>5.2499999999999998E-2</v>
      </c>
      <c r="F9087" s="6">
        <v>1.2731168478188906E-2</v>
      </c>
      <c r="G9087" s="6">
        <v>7.7311684781889087E-3</v>
      </c>
      <c r="H9087" s="5">
        <v>1.0231168478188907E-2</v>
      </c>
    </row>
    <row r="9088" spans="1:8" x14ac:dyDescent="0.2">
      <c r="A9088" s="7">
        <v>52554</v>
      </c>
      <c r="B9088" s="6">
        <v>4.8954999999999999E-2</v>
      </c>
      <c r="C9088" s="6">
        <v>4.8954000000000004E-2</v>
      </c>
      <c r="D9088" s="6">
        <v>5.288369296974231E-2</v>
      </c>
      <c r="E9088" s="6">
        <v>5.2499999999999998E-2</v>
      </c>
      <c r="F9088" s="6">
        <v>1.2883692969742309E-2</v>
      </c>
      <c r="G9088" s="6">
        <v>7.8836929697423119E-3</v>
      </c>
      <c r="H9088" s="5">
        <v>1.0383692969742311E-2</v>
      </c>
    </row>
    <row r="9089" spans="1:8" x14ac:dyDescent="0.2">
      <c r="A9089" s="7">
        <v>52555</v>
      </c>
      <c r="B9089" s="6">
        <v>4.8954999999999999E-2</v>
      </c>
      <c r="C9089" s="6">
        <v>4.8954999999999999E-2</v>
      </c>
      <c r="D9089" s="6">
        <v>5.2733010323203024E-2</v>
      </c>
      <c r="E9089" s="6">
        <v>5.2499999999999998E-2</v>
      </c>
      <c r="F9089" s="6">
        <v>1.2733010323203023E-2</v>
      </c>
      <c r="G9089" s="6">
        <v>7.7330103232030253E-3</v>
      </c>
      <c r="H9089" s="5">
        <v>1.0233010323203024E-2</v>
      </c>
    </row>
    <row r="9090" spans="1:8" x14ac:dyDescent="0.2">
      <c r="A9090" s="7">
        <v>52556</v>
      </c>
      <c r="B9090" s="6">
        <v>4.8954999999999999E-2</v>
      </c>
      <c r="C9090" s="6">
        <v>4.8954999999999999E-2</v>
      </c>
      <c r="D9090" s="6">
        <v>5.27334269898697E-2</v>
      </c>
      <c r="E9090" s="6">
        <v>5.2499999999999998E-2</v>
      </c>
      <c r="F9090" s="6">
        <v>1.2733426989869699E-2</v>
      </c>
      <c r="G9090" s="6">
        <v>7.7334269898697017E-3</v>
      </c>
      <c r="H9090" s="5">
        <v>1.02334269898697E-2</v>
      </c>
    </row>
    <row r="9091" spans="1:8" x14ac:dyDescent="0.2">
      <c r="A9091" s="7">
        <v>52557</v>
      </c>
      <c r="B9091" s="6">
        <v>4.8956E-2</v>
      </c>
      <c r="C9091" s="6">
        <v>4.8954999999999999E-2</v>
      </c>
      <c r="D9091" s="6">
        <v>5.273485231506661E-2</v>
      </c>
      <c r="E9091" s="6">
        <v>5.2499999999999998E-2</v>
      </c>
      <c r="F9091" s="6">
        <v>1.273485231506661E-2</v>
      </c>
      <c r="G9091" s="6">
        <v>7.7348523150666121E-3</v>
      </c>
      <c r="H9091" s="5">
        <v>1.0234852315066611E-2</v>
      </c>
    </row>
    <row r="9092" spans="1:8" x14ac:dyDescent="0.2">
      <c r="A9092" s="7">
        <v>52558</v>
      </c>
      <c r="B9092" s="6">
        <v>4.8956E-2</v>
      </c>
      <c r="C9092" s="6">
        <v>4.8956E-2</v>
      </c>
      <c r="D9092" s="6">
        <v>5.273526898173328E-2</v>
      </c>
      <c r="E9092" s="6">
        <v>5.2499999999999998E-2</v>
      </c>
      <c r="F9092" s="6">
        <v>1.2735268981733279E-2</v>
      </c>
      <c r="G9092" s="6">
        <v>7.7352689817332815E-3</v>
      </c>
      <c r="H9092" s="5">
        <v>1.023526898173328E-2</v>
      </c>
    </row>
    <row r="9093" spans="1:8" x14ac:dyDescent="0.2">
      <c r="A9093" s="7">
        <v>52559</v>
      </c>
      <c r="B9093" s="6">
        <v>4.8957000000000001E-2</v>
      </c>
      <c r="C9093" s="6">
        <v>4.8956E-2</v>
      </c>
      <c r="D9093" s="6">
        <v>5.2887877530532361E-2</v>
      </c>
      <c r="E9093" s="6">
        <v>5.2499999999999998E-2</v>
      </c>
      <c r="F9093" s="6">
        <v>1.288787753053236E-2</v>
      </c>
      <c r="G9093" s="6">
        <v>7.8878775305323626E-3</v>
      </c>
      <c r="H9093" s="5">
        <v>1.0387877530532361E-2</v>
      </c>
    </row>
    <row r="9094" spans="1:8" x14ac:dyDescent="0.2">
      <c r="A9094" s="7">
        <v>52560</v>
      </c>
      <c r="B9094" s="6">
        <v>4.8957000000000001E-2</v>
      </c>
      <c r="C9094" s="6">
        <v>4.8957000000000001E-2</v>
      </c>
      <c r="D9094" s="6">
        <v>5.2737110831407821E-2</v>
      </c>
      <c r="E9094" s="6">
        <v>5.2499999999999998E-2</v>
      </c>
      <c r="F9094" s="6">
        <v>1.273711083140782E-2</v>
      </c>
      <c r="G9094" s="6">
        <v>7.737110831407823E-3</v>
      </c>
      <c r="H9094" s="5">
        <v>1.0237110831407822E-2</v>
      </c>
    </row>
    <row r="9095" spans="1:8" x14ac:dyDescent="0.2">
      <c r="A9095" s="7">
        <v>52561</v>
      </c>
      <c r="B9095" s="6">
        <v>4.8958000000000002E-2</v>
      </c>
      <c r="C9095" s="6">
        <v>4.8957000000000001E-2</v>
      </c>
      <c r="D9095" s="6">
        <v>5.2889753003138119E-2</v>
      </c>
      <c r="E9095" s="6">
        <v>5.2499999999999998E-2</v>
      </c>
      <c r="F9095" s="6">
        <v>1.2889753003138119E-2</v>
      </c>
      <c r="G9095" s="6">
        <v>7.8897530031381211E-3</v>
      </c>
      <c r="H9095" s="5">
        <v>1.038975300313812E-2</v>
      </c>
    </row>
    <row r="9096" spans="1:8" x14ac:dyDescent="0.2">
      <c r="A9096" s="7">
        <v>52562</v>
      </c>
      <c r="B9096" s="6">
        <v>4.8958000000000002E-2</v>
      </c>
      <c r="C9096" s="6">
        <v>4.8958000000000002E-2</v>
      </c>
      <c r="D9096" s="6">
        <v>5.2738952682992411E-2</v>
      </c>
      <c r="E9096" s="6">
        <v>5.2499999999999998E-2</v>
      </c>
      <c r="F9096" s="6">
        <v>1.273895268299241E-2</v>
      </c>
      <c r="G9096" s="6">
        <v>7.738952682992413E-3</v>
      </c>
      <c r="H9096" s="5">
        <v>1.0238952682992412E-2</v>
      </c>
    </row>
    <row r="9097" spans="1:8" x14ac:dyDescent="0.2">
      <c r="A9097" s="7">
        <v>52563</v>
      </c>
      <c r="B9097" s="6">
        <v>4.8958000000000002E-2</v>
      </c>
      <c r="C9097" s="6">
        <v>4.8958000000000002E-2</v>
      </c>
      <c r="D9097" s="6">
        <v>5.2739369349659081E-2</v>
      </c>
      <c r="E9097" s="6">
        <v>5.2499999999999998E-2</v>
      </c>
      <c r="F9097" s="6">
        <v>1.273936934965908E-2</v>
      </c>
      <c r="G9097" s="6">
        <v>7.7393693496590824E-3</v>
      </c>
      <c r="H9097" s="5">
        <v>1.0239369349659081E-2</v>
      </c>
    </row>
    <row r="9098" spans="1:8" x14ac:dyDescent="0.2">
      <c r="A9098" s="7">
        <v>52564</v>
      </c>
      <c r="B9098" s="6">
        <v>4.8959000000000003E-2</v>
      </c>
      <c r="C9098" s="6">
        <v>4.8958000000000002E-2</v>
      </c>
      <c r="D9098" s="6">
        <v>5.2740794681538181E-2</v>
      </c>
      <c r="E9098" s="6">
        <v>5.2499999999999998E-2</v>
      </c>
      <c r="F9098" s="6">
        <v>1.274079468153818E-2</v>
      </c>
      <c r="G9098" s="6">
        <v>7.7407946815381823E-3</v>
      </c>
      <c r="H9098" s="5">
        <v>1.0240794681538181E-2</v>
      </c>
    </row>
    <row r="9099" spans="1:8" x14ac:dyDescent="0.2">
      <c r="A9099" s="7">
        <v>52565</v>
      </c>
      <c r="B9099" s="6">
        <v>4.8959000000000003E-2</v>
      </c>
      <c r="C9099" s="6">
        <v>4.8959000000000003E-2</v>
      </c>
      <c r="D9099" s="6">
        <v>5.274121134820485E-2</v>
      </c>
      <c r="E9099" s="6">
        <v>5.2499999999999998E-2</v>
      </c>
      <c r="F9099" s="6">
        <v>1.2741211348204849E-2</v>
      </c>
      <c r="G9099" s="6">
        <v>7.7412113482048517E-3</v>
      </c>
      <c r="H9099" s="5">
        <v>1.024121134820485E-2</v>
      </c>
    </row>
    <row r="9100" spans="1:8" x14ac:dyDescent="0.2">
      <c r="A9100" s="7">
        <v>52566</v>
      </c>
      <c r="B9100" s="6">
        <v>4.8959999999999997E-2</v>
      </c>
      <c r="C9100" s="6">
        <v>4.8959000000000003E-2</v>
      </c>
      <c r="D9100" s="6">
        <v>5.2893937577737728E-2</v>
      </c>
      <c r="E9100" s="6">
        <v>5.2499999999999998E-2</v>
      </c>
      <c r="F9100" s="6">
        <v>1.2893937577737727E-2</v>
      </c>
      <c r="G9100" s="6">
        <v>7.8939375777377294E-3</v>
      </c>
      <c r="H9100" s="5">
        <v>1.0393937577737728E-2</v>
      </c>
    </row>
    <row r="9101" spans="1:8" x14ac:dyDescent="0.2">
      <c r="A9101" s="7">
        <v>52567</v>
      </c>
      <c r="B9101" s="6">
        <v>4.8959999999999997E-2</v>
      </c>
      <c r="C9101" s="6">
        <v>4.8959999999999997E-2</v>
      </c>
      <c r="D9101" s="6">
        <v>5.2743053204449823E-2</v>
      </c>
      <c r="E9101" s="6">
        <v>5.2499999999999998E-2</v>
      </c>
      <c r="F9101" s="6">
        <v>1.2743053204449822E-2</v>
      </c>
      <c r="G9101" s="6">
        <v>7.7430532044498249E-3</v>
      </c>
      <c r="H9101" s="5">
        <v>1.0243053204449824E-2</v>
      </c>
    </row>
    <row r="9102" spans="1:8" x14ac:dyDescent="0.2">
      <c r="A9102" s="7">
        <v>52568</v>
      </c>
      <c r="B9102" s="6">
        <v>4.8959999999999997E-2</v>
      </c>
      <c r="C9102" s="6">
        <v>4.8959999999999997E-2</v>
      </c>
      <c r="D9102" s="6">
        <v>5.2743469871116486E-2</v>
      </c>
      <c r="E9102" s="6">
        <v>5.2499999999999998E-2</v>
      </c>
      <c r="F9102" s="6">
        <v>1.2743469871116485E-2</v>
      </c>
      <c r="G9102" s="6">
        <v>7.7434698711164873E-3</v>
      </c>
      <c r="H9102" s="5">
        <v>1.0243469871116486E-2</v>
      </c>
    </row>
    <row r="9103" spans="1:8" x14ac:dyDescent="0.2">
      <c r="A9103" s="7">
        <v>52569</v>
      </c>
      <c r="B9103" s="6">
        <v>4.8960999999999998E-2</v>
      </c>
      <c r="C9103" s="6">
        <v>4.8959999999999997E-2</v>
      </c>
      <c r="D9103" s="6">
        <v>5.2744895207803726E-2</v>
      </c>
      <c r="E9103" s="6">
        <v>5.2499999999999998E-2</v>
      </c>
      <c r="F9103" s="6">
        <v>1.2744895207803725E-2</v>
      </c>
      <c r="G9103" s="6">
        <v>7.7448952078037273E-3</v>
      </c>
      <c r="H9103" s="5">
        <v>1.0244895207803726E-2</v>
      </c>
    </row>
    <row r="9104" spans="1:8" x14ac:dyDescent="0.2">
      <c r="A9104" s="7">
        <v>52570</v>
      </c>
      <c r="B9104" s="6">
        <v>4.8960999999999998E-2</v>
      </c>
      <c r="C9104" s="6">
        <v>4.8960999999999998E-2</v>
      </c>
      <c r="D9104" s="6">
        <v>5.2745311874470402E-2</v>
      </c>
      <c r="E9104" s="6">
        <v>5.2499999999999998E-2</v>
      </c>
      <c r="F9104" s="6">
        <v>1.2745311874470401E-2</v>
      </c>
      <c r="G9104" s="6">
        <v>7.7453118744704036E-3</v>
      </c>
      <c r="H9104" s="5">
        <v>1.0245311874470402E-2</v>
      </c>
    </row>
    <row r="9105" spans="1:8" x14ac:dyDescent="0.2">
      <c r="A9105" s="7">
        <v>52571</v>
      </c>
      <c r="B9105" s="6">
        <v>4.8962000000000006E-2</v>
      </c>
      <c r="C9105" s="6">
        <v>4.8960999999999998E-2</v>
      </c>
      <c r="D9105" s="6">
        <v>5.2898122162237694E-2</v>
      </c>
      <c r="E9105" s="6">
        <v>5.2499999999999998E-2</v>
      </c>
      <c r="F9105" s="6">
        <v>1.2898122162237693E-2</v>
      </c>
      <c r="G9105" s="6">
        <v>7.898122162237696E-3</v>
      </c>
      <c r="H9105" s="5">
        <v>1.0398122162237695E-2</v>
      </c>
    </row>
    <row r="9106" spans="1:8" x14ac:dyDescent="0.2">
      <c r="A9106" s="7">
        <v>52572</v>
      </c>
      <c r="B9106" s="6">
        <v>4.8962000000000006E-2</v>
      </c>
      <c r="C9106" s="6">
        <v>4.8962000000000006E-2</v>
      </c>
      <c r="D9106" s="6">
        <v>5.2747153735409703E-2</v>
      </c>
      <c r="E9106" s="6">
        <v>5.2499999999999998E-2</v>
      </c>
      <c r="F9106" s="6">
        <v>1.2747153735409703E-2</v>
      </c>
      <c r="G9106" s="6">
        <v>7.747153735409705E-3</v>
      </c>
      <c r="H9106" s="5">
        <v>1.0247153735409704E-2</v>
      </c>
    </row>
    <row r="9107" spans="1:8" x14ac:dyDescent="0.2">
      <c r="A9107" s="7">
        <v>52573</v>
      </c>
      <c r="B9107" s="6">
        <v>4.8963E-2</v>
      </c>
      <c r="C9107" s="6">
        <v>4.8962000000000006E-2</v>
      </c>
      <c r="D9107" s="6">
        <v>5.2899997646489873E-2</v>
      </c>
      <c r="E9107" s="6">
        <v>5.2499999999999998E-2</v>
      </c>
      <c r="F9107" s="6">
        <v>1.2899997646489872E-2</v>
      </c>
      <c r="G9107" s="6">
        <v>7.8999976464898744E-3</v>
      </c>
      <c r="H9107" s="5">
        <v>1.0399997646489873E-2</v>
      </c>
    </row>
    <row r="9108" spans="1:8" x14ac:dyDescent="0.2">
      <c r="A9108" s="7">
        <v>52574</v>
      </c>
      <c r="B9108" s="6">
        <v>4.8963E-2</v>
      </c>
      <c r="C9108" s="6">
        <v>4.8963E-2</v>
      </c>
      <c r="D9108" s="6">
        <v>5.2748995598259109E-2</v>
      </c>
      <c r="E9108" s="6">
        <v>5.2499999999999998E-2</v>
      </c>
      <c r="F9108" s="6">
        <v>1.2748995598259108E-2</v>
      </c>
      <c r="G9108" s="6">
        <v>7.7489955982591105E-3</v>
      </c>
      <c r="H9108" s="5">
        <v>1.0248995598259109E-2</v>
      </c>
    </row>
    <row r="9109" spans="1:8" x14ac:dyDescent="0.2">
      <c r="A9109" s="7">
        <v>52575</v>
      </c>
      <c r="B9109" s="6">
        <v>4.8963E-2</v>
      </c>
      <c r="C9109" s="6">
        <v>4.8963E-2</v>
      </c>
      <c r="D9109" s="6">
        <v>5.2749412264925778E-2</v>
      </c>
      <c r="E9109" s="6">
        <v>5.2499999999999998E-2</v>
      </c>
      <c r="F9109" s="6">
        <v>1.2749412264925777E-2</v>
      </c>
      <c r="G9109" s="6">
        <v>7.7494122649257799E-3</v>
      </c>
      <c r="H9109" s="5">
        <v>1.0249412264925779E-2</v>
      </c>
    </row>
    <row r="9110" spans="1:8" x14ac:dyDescent="0.2">
      <c r="A9110" s="7">
        <v>52576</v>
      </c>
      <c r="B9110" s="6">
        <v>4.8964000000000001E-2</v>
      </c>
      <c r="C9110" s="6">
        <v>4.8963E-2</v>
      </c>
      <c r="D9110" s="6">
        <v>5.2750837608261207E-2</v>
      </c>
      <c r="E9110" s="6">
        <v>5.2499999999999998E-2</v>
      </c>
      <c r="F9110" s="6">
        <v>1.2750837608261206E-2</v>
      </c>
      <c r="G9110" s="6">
        <v>7.7508376082612088E-3</v>
      </c>
      <c r="H9110" s="5">
        <v>1.0250837608261208E-2</v>
      </c>
    </row>
    <row r="9111" spans="1:8" x14ac:dyDescent="0.2">
      <c r="A9111" s="7">
        <v>52577</v>
      </c>
      <c r="B9111" s="6">
        <v>4.8964000000000001E-2</v>
      </c>
      <c r="C9111" s="6">
        <v>4.8964000000000001E-2</v>
      </c>
      <c r="D9111" s="6">
        <v>5.2751254274927876E-2</v>
      </c>
      <c r="E9111" s="6">
        <v>5.2499999999999998E-2</v>
      </c>
      <c r="F9111" s="6">
        <v>1.2751254274927876E-2</v>
      </c>
      <c r="G9111" s="6">
        <v>7.7512542749278782E-3</v>
      </c>
      <c r="H9111" s="5">
        <v>1.0251254274927877E-2</v>
      </c>
    </row>
    <row r="9112" spans="1:8" x14ac:dyDescent="0.2">
      <c r="A9112" s="7">
        <v>52578</v>
      </c>
      <c r="B9112" s="6">
        <v>4.8964999999999995E-2</v>
      </c>
      <c r="C9112" s="6">
        <v>4.8964000000000001E-2</v>
      </c>
      <c r="D9112" s="6">
        <v>5.2904182244765403E-2</v>
      </c>
      <c r="E9112" s="6">
        <v>5.2499999999999998E-2</v>
      </c>
      <c r="F9112" s="6">
        <v>1.2904182244765403E-2</v>
      </c>
      <c r="G9112" s="6">
        <v>7.904182244765405E-3</v>
      </c>
      <c r="H9112" s="5">
        <v>1.0404182244765404E-2</v>
      </c>
    </row>
    <row r="9113" spans="1:8" x14ac:dyDescent="0.2">
      <c r="A9113" s="7">
        <v>52579</v>
      </c>
      <c r="B9113" s="6">
        <v>4.8964999999999995E-2</v>
      </c>
      <c r="C9113" s="6">
        <v>4.8964999999999995E-2</v>
      </c>
      <c r="D9113" s="6">
        <v>5.2753096142437603E-2</v>
      </c>
      <c r="E9113" s="6">
        <v>5.2499999999999998E-2</v>
      </c>
      <c r="F9113" s="6">
        <v>1.2753096142437602E-2</v>
      </c>
      <c r="G9113" s="6">
        <v>7.7530961424376044E-3</v>
      </c>
      <c r="H9113" s="5">
        <v>1.0253096142437603E-2</v>
      </c>
    </row>
    <row r="9114" spans="1:8" x14ac:dyDescent="0.2">
      <c r="A9114" s="7">
        <v>52580</v>
      </c>
      <c r="B9114" s="6">
        <v>4.8964999999999995E-2</v>
      </c>
      <c r="C9114" s="6">
        <v>4.8964999999999995E-2</v>
      </c>
      <c r="D9114" s="6">
        <v>5.2753512809104265E-2</v>
      </c>
      <c r="E9114" s="6">
        <v>5.2499999999999998E-2</v>
      </c>
      <c r="F9114" s="6">
        <v>1.2753512809104264E-2</v>
      </c>
      <c r="G9114" s="6">
        <v>7.7535128091042668E-3</v>
      </c>
      <c r="H9114" s="5">
        <v>1.0253512809104266E-2</v>
      </c>
    </row>
    <row r="9115" spans="1:8" x14ac:dyDescent="0.2">
      <c r="A9115" s="7">
        <v>52581</v>
      </c>
      <c r="B9115" s="6">
        <v>4.8966000000000003E-2</v>
      </c>
      <c r="C9115" s="6">
        <v>4.8964999999999995E-2</v>
      </c>
      <c r="D9115" s="6">
        <v>5.2754938157281675E-2</v>
      </c>
      <c r="E9115" s="6">
        <v>5.2499999999999998E-2</v>
      </c>
      <c r="F9115" s="6">
        <v>1.2754938157281674E-2</v>
      </c>
      <c r="G9115" s="6">
        <v>7.7549381572816767E-3</v>
      </c>
      <c r="H9115" s="5">
        <v>1.0254938157281675E-2</v>
      </c>
    </row>
    <row r="9116" spans="1:8" x14ac:dyDescent="0.2">
      <c r="A9116" s="7">
        <v>52582</v>
      </c>
      <c r="B9116" s="6">
        <v>4.8966000000000003E-2</v>
      </c>
      <c r="C9116" s="6">
        <v>4.8966000000000003E-2</v>
      </c>
      <c r="D9116" s="6">
        <v>5.2755354823948344E-2</v>
      </c>
      <c r="E9116" s="6">
        <v>5.2499999999999998E-2</v>
      </c>
      <c r="F9116" s="6">
        <v>1.2755354823948344E-2</v>
      </c>
      <c r="G9116" s="6">
        <v>7.7553548239483461E-3</v>
      </c>
      <c r="H9116" s="5">
        <v>1.0255354823948345E-2</v>
      </c>
    </row>
    <row r="9117" spans="1:8" x14ac:dyDescent="0.2">
      <c r="A9117" s="7">
        <v>52583</v>
      </c>
      <c r="B9117" s="6">
        <v>4.8967000000000004E-2</v>
      </c>
      <c r="C9117" s="6">
        <v>4.8966000000000003E-2</v>
      </c>
      <c r="D9117" s="6">
        <v>5.2756780173965935E-2</v>
      </c>
      <c r="E9117" s="6">
        <v>5.2499999999999998E-2</v>
      </c>
      <c r="F9117" s="6">
        <v>1.2756780173965934E-2</v>
      </c>
      <c r="G9117" s="6">
        <v>7.7567801739659367E-3</v>
      </c>
      <c r="H9117" s="5">
        <v>1.0256780173965935E-2</v>
      </c>
    </row>
    <row r="9118" spans="1:8" x14ac:dyDescent="0.2">
      <c r="A9118" s="7">
        <v>52584</v>
      </c>
      <c r="B9118" s="6">
        <v>4.8967000000000004E-2</v>
      </c>
      <c r="C9118" s="6">
        <v>4.8967000000000004E-2</v>
      </c>
      <c r="D9118" s="6">
        <v>5.2757196840632598E-2</v>
      </c>
      <c r="E9118" s="6">
        <v>5.2499999999999998E-2</v>
      </c>
      <c r="F9118" s="6">
        <v>1.2757196840632597E-2</v>
      </c>
      <c r="G9118" s="6">
        <v>7.7571968406325992E-3</v>
      </c>
      <c r="H9118" s="5">
        <v>1.0257196840632598E-2</v>
      </c>
    </row>
    <row r="9119" spans="1:8" x14ac:dyDescent="0.2">
      <c r="A9119" s="7">
        <v>52585</v>
      </c>
      <c r="B9119" s="6">
        <v>4.8967999999999998E-2</v>
      </c>
      <c r="C9119" s="6">
        <v>4.8967000000000004E-2</v>
      </c>
      <c r="D9119" s="6">
        <v>5.291024249331984E-2</v>
      </c>
      <c r="E9119" s="6">
        <v>5.2499999999999998E-2</v>
      </c>
      <c r="F9119" s="6">
        <v>1.2910242493319839E-2</v>
      </c>
      <c r="G9119" s="6">
        <v>7.9102424933198412E-3</v>
      </c>
      <c r="H9119" s="5">
        <v>1.041024249331984E-2</v>
      </c>
    </row>
    <row r="9120" spans="1:8" x14ac:dyDescent="0.2">
      <c r="A9120" s="7">
        <v>52586</v>
      </c>
      <c r="B9120" s="6">
        <v>4.8967999999999998E-2</v>
      </c>
      <c r="C9120" s="6">
        <v>4.8967999999999998E-2</v>
      </c>
      <c r="D9120" s="6">
        <v>5.2759038714712728E-2</v>
      </c>
      <c r="E9120" s="6">
        <v>5.2499999999999998E-2</v>
      </c>
      <c r="F9120" s="6">
        <v>1.2759038714712727E-2</v>
      </c>
      <c r="G9120" s="6">
        <v>7.7590387147127293E-3</v>
      </c>
      <c r="H9120" s="5">
        <v>1.0259038714712728E-2</v>
      </c>
    </row>
    <row r="9121" spans="1:8" x14ac:dyDescent="0.2">
      <c r="A9121" s="7">
        <v>52587</v>
      </c>
      <c r="B9121" s="6">
        <v>4.8967999999999998E-2</v>
      </c>
      <c r="C9121" s="6">
        <v>4.8967999999999998E-2</v>
      </c>
      <c r="D9121" s="6">
        <v>5.275945538137939E-2</v>
      </c>
      <c r="E9121" s="6">
        <v>5.2499999999999998E-2</v>
      </c>
      <c r="F9121" s="6">
        <v>1.2759455381379389E-2</v>
      </c>
      <c r="G9121" s="6">
        <v>7.7594553813793918E-3</v>
      </c>
      <c r="H9121" s="5">
        <v>1.0259455381379391E-2</v>
      </c>
    </row>
    <row r="9122" spans="1:8" x14ac:dyDescent="0.2">
      <c r="A9122" s="7">
        <v>52588</v>
      </c>
      <c r="B9122" s="6">
        <v>4.8968999999999999E-2</v>
      </c>
      <c r="C9122" s="6">
        <v>4.8967999999999998E-2</v>
      </c>
      <c r="D9122" s="6">
        <v>5.2760880736205183E-2</v>
      </c>
      <c r="E9122" s="6">
        <v>5.2499999999999998E-2</v>
      </c>
      <c r="F9122" s="6">
        <v>1.2760880736205182E-2</v>
      </c>
      <c r="G9122" s="6">
        <v>7.7608807362051849E-3</v>
      </c>
      <c r="H9122" s="5">
        <v>1.0260880736205184E-2</v>
      </c>
    </row>
    <row r="9123" spans="1:8" x14ac:dyDescent="0.2">
      <c r="A9123" s="7">
        <v>52589</v>
      </c>
      <c r="B9123" s="6">
        <v>4.8968999999999999E-2</v>
      </c>
      <c r="C9123" s="6">
        <v>4.8968999999999999E-2</v>
      </c>
      <c r="D9123" s="6">
        <v>5.2761297402871846E-2</v>
      </c>
      <c r="E9123" s="6">
        <v>5.2499999999999998E-2</v>
      </c>
      <c r="F9123" s="6">
        <v>1.2761297402871845E-2</v>
      </c>
      <c r="G9123" s="6">
        <v>7.7612974028718473E-3</v>
      </c>
      <c r="H9123" s="5">
        <v>1.0261297402871846E-2</v>
      </c>
    </row>
    <row r="9124" spans="1:8" x14ac:dyDescent="0.2">
      <c r="A9124" s="7">
        <v>52590</v>
      </c>
      <c r="B9124" s="6">
        <v>4.897E-2</v>
      </c>
      <c r="C9124" s="6">
        <v>4.8968999999999999E-2</v>
      </c>
      <c r="D9124" s="6">
        <v>5.2762722759605404E-2</v>
      </c>
      <c r="E9124" s="6">
        <v>5.2499999999999998E-2</v>
      </c>
      <c r="F9124" s="6">
        <v>1.2762722759605404E-2</v>
      </c>
      <c r="G9124" s="6">
        <v>7.762722759605406E-3</v>
      </c>
      <c r="H9124" s="5">
        <v>1.0262722759605405E-2</v>
      </c>
    </row>
    <row r="9125" spans="1:8" x14ac:dyDescent="0.2">
      <c r="A9125" s="7">
        <v>52591</v>
      </c>
      <c r="B9125" s="6">
        <v>4.897E-2</v>
      </c>
      <c r="C9125" s="6">
        <v>4.897E-2</v>
      </c>
      <c r="D9125" s="6">
        <v>5.2763139426272081E-2</v>
      </c>
      <c r="E9125" s="6">
        <v>5.2499999999999998E-2</v>
      </c>
      <c r="F9125" s="6">
        <v>1.276313942627208E-2</v>
      </c>
      <c r="G9125" s="6">
        <v>7.7631394262720824E-3</v>
      </c>
      <c r="H9125" s="5">
        <v>1.0263139426272081E-2</v>
      </c>
    </row>
    <row r="9126" spans="1:8" x14ac:dyDescent="0.2">
      <c r="A9126" s="7">
        <v>52592</v>
      </c>
      <c r="B9126" s="6">
        <v>4.897E-2</v>
      </c>
      <c r="C9126" s="6">
        <v>4.897E-2</v>
      </c>
      <c r="D9126" s="6">
        <v>5.2763556092938743E-2</v>
      </c>
      <c r="E9126" s="6">
        <v>5.2499999999999998E-2</v>
      </c>
      <c r="F9126" s="6">
        <v>1.2763556092938742E-2</v>
      </c>
      <c r="G9126" s="6">
        <v>7.7635560929387448E-3</v>
      </c>
      <c r="H9126" s="5">
        <v>1.0263556092938744E-2</v>
      </c>
    </row>
    <row r="9127" spans="1:8" x14ac:dyDescent="0.2">
      <c r="A9127" s="7">
        <v>52593</v>
      </c>
      <c r="B9127" s="6">
        <v>4.8971000000000001E-2</v>
      </c>
      <c r="C9127" s="6">
        <v>4.897E-2</v>
      </c>
      <c r="D9127" s="6">
        <v>5.2764981452572537E-2</v>
      </c>
      <c r="E9127" s="6">
        <v>5.2499999999999998E-2</v>
      </c>
      <c r="F9127" s="6">
        <v>1.2764981452572537E-2</v>
      </c>
      <c r="G9127" s="6">
        <v>7.7649814525725391E-3</v>
      </c>
      <c r="H9127" s="5">
        <v>1.0264981452572538E-2</v>
      </c>
    </row>
    <row r="9128" spans="1:8" x14ac:dyDescent="0.2">
      <c r="A9128" s="7">
        <v>52594</v>
      </c>
      <c r="B9128" s="6">
        <v>4.8971000000000001E-2</v>
      </c>
      <c r="C9128" s="6">
        <v>4.8971000000000001E-2</v>
      </c>
      <c r="D9128" s="6">
        <v>5.27653981192392E-2</v>
      </c>
      <c r="E9128" s="6">
        <v>5.2499999999999998E-2</v>
      </c>
      <c r="F9128" s="6">
        <v>1.2765398119239199E-2</v>
      </c>
      <c r="G9128" s="6">
        <v>7.7653981192392016E-3</v>
      </c>
      <c r="H9128" s="5">
        <v>1.02653981192392E-2</v>
      </c>
    </row>
    <row r="9129" spans="1:8" x14ac:dyDescent="0.2">
      <c r="A9129" s="7">
        <v>52595</v>
      </c>
      <c r="B9129" s="6">
        <v>4.8971999999999995E-2</v>
      </c>
      <c r="C9129" s="6">
        <v>4.8971000000000001E-2</v>
      </c>
      <c r="D9129" s="6">
        <v>5.2766823480713071E-2</v>
      </c>
      <c r="E9129" s="6">
        <v>5.2499999999999998E-2</v>
      </c>
      <c r="F9129" s="6">
        <v>1.276682348071307E-2</v>
      </c>
      <c r="G9129" s="6">
        <v>7.7668234807130726E-3</v>
      </c>
      <c r="H9129" s="5">
        <v>1.0266823480713071E-2</v>
      </c>
    </row>
    <row r="9130" spans="1:8" x14ac:dyDescent="0.2">
      <c r="A9130" s="7">
        <v>52596</v>
      </c>
      <c r="B9130" s="6">
        <v>4.8971999999999995E-2</v>
      </c>
      <c r="C9130" s="6">
        <v>4.8971999999999995E-2</v>
      </c>
      <c r="D9130" s="6">
        <v>5.276724014737974E-2</v>
      </c>
      <c r="E9130" s="6">
        <v>5.2499999999999998E-2</v>
      </c>
      <c r="F9130" s="6">
        <v>1.276724014737974E-2</v>
      </c>
      <c r="G9130" s="6">
        <v>7.767240147379742E-3</v>
      </c>
      <c r="H9130" s="5">
        <v>1.0267240147379741E-2</v>
      </c>
    </row>
    <row r="9131" spans="1:8" x14ac:dyDescent="0.2">
      <c r="A9131" s="7">
        <v>52597</v>
      </c>
      <c r="B9131" s="6">
        <v>4.8973000000000003E-2</v>
      </c>
      <c r="C9131" s="6">
        <v>4.8971999999999995E-2</v>
      </c>
      <c r="D9131" s="6">
        <v>5.2920487543999313E-2</v>
      </c>
      <c r="E9131" s="6">
        <v>5.2499999999999998E-2</v>
      </c>
      <c r="F9131" s="6">
        <v>1.2920487543999312E-2</v>
      </c>
      <c r="G9131" s="6">
        <v>7.9204875439993147E-3</v>
      </c>
      <c r="H9131" s="5">
        <v>1.0420487543999313E-2</v>
      </c>
    </row>
    <row r="9132" spans="1:8" x14ac:dyDescent="0.2">
      <c r="A9132" s="7">
        <v>52598</v>
      </c>
      <c r="B9132" s="6">
        <v>4.8973000000000003E-2</v>
      </c>
      <c r="C9132" s="6">
        <v>4.8973000000000003E-2</v>
      </c>
      <c r="D9132" s="6">
        <v>5.2769082032724561E-2</v>
      </c>
      <c r="E9132" s="6">
        <v>5.2499999999999998E-2</v>
      </c>
      <c r="F9132" s="6">
        <v>1.276908203272456E-2</v>
      </c>
      <c r="G9132" s="6">
        <v>7.7690820327245627E-3</v>
      </c>
      <c r="H9132" s="5">
        <v>1.0269082032724561E-2</v>
      </c>
    </row>
    <row r="9133" spans="1:8" x14ac:dyDescent="0.2">
      <c r="A9133" s="7">
        <v>52599</v>
      </c>
      <c r="B9133" s="6">
        <v>4.8973000000000003E-2</v>
      </c>
      <c r="C9133" s="6">
        <v>4.8973000000000003E-2</v>
      </c>
      <c r="D9133" s="6">
        <v>5.2769498699391224E-2</v>
      </c>
      <c r="E9133" s="6">
        <v>5.2499999999999998E-2</v>
      </c>
      <c r="F9133" s="6">
        <v>1.2769498699391223E-2</v>
      </c>
      <c r="G9133" s="6">
        <v>7.7694986993912252E-3</v>
      </c>
      <c r="H9133" s="5">
        <v>1.0269498699391224E-2</v>
      </c>
    </row>
    <row r="9134" spans="1:8" x14ac:dyDescent="0.2">
      <c r="A9134" s="7">
        <v>52600</v>
      </c>
      <c r="B9134" s="6">
        <v>4.8974000000000004E-2</v>
      </c>
      <c r="C9134" s="6">
        <v>4.8973000000000003E-2</v>
      </c>
      <c r="D9134" s="6">
        <v>5.2770924065707193E-2</v>
      </c>
      <c r="E9134" s="6">
        <v>5.2499999999999998E-2</v>
      </c>
      <c r="F9134" s="6">
        <v>1.2770924065707193E-2</v>
      </c>
      <c r="G9134" s="6">
        <v>7.7709240657071951E-3</v>
      </c>
      <c r="H9134" s="5">
        <v>1.0270924065707194E-2</v>
      </c>
    </row>
    <row r="9135" spans="1:8" x14ac:dyDescent="0.2">
      <c r="A9135" s="7">
        <v>52601</v>
      </c>
      <c r="B9135" s="6">
        <v>4.8974000000000004E-2</v>
      </c>
      <c r="C9135" s="6">
        <v>4.8974000000000004E-2</v>
      </c>
      <c r="D9135" s="6">
        <v>5.277134073237387E-2</v>
      </c>
      <c r="E9135" s="6">
        <v>5.2499999999999998E-2</v>
      </c>
      <c r="F9135" s="6">
        <v>1.2771340732373869E-2</v>
      </c>
      <c r="G9135" s="6">
        <v>7.7713407323738715E-3</v>
      </c>
      <c r="H9135" s="5">
        <v>1.027134073237387E-2</v>
      </c>
    </row>
    <row r="9136" spans="1:8" x14ac:dyDescent="0.2">
      <c r="A9136" s="7">
        <v>52602</v>
      </c>
      <c r="B9136" s="6">
        <v>4.8974999999999998E-2</v>
      </c>
      <c r="C9136" s="6">
        <v>4.8974000000000004E-2</v>
      </c>
      <c r="D9136" s="6">
        <v>5.2772766100529868E-2</v>
      </c>
      <c r="E9136" s="6">
        <v>5.2499999999999998E-2</v>
      </c>
      <c r="F9136" s="6">
        <v>1.2772766100529867E-2</v>
      </c>
      <c r="G9136" s="6">
        <v>7.7727661005298695E-3</v>
      </c>
      <c r="H9136" s="5">
        <v>1.0272766100529868E-2</v>
      </c>
    </row>
    <row r="9137" spans="1:8" x14ac:dyDescent="0.2">
      <c r="A9137" s="7">
        <v>52603</v>
      </c>
      <c r="B9137" s="6">
        <v>4.8974999999999998E-2</v>
      </c>
      <c r="C9137" s="6">
        <v>4.8974999999999998E-2</v>
      </c>
      <c r="D9137" s="6">
        <v>5.277318276719653E-2</v>
      </c>
      <c r="E9137" s="6">
        <v>5.2499999999999998E-2</v>
      </c>
      <c r="F9137" s="6">
        <v>1.277318276719653E-2</v>
      </c>
      <c r="G9137" s="6">
        <v>7.773182767196532E-3</v>
      </c>
      <c r="H9137" s="5">
        <v>1.0273182767196531E-2</v>
      </c>
    </row>
    <row r="9138" spans="1:8" x14ac:dyDescent="0.2">
      <c r="A9138" s="7">
        <v>52604</v>
      </c>
      <c r="B9138" s="6">
        <v>4.8974999999999998E-2</v>
      </c>
      <c r="C9138" s="6">
        <v>4.8974999999999998E-2</v>
      </c>
      <c r="D9138" s="6">
        <v>5.2773599433863193E-2</v>
      </c>
      <c r="E9138" s="6">
        <v>5.2499999999999998E-2</v>
      </c>
      <c r="F9138" s="6">
        <v>1.2773599433863192E-2</v>
      </c>
      <c r="G9138" s="6">
        <v>7.7735994338631945E-3</v>
      </c>
      <c r="H9138" s="5">
        <v>1.0273599433863193E-2</v>
      </c>
    </row>
    <row r="9139" spans="1:8" x14ac:dyDescent="0.2">
      <c r="A9139" s="7">
        <v>52605</v>
      </c>
      <c r="B9139" s="6">
        <v>4.8975999999999999E-2</v>
      </c>
      <c r="C9139" s="6">
        <v>4.8974999999999998E-2</v>
      </c>
      <c r="D9139" s="6">
        <v>5.2775024804919218E-2</v>
      </c>
      <c r="E9139" s="6">
        <v>5.2499999999999998E-2</v>
      </c>
      <c r="F9139" s="6">
        <v>1.2775024804919217E-2</v>
      </c>
      <c r="G9139" s="6">
        <v>7.77502480491922E-3</v>
      </c>
      <c r="H9139" s="5">
        <v>1.0275024804919219E-2</v>
      </c>
    </row>
    <row r="9140" spans="1:8" x14ac:dyDescent="0.2">
      <c r="A9140" s="7">
        <v>52606</v>
      </c>
      <c r="B9140" s="6">
        <v>4.8975999999999999E-2</v>
      </c>
      <c r="C9140" s="6">
        <v>4.8975999999999999E-2</v>
      </c>
      <c r="D9140" s="6">
        <v>5.2775441471585881E-2</v>
      </c>
      <c r="E9140" s="6">
        <v>5.2499999999999998E-2</v>
      </c>
      <c r="F9140" s="6">
        <v>1.277544147158588E-2</v>
      </c>
      <c r="G9140" s="6">
        <v>7.7754414715858824E-3</v>
      </c>
      <c r="H9140" s="5">
        <v>1.0275441471585881E-2</v>
      </c>
    </row>
    <row r="9141" spans="1:8" x14ac:dyDescent="0.2">
      <c r="A9141" s="7">
        <v>52607</v>
      </c>
      <c r="B9141" s="6">
        <v>4.8977000000000007E-2</v>
      </c>
      <c r="C9141" s="6">
        <v>4.8975999999999999E-2</v>
      </c>
      <c r="D9141" s="6">
        <v>5.2776866844550123E-2</v>
      </c>
      <c r="E9141" s="6">
        <v>5.2499999999999998E-2</v>
      </c>
      <c r="F9141" s="6">
        <v>1.2776866844550122E-2</v>
      </c>
      <c r="G9141" s="6">
        <v>7.7768668445501246E-3</v>
      </c>
      <c r="H9141" s="5">
        <v>1.0276866844550123E-2</v>
      </c>
    </row>
    <row r="9142" spans="1:8" x14ac:dyDescent="0.2">
      <c r="A9142" s="7">
        <v>52608</v>
      </c>
      <c r="B9142" s="6">
        <v>4.8977000000000007E-2</v>
      </c>
      <c r="C9142" s="6">
        <v>4.8977000000000007E-2</v>
      </c>
      <c r="D9142" s="6">
        <v>5.2777283511216792E-2</v>
      </c>
      <c r="E9142" s="6">
        <v>5.2499999999999998E-2</v>
      </c>
      <c r="F9142" s="6">
        <v>1.2777283511216792E-2</v>
      </c>
      <c r="G9142" s="6">
        <v>7.777283511216794E-3</v>
      </c>
      <c r="H9142" s="5">
        <v>1.0277283511216793E-2</v>
      </c>
    </row>
    <row r="9143" spans="1:8" x14ac:dyDescent="0.2">
      <c r="A9143" s="7">
        <v>52609</v>
      </c>
      <c r="B9143" s="6">
        <v>4.8978000000000001E-2</v>
      </c>
      <c r="C9143" s="6">
        <v>4.8977000000000007E-2</v>
      </c>
      <c r="D9143" s="6">
        <v>5.2930732654059939E-2</v>
      </c>
      <c r="E9143" s="6">
        <v>5.2499999999999998E-2</v>
      </c>
      <c r="F9143" s="6">
        <v>1.2930732654059938E-2</v>
      </c>
      <c r="G9143" s="6">
        <v>7.930732654059941E-3</v>
      </c>
      <c r="H9143" s="5">
        <v>1.043073265405994E-2</v>
      </c>
    </row>
    <row r="9144" spans="1:8" x14ac:dyDescent="0.2">
      <c r="A9144" s="7">
        <v>52610</v>
      </c>
      <c r="B9144" s="6">
        <v>4.8978000000000001E-2</v>
      </c>
      <c r="C9144" s="6">
        <v>4.8978000000000001E-2</v>
      </c>
      <c r="D9144" s="6">
        <v>5.2779125407826276E-2</v>
      </c>
      <c r="E9144" s="6">
        <v>5.2499999999999998E-2</v>
      </c>
      <c r="F9144" s="6">
        <v>1.2779125407826275E-2</v>
      </c>
      <c r="G9144" s="6">
        <v>7.7791254078262775E-3</v>
      </c>
      <c r="H9144" s="5">
        <v>1.0279125407826276E-2</v>
      </c>
    </row>
    <row r="9145" spans="1:8" x14ac:dyDescent="0.2">
      <c r="A9145" s="7">
        <v>52611</v>
      </c>
      <c r="B9145" s="6">
        <v>4.8978000000000001E-2</v>
      </c>
      <c r="C9145" s="6">
        <v>4.8978000000000001E-2</v>
      </c>
      <c r="D9145" s="6">
        <v>5.2779542074492945E-2</v>
      </c>
      <c r="E9145" s="6">
        <v>5.2499999999999998E-2</v>
      </c>
      <c r="F9145" s="6">
        <v>1.2779542074492944E-2</v>
      </c>
      <c r="G9145" s="6">
        <v>7.7795420744929469E-3</v>
      </c>
      <c r="H9145" s="5">
        <v>1.0279542074492946E-2</v>
      </c>
    </row>
    <row r="9146" spans="1:8" x14ac:dyDescent="0.2">
      <c r="A9146" s="7">
        <v>52612</v>
      </c>
      <c r="B9146" s="6">
        <v>4.8979000000000002E-2</v>
      </c>
      <c r="C9146" s="6">
        <v>4.8978000000000001E-2</v>
      </c>
      <c r="D9146" s="6">
        <v>5.2780967452265244E-2</v>
      </c>
      <c r="E9146" s="6">
        <v>5.2499999999999998E-2</v>
      </c>
      <c r="F9146" s="6">
        <v>1.2780967452265243E-2</v>
      </c>
      <c r="G9146" s="6">
        <v>7.7809674522652458E-3</v>
      </c>
      <c r="H9146" s="5">
        <v>1.0280967452265245E-2</v>
      </c>
    </row>
    <row r="9147" spans="1:8" x14ac:dyDescent="0.2">
      <c r="A9147" s="7">
        <v>52613</v>
      </c>
      <c r="B9147" s="6">
        <v>4.8979000000000002E-2</v>
      </c>
      <c r="C9147" s="6">
        <v>4.8979000000000002E-2</v>
      </c>
      <c r="D9147" s="6">
        <v>5.2781384118931921E-2</v>
      </c>
      <c r="E9147" s="6">
        <v>5.2499999999999998E-2</v>
      </c>
      <c r="F9147" s="6">
        <v>1.278138411893192E-2</v>
      </c>
      <c r="G9147" s="6">
        <v>7.7813841189319222E-3</v>
      </c>
      <c r="H9147" s="5">
        <v>1.0281384118931921E-2</v>
      </c>
    </row>
    <row r="9148" spans="1:8" x14ac:dyDescent="0.2">
      <c r="A9148" s="7">
        <v>52614</v>
      </c>
      <c r="B9148" s="6">
        <v>4.8979999999999996E-2</v>
      </c>
      <c r="C9148" s="6">
        <v>4.8979000000000002E-2</v>
      </c>
      <c r="D9148" s="6">
        <v>5.2782809498544143E-2</v>
      </c>
      <c r="E9148" s="6">
        <v>5.2499999999999998E-2</v>
      </c>
      <c r="F9148" s="6">
        <v>1.2782809498544143E-2</v>
      </c>
      <c r="G9148" s="6">
        <v>7.7828094985441451E-3</v>
      </c>
      <c r="H9148" s="5">
        <v>1.0282809498544144E-2</v>
      </c>
    </row>
    <row r="9149" spans="1:8" x14ac:dyDescent="0.2">
      <c r="A9149" s="7">
        <v>52615</v>
      </c>
      <c r="B9149" s="6">
        <v>4.8979999999999996E-2</v>
      </c>
      <c r="C9149" s="6">
        <v>4.8979999999999996E-2</v>
      </c>
      <c r="D9149" s="6">
        <v>5.2783226165210806E-2</v>
      </c>
      <c r="E9149" s="6">
        <v>5.2499999999999998E-2</v>
      </c>
      <c r="F9149" s="6">
        <v>1.2783226165210805E-2</v>
      </c>
      <c r="G9149" s="6">
        <v>7.7832261652108076E-3</v>
      </c>
      <c r="H9149" s="5">
        <v>1.0283226165210806E-2</v>
      </c>
    </row>
    <row r="9150" spans="1:8" x14ac:dyDescent="0.2">
      <c r="A9150" s="7">
        <v>52616</v>
      </c>
      <c r="B9150" s="6">
        <v>4.8979999999999996E-2</v>
      </c>
      <c r="C9150" s="6">
        <v>4.8979999999999996E-2</v>
      </c>
      <c r="D9150" s="6">
        <v>5.2783642831877468E-2</v>
      </c>
      <c r="E9150" s="6">
        <v>5.2499999999999998E-2</v>
      </c>
      <c r="F9150" s="6">
        <v>1.2783642831877468E-2</v>
      </c>
      <c r="G9150" s="6">
        <v>7.78364283187747E-3</v>
      </c>
      <c r="H9150" s="5">
        <v>1.0283642831877469E-2</v>
      </c>
    </row>
    <row r="9151" spans="1:8" x14ac:dyDescent="0.2">
      <c r="A9151" s="7">
        <v>52617</v>
      </c>
      <c r="B9151" s="6">
        <v>4.8981000000000004E-2</v>
      </c>
      <c r="C9151" s="6">
        <v>4.8979999999999996E-2</v>
      </c>
      <c r="D9151" s="6">
        <v>5.2785068214389767E-2</v>
      </c>
      <c r="E9151" s="6">
        <v>5.2499999999999998E-2</v>
      </c>
      <c r="F9151" s="6">
        <v>1.2785068214389766E-2</v>
      </c>
      <c r="G9151" s="6">
        <v>7.785068214389769E-3</v>
      </c>
      <c r="H9151" s="5">
        <v>1.0285068214389768E-2</v>
      </c>
    </row>
    <row r="9152" spans="1:8" x14ac:dyDescent="0.2">
      <c r="A9152" s="7">
        <v>52618</v>
      </c>
      <c r="B9152" s="6">
        <v>4.8981000000000004E-2</v>
      </c>
      <c r="C9152" s="6">
        <v>4.8981000000000004E-2</v>
      </c>
      <c r="D9152" s="6">
        <v>5.278548488105643E-2</v>
      </c>
      <c r="E9152" s="6">
        <v>5.2499999999999998E-2</v>
      </c>
      <c r="F9152" s="6">
        <v>1.2785484881056429E-2</v>
      </c>
      <c r="G9152" s="6">
        <v>7.7854848810564314E-3</v>
      </c>
      <c r="H9152" s="5">
        <v>1.028548488105643E-2</v>
      </c>
    </row>
    <row r="9153" spans="1:8" x14ac:dyDescent="0.2">
      <c r="A9153" s="7">
        <v>52619</v>
      </c>
      <c r="B9153" s="6">
        <v>4.8981999999999998E-2</v>
      </c>
      <c r="C9153" s="6">
        <v>4.8981000000000004E-2</v>
      </c>
      <c r="D9153" s="6">
        <v>5.2786910265510877E-2</v>
      </c>
      <c r="E9153" s="6">
        <v>5.2499999999999998E-2</v>
      </c>
      <c r="F9153" s="6">
        <v>1.2786910265510876E-2</v>
      </c>
      <c r="G9153" s="6">
        <v>7.7869102655108782E-3</v>
      </c>
      <c r="H9153" s="5">
        <v>1.0286910265510877E-2</v>
      </c>
    </row>
    <row r="9154" spans="1:8" x14ac:dyDescent="0.2">
      <c r="A9154" s="7">
        <v>52620</v>
      </c>
      <c r="B9154" s="6">
        <v>4.8981999999999998E-2</v>
      </c>
      <c r="C9154" s="6">
        <v>4.8981999999999998E-2</v>
      </c>
      <c r="D9154" s="6">
        <v>5.2787326932177546E-2</v>
      </c>
      <c r="E9154" s="6">
        <v>5.2499999999999998E-2</v>
      </c>
      <c r="F9154" s="6">
        <v>1.2787326932177545E-2</v>
      </c>
      <c r="G9154" s="6">
        <v>7.7873269321775476E-3</v>
      </c>
      <c r="H9154" s="5">
        <v>1.0287326932177546E-2</v>
      </c>
    </row>
    <row r="9155" spans="1:8" x14ac:dyDescent="0.2">
      <c r="A9155" s="7">
        <v>52621</v>
      </c>
      <c r="B9155" s="6">
        <v>4.8982999999999999E-2</v>
      </c>
      <c r="C9155" s="6">
        <v>4.8981999999999998E-2</v>
      </c>
      <c r="D9155" s="6">
        <v>5.2788752318471868E-2</v>
      </c>
      <c r="E9155" s="6">
        <v>5.2499999999999998E-2</v>
      </c>
      <c r="F9155" s="6">
        <v>1.2788752318471867E-2</v>
      </c>
      <c r="G9155" s="6">
        <v>7.7887523184718699E-3</v>
      </c>
      <c r="H9155" s="5">
        <v>1.0288752318471869E-2</v>
      </c>
    </row>
    <row r="9156" spans="1:8" x14ac:dyDescent="0.2">
      <c r="A9156" s="7">
        <v>52622</v>
      </c>
      <c r="B9156" s="6">
        <v>4.8982999999999999E-2</v>
      </c>
      <c r="C9156" s="6">
        <v>4.8982999999999999E-2</v>
      </c>
      <c r="D9156" s="6">
        <v>5.2789168985138538E-2</v>
      </c>
      <c r="E9156" s="6">
        <v>5.2499999999999998E-2</v>
      </c>
      <c r="F9156" s="6">
        <v>1.2789168985138537E-2</v>
      </c>
      <c r="G9156" s="6">
        <v>7.7891689851385393E-3</v>
      </c>
      <c r="H9156" s="5">
        <v>1.0289168985138538E-2</v>
      </c>
    </row>
    <row r="9157" spans="1:8" x14ac:dyDescent="0.2">
      <c r="A9157" s="7">
        <v>52623</v>
      </c>
      <c r="B9157" s="6">
        <v>4.8982999999999999E-2</v>
      </c>
      <c r="C9157" s="6">
        <v>4.8982999999999999E-2</v>
      </c>
      <c r="D9157" s="6">
        <v>5.2789585651805207E-2</v>
      </c>
      <c r="E9157" s="6">
        <v>5.2499999999999998E-2</v>
      </c>
      <c r="F9157" s="6">
        <v>1.2789585651805206E-2</v>
      </c>
      <c r="G9157" s="6">
        <v>7.7895856518052087E-3</v>
      </c>
      <c r="H9157" s="5">
        <v>1.0289585651805207E-2</v>
      </c>
    </row>
    <row r="9158" spans="1:8" x14ac:dyDescent="0.2">
      <c r="A9158" s="7">
        <v>52624</v>
      </c>
      <c r="B9158" s="6">
        <v>4.8984E-2</v>
      </c>
      <c r="C9158" s="6">
        <v>4.8982999999999999E-2</v>
      </c>
      <c r="D9158" s="6">
        <v>5.2791011040999612E-2</v>
      </c>
      <c r="E9158" s="6">
        <v>5.2499999999999998E-2</v>
      </c>
      <c r="F9158" s="6">
        <v>1.2791011040999611E-2</v>
      </c>
      <c r="G9158" s="6">
        <v>7.7910110409996139E-3</v>
      </c>
      <c r="H9158" s="5">
        <v>1.0291011040999613E-2</v>
      </c>
    </row>
    <row r="9159" spans="1:8" x14ac:dyDescent="0.2">
      <c r="A9159" s="7">
        <v>52625</v>
      </c>
      <c r="B9159" s="6">
        <v>4.8984E-2</v>
      </c>
      <c r="C9159" s="6">
        <v>4.8984E-2</v>
      </c>
      <c r="D9159" s="6">
        <v>5.2791427707666282E-2</v>
      </c>
      <c r="E9159" s="6">
        <v>5.2499999999999998E-2</v>
      </c>
      <c r="F9159" s="6">
        <v>1.2791427707666281E-2</v>
      </c>
      <c r="G9159" s="6">
        <v>7.7914277076662833E-3</v>
      </c>
      <c r="H9159" s="5">
        <v>1.0291427707666282E-2</v>
      </c>
    </row>
    <row r="9160" spans="1:8" x14ac:dyDescent="0.2">
      <c r="A9160" s="7">
        <v>52626</v>
      </c>
      <c r="B9160" s="6">
        <v>4.8985000000000001E-2</v>
      </c>
      <c r="C9160" s="6">
        <v>4.8984E-2</v>
      </c>
      <c r="D9160" s="6">
        <v>5.2792853098802862E-2</v>
      </c>
      <c r="E9160" s="6">
        <v>5.2499999999999998E-2</v>
      </c>
      <c r="F9160" s="6">
        <v>1.2792853098802862E-2</v>
      </c>
      <c r="G9160" s="6">
        <v>7.7928530988028641E-3</v>
      </c>
      <c r="H9160" s="5">
        <v>1.0292853098802863E-2</v>
      </c>
    </row>
    <row r="9161" spans="1:8" x14ac:dyDescent="0.2">
      <c r="A9161" s="7">
        <v>52627</v>
      </c>
      <c r="B9161" s="6">
        <v>4.8985000000000001E-2</v>
      </c>
      <c r="C9161" s="6">
        <v>4.8985000000000001E-2</v>
      </c>
      <c r="D9161" s="6">
        <v>5.2793269765469532E-2</v>
      </c>
      <c r="E9161" s="6">
        <v>5.2499999999999998E-2</v>
      </c>
      <c r="F9161" s="6">
        <v>1.2793269765469531E-2</v>
      </c>
      <c r="G9161" s="6">
        <v>7.7932697654695335E-3</v>
      </c>
      <c r="H9161" s="5">
        <v>1.0293269765469532E-2</v>
      </c>
    </row>
    <row r="9162" spans="1:8" x14ac:dyDescent="0.2">
      <c r="A9162" s="7">
        <v>52628</v>
      </c>
      <c r="B9162" s="6">
        <v>4.8985000000000001E-2</v>
      </c>
      <c r="C9162" s="6">
        <v>4.8985000000000001E-2</v>
      </c>
      <c r="D9162" s="6">
        <v>5.2793686432136201E-2</v>
      </c>
      <c r="E9162" s="6">
        <v>5.2499999999999998E-2</v>
      </c>
      <c r="F9162" s="6">
        <v>1.27936864321362E-2</v>
      </c>
      <c r="G9162" s="6">
        <v>7.7936864321362029E-3</v>
      </c>
      <c r="H9162" s="5">
        <v>1.0293686432136202E-2</v>
      </c>
    </row>
    <row r="9163" spans="1:8" x14ac:dyDescent="0.2">
      <c r="A9163" s="7">
        <v>52629</v>
      </c>
      <c r="B9163" s="6">
        <v>4.8986000000000002E-2</v>
      </c>
      <c r="C9163" s="6">
        <v>4.8985000000000001E-2</v>
      </c>
      <c r="D9163" s="6">
        <v>5.2795111826070752E-2</v>
      </c>
      <c r="E9163" s="6">
        <v>5.2499999999999998E-2</v>
      </c>
      <c r="F9163" s="6">
        <v>1.2795111826070751E-2</v>
      </c>
      <c r="G9163" s="6">
        <v>7.7951118260707539E-3</v>
      </c>
      <c r="H9163" s="5">
        <v>1.0295111826070753E-2</v>
      </c>
    </row>
    <row r="9164" spans="1:8" x14ac:dyDescent="0.2">
      <c r="A9164" s="7">
        <v>52630</v>
      </c>
      <c r="B9164" s="6">
        <v>4.8986000000000002E-2</v>
      </c>
      <c r="C9164" s="6">
        <v>4.8986000000000002E-2</v>
      </c>
      <c r="D9164" s="6">
        <v>5.2795528492737408E-2</v>
      </c>
      <c r="E9164" s="6">
        <v>5.2499999999999998E-2</v>
      </c>
      <c r="F9164" s="6">
        <v>1.2795528492737407E-2</v>
      </c>
      <c r="G9164" s="6">
        <v>7.7955284927374094E-3</v>
      </c>
      <c r="H9164" s="5">
        <v>1.0295528492737408E-2</v>
      </c>
    </row>
    <row r="9165" spans="1:8" x14ac:dyDescent="0.2">
      <c r="A9165" s="7">
        <v>52631</v>
      </c>
      <c r="B9165" s="6">
        <v>4.8986999999999996E-2</v>
      </c>
      <c r="C9165" s="6">
        <v>4.8986000000000002E-2</v>
      </c>
      <c r="D9165" s="6">
        <v>5.2796953888613912E-2</v>
      </c>
      <c r="E9165" s="6">
        <v>5.2499999999999998E-2</v>
      </c>
      <c r="F9165" s="6">
        <v>1.2796953888613911E-2</v>
      </c>
      <c r="G9165" s="6">
        <v>7.7969538886139139E-3</v>
      </c>
      <c r="H9165" s="5">
        <v>1.0296953888613913E-2</v>
      </c>
    </row>
    <row r="9166" spans="1:8" x14ac:dyDescent="0.2">
      <c r="A9166" s="7">
        <v>52632</v>
      </c>
      <c r="B9166" s="6">
        <v>4.8986999999999996E-2</v>
      </c>
      <c r="C9166" s="6">
        <v>4.8986999999999996E-2</v>
      </c>
      <c r="D9166" s="6">
        <v>5.2797370555280568E-2</v>
      </c>
      <c r="E9166" s="6">
        <v>5.2499999999999998E-2</v>
      </c>
      <c r="F9166" s="6">
        <v>1.2797370555280567E-2</v>
      </c>
      <c r="G9166" s="6">
        <v>7.7973705552805694E-3</v>
      </c>
      <c r="H9166" s="5">
        <v>1.0297370555280568E-2</v>
      </c>
    </row>
    <row r="9167" spans="1:8" x14ac:dyDescent="0.2">
      <c r="A9167" s="7">
        <v>52633</v>
      </c>
      <c r="B9167" s="6">
        <v>4.8987999999999997E-2</v>
      </c>
      <c r="C9167" s="6">
        <v>4.8986999999999996E-2</v>
      </c>
      <c r="D9167" s="6">
        <v>5.2798795953065268E-2</v>
      </c>
      <c r="E9167" s="6">
        <v>5.2499999999999998E-2</v>
      </c>
      <c r="F9167" s="6">
        <v>1.2798795953065267E-2</v>
      </c>
      <c r="G9167" s="6">
        <v>7.7987959530652698E-3</v>
      </c>
      <c r="H9167" s="5">
        <v>1.0298795953065269E-2</v>
      </c>
    </row>
    <row r="9168" spans="1:8" x14ac:dyDescent="0.2">
      <c r="A9168" s="7">
        <v>52634</v>
      </c>
      <c r="B9168" s="6">
        <v>4.8987999999999997E-2</v>
      </c>
      <c r="C9168" s="6">
        <v>4.8987999999999997E-2</v>
      </c>
      <c r="D9168" s="6">
        <v>5.2799212619731938E-2</v>
      </c>
      <c r="E9168" s="6">
        <v>5.2499999999999998E-2</v>
      </c>
      <c r="F9168" s="6">
        <v>1.2799212619731937E-2</v>
      </c>
      <c r="G9168" s="6">
        <v>7.7992126197319392E-3</v>
      </c>
      <c r="H9168" s="5">
        <v>1.0299212619731938E-2</v>
      </c>
    </row>
    <row r="9169" spans="1:8" x14ac:dyDescent="0.2">
      <c r="A9169" s="7">
        <v>52635</v>
      </c>
      <c r="B9169" s="6">
        <v>4.8987999999999997E-2</v>
      </c>
      <c r="C9169" s="6">
        <v>4.8987999999999997E-2</v>
      </c>
      <c r="D9169" s="6">
        <v>5.27996292863986E-2</v>
      </c>
      <c r="E9169" s="6">
        <v>5.2499999999999998E-2</v>
      </c>
      <c r="F9169" s="6">
        <v>1.2799629286398599E-2</v>
      </c>
      <c r="G9169" s="6">
        <v>7.7996292863986016E-3</v>
      </c>
      <c r="H9169" s="5">
        <v>1.02996292863986E-2</v>
      </c>
    </row>
    <row r="9170" spans="1:8" x14ac:dyDescent="0.2">
      <c r="A9170" s="7">
        <v>52636</v>
      </c>
      <c r="B9170" s="6">
        <v>4.8989000000000005E-2</v>
      </c>
      <c r="C9170" s="6">
        <v>4.8987999999999997E-2</v>
      </c>
      <c r="D9170" s="6">
        <v>5.2801054687049223E-2</v>
      </c>
      <c r="E9170" s="6">
        <v>5.2499999999999998E-2</v>
      </c>
      <c r="F9170" s="6">
        <v>1.2801054687049222E-2</v>
      </c>
      <c r="G9170" s="6">
        <v>7.8010546870492248E-3</v>
      </c>
      <c r="H9170" s="5">
        <v>1.0301054687049224E-2</v>
      </c>
    </row>
    <row r="9171" spans="1:8" x14ac:dyDescent="0.2">
      <c r="A9171" s="7">
        <v>52637</v>
      </c>
      <c r="B9171" s="6">
        <v>4.8989000000000005E-2</v>
      </c>
      <c r="C9171" s="6">
        <v>4.8989000000000005E-2</v>
      </c>
      <c r="D9171" s="6">
        <v>5.2801471353715893E-2</v>
      </c>
      <c r="E9171" s="6">
        <v>5.2499999999999998E-2</v>
      </c>
      <c r="F9171" s="6">
        <v>1.2801471353715892E-2</v>
      </c>
      <c r="G9171" s="6">
        <v>7.8014713537158942E-3</v>
      </c>
      <c r="H9171" s="5">
        <v>1.0301471353715893E-2</v>
      </c>
    </row>
    <row r="9172" spans="1:8" x14ac:dyDescent="0.2">
      <c r="A9172" s="7">
        <v>52638</v>
      </c>
      <c r="B9172" s="6">
        <v>4.8989999999999999E-2</v>
      </c>
      <c r="C9172" s="6">
        <v>4.8989000000000005E-2</v>
      </c>
      <c r="D9172" s="6">
        <v>5.2802896756308719E-2</v>
      </c>
      <c r="E9172" s="6">
        <v>5.2499999999999998E-2</v>
      </c>
      <c r="F9172" s="6">
        <v>1.2802896756308718E-2</v>
      </c>
      <c r="G9172" s="6">
        <v>7.8028967563087206E-3</v>
      </c>
      <c r="H9172" s="5">
        <v>1.0302896756308719E-2</v>
      </c>
    </row>
    <row r="9173" spans="1:8" x14ac:dyDescent="0.2">
      <c r="A9173" s="7">
        <v>52639</v>
      </c>
      <c r="B9173" s="6">
        <v>4.8989999999999999E-2</v>
      </c>
      <c r="C9173" s="6">
        <v>4.8989999999999999E-2</v>
      </c>
      <c r="D9173" s="6">
        <v>5.2803313422975388E-2</v>
      </c>
      <c r="E9173" s="6">
        <v>5.2499999999999998E-2</v>
      </c>
      <c r="F9173" s="6">
        <v>1.2803313422975388E-2</v>
      </c>
      <c r="G9173" s="6">
        <v>7.80331342297539E-3</v>
      </c>
      <c r="H9173" s="5">
        <v>1.0303313422975389E-2</v>
      </c>
    </row>
    <row r="9174" spans="1:8" x14ac:dyDescent="0.2">
      <c r="A9174" s="7">
        <v>52640</v>
      </c>
      <c r="B9174" s="6">
        <v>4.8989999999999999E-2</v>
      </c>
      <c r="C9174" s="6">
        <v>4.8989999999999999E-2</v>
      </c>
      <c r="D9174" s="6">
        <v>5.2803730089642051E-2</v>
      </c>
      <c r="E9174" s="6">
        <v>5.2499999999999998E-2</v>
      </c>
      <c r="F9174" s="6">
        <v>1.280373008964205E-2</v>
      </c>
      <c r="G9174" s="6">
        <v>7.8037300896420525E-3</v>
      </c>
      <c r="H9174" s="5">
        <v>1.0303730089642051E-2</v>
      </c>
    </row>
    <row r="9175" spans="1:8" x14ac:dyDescent="0.2">
      <c r="A9175" s="7">
        <v>52641</v>
      </c>
      <c r="B9175" s="6">
        <v>4.8991E-2</v>
      </c>
      <c r="C9175" s="6">
        <v>4.8989999999999999E-2</v>
      </c>
      <c r="D9175" s="6">
        <v>5.2805155495032757E-2</v>
      </c>
      <c r="E9175" s="6">
        <v>5.2499999999999998E-2</v>
      </c>
      <c r="F9175" s="6">
        <v>1.2805155495032756E-2</v>
      </c>
      <c r="G9175" s="6">
        <v>7.805155495032759E-3</v>
      </c>
      <c r="H9175" s="5">
        <v>1.0305155495032758E-2</v>
      </c>
    </row>
    <row r="9176" spans="1:8" x14ac:dyDescent="0.2">
      <c r="A9176" s="7">
        <v>52642</v>
      </c>
      <c r="B9176" s="6">
        <v>4.8991E-2</v>
      </c>
      <c r="C9176" s="6">
        <v>4.8991E-2</v>
      </c>
      <c r="D9176" s="6">
        <v>5.2805572161699434E-2</v>
      </c>
      <c r="E9176" s="6">
        <v>5.2499999999999998E-2</v>
      </c>
      <c r="F9176" s="6">
        <v>1.2805572161699433E-2</v>
      </c>
      <c r="G9176" s="6">
        <v>7.8055721616994353E-3</v>
      </c>
      <c r="H9176" s="5">
        <v>1.0305572161699434E-2</v>
      </c>
    </row>
    <row r="9177" spans="1:8" x14ac:dyDescent="0.2">
      <c r="A9177" s="7">
        <v>52643</v>
      </c>
      <c r="B9177" s="6">
        <v>4.8992000000000008E-2</v>
      </c>
      <c r="C9177" s="6">
        <v>4.8991E-2</v>
      </c>
      <c r="D9177" s="6">
        <v>5.2806997569032135E-2</v>
      </c>
      <c r="E9177" s="6">
        <v>5.2499999999999998E-2</v>
      </c>
      <c r="F9177" s="6">
        <v>1.2806997569032134E-2</v>
      </c>
      <c r="G9177" s="6">
        <v>7.8069975690321369E-3</v>
      </c>
      <c r="H9177" s="5">
        <v>1.0306997569032136E-2</v>
      </c>
    </row>
    <row r="9178" spans="1:8" x14ac:dyDescent="0.2">
      <c r="A9178" s="7">
        <v>52644</v>
      </c>
      <c r="B9178" s="6">
        <v>4.8992000000000008E-2</v>
      </c>
      <c r="C9178" s="6">
        <v>4.8992000000000008E-2</v>
      </c>
      <c r="D9178" s="6">
        <v>5.2807414235698798E-2</v>
      </c>
      <c r="E9178" s="6">
        <v>5.2499999999999998E-2</v>
      </c>
      <c r="F9178" s="6">
        <v>1.2807414235698797E-2</v>
      </c>
      <c r="G9178" s="6">
        <v>7.8074142356987994E-3</v>
      </c>
      <c r="H9178" s="5">
        <v>1.0307414235698798E-2</v>
      </c>
    </row>
    <row r="9179" spans="1:8" x14ac:dyDescent="0.2">
      <c r="A9179" s="7">
        <v>52645</v>
      </c>
      <c r="B9179" s="6">
        <v>4.8992000000000008E-2</v>
      </c>
      <c r="C9179" s="6">
        <v>4.8992000000000008E-2</v>
      </c>
      <c r="D9179" s="6">
        <v>5.2655201916344888E-2</v>
      </c>
      <c r="E9179" s="6">
        <v>5.2499999999999998E-2</v>
      </c>
      <c r="F9179" s="6">
        <v>1.2655201916344887E-2</v>
      </c>
      <c r="G9179" s="6">
        <v>7.6552019163448892E-3</v>
      </c>
      <c r="H9179" s="5">
        <v>1.0155201916344888E-2</v>
      </c>
    </row>
    <row r="9180" spans="1:8" x14ac:dyDescent="0.2">
      <c r="A9180" s="7">
        <v>52646</v>
      </c>
      <c r="B9180" s="6">
        <v>4.8993000000000002E-2</v>
      </c>
      <c r="C9180" s="6">
        <v>4.8992000000000008E-2</v>
      </c>
      <c r="D9180" s="6">
        <v>5.2809256458102659E-2</v>
      </c>
      <c r="E9180" s="6">
        <v>5.2499999999999998E-2</v>
      </c>
      <c r="F9180" s="6">
        <v>1.2809256458102658E-2</v>
      </c>
      <c r="G9180" s="6">
        <v>7.8092564581026605E-3</v>
      </c>
      <c r="H9180" s="5">
        <v>1.0309256458102659E-2</v>
      </c>
    </row>
    <row r="9181" spans="1:8" x14ac:dyDescent="0.2">
      <c r="A9181" s="7">
        <v>52647</v>
      </c>
      <c r="B9181" s="6">
        <v>4.8993000000000002E-2</v>
      </c>
      <c r="C9181" s="6">
        <v>4.8993000000000002E-2</v>
      </c>
      <c r="D9181" s="6">
        <v>5.2809673124769328E-2</v>
      </c>
      <c r="E9181" s="6">
        <v>5.2499999999999998E-2</v>
      </c>
      <c r="F9181" s="6">
        <v>1.2809673124769327E-2</v>
      </c>
      <c r="G9181" s="6">
        <v>7.8096731247693299E-3</v>
      </c>
      <c r="H9181" s="5">
        <v>1.0309673124769329E-2</v>
      </c>
    </row>
    <row r="9182" spans="1:8" x14ac:dyDescent="0.2">
      <c r="A9182" s="7">
        <v>52648</v>
      </c>
      <c r="B9182" s="6">
        <v>4.8994000000000003E-2</v>
      </c>
      <c r="C9182" s="6">
        <v>4.8993000000000002E-2</v>
      </c>
      <c r="D9182" s="6">
        <v>5.2811098536842078E-2</v>
      </c>
      <c r="E9182" s="6">
        <v>5.2499999999999998E-2</v>
      </c>
      <c r="F9182" s="6">
        <v>1.2811098536842078E-2</v>
      </c>
      <c r="G9182" s="6">
        <v>7.8110985368420802E-3</v>
      </c>
      <c r="H9182" s="5">
        <v>1.0311098536842079E-2</v>
      </c>
    </row>
    <row r="9183" spans="1:8" x14ac:dyDescent="0.2">
      <c r="A9183" s="7">
        <v>52649</v>
      </c>
      <c r="B9183" s="6">
        <v>4.8994000000000003E-2</v>
      </c>
      <c r="C9183" s="6">
        <v>4.8994000000000003E-2</v>
      </c>
      <c r="D9183" s="6">
        <v>5.2811515203508748E-2</v>
      </c>
      <c r="E9183" s="6">
        <v>5.2499999999999998E-2</v>
      </c>
      <c r="F9183" s="6">
        <v>1.2811515203508747E-2</v>
      </c>
      <c r="G9183" s="6">
        <v>7.8115152035087496E-3</v>
      </c>
      <c r="H9183" s="5">
        <v>1.0311515203508748E-2</v>
      </c>
    </row>
    <row r="9184" spans="1:8" x14ac:dyDescent="0.2">
      <c r="A9184" s="7">
        <v>52650</v>
      </c>
      <c r="B9184" s="6">
        <v>4.8994999999999997E-2</v>
      </c>
      <c r="C9184" s="6">
        <v>4.8994000000000003E-2</v>
      </c>
      <c r="D9184" s="6">
        <v>5.2812940617523514E-2</v>
      </c>
      <c r="E9184" s="6">
        <v>5.2499999999999998E-2</v>
      </c>
      <c r="F9184" s="6">
        <v>1.2812940617523513E-2</v>
      </c>
      <c r="G9184" s="6">
        <v>7.8129406175235158E-3</v>
      </c>
      <c r="H9184" s="5">
        <v>1.0312940617523515E-2</v>
      </c>
    </row>
    <row r="9185" spans="1:8" x14ac:dyDescent="0.2">
      <c r="A9185" s="7">
        <v>52651</v>
      </c>
      <c r="B9185" s="6">
        <v>4.8994999999999997E-2</v>
      </c>
      <c r="C9185" s="6">
        <v>4.8994999999999997E-2</v>
      </c>
      <c r="D9185" s="6">
        <v>5.2813357284190184E-2</v>
      </c>
      <c r="E9185" s="6">
        <v>5.2499999999999998E-2</v>
      </c>
      <c r="F9185" s="6">
        <v>1.2813357284190183E-2</v>
      </c>
      <c r="G9185" s="6">
        <v>7.8133572841901852E-3</v>
      </c>
      <c r="H9185" s="5">
        <v>1.0313357284190184E-2</v>
      </c>
    </row>
    <row r="9186" spans="1:8" x14ac:dyDescent="0.2">
      <c r="A9186" s="7">
        <v>52652</v>
      </c>
      <c r="B9186" s="6">
        <v>4.8994999999999997E-2</v>
      </c>
      <c r="C9186" s="6">
        <v>4.8994999999999997E-2</v>
      </c>
      <c r="D9186" s="6">
        <v>5.2813773950856853E-2</v>
      </c>
      <c r="E9186" s="6">
        <v>5.2499999999999998E-2</v>
      </c>
      <c r="F9186" s="6">
        <v>1.2813773950856852E-2</v>
      </c>
      <c r="G9186" s="6">
        <v>7.8137739508568546E-3</v>
      </c>
      <c r="H9186" s="5">
        <v>1.0313773950856853E-2</v>
      </c>
    </row>
    <row r="9187" spans="1:8" x14ac:dyDescent="0.2">
      <c r="A9187" s="7">
        <v>52653</v>
      </c>
      <c r="B9187" s="6">
        <v>4.8996000000000005E-2</v>
      </c>
      <c r="C9187" s="6">
        <v>4.8994999999999997E-2</v>
      </c>
      <c r="D9187" s="6">
        <v>5.2815199367737972E-2</v>
      </c>
      <c r="E9187" s="6">
        <v>5.2499999999999998E-2</v>
      </c>
      <c r="F9187" s="6">
        <v>1.2815199367737971E-2</v>
      </c>
      <c r="G9187" s="6">
        <v>7.8151993677379739E-3</v>
      </c>
      <c r="H9187" s="5">
        <v>1.0315199367737973E-2</v>
      </c>
    </row>
    <row r="9188" spans="1:8" x14ac:dyDescent="0.2">
      <c r="A9188" s="7">
        <v>52654</v>
      </c>
      <c r="B9188" s="6">
        <v>4.8996000000000005E-2</v>
      </c>
      <c r="C9188" s="6">
        <v>4.8996000000000005E-2</v>
      </c>
      <c r="D9188" s="6">
        <v>5.2815616034404642E-2</v>
      </c>
      <c r="E9188" s="6">
        <v>5.2499999999999998E-2</v>
      </c>
      <c r="F9188" s="6">
        <v>1.2815616034404641E-2</v>
      </c>
      <c r="G9188" s="6">
        <v>7.8156160344046433E-3</v>
      </c>
      <c r="H9188" s="5">
        <v>1.0315616034404642E-2</v>
      </c>
    </row>
    <row r="9189" spans="1:8" x14ac:dyDescent="0.2">
      <c r="A9189" s="7">
        <v>52655</v>
      </c>
      <c r="B9189" s="6">
        <v>4.8996999999999999E-2</v>
      </c>
      <c r="C9189" s="6">
        <v>4.8996000000000005E-2</v>
      </c>
      <c r="D9189" s="6">
        <v>5.2817041453193499E-2</v>
      </c>
      <c r="E9189" s="6">
        <v>5.2499999999999998E-2</v>
      </c>
      <c r="F9189" s="6">
        <v>1.2817041453193498E-2</v>
      </c>
      <c r="G9189" s="6">
        <v>7.8170414531935004E-3</v>
      </c>
      <c r="H9189" s="5">
        <v>1.0317041453193499E-2</v>
      </c>
    </row>
    <row r="9190" spans="1:8" x14ac:dyDescent="0.2">
      <c r="A9190" s="7">
        <v>52656</v>
      </c>
      <c r="B9190" s="6">
        <v>4.8996999999999999E-2</v>
      </c>
      <c r="C9190" s="6">
        <v>4.8996999999999999E-2</v>
      </c>
      <c r="D9190" s="6">
        <v>5.2817458119860161E-2</v>
      </c>
      <c r="E9190" s="6">
        <v>5.2499999999999998E-2</v>
      </c>
      <c r="F9190" s="6">
        <v>1.281745811986016E-2</v>
      </c>
      <c r="G9190" s="6">
        <v>7.8174581198601628E-3</v>
      </c>
      <c r="H9190" s="5">
        <v>1.0317458119860162E-2</v>
      </c>
    </row>
    <row r="9191" spans="1:8" x14ac:dyDescent="0.2">
      <c r="A9191" s="7">
        <v>52657</v>
      </c>
      <c r="B9191" s="6">
        <v>4.8996999999999999E-2</v>
      </c>
      <c r="C9191" s="6">
        <v>4.8996999999999999E-2</v>
      </c>
      <c r="D9191" s="6">
        <v>5.266504405657392E-2</v>
      </c>
      <c r="E9191" s="6">
        <v>5.2499999999999998E-2</v>
      </c>
      <c r="F9191" s="6">
        <v>1.2665044056573919E-2</v>
      </c>
      <c r="G9191" s="6">
        <v>7.665044056573922E-3</v>
      </c>
      <c r="H9191" s="5">
        <v>1.0165044056573921E-2</v>
      </c>
    </row>
    <row r="9192" spans="1:8" x14ac:dyDescent="0.2">
      <c r="A9192" s="7">
        <v>52658</v>
      </c>
      <c r="B9192" s="6">
        <v>4.8998E-2</v>
      </c>
      <c r="C9192" s="6">
        <v>4.8996999999999999E-2</v>
      </c>
      <c r="D9192" s="6">
        <v>5.2819300353911851E-2</v>
      </c>
      <c r="E9192" s="6">
        <v>5.2499999999999998E-2</v>
      </c>
      <c r="F9192" s="6">
        <v>1.281930035391185E-2</v>
      </c>
      <c r="G9192" s="6">
        <v>7.8193003539118525E-3</v>
      </c>
      <c r="H9192" s="5">
        <v>1.0319300353911851E-2</v>
      </c>
    </row>
    <row r="9193" spans="1:8" x14ac:dyDescent="0.2">
      <c r="A9193" s="7">
        <v>52659</v>
      </c>
      <c r="B9193" s="6">
        <v>4.8998E-2</v>
      </c>
      <c r="C9193" s="6">
        <v>4.8998E-2</v>
      </c>
      <c r="D9193" s="6">
        <v>5.281971702057852E-2</v>
      </c>
      <c r="E9193" s="6">
        <v>5.2499999999999998E-2</v>
      </c>
      <c r="F9193" s="6">
        <v>1.2819717020578519E-2</v>
      </c>
      <c r="G9193" s="6">
        <v>7.8197170205785219E-3</v>
      </c>
      <c r="H9193" s="5">
        <v>1.0319717020578521E-2</v>
      </c>
    </row>
    <row r="9194" spans="1:8" x14ac:dyDescent="0.2">
      <c r="A9194" s="7">
        <v>52660</v>
      </c>
      <c r="B9194" s="6">
        <v>4.8998999999999994E-2</v>
      </c>
      <c r="C9194" s="6">
        <v>4.8998E-2</v>
      </c>
      <c r="D9194" s="6">
        <v>5.2821142444107377E-2</v>
      </c>
      <c r="E9194" s="6">
        <v>5.2499999999999998E-2</v>
      </c>
      <c r="F9194" s="6">
        <v>1.2821142444107377E-2</v>
      </c>
      <c r="G9194" s="6">
        <v>7.821142444107379E-3</v>
      </c>
      <c r="H9194" s="5">
        <v>1.0321142444107378E-2</v>
      </c>
    </row>
    <row r="9195" spans="1:8" x14ac:dyDescent="0.2">
      <c r="A9195" s="7">
        <v>52661</v>
      </c>
      <c r="B9195" s="6">
        <v>4.8998999999999994E-2</v>
      </c>
      <c r="C9195" s="6">
        <v>4.8998999999999994E-2</v>
      </c>
      <c r="D9195" s="6">
        <v>5.282155911077404E-2</v>
      </c>
      <c r="E9195" s="6">
        <v>5.2499999999999998E-2</v>
      </c>
      <c r="F9195" s="6">
        <v>1.2821559110774039E-2</v>
      </c>
      <c r="G9195" s="6">
        <v>7.8215591107740415E-3</v>
      </c>
      <c r="H9195" s="5">
        <v>1.032155911077404E-2</v>
      </c>
    </row>
    <row r="9196" spans="1:8" x14ac:dyDescent="0.2">
      <c r="A9196" s="7">
        <v>52662</v>
      </c>
      <c r="B9196" s="6">
        <v>4.9000000000000002E-2</v>
      </c>
      <c r="C9196" s="6">
        <v>4.8998999999999994E-2</v>
      </c>
      <c r="D9196" s="6">
        <v>5.2822984536244941E-2</v>
      </c>
      <c r="E9196" s="6">
        <v>5.2499999999999998E-2</v>
      </c>
      <c r="F9196" s="6">
        <v>1.282298453624494E-2</v>
      </c>
      <c r="G9196" s="6">
        <v>7.8229845362449424E-3</v>
      </c>
      <c r="H9196" s="5">
        <v>1.0322984536244941E-2</v>
      </c>
    </row>
    <row r="9197" spans="1:8" x14ac:dyDescent="0.2">
      <c r="A9197" s="7">
        <v>52663</v>
      </c>
      <c r="B9197" s="6">
        <v>4.9000000000000002E-2</v>
      </c>
      <c r="C9197" s="6">
        <v>4.9000000000000002E-2</v>
      </c>
      <c r="D9197" s="6">
        <v>5.282340120291161E-2</v>
      </c>
      <c r="E9197" s="6">
        <v>5.2499999999999998E-2</v>
      </c>
      <c r="F9197" s="6">
        <v>1.2823401202911609E-2</v>
      </c>
      <c r="G9197" s="6">
        <v>7.8234012029116118E-3</v>
      </c>
      <c r="H9197" s="5">
        <v>1.0323401202911611E-2</v>
      </c>
    </row>
    <row r="9198" spans="1:8" x14ac:dyDescent="0.2">
      <c r="A9198" s="7">
        <v>52664</v>
      </c>
      <c r="B9198" s="6">
        <v>4.9000000000000002E-2</v>
      </c>
      <c r="C9198" s="6">
        <v>4.9000000000000002E-2</v>
      </c>
      <c r="D9198" s="6">
        <v>5.2823817869578273E-2</v>
      </c>
      <c r="E9198" s="6">
        <v>5.2499999999999998E-2</v>
      </c>
      <c r="F9198" s="6">
        <v>1.2823817869578272E-2</v>
      </c>
      <c r="G9198" s="6">
        <v>7.8238178695782742E-3</v>
      </c>
      <c r="H9198" s="5">
        <v>1.0323817869578273E-2</v>
      </c>
    </row>
    <row r="9199" spans="1:8" x14ac:dyDescent="0.2">
      <c r="A9199" s="7">
        <v>52665</v>
      </c>
      <c r="B9199" s="6">
        <v>4.9001000000000003E-2</v>
      </c>
      <c r="C9199" s="6">
        <v>4.9000000000000002E-2</v>
      </c>
      <c r="D9199" s="6">
        <v>5.2825243297949652E-2</v>
      </c>
      <c r="E9199" s="6">
        <v>5.2499999999999998E-2</v>
      </c>
      <c r="F9199" s="6">
        <v>1.2825243297949651E-2</v>
      </c>
      <c r="G9199" s="6">
        <v>7.8252432979496536E-3</v>
      </c>
      <c r="H9199" s="5">
        <v>1.0325243297949652E-2</v>
      </c>
    </row>
    <row r="9200" spans="1:8" x14ac:dyDescent="0.2">
      <c r="A9200" s="7">
        <v>52666</v>
      </c>
      <c r="B9200" s="6">
        <v>4.9001000000000003E-2</v>
      </c>
      <c r="C9200" s="6">
        <v>4.9001000000000003E-2</v>
      </c>
      <c r="D9200" s="6">
        <v>5.2825659964616321E-2</v>
      </c>
      <c r="E9200" s="6">
        <v>5.2499999999999998E-2</v>
      </c>
      <c r="F9200" s="6">
        <v>1.2825659964616321E-2</v>
      </c>
      <c r="G9200" s="6">
        <v>7.825659964616323E-3</v>
      </c>
      <c r="H9200" s="5">
        <v>1.0325659964616322E-2</v>
      </c>
    </row>
    <row r="9201" spans="1:8" x14ac:dyDescent="0.2">
      <c r="A9201" s="7">
        <v>52667</v>
      </c>
      <c r="B9201" s="6">
        <v>4.9001999999999997E-2</v>
      </c>
      <c r="C9201" s="6">
        <v>4.9001000000000003E-2</v>
      </c>
      <c r="D9201" s="6">
        <v>5.2827085394827195E-2</v>
      </c>
      <c r="E9201" s="6">
        <v>5.2499999999999998E-2</v>
      </c>
      <c r="F9201" s="6">
        <v>1.2827085394827194E-2</v>
      </c>
      <c r="G9201" s="6">
        <v>7.8270853948271962E-3</v>
      </c>
      <c r="H9201" s="5">
        <v>1.0327085394827195E-2</v>
      </c>
    </row>
    <row r="9202" spans="1:8" x14ac:dyDescent="0.2">
      <c r="A9202" s="7">
        <v>52668</v>
      </c>
      <c r="B9202" s="6">
        <v>4.9001999999999997E-2</v>
      </c>
      <c r="C9202" s="6">
        <v>4.9001999999999997E-2</v>
      </c>
      <c r="D9202" s="6">
        <v>5.2827502061493864E-2</v>
      </c>
      <c r="E9202" s="6">
        <v>5.2499999999999998E-2</v>
      </c>
      <c r="F9202" s="6">
        <v>1.2827502061493863E-2</v>
      </c>
      <c r="G9202" s="6">
        <v>7.8275020614938656E-3</v>
      </c>
      <c r="H9202" s="5">
        <v>1.0327502061493864E-2</v>
      </c>
    </row>
    <row r="9203" spans="1:8" x14ac:dyDescent="0.2">
      <c r="A9203" s="7">
        <v>52669</v>
      </c>
      <c r="B9203" s="6">
        <v>4.9001999999999997E-2</v>
      </c>
      <c r="C9203" s="6">
        <v>4.9001999999999997E-2</v>
      </c>
      <c r="D9203" s="6">
        <v>5.2674886251984042E-2</v>
      </c>
      <c r="E9203" s="6">
        <v>5.2499999999999998E-2</v>
      </c>
      <c r="F9203" s="6">
        <v>1.2674886251984041E-2</v>
      </c>
      <c r="G9203" s="6">
        <v>7.6748862519840436E-3</v>
      </c>
      <c r="H9203" s="5">
        <v>1.0174886251984042E-2</v>
      </c>
    </row>
    <row r="9204" spans="1:8" x14ac:dyDescent="0.2">
      <c r="A9204" s="7">
        <v>52670</v>
      </c>
      <c r="B9204" s="6">
        <v>4.9002999999999998E-2</v>
      </c>
      <c r="C9204" s="6">
        <v>4.9001999999999997E-2</v>
      </c>
      <c r="D9204" s="6">
        <v>5.2829344307158986E-2</v>
      </c>
      <c r="E9204" s="6">
        <v>5.2499999999999998E-2</v>
      </c>
      <c r="F9204" s="6">
        <v>1.2829344307158985E-2</v>
      </c>
      <c r="G9204" s="6">
        <v>7.8293443071589877E-3</v>
      </c>
      <c r="H9204" s="5">
        <v>1.0329344307158986E-2</v>
      </c>
    </row>
    <row r="9205" spans="1:8" x14ac:dyDescent="0.2">
      <c r="A9205" s="7">
        <v>52671</v>
      </c>
      <c r="B9205" s="6">
        <v>4.9002999999999998E-2</v>
      </c>
      <c r="C9205" s="6">
        <v>4.9002999999999998E-2</v>
      </c>
      <c r="D9205" s="6">
        <v>5.2829760973825655E-2</v>
      </c>
      <c r="E9205" s="6">
        <v>5.2499999999999998E-2</v>
      </c>
      <c r="F9205" s="6">
        <v>1.2829760973825655E-2</v>
      </c>
      <c r="G9205" s="6">
        <v>7.8297609738256571E-3</v>
      </c>
      <c r="H9205" s="5">
        <v>1.0329760973825656E-2</v>
      </c>
    </row>
    <row r="9206" spans="1:8" x14ac:dyDescent="0.2">
      <c r="A9206" s="7">
        <v>52672</v>
      </c>
      <c r="B9206" s="6">
        <v>4.9004000000000006E-2</v>
      </c>
      <c r="C9206" s="6">
        <v>4.9002999999999998E-2</v>
      </c>
      <c r="D9206" s="6">
        <v>5.2831186408844953E-2</v>
      </c>
      <c r="E9206" s="6">
        <v>5.2499999999999998E-2</v>
      </c>
      <c r="F9206" s="6">
        <v>1.2831186408844952E-2</v>
      </c>
      <c r="G9206" s="6">
        <v>7.8311864088449548E-3</v>
      </c>
      <c r="H9206" s="5">
        <v>1.0331186408844954E-2</v>
      </c>
    </row>
    <row r="9207" spans="1:8" x14ac:dyDescent="0.2">
      <c r="A9207" s="7">
        <v>52673</v>
      </c>
      <c r="B9207" s="6">
        <v>4.9004000000000006E-2</v>
      </c>
      <c r="C9207" s="6">
        <v>4.9004000000000006E-2</v>
      </c>
      <c r="D9207" s="6">
        <v>5.2831603075511616E-2</v>
      </c>
      <c r="E9207" s="6">
        <v>5.2499999999999998E-2</v>
      </c>
      <c r="F9207" s="6">
        <v>1.2831603075511615E-2</v>
      </c>
      <c r="G9207" s="6">
        <v>7.8316030755116173E-3</v>
      </c>
      <c r="H9207" s="5">
        <v>1.0331603075511616E-2</v>
      </c>
    </row>
    <row r="9208" spans="1:8" x14ac:dyDescent="0.2">
      <c r="A9208" s="7">
        <v>52674</v>
      </c>
      <c r="B9208" s="6">
        <v>4.9004000000000006E-2</v>
      </c>
      <c r="C9208" s="6">
        <v>4.9004000000000006E-2</v>
      </c>
      <c r="D9208" s="6">
        <v>5.2678903204345977E-2</v>
      </c>
      <c r="E9208" s="6">
        <v>5.2499999999999998E-2</v>
      </c>
      <c r="F9208" s="6">
        <v>1.2678903204345976E-2</v>
      </c>
      <c r="G9208" s="6">
        <v>7.6789032043459785E-3</v>
      </c>
      <c r="H9208" s="5">
        <v>1.0178903204345977E-2</v>
      </c>
    </row>
    <row r="9209" spans="1:8" x14ac:dyDescent="0.2">
      <c r="A9209" s="7">
        <v>52675</v>
      </c>
      <c r="B9209" s="6">
        <v>4.9005E-2</v>
      </c>
      <c r="C9209" s="6">
        <v>4.9004000000000006E-2</v>
      </c>
      <c r="D9209" s="6">
        <v>5.2833445326030667E-2</v>
      </c>
      <c r="E9209" s="6">
        <v>5.2499999999999998E-2</v>
      </c>
      <c r="F9209" s="6">
        <v>1.2833445326030667E-2</v>
      </c>
      <c r="G9209" s="6">
        <v>7.8334453260306691E-3</v>
      </c>
      <c r="H9209" s="5">
        <v>1.0333445326030668E-2</v>
      </c>
    </row>
    <row r="9210" spans="1:8" x14ac:dyDescent="0.2">
      <c r="A9210" s="7">
        <v>52676</v>
      </c>
      <c r="B9210" s="6">
        <v>4.9005E-2</v>
      </c>
      <c r="C9210" s="6">
        <v>4.9005E-2</v>
      </c>
      <c r="D9210" s="6">
        <v>5.2833861992697337E-2</v>
      </c>
      <c r="E9210" s="6">
        <v>5.2499999999999998E-2</v>
      </c>
      <c r="F9210" s="6">
        <v>1.2833861992697336E-2</v>
      </c>
      <c r="G9210" s="6">
        <v>7.8338619926973385E-3</v>
      </c>
      <c r="H9210" s="5">
        <v>1.0333861992697337E-2</v>
      </c>
    </row>
    <row r="9211" spans="1:8" x14ac:dyDescent="0.2">
      <c r="A9211" s="7">
        <v>52677</v>
      </c>
      <c r="B9211" s="6">
        <v>4.9006000000000001E-2</v>
      </c>
      <c r="C9211" s="6">
        <v>4.9005E-2</v>
      </c>
      <c r="D9211" s="6">
        <v>5.2835287432524858E-2</v>
      </c>
      <c r="E9211" s="6">
        <v>5.2499999999999998E-2</v>
      </c>
      <c r="F9211" s="6">
        <v>1.2835287432524857E-2</v>
      </c>
      <c r="G9211" s="6">
        <v>7.8352874325248595E-3</v>
      </c>
      <c r="H9211" s="5">
        <v>1.0335287432524858E-2</v>
      </c>
    </row>
    <row r="9212" spans="1:8" x14ac:dyDescent="0.2">
      <c r="A9212" s="7">
        <v>52678</v>
      </c>
      <c r="B9212" s="6">
        <v>4.9006000000000001E-2</v>
      </c>
      <c r="C9212" s="6">
        <v>4.9006000000000001E-2</v>
      </c>
      <c r="D9212" s="6">
        <v>5.2835704099191534E-2</v>
      </c>
      <c r="E9212" s="6">
        <v>5.2499999999999998E-2</v>
      </c>
      <c r="F9212" s="6">
        <v>1.2835704099191533E-2</v>
      </c>
      <c r="G9212" s="6">
        <v>7.8357040991915358E-3</v>
      </c>
      <c r="H9212" s="5">
        <v>1.0335704099191535E-2</v>
      </c>
    </row>
    <row r="9213" spans="1:8" x14ac:dyDescent="0.2">
      <c r="A9213" s="7">
        <v>52679</v>
      </c>
      <c r="B9213" s="6">
        <v>4.9006999999999995E-2</v>
      </c>
      <c r="C9213" s="6">
        <v>4.9006000000000001E-2</v>
      </c>
      <c r="D9213" s="6">
        <v>5.2837129540858459E-2</v>
      </c>
      <c r="E9213" s="6">
        <v>5.2499999999999998E-2</v>
      </c>
      <c r="F9213" s="6">
        <v>1.2837129540858458E-2</v>
      </c>
      <c r="G9213" s="6">
        <v>7.8371295408584604E-3</v>
      </c>
      <c r="H9213" s="5">
        <v>1.0337129540858459E-2</v>
      </c>
    </row>
    <row r="9214" spans="1:8" x14ac:dyDescent="0.2">
      <c r="A9214" s="7">
        <v>52680</v>
      </c>
      <c r="B9214" s="6">
        <v>4.9006999999999995E-2</v>
      </c>
      <c r="C9214" s="6">
        <v>4.9006999999999995E-2</v>
      </c>
      <c r="D9214" s="6">
        <v>5.2837546207525121E-2</v>
      </c>
      <c r="E9214" s="6">
        <v>5.2499999999999998E-2</v>
      </c>
      <c r="F9214" s="6">
        <v>1.283754620752512E-2</v>
      </c>
      <c r="G9214" s="6">
        <v>7.8375462075251229E-3</v>
      </c>
      <c r="H9214" s="5">
        <v>1.0337546207525122E-2</v>
      </c>
    </row>
    <row r="9215" spans="1:8" x14ac:dyDescent="0.2">
      <c r="A9215" s="7">
        <v>52681</v>
      </c>
      <c r="B9215" s="6">
        <v>4.9006999999999995E-2</v>
      </c>
      <c r="C9215" s="6">
        <v>4.9006999999999995E-2</v>
      </c>
      <c r="D9215" s="6">
        <v>5.2684728649500495E-2</v>
      </c>
      <c r="E9215" s="6">
        <v>5.2499999999999998E-2</v>
      </c>
      <c r="F9215" s="6">
        <v>1.2684728649500494E-2</v>
      </c>
      <c r="G9215" s="6">
        <v>7.6847286495004968E-3</v>
      </c>
      <c r="H9215" s="5">
        <v>1.0184728649500496E-2</v>
      </c>
    </row>
    <row r="9216" spans="1:8" x14ac:dyDescent="0.2">
      <c r="A9216" s="7">
        <v>52682</v>
      </c>
      <c r="B9216" s="6">
        <v>4.9008000000000003E-2</v>
      </c>
      <c r="C9216" s="6">
        <v>4.9006999999999995E-2</v>
      </c>
      <c r="D9216" s="6">
        <v>5.2839388464837975E-2</v>
      </c>
      <c r="E9216" s="6">
        <v>5.2499999999999998E-2</v>
      </c>
      <c r="F9216" s="6">
        <v>1.2839388464837974E-2</v>
      </c>
      <c r="G9216" s="6">
        <v>7.8393884648379764E-3</v>
      </c>
      <c r="H9216" s="5">
        <v>1.0339388464837975E-2</v>
      </c>
    </row>
    <row r="9217" spans="1:8" x14ac:dyDescent="0.2">
      <c r="A9217" s="7">
        <v>52683</v>
      </c>
      <c r="B9217" s="6">
        <v>4.9008000000000003E-2</v>
      </c>
      <c r="C9217" s="6">
        <v>4.9008000000000003E-2</v>
      </c>
      <c r="D9217" s="6">
        <v>5.2839805131504644E-2</v>
      </c>
      <c r="E9217" s="6">
        <v>5.2499999999999998E-2</v>
      </c>
      <c r="F9217" s="6">
        <v>1.2839805131504643E-2</v>
      </c>
      <c r="G9217" s="6">
        <v>7.8398051315046458E-3</v>
      </c>
      <c r="H9217" s="5">
        <v>1.0339805131504645E-2</v>
      </c>
    </row>
    <row r="9218" spans="1:8" x14ac:dyDescent="0.2">
      <c r="A9218" s="7">
        <v>52684</v>
      </c>
      <c r="B9218" s="6">
        <v>4.9008999999999997E-2</v>
      </c>
      <c r="C9218" s="6">
        <v>4.9008000000000003E-2</v>
      </c>
      <c r="D9218" s="6">
        <v>5.2841230578014195E-2</v>
      </c>
      <c r="E9218" s="6">
        <v>5.2499999999999998E-2</v>
      </c>
      <c r="F9218" s="6">
        <v>1.2841230578014194E-2</v>
      </c>
      <c r="G9218" s="6">
        <v>7.8412305780141967E-3</v>
      </c>
      <c r="H9218" s="5">
        <v>1.0341230578014195E-2</v>
      </c>
    </row>
    <row r="9219" spans="1:8" x14ac:dyDescent="0.2">
      <c r="A9219" s="7">
        <v>52685</v>
      </c>
      <c r="B9219" s="6">
        <v>4.9008999999999997E-2</v>
      </c>
      <c r="C9219" s="6">
        <v>4.9008999999999997E-2</v>
      </c>
      <c r="D9219" s="6">
        <v>5.2841647244680871E-2</v>
      </c>
      <c r="E9219" s="6">
        <v>5.2499999999999998E-2</v>
      </c>
      <c r="F9219" s="6">
        <v>1.284164724468087E-2</v>
      </c>
      <c r="G9219" s="6">
        <v>7.841647244680873E-3</v>
      </c>
      <c r="H9219" s="5">
        <v>1.0341647244680872E-2</v>
      </c>
    </row>
    <row r="9220" spans="1:8" x14ac:dyDescent="0.2">
      <c r="A9220" s="7">
        <v>52686</v>
      </c>
      <c r="B9220" s="6">
        <v>4.9008999999999997E-2</v>
      </c>
      <c r="C9220" s="6">
        <v>4.9008999999999997E-2</v>
      </c>
      <c r="D9220" s="6">
        <v>5.2688745624011414E-2</v>
      </c>
      <c r="E9220" s="6">
        <v>5.2499999999999998E-2</v>
      </c>
      <c r="F9220" s="6">
        <v>1.2688745624011413E-2</v>
      </c>
      <c r="G9220" s="6">
        <v>7.6887456240114158E-3</v>
      </c>
      <c r="H9220" s="5">
        <v>1.0188745624011415E-2</v>
      </c>
    </row>
    <row r="9221" spans="1:8" x14ac:dyDescent="0.2">
      <c r="A9221" s="7">
        <v>52687</v>
      </c>
      <c r="B9221" s="6">
        <v>4.9009999999999998E-2</v>
      </c>
      <c r="C9221" s="6">
        <v>4.9008999999999997E-2</v>
      </c>
      <c r="D9221" s="6">
        <v>5.284348950681346E-2</v>
      </c>
      <c r="E9221" s="6">
        <v>5.2499999999999998E-2</v>
      </c>
      <c r="F9221" s="6">
        <v>1.2843489506813459E-2</v>
      </c>
      <c r="G9221" s="6">
        <v>7.8434895068134614E-3</v>
      </c>
      <c r="H9221" s="5">
        <v>1.034348950681346E-2</v>
      </c>
    </row>
    <row r="9222" spans="1:8" x14ac:dyDescent="0.2">
      <c r="A9222" s="7">
        <v>52688</v>
      </c>
      <c r="B9222" s="6">
        <v>4.9009999999999998E-2</v>
      </c>
      <c r="C9222" s="6">
        <v>4.9009999999999998E-2</v>
      </c>
      <c r="D9222" s="6">
        <v>5.2843906173480122E-2</v>
      </c>
      <c r="E9222" s="6">
        <v>5.2499999999999998E-2</v>
      </c>
      <c r="F9222" s="6">
        <v>1.2843906173480121E-2</v>
      </c>
      <c r="G9222" s="6">
        <v>7.8439061734801238E-3</v>
      </c>
      <c r="H9222" s="5">
        <v>1.0343906173480123E-2</v>
      </c>
    </row>
    <row r="9223" spans="1:8" x14ac:dyDescent="0.2">
      <c r="A9223" s="7">
        <v>52689</v>
      </c>
      <c r="B9223" s="6">
        <v>4.9010999999999999E-2</v>
      </c>
      <c r="C9223" s="6">
        <v>4.9009999999999998E-2</v>
      </c>
      <c r="D9223" s="6">
        <v>5.284533162472934E-2</v>
      </c>
      <c r="E9223" s="6">
        <v>5.2499999999999998E-2</v>
      </c>
      <c r="F9223" s="6">
        <v>1.2845331624729339E-2</v>
      </c>
      <c r="G9223" s="6">
        <v>7.8453316247293417E-3</v>
      </c>
      <c r="H9223" s="5">
        <v>1.034533162472934E-2</v>
      </c>
    </row>
    <row r="9224" spans="1:8" x14ac:dyDescent="0.2">
      <c r="A9224" s="7">
        <v>52690</v>
      </c>
      <c r="B9224" s="6">
        <v>4.9010999999999999E-2</v>
      </c>
      <c r="C9224" s="6">
        <v>4.9010999999999999E-2</v>
      </c>
      <c r="D9224" s="6">
        <v>5.2845748291396002E-2</v>
      </c>
      <c r="E9224" s="6">
        <v>5.2499999999999998E-2</v>
      </c>
      <c r="F9224" s="6">
        <v>1.2845748291396002E-2</v>
      </c>
      <c r="G9224" s="6">
        <v>7.8457482913960042E-3</v>
      </c>
      <c r="H9224" s="5">
        <v>1.0345748291396003E-2</v>
      </c>
    </row>
    <row r="9225" spans="1:8" x14ac:dyDescent="0.2">
      <c r="A9225" s="7">
        <v>52691</v>
      </c>
      <c r="B9225" s="6">
        <v>4.9010999999999999E-2</v>
      </c>
      <c r="C9225" s="6">
        <v>4.9010999999999999E-2</v>
      </c>
      <c r="D9225" s="6">
        <v>5.26927626077522E-2</v>
      </c>
      <c r="E9225" s="6">
        <v>5.2499999999999998E-2</v>
      </c>
      <c r="F9225" s="6">
        <v>1.2692762607752199E-2</v>
      </c>
      <c r="G9225" s="6">
        <v>7.6927626077522016E-3</v>
      </c>
      <c r="H9225" s="5">
        <v>1.01927626077522E-2</v>
      </c>
    </row>
    <row r="9226" spans="1:8" x14ac:dyDescent="0.2">
      <c r="A9226" s="7">
        <v>52692</v>
      </c>
      <c r="B9226" s="6">
        <v>4.9012E-2</v>
      </c>
      <c r="C9226" s="6">
        <v>4.9010999999999999E-2</v>
      </c>
      <c r="D9226" s="6">
        <v>5.2847590558451146E-2</v>
      </c>
      <c r="E9226" s="6">
        <v>5.2499999999999998E-2</v>
      </c>
      <c r="F9226" s="6">
        <v>1.2847590558451145E-2</v>
      </c>
      <c r="G9226" s="6">
        <v>7.8475905584511479E-3</v>
      </c>
      <c r="H9226" s="5">
        <v>1.0347590558451147E-2</v>
      </c>
    </row>
    <row r="9227" spans="1:8" x14ac:dyDescent="0.2">
      <c r="A9227" s="7">
        <v>52693</v>
      </c>
      <c r="B9227" s="6">
        <v>4.9012E-2</v>
      </c>
      <c r="C9227" s="6">
        <v>4.9012E-2</v>
      </c>
      <c r="D9227" s="6">
        <v>5.2694571249586278E-2</v>
      </c>
      <c r="E9227" s="6">
        <v>5.2499999999999998E-2</v>
      </c>
      <c r="F9227" s="6">
        <v>1.2694571249586277E-2</v>
      </c>
      <c r="G9227" s="6">
        <v>7.6945712495862795E-3</v>
      </c>
      <c r="H9227" s="5">
        <v>1.0194571249586278E-2</v>
      </c>
    </row>
    <row r="9228" spans="1:8" x14ac:dyDescent="0.2">
      <c r="A9228" s="7">
        <v>52694</v>
      </c>
      <c r="B9228" s="6">
        <v>4.9013000000000001E-2</v>
      </c>
      <c r="C9228" s="6">
        <v>4.9012E-2</v>
      </c>
      <c r="D9228" s="6">
        <v>5.2849432827377481E-2</v>
      </c>
      <c r="E9228" s="6">
        <v>5.2499999999999998E-2</v>
      </c>
      <c r="F9228" s="6">
        <v>1.284943282737748E-2</v>
      </c>
      <c r="G9228" s="6">
        <v>7.8494328273774824E-3</v>
      </c>
      <c r="H9228" s="5">
        <v>1.0349432827377481E-2</v>
      </c>
    </row>
    <row r="9229" spans="1:8" x14ac:dyDescent="0.2">
      <c r="A9229" s="7">
        <v>52695</v>
      </c>
      <c r="B9229" s="6">
        <v>4.9013000000000001E-2</v>
      </c>
      <c r="C9229" s="6">
        <v>4.9013000000000001E-2</v>
      </c>
      <c r="D9229" s="6">
        <v>5.2849849494044143E-2</v>
      </c>
      <c r="E9229" s="6">
        <v>5.2499999999999998E-2</v>
      </c>
      <c r="F9229" s="6">
        <v>1.2849849494044142E-2</v>
      </c>
      <c r="G9229" s="6">
        <v>7.8498494940441449E-3</v>
      </c>
      <c r="H9229" s="5">
        <v>1.0349849494044144E-2</v>
      </c>
    </row>
    <row r="9230" spans="1:8" x14ac:dyDescent="0.2">
      <c r="A9230" s="7">
        <v>52696</v>
      </c>
      <c r="B9230" s="6">
        <v>4.9013000000000001E-2</v>
      </c>
      <c r="C9230" s="6">
        <v>4.9013000000000001E-2</v>
      </c>
      <c r="D9230" s="6">
        <v>5.269677974699389E-2</v>
      </c>
      <c r="E9230" s="6">
        <v>5.2499999999999998E-2</v>
      </c>
      <c r="F9230" s="6">
        <v>1.2696779746993889E-2</v>
      </c>
      <c r="G9230" s="6">
        <v>7.6967797469938912E-3</v>
      </c>
      <c r="H9230" s="5">
        <v>1.019677974699389E-2</v>
      </c>
    </row>
    <row r="9231" spans="1:8" x14ac:dyDescent="0.2">
      <c r="A9231" s="7">
        <v>52697</v>
      </c>
      <c r="B9231" s="6">
        <v>4.9013999999999995E-2</v>
      </c>
      <c r="C9231" s="6">
        <v>4.9013000000000001E-2</v>
      </c>
      <c r="D9231" s="6">
        <v>5.2851691765918737E-2</v>
      </c>
      <c r="E9231" s="6">
        <v>5.2499999999999998E-2</v>
      </c>
      <c r="F9231" s="6">
        <v>1.2851691765918737E-2</v>
      </c>
      <c r="G9231" s="6">
        <v>7.8516917659187391E-3</v>
      </c>
      <c r="H9231" s="5">
        <v>1.0351691765918738E-2</v>
      </c>
    </row>
    <row r="9232" spans="1:8" x14ac:dyDescent="0.2">
      <c r="A9232" s="7">
        <v>52698</v>
      </c>
      <c r="B9232" s="6">
        <v>4.9013999999999995E-2</v>
      </c>
      <c r="C9232" s="6">
        <v>4.9013999999999995E-2</v>
      </c>
      <c r="D9232" s="6">
        <v>5.2698588393488378E-2</v>
      </c>
      <c r="E9232" s="6">
        <v>5.2499999999999998E-2</v>
      </c>
      <c r="F9232" s="6">
        <v>1.2698588393488378E-2</v>
      </c>
      <c r="G9232" s="6">
        <v>7.69858839348838E-3</v>
      </c>
      <c r="H9232" s="5">
        <v>1.0198588393488379E-2</v>
      </c>
    </row>
    <row r="9233" spans="1:8" x14ac:dyDescent="0.2">
      <c r="A9233" s="7">
        <v>52699</v>
      </c>
      <c r="B9233" s="6">
        <v>4.9015000000000003E-2</v>
      </c>
      <c r="C9233" s="6">
        <v>4.9013999999999995E-2</v>
      </c>
      <c r="D9233" s="6">
        <v>5.2853534039733426E-2</v>
      </c>
      <c r="E9233" s="6">
        <v>5.2499999999999998E-2</v>
      </c>
      <c r="F9233" s="6">
        <v>1.2853534039733425E-2</v>
      </c>
      <c r="G9233" s="6">
        <v>7.8535340397334272E-3</v>
      </c>
      <c r="H9233" s="5">
        <v>1.0353534039733426E-2</v>
      </c>
    </row>
    <row r="9234" spans="1:8" x14ac:dyDescent="0.2">
      <c r="A9234" s="7">
        <v>52700</v>
      </c>
      <c r="B9234" s="6">
        <v>4.9015000000000003E-2</v>
      </c>
      <c r="C9234" s="6">
        <v>4.9015000000000003E-2</v>
      </c>
      <c r="D9234" s="6">
        <v>5.2853950706400088E-2</v>
      </c>
      <c r="E9234" s="6">
        <v>5.2499999999999998E-2</v>
      </c>
      <c r="F9234" s="6">
        <v>1.2853950706400087E-2</v>
      </c>
      <c r="G9234" s="6">
        <v>7.8539507064000896E-3</v>
      </c>
      <c r="H9234" s="5">
        <v>1.0353950706400088E-2</v>
      </c>
    </row>
    <row r="9235" spans="1:8" x14ac:dyDescent="0.2">
      <c r="A9235" s="7">
        <v>52701</v>
      </c>
      <c r="B9235" s="6">
        <v>4.9016000000000004E-2</v>
      </c>
      <c r="C9235" s="6">
        <v>4.9015000000000003E-2</v>
      </c>
      <c r="D9235" s="6">
        <v>5.2855376169105336E-2</v>
      </c>
      <c r="E9235" s="6">
        <v>5.2499999999999998E-2</v>
      </c>
      <c r="F9235" s="6">
        <v>1.2855376169105336E-2</v>
      </c>
      <c r="G9235" s="6">
        <v>7.8553761691053381E-3</v>
      </c>
      <c r="H9235" s="5">
        <v>1.0355376169105337E-2</v>
      </c>
    </row>
    <row r="9236" spans="1:8" x14ac:dyDescent="0.2">
      <c r="A9236" s="7">
        <v>52702</v>
      </c>
      <c r="B9236" s="6">
        <v>4.9016000000000004E-2</v>
      </c>
      <c r="C9236" s="6">
        <v>4.9016000000000004E-2</v>
      </c>
      <c r="D9236" s="6">
        <v>5.2855792835772006E-2</v>
      </c>
      <c r="E9236" s="6">
        <v>5.2499999999999998E-2</v>
      </c>
      <c r="F9236" s="6">
        <v>1.2855792835772005E-2</v>
      </c>
      <c r="G9236" s="6">
        <v>7.8557928357720075E-3</v>
      </c>
      <c r="H9236" s="5">
        <v>1.0355792835772006E-2</v>
      </c>
    </row>
    <row r="9237" spans="1:8" x14ac:dyDescent="0.2">
      <c r="A9237" s="7">
        <v>52703</v>
      </c>
      <c r="B9237" s="6">
        <v>4.9016000000000004E-2</v>
      </c>
      <c r="C9237" s="6">
        <v>4.9016000000000004E-2</v>
      </c>
      <c r="D9237" s="6">
        <v>5.2702605399412523E-2</v>
      </c>
      <c r="E9237" s="6">
        <v>5.2499999999999998E-2</v>
      </c>
      <c r="F9237" s="6">
        <v>1.2702605399412523E-2</v>
      </c>
      <c r="G9237" s="6">
        <v>7.7026053994125251E-3</v>
      </c>
      <c r="H9237" s="5">
        <v>1.0202605399412524E-2</v>
      </c>
    </row>
    <row r="9238" spans="1:8" x14ac:dyDescent="0.2">
      <c r="A9238" s="7">
        <v>52704</v>
      </c>
      <c r="B9238" s="6">
        <v>4.9016999999999998E-2</v>
      </c>
      <c r="C9238" s="6">
        <v>4.9016000000000004E-2</v>
      </c>
      <c r="D9238" s="6">
        <v>5.2857635114474846E-2</v>
      </c>
      <c r="E9238" s="6">
        <v>5.2499999999999998E-2</v>
      </c>
      <c r="F9238" s="6">
        <v>1.2857635114474845E-2</v>
      </c>
      <c r="G9238" s="6">
        <v>7.857635114474848E-3</v>
      </c>
      <c r="H9238" s="5">
        <v>1.0357635114474847E-2</v>
      </c>
    </row>
    <row r="9239" spans="1:8" x14ac:dyDescent="0.2">
      <c r="A9239" s="7">
        <v>52705</v>
      </c>
      <c r="B9239" s="6">
        <v>4.9016999999999998E-2</v>
      </c>
      <c r="C9239" s="6">
        <v>4.9016999999999998E-2</v>
      </c>
      <c r="D9239" s="6">
        <v>5.2858051781141523E-2</v>
      </c>
      <c r="E9239" s="6">
        <v>5.2499999999999998E-2</v>
      </c>
      <c r="F9239" s="6">
        <v>1.2858051781141522E-2</v>
      </c>
      <c r="G9239" s="6">
        <v>7.8580517811415243E-3</v>
      </c>
      <c r="H9239" s="5">
        <v>1.0358051781141523E-2</v>
      </c>
    </row>
    <row r="9240" spans="1:8" x14ac:dyDescent="0.2">
      <c r="A9240" s="7">
        <v>52706</v>
      </c>
      <c r="B9240" s="6">
        <v>4.9017999999999999E-2</v>
      </c>
      <c r="C9240" s="6">
        <v>4.9016999999999998E-2</v>
      </c>
      <c r="D9240" s="6">
        <v>5.2859477248586535E-2</v>
      </c>
      <c r="E9240" s="6">
        <v>5.2499999999999998E-2</v>
      </c>
      <c r="F9240" s="6">
        <v>1.2859477248586534E-2</v>
      </c>
      <c r="G9240" s="6">
        <v>7.8594772485865369E-3</v>
      </c>
      <c r="H9240" s="5">
        <v>1.0359477248586536E-2</v>
      </c>
    </row>
    <row r="9241" spans="1:8" x14ac:dyDescent="0.2">
      <c r="A9241" s="7">
        <v>52707</v>
      </c>
      <c r="B9241" s="6">
        <v>4.9017999999999999E-2</v>
      </c>
      <c r="C9241" s="6">
        <v>4.9017999999999999E-2</v>
      </c>
      <c r="D9241" s="6">
        <v>5.2859893915253205E-2</v>
      </c>
      <c r="E9241" s="6">
        <v>5.2499999999999998E-2</v>
      </c>
      <c r="F9241" s="6">
        <v>1.2859893915253204E-2</v>
      </c>
      <c r="G9241" s="6">
        <v>7.8598939152532063E-3</v>
      </c>
      <c r="H9241" s="5">
        <v>1.0359893915253205E-2</v>
      </c>
    </row>
    <row r="9242" spans="1:8" x14ac:dyDescent="0.2">
      <c r="A9242" s="7">
        <v>52708</v>
      </c>
      <c r="B9242" s="6">
        <v>4.9017999999999999E-2</v>
      </c>
      <c r="C9242" s="6">
        <v>4.9017999999999999E-2</v>
      </c>
      <c r="D9242" s="6">
        <v>5.2706622414532465E-2</v>
      </c>
      <c r="E9242" s="6">
        <v>5.2499999999999998E-2</v>
      </c>
      <c r="F9242" s="6">
        <v>1.2706622414532465E-2</v>
      </c>
      <c r="G9242" s="6">
        <v>7.7066224145324672E-3</v>
      </c>
      <c r="H9242" s="5">
        <v>1.0206622414532466E-2</v>
      </c>
    </row>
    <row r="9243" spans="1:8" x14ac:dyDescent="0.2">
      <c r="A9243" s="7">
        <v>52709</v>
      </c>
      <c r="B9243" s="6">
        <v>4.9019000000000007E-2</v>
      </c>
      <c r="C9243" s="6">
        <v>4.9017999999999999E-2</v>
      </c>
      <c r="D9243" s="6">
        <v>5.2861736198775454E-2</v>
      </c>
      <c r="E9243" s="6">
        <v>5.2499999999999998E-2</v>
      </c>
      <c r="F9243" s="6">
        <v>1.2861736198775453E-2</v>
      </c>
      <c r="G9243" s="6">
        <v>7.8617361987754555E-3</v>
      </c>
      <c r="H9243" s="5">
        <v>1.0361736198775454E-2</v>
      </c>
    </row>
    <row r="9244" spans="1:8" x14ac:dyDescent="0.2">
      <c r="A9244" s="7">
        <v>52710</v>
      </c>
      <c r="B9244" s="6">
        <v>4.9019000000000007E-2</v>
      </c>
      <c r="C9244" s="6">
        <v>4.9019000000000007E-2</v>
      </c>
      <c r="D9244" s="6">
        <v>5.2708431072327255E-2</v>
      </c>
      <c r="E9244" s="6">
        <v>5.2499999999999998E-2</v>
      </c>
      <c r="F9244" s="6">
        <v>1.2708431072327254E-2</v>
      </c>
      <c r="G9244" s="6">
        <v>7.708431072327257E-3</v>
      </c>
      <c r="H9244" s="5">
        <v>1.0208431072327256E-2</v>
      </c>
    </row>
    <row r="9245" spans="1:8" x14ac:dyDescent="0.2">
      <c r="A9245" s="7">
        <v>52711</v>
      </c>
      <c r="B9245" s="6">
        <v>4.9020000000000001E-2</v>
      </c>
      <c r="C9245" s="6">
        <v>4.9019000000000007E-2</v>
      </c>
      <c r="D9245" s="6">
        <v>5.2863578484272054E-2</v>
      </c>
      <c r="E9245" s="6">
        <v>5.2499999999999998E-2</v>
      </c>
      <c r="F9245" s="6">
        <v>1.2863578484272054E-2</v>
      </c>
      <c r="G9245" s="6">
        <v>7.863578484272056E-3</v>
      </c>
      <c r="H9245" s="5">
        <v>1.0363578484272055E-2</v>
      </c>
    </row>
    <row r="9246" spans="1:8" x14ac:dyDescent="0.2">
      <c r="A9246" s="7">
        <v>52712</v>
      </c>
      <c r="B9246" s="6">
        <v>4.9020000000000001E-2</v>
      </c>
      <c r="C9246" s="6">
        <v>4.9020000000000001E-2</v>
      </c>
      <c r="D9246" s="6">
        <v>5.2863995150938724E-2</v>
      </c>
      <c r="E9246" s="6">
        <v>5.2499999999999998E-2</v>
      </c>
      <c r="F9246" s="6">
        <v>1.2863995150938723E-2</v>
      </c>
      <c r="G9246" s="6">
        <v>7.8639951509387254E-3</v>
      </c>
      <c r="H9246" s="5">
        <v>1.0363995150938724E-2</v>
      </c>
    </row>
    <row r="9247" spans="1:8" x14ac:dyDescent="0.2">
      <c r="A9247" s="7">
        <v>52713</v>
      </c>
      <c r="B9247" s="6">
        <v>4.9020000000000001E-2</v>
      </c>
      <c r="C9247" s="6">
        <v>4.9020000000000001E-2</v>
      </c>
      <c r="D9247" s="6">
        <v>5.2710639585424532E-2</v>
      </c>
      <c r="E9247" s="6">
        <v>5.2499999999999998E-2</v>
      </c>
      <c r="F9247" s="6">
        <v>1.2710639585424531E-2</v>
      </c>
      <c r="G9247" s="6">
        <v>7.7106395854245335E-3</v>
      </c>
      <c r="H9247" s="5">
        <v>1.0210639585424532E-2</v>
      </c>
    </row>
    <row r="9248" spans="1:8" x14ac:dyDescent="0.2">
      <c r="A9248" s="7">
        <v>52714</v>
      </c>
      <c r="B9248" s="6">
        <v>4.9021000000000002E-2</v>
      </c>
      <c r="C9248" s="6">
        <v>4.9020000000000001E-2</v>
      </c>
      <c r="D9248" s="6">
        <v>5.2865837439280569E-2</v>
      </c>
      <c r="E9248" s="6">
        <v>5.2499999999999998E-2</v>
      </c>
      <c r="F9248" s="6">
        <v>1.2865837439280568E-2</v>
      </c>
      <c r="G9248" s="6">
        <v>7.8658374392805708E-3</v>
      </c>
      <c r="H9248" s="5">
        <v>1.036583743928057E-2</v>
      </c>
    </row>
    <row r="9249" spans="1:8" x14ac:dyDescent="0.2">
      <c r="A9249" s="7">
        <v>52715</v>
      </c>
      <c r="B9249" s="6">
        <v>4.9021000000000002E-2</v>
      </c>
      <c r="C9249" s="6">
        <v>4.9021000000000002E-2</v>
      </c>
      <c r="D9249" s="6">
        <v>5.2712448247914198E-2</v>
      </c>
      <c r="E9249" s="6">
        <v>5.2499999999999998E-2</v>
      </c>
      <c r="F9249" s="6">
        <v>1.2712448247914197E-2</v>
      </c>
      <c r="G9249" s="6">
        <v>7.7124482479141998E-3</v>
      </c>
      <c r="H9249" s="5">
        <v>1.0212448247914199E-2</v>
      </c>
    </row>
    <row r="9250" spans="1:8" x14ac:dyDescent="0.2">
      <c r="A9250" s="7">
        <v>52716</v>
      </c>
      <c r="B9250" s="6">
        <v>4.9021999999999996E-2</v>
      </c>
      <c r="C9250" s="6">
        <v>4.9021000000000002E-2</v>
      </c>
      <c r="D9250" s="6">
        <v>5.2867679729596558E-2</v>
      </c>
      <c r="E9250" s="6">
        <v>5.2499999999999998E-2</v>
      </c>
      <c r="F9250" s="6">
        <v>1.2867679729596557E-2</v>
      </c>
      <c r="G9250" s="6">
        <v>7.8676797295965592E-3</v>
      </c>
      <c r="H9250" s="5">
        <v>1.0367679729596558E-2</v>
      </c>
    </row>
    <row r="9251" spans="1:8" x14ac:dyDescent="0.2">
      <c r="A9251" s="7">
        <v>52717</v>
      </c>
      <c r="B9251" s="6">
        <v>4.9021999999999996E-2</v>
      </c>
      <c r="C9251" s="6">
        <v>4.9021999999999996E-2</v>
      </c>
      <c r="D9251" s="6">
        <v>5.286809639626322E-2</v>
      </c>
      <c r="E9251" s="6">
        <v>5.2499999999999998E-2</v>
      </c>
      <c r="F9251" s="6">
        <v>1.2868096396263219E-2</v>
      </c>
      <c r="G9251" s="6">
        <v>7.8680963962632217E-3</v>
      </c>
      <c r="H9251" s="5">
        <v>1.036809639626322E-2</v>
      </c>
    </row>
    <row r="9252" spans="1:8" x14ac:dyDescent="0.2">
      <c r="A9252" s="7">
        <v>52718</v>
      </c>
      <c r="B9252" s="6">
        <v>4.9023000000000004E-2</v>
      </c>
      <c r="C9252" s="6">
        <v>4.9021999999999996E-2</v>
      </c>
      <c r="D9252" s="6">
        <v>5.2869521875198708E-2</v>
      </c>
      <c r="E9252" s="6">
        <v>5.2499999999999998E-2</v>
      </c>
      <c r="F9252" s="6">
        <v>1.2869521875198707E-2</v>
      </c>
      <c r="G9252" s="6">
        <v>7.8695218751987095E-3</v>
      </c>
      <c r="H9252" s="5">
        <v>1.0369521875198708E-2</v>
      </c>
    </row>
    <row r="9253" spans="1:8" x14ac:dyDescent="0.2">
      <c r="A9253" s="7">
        <v>52719</v>
      </c>
      <c r="B9253" s="6">
        <v>4.9023000000000004E-2</v>
      </c>
      <c r="C9253" s="6">
        <v>4.9023000000000004E-2</v>
      </c>
      <c r="D9253" s="6">
        <v>5.2869938541865377E-2</v>
      </c>
      <c r="E9253" s="6">
        <v>5.2499999999999998E-2</v>
      </c>
      <c r="F9253" s="6">
        <v>1.2869938541865376E-2</v>
      </c>
      <c r="G9253" s="6">
        <v>7.8699385418653789E-3</v>
      </c>
      <c r="H9253" s="5">
        <v>1.0369938541865378E-2</v>
      </c>
    </row>
    <row r="9254" spans="1:8" x14ac:dyDescent="0.2">
      <c r="A9254" s="7">
        <v>52720</v>
      </c>
      <c r="B9254" s="6">
        <v>4.9023000000000004E-2</v>
      </c>
      <c r="C9254" s="6">
        <v>4.9023000000000004E-2</v>
      </c>
      <c r="D9254" s="6">
        <v>5.271646528518293E-2</v>
      </c>
      <c r="E9254" s="6">
        <v>5.2499999999999998E-2</v>
      </c>
      <c r="F9254" s="6">
        <v>1.2716465285182929E-2</v>
      </c>
      <c r="G9254" s="6">
        <v>7.7164652851829316E-3</v>
      </c>
      <c r="H9254" s="5">
        <v>1.021646528518293E-2</v>
      </c>
    </row>
    <row r="9255" spans="1:8" x14ac:dyDescent="0.2">
      <c r="A9255" s="7">
        <v>52721</v>
      </c>
      <c r="B9255" s="6">
        <v>4.9023999999999998E-2</v>
      </c>
      <c r="C9255" s="6">
        <v>4.9023000000000004E-2</v>
      </c>
      <c r="D9255" s="6">
        <v>5.2871780837035247E-2</v>
      </c>
      <c r="E9255" s="6">
        <v>5.2499999999999998E-2</v>
      </c>
      <c r="F9255" s="6">
        <v>1.2871780837035246E-2</v>
      </c>
      <c r="G9255" s="6">
        <v>7.8717808370352485E-3</v>
      </c>
      <c r="H9255" s="5">
        <v>1.0371780837035247E-2</v>
      </c>
    </row>
    <row r="9256" spans="1:8" x14ac:dyDescent="0.2">
      <c r="A9256" s="7">
        <v>52722</v>
      </c>
      <c r="B9256" s="6">
        <v>4.9023999999999998E-2</v>
      </c>
      <c r="C9256" s="6">
        <v>4.9023999999999998E-2</v>
      </c>
      <c r="D9256" s="6">
        <v>5.2718273954243763E-2</v>
      </c>
      <c r="E9256" s="6">
        <v>5.2499999999999998E-2</v>
      </c>
      <c r="F9256" s="6">
        <v>1.2718273954243763E-2</v>
      </c>
      <c r="G9256" s="6">
        <v>7.7182739542437651E-3</v>
      </c>
      <c r="H9256" s="5">
        <v>1.0218273954243764E-2</v>
      </c>
    </row>
    <row r="9257" spans="1:8" x14ac:dyDescent="0.2">
      <c r="A9257" s="7">
        <v>52723</v>
      </c>
      <c r="B9257" s="6">
        <v>4.9024999999999999E-2</v>
      </c>
      <c r="C9257" s="6">
        <v>4.9023999999999998E-2</v>
      </c>
      <c r="D9257" s="6">
        <v>5.2873623134179516E-2</v>
      </c>
      <c r="E9257" s="6">
        <v>5.2499999999999998E-2</v>
      </c>
      <c r="F9257" s="6">
        <v>1.2873623134179515E-2</v>
      </c>
      <c r="G9257" s="6">
        <v>7.8736231341795179E-3</v>
      </c>
      <c r="H9257" s="5">
        <v>1.0373623134179517E-2</v>
      </c>
    </row>
    <row r="9258" spans="1:8" x14ac:dyDescent="0.2">
      <c r="A9258" s="7">
        <v>52724</v>
      </c>
      <c r="B9258" s="6">
        <v>4.9024999999999999E-2</v>
      </c>
      <c r="C9258" s="6">
        <v>4.9024999999999999E-2</v>
      </c>
      <c r="D9258" s="6">
        <v>5.2874039800846186E-2</v>
      </c>
      <c r="E9258" s="6">
        <v>5.2499999999999998E-2</v>
      </c>
      <c r="F9258" s="6">
        <v>1.2874039800846185E-2</v>
      </c>
      <c r="G9258" s="6">
        <v>7.8740398008461873E-3</v>
      </c>
      <c r="H9258" s="5">
        <v>1.0374039800846186E-2</v>
      </c>
    </row>
    <row r="9259" spans="1:8" x14ac:dyDescent="0.2">
      <c r="A9259" s="7">
        <v>52725</v>
      </c>
      <c r="B9259" s="6">
        <v>4.9024999999999999E-2</v>
      </c>
      <c r="C9259" s="6">
        <v>4.9024999999999999E-2</v>
      </c>
      <c r="D9259" s="6">
        <v>5.2720482478415438E-2</v>
      </c>
      <c r="E9259" s="6">
        <v>5.2499999999999998E-2</v>
      </c>
      <c r="F9259" s="6">
        <v>1.2720482478415437E-2</v>
      </c>
      <c r="G9259" s="6">
        <v>7.7204824784154399E-3</v>
      </c>
      <c r="H9259" s="5">
        <v>1.0220482478415439E-2</v>
      </c>
    </row>
    <row r="9260" spans="1:8" x14ac:dyDescent="0.2">
      <c r="A9260" s="7">
        <v>52726</v>
      </c>
      <c r="B9260" s="6">
        <v>4.9025999999999993E-2</v>
      </c>
      <c r="C9260" s="6">
        <v>4.9024999999999999E-2</v>
      </c>
      <c r="D9260" s="6">
        <v>5.2875882100835596E-2</v>
      </c>
      <c r="E9260" s="6">
        <v>5.2499999999999998E-2</v>
      </c>
      <c r="F9260" s="6">
        <v>1.2875882100835595E-2</v>
      </c>
      <c r="G9260" s="6">
        <v>7.8758821008355975E-3</v>
      </c>
      <c r="H9260" s="5">
        <v>1.0375882100835596E-2</v>
      </c>
    </row>
    <row r="9261" spans="1:8" x14ac:dyDescent="0.2">
      <c r="A9261" s="7">
        <v>52727</v>
      </c>
      <c r="B9261" s="6">
        <v>4.9025999999999993E-2</v>
      </c>
      <c r="C9261" s="6">
        <v>4.9025999999999993E-2</v>
      </c>
      <c r="D9261" s="6">
        <v>5.2722291152171114E-2</v>
      </c>
      <c r="E9261" s="6">
        <v>5.2499999999999998E-2</v>
      </c>
      <c r="F9261" s="6">
        <v>1.2722291152171113E-2</v>
      </c>
      <c r="G9261" s="6">
        <v>7.7222911521711152E-3</v>
      </c>
      <c r="H9261" s="5">
        <v>1.0222291152171114E-2</v>
      </c>
    </row>
    <row r="9262" spans="1:8" x14ac:dyDescent="0.2">
      <c r="A9262" s="7">
        <v>52728</v>
      </c>
      <c r="B9262" s="6">
        <v>4.9027000000000001E-2</v>
      </c>
      <c r="C9262" s="6">
        <v>4.9025999999999993E-2</v>
      </c>
      <c r="D9262" s="6">
        <v>5.287772440279917E-2</v>
      </c>
      <c r="E9262" s="6">
        <v>5.2499999999999998E-2</v>
      </c>
      <c r="F9262" s="6">
        <v>1.2877724402799169E-2</v>
      </c>
      <c r="G9262" s="6">
        <v>7.8777244027991716E-3</v>
      </c>
      <c r="H9262" s="5">
        <v>1.037772440279917E-2</v>
      </c>
    </row>
    <row r="9263" spans="1:8" x14ac:dyDescent="0.2">
      <c r="A9263" s="7">
        <v>52729</v>
      </c>
      <c r="B9263" s="6">
        <v>4.9027000000000001E-2</v>
      </c>
      <c r="C9263" s="6">
        <v>4.9027000000000001E-2</v>
      </c>
      <c r="D9263" s="6">
        <v>5.2878141069465839E-2</v>
      </c>
      <c r="E9263" s="6">
        <v>5.2499999999999998E-2</v>
      </c>
      <c r="F9263" s="6">
        <v>1.2878141069465839E-2</v>
      </c>
      <c r="G9263" s="6">
        <v>7.878141069465841E-3</v>
      </c>
      <c r="H9263" s="5">
        <v>1.037814106946584E-2</v>
      </c>
    </row>
    <row r="9264" spans="1:8" x14ac:dyDescent="0.2">
      <c r="A9264" s="7">
        <v>52730</v>
      </c>
      <c r="B9264" s="6">
        <v>4.9027000000000001E-2</v>
      </c>
      <c r="C9264" s="6">
        <v>4.9027000000000001E-2</v>
      </c>
      <c r="D9264" s="6">
        <v>5.2724499680957562E-2</v>
      </c>
      <c r="E9264" s="6">
        <v>5.2499999999999998E-2</v>
      </c>
      <c r="F9264" s="6">
        <v>1.2724499680957561E-2</v>
      </c>
      <c r="G9264" s="6">
        <v>7.7244996809575639E-3</v>
      </c>
      <c r="H9264" s="5">
        <v>1.0224499680957563E-2</v>
      </c>
    </row>
    <row r="9265" spans="1:8" x14ac:dyDescent="0.2">
      <c r="A9265" s="7">
        <v>52731</v>
      </c>
      <c r="B9265" s="6">
        <v>4.9028000000000002E-2</v>
      </c>
      <c r="C9265" s="6">
        <v>4.9027000000000001E-2</v>
      </c>
      <c r="D9265" s="6">
        <v>5.2879983374378034E-2</v>
      </c>
      <c r="E9265" s="6">
        <v>5.2499999999999998E-2</v>
      </c>
      <c r="F9265" s="6">
        <v>1.2879983374378033E-2</v>
      </c>
      <c r="G9265" s="6">
        <v>7.8799833743780356E-3</v>
      </c>
      <c r="H9265" s="5">
        <v>1.0379983374378034E-2</v>
      </c>
    </row>
    <row r="9266" spans="1:8" x14ac:dyDescent="0.2">
      <c r="A9266" s="7">
        <v>52732</v>
      </c>
      <c r="B9266" s="6">
        <v>4.9028000000000002E-2</v>
      </c>
      <c r="C9266" s="6">
        <v>4.9028000000000002E-2</v>
      </c>
      <c r="D9266" s="6">
        <v>5.2726308359408308E-2</v>
      </c>
      <c r="E9266" s="6">
        <v>5.2499999999999998E-2</v>
      </c>
      <c r="F9266" s="6">
        <v>1.2726308359408307E-2</v>
      </c>
      <c r="G9266" s="6">
        <v>7.7263083594083098E-3</v>
      </c>
      <c r="H9266" s="5">
        <v>1.0226308359408309E-2</v>
      </c>
    </row>
    <row r="9267" spans="1:8" x14ac:dyDescent="0.2">
      <c r="A9267" s="7">
        <v>52733</v>
      </c>
      <c r="B9267" s="6">
        <v>4.9028999999999996E-2</v>
      </c>
      <c r="C9267" s="6">
        <v>4.9028000000000002E-2</v>
      </c>
      <c r="D9267" s="6">
        <v>5.2881825681161114E-2</v>
      </c>
      <c r="E9267" s="6">
        <v>5.2499999999999998E-2</v>
      </c>
      <c r="F9267" s="6">
        <v>1.2881825681161113E-2</v>
      </c>
      <c r="G9267" s="6">
        <v>7.8818256811611156E-3</v>
      </c>
      <c r="H9267" s="5">
        <v>1.0381825681161114E-2</v>
      </c>
    </row>
    <row r="9268" spans="1:8" x14ac:dyDescent="0.2">
      <c r="A9268" s="7">
        <v>52734</v>
      </c>
      <c r="B9268" s="6">
        <v>4.9028999999999996E-2</v>
      </c>
      <c r="C9268" s="6">
        <v>4.9028999999999996E-2</v>
      </c>
      <c r="D9268" s="6">
        <v>5.2882242347827783E-2</v>
      </c>
      <c r="E9268" s="6">
        <v>5.2499999999999998E-2</v>
      </c>
      <c r="F9268" s="6">
        <v>1.2882242347827783E-2</v>
      </c>
      <c r="G9268" s="6">
        <v>7.882242347827785E-3</v>
      </c>
      <c r="H9268" s="5">
        <v>1.0382242347827784E-2</v>
      </c>
    </row>
    <row r="9269" spans="1:8" x14ac:dyDescent="0.2">
      <c r="A9269" s="7">
        <v>52735</v>
      </c>
      <c r="B9269" s="6">
        <v>4.9028999999999996E-2</v>
      </c>
      <c r="C9269" s="6">
        <v>4.9028999999999996E-2</v>
      </c>
      <c r="D9269" s="6">
        <v>5.2728516892809746E-2</v>
      </c>
      <c r="E9269" s="6">
        <v>5.2499999999999998E-2</v>
      </c>
      <c r="F9269" s="6">
        <v>1.2728516892809745E-2</v>
      </c>
      <c r="G9269" s="6">
        <v>7.7285168928097475E-3</v>
      </c>
      <c r="H9269" s="5">
        <v>1.0228516892809746E-2</v>
      </c>
    </row>
    <row r="9270" spans="1:8" x14ac:dyDescent="0.2">
      <c r="A9270" s="7">
        <v>52736</v>
      </c>
      <c r="B9270" s="6">
        <v>4.9029999999999997E-2</v>
      </c>
      <c r="C9270" s="6">
        <v>4.9028999999999996E-2</v>
      </c>
      <c r="D9270" s="6">
        <v>5.2884084657559262E-2</v>
      </c>
      <c r="E9270" s="6">
        <v>5.2499999999999998E-2</v>
      </c>
      <c r="F9270" s="6">
        <v>1.2884084657559261E-2</v>
      </c>
      <c r="G9270" s="6">
        <v>7.8840846575592635E-3</v>
      </c>
      <c r="H9270" s="5">
        <v>1.0384084657559262E-2</v>
      </c>
    </row>
    <row r="9271" spans="1:8" x14ac:dyDescent="0.2">
      <c r="A9271" s="7">
        <v>52737</v>
      </c>
      <c r="B9271" s="6">
        <v>4.9029999999999997E-2</v>
      </c>
      <c r="C9271" s="6">
        <v>4.9029999999999997E-2</v>
      </c>
      <c r="D9271" s="6">
        <v>5.2730325575920743E-2</v>
      </c>
      <c r="E9271" s="6">
        <v>5.2499999999999998E-2</v>
      </c>
      <c r="F9271" s="6">
        <v>1.2730325575920742E-2</v>
      </c>
      <c r="G9271" s="6">
        <v>7.7303255759207448E-3</v>
      </c>
      <c r="H9271" s="5">
        <v>1.0230325575920744E-2</v>
      </c>
    </row>
    <row r="9272" spans="1:8" x14ac:dyDescent="0.2">
      <c r="A9272" s="7">
        <v>52738</v>
      </c>
      <c r="B9272" s="6">
        <v>4.9031000000000005E-2</v>
      </c>
      <c r="C9272" s="6">
        <v>4.9029999999999997E-2</v>
      </c>
      <c r="D9272" s="6">
        <v>5.2885926969230806E-2</v>
      </c>
      <c r="E9272" s="6">
        <v>5.2499999999999998E-2</v>
      </c>
      <c r="F9272" s="6">
        <v>1.2885926969230806E-2</v>
      </c>
      <c r="G9272" s="6">
        <v>7.8859269692308082E-3</v>
      </c>
      <c r="H9272" s="5">
        <v>1.0385926969230807E-2</v>
      </c>
    </row>
    <row r="9273" spans="1:8" x14ac:dyDescent="0.2">
      <c r="A9273" s="7">
        <v>52739</v>
      </c>
      <c r="B9273" s="6">
        <v>4.9031000000000005E-2</v>
      </c>
      <c r="C9273" s="6">
        <v>4.9031000000000005E-2</v>
      </c>
      <c r="D9273" s="6">
        <v>5.2732134260977025E-2</v>
      </c>
      <c r="E9273" s="6">
        <v>5.2499999999999998E-2</v>
      </c>
      <c r="F9273" s="6">
        <v>1.2732134260977024E-2</v>
      </c>
      <c r="G9273" s="6">
        <v>7.7321342609770263E-3</v>
      </c>
      <c r="H9273" s="5">
        <v>1.0232134260977025E-2</v>
      </c>
    </row>
    <row r="9274" spans="1:8" x14ac:dyDescent="0.2">
      <c r="A9274" s="7">
        <v>52740</v>
      </c>
      <c r="B9274" s="6">
        <v>4.9031000000000005E-2</v>
      </c>
      <c r="C9274" s="6">
        <v>4.9031000000000005E-2</v>
      </c>
      <c r="D9274" s="6">
        <v>5.2732534260977022E-2</v>
      </c>
      <c r="E9274" s="6">
        <v>5.2499999999999998E-2</v>
      </c>
      <c r="F9274" s="6">
        <v>1.2732534260977021E-2</v>
      </c>
      <c r="G9274" s="6">
        <v>7.732534260977024E-3</v>
      </c>
      <c r="H9274" s="5">
        <v>1.0232534260977023E-2</v>
      </c>
    </row>
    <row r="9275" spans="1:8" x14ac:dyDescent="0.2">
      <c r="A9275" s="7">
        <v>52741</v>
      </c>
      <c r="B9275" s="6">
        <v>4.9031999999999999E-2</v>
      </c>
      <c r="C9275" s="6">
        <v>4.9031000000000005E-2</v>
      </c>
      <c r="D9275" s="6">
        <v>5.2888186097488063E-2</v>
      </c>
      <c r="E9275" s="6">
        <v>5.2499999999999998E-2</v>
      </c>
      <c r="F9275" s="6">
        <v>1.2888186097488062E-2</v>
      </c>
      <c r="G9275" s="6">
        <v>7.8881860974880647E-3</v>
      </c>
      <c r="H9275" s="5">
        <v>1.0388186097488063E-2</v>
      </c>
    </row>
    <row r="9276" spans="1:8" x14ac:dyDescent="0.2">
      <c r="A9276" s="7">
        <v>52742</v>
      </c>
      <c r="B9276" s="6">
        <v>4.9031999999999999E-2</v>
      </c>
      <c r="C9276" s="6">
        <v>4.9031999999999999E-2</v>
      </c>
      <c r="D9276" s="6">
        <v>5.2734342948817257E-2</v>
      </c>
      <c r="E9276" s="6">
        <v>5.2499999999999998E-2</v>
      </c>
      <c r="F9276" s="6">
        <v>1.2734342948817257E-2</v>
      </c>
      <c r="G9276" s="6">
        <v>7.7343429488172591E-3</v>
      </c>
      <c r="H9276" s="5">
        <v>1.0234342948817258E-2</v>
      </c>
    </row>
    <row r="9277" spans="1:8" x14ac:dyDescent="0.2">
      <c r="A9277" s="7">
        <v>52743</v>
      </c>
      <c r="B9277" s="6">
        <v>4.9033E-2</v>
      </c>
      <c r="C9277" s="6">
        <v>4.9031999999999999E-2</v>
      </c>
      <c r="D9277" s="6">
        <v>5.2890028414047871E-2</v>
      </c>
      <c r="E9277" s="6">
        <v>5.2499999999999998E-2</v>
      </c>
      <c r="F9277" s="6">
        <v>1.289002841404787E-2</v>
      </c>
      <c r="G9277" s="6">
        <v>7.8900284140478727E-3</v>
      </c>
      <c r="H9277" s="5">
        <v>1.0390028414047871E-2</v>
      </c>
    </row>
    <row r="9278" spans="1:8" x14ac:dyDescent="0.2">
      <c r="A9278" s="7">
        <v>52744</v>
      </c>
      <c r="B9278" s="6">
        <v>4.9033E-2</v>
      </c>
      <c r="C9278" s="6">
        <v>4.9033E-2</v>
      </c>
      <c r="D9278" s="6">
        <v>5.2736151638533985E-2</v>
      </c>
      <c r="E9278" s="6">
        <v>5.2499999999999998E-2</v>
      </c>
      <c r="F9278" s="6">
        <v>1.2736151638533984E-2</v>
      </c>
      <c r="G9278" s="6">
        <v>7.7361516385339862E-3</v>
      </c>
      <c r="H9278" s="5">
        <v>1.0236151638533985E-2</v>
      </c>
    </row>
    <row r="9279" spans="1:8" x14ac:dyDescent="0.2">
      <c r="A9279" s="7">
        <v>52745</v>
      </c>
      <c r="B9279" s="6">
        <v>4.9034000000000001E-2</v>
      </c>
      <c r="C9279" s="6">
        <v>4.9033E-2</v>
      </c>
      <c r="D9279" s="6">
        <v>5.289187073247846E-2</v>
      </c>
      <c r="E9279" s="6">
        <v>5.2499999999999998E-2</v>
      </c>
      <c r="F9279" s="6">
        <v>1.289187073247846E-2</v>
      </c>
      <c r="G9279" s="6">
        <v>7.891870732478462E-3</v>
      </c>
      <c r="H9279" s="5">
        <v>1.0391870732478461E-2</v>
      </c>
    </row>
    <row r="9280" spans="1:8" x14ac:dyDescent="0.2">
      <c r="A9280" s="7">
        <v>52746</v>
      </c>
      <c r="B9280" s="6">
        <v>4.9034000000000001E-2</v>
      </c>
      <c r="C9280" s="6">
        <v>4.9034000000000001E-2</v>
      </c>
      <c r="D9280" s="6">
        <v>5.289228739914513E-2</v>
      </c>
      <c r="E9280" s="6">
        <v>5.2499999999999998E-2</v>
      </c>
      <c r="F9280" s="6">
        <v>1.2892287399145129E-2</v>
      </c>
      <c r="G9280" s="6">
        <v>7.8922873991451314E-3</v>
      </c>
      <c r="H9280" s="5">
        <v>1.039228739914513E-2</v>
      </c>
    </row>
    <row r="9281" spans="1:8" x14ac:dyDescent="0.2">
      <c r="A9281" s="7">
        <v>52747</v>
      </c>
      <c r="B9281" s="6">
        <v>4.9034000000000001E-2</v>
      </c>
      <c r="C9281" s="6">
        <v>4.9034000000000001E-2</v>
      </c>
      <c r="D9281" s="6">
        <v>5.2738360183009751E-2</v>
      </c>
      <c r="E9281" s="6">
        <v>5.2499999999999998E-2</v>
      </c>
      <c r="F9281" s="6">
        <v>1.273836018300975E-2</v>
      </c>
      <c r="G9281" s="6">
        <v>7.7383601830097529E-3</v>
      </c>
      <c r="H9281" s="5">
        <v>1.0238360183009752E-2</v>
      </c>
    </row>
    <row r="9282" spans="1:8" x14ac:dyDescent="0.2">
      <c r="A9282" s="7">
        <v>52748</v>
      </c>
      <c r="B9282" s="6">
        <v>4.9035000000000002E-2</v>
      </c>
      <c r="C9282" s="6">
        <v>4.9034000000000001E-2</v>
      </c>
      <c r="D9282" s="6">
        <v>5.2894129720524159E-2</v>
      </c>
      <c r="E9282" s="6">
        <v>5.2499999999999998E-2</v>
      </c>
      <c r="F9282" s="6">
        <v>1.2894129720524158E-2</v>
      </c>
      <c r="G9282" s="6">
        <v>7.8941297205241609E-3</v>
      </c>
      <c r="H9282" s="5">
        <v>1.039412972052416E-2</v>
      </c>
    </row>
    <row r="9283" spans="1:8" x14ac:dyDescent="0.2">
      <c r="A9283" s="7">
        <v>52749</v>
      </c>
      <c r="B9283" s="6">
        <v>4.9035000000000002E-2</v>
      </c>
      <c r="C9283" s="6">
        <v>4.9035000000000002E-2</v>
      </c>
      <c r="D9283" s="6">
        <v>5.2740168877421091E-2</v>
      </c>
      <c r="E9283" s="6">
        <v>5.2499999999999998E-2</v>
      </c>
      <c r="F9283" s="6">
        <v>1.274016887742109E-2</v>
      </c>
      <c r="G9283" s="6">
        <v>7.7401688774210928E-3</v>
      </c>
      <c r="H9283" s="5">
        <v>1.0240168877421092E-2</v>
      </c>
    </row>
    <row r="9284" spans="1:8" x14ac:dyDescent="0.2">
      <c r="A9284" s="7">
        <v>52750</v>
      </c>
      <c r="B9284" s="6">
        <v>4.9035999999999996E-2</v>
      </c>
      <c r="C9284" s="6">
        <v>4.9035000000000002E-2</v>
      </c>
      <c r="D9284" s="6">
        <v>5.2895972043877658E-2</v>
      </c>
      <c r="E9284" s="6">
        <v>5.2499999999999998E-2</v>
      </c>
      <c r="F9284" s="6">
        <v>1.2895972043877657E-2</v>
      </c>
      <c r="G9284" s="6">
        <v>7.8959720438776596E-3</v>
      </c>
      <c r="H9284" s="5">
        <v>1.0395972043877658E-2</v>
      </c>
    </row>
    <row r="9285" spans="1:8" x14ac:dyDescent="0.2">
      <c r="A9285" s="7">
        <v>52751</v>
      </c>
      <c r="B9285" s="6">
        <v>4.9035999999999996E-2</v>
      </c>
      <c r="C9285" s="6">
        <v>4.9035999999999996E-2</v>
      </c>
      <c r="D9285" s="6">
        <v>5.2896388710544327E-2</v>
      </c>
      <c r="E9285" s="6">
        <v>5.2499999999999998E-2</v>
      </c>
      <c r="F9285" s="6">
        <v>1.2896388710544326E-2</v>
      </c>
      <c r="G9285" s="6">
        <v>7.8963887105443289E-3</v>
      </c>
      <c r="H9285" s="5">
        <v>1.0396388710544328E-2</v>
      </c>
    </row>
    <row r="9286" spans="1:8" x14ac:dyDescent="0.2">
      <c r="A9286" s="7">
        <v>52752</v>
      </c>
      <c r="B9286" s="6">
        <v>4.9035999999999996E-2</v>
      </c>
      <c r="C9286" s="6">
        <v>4.9035999999999996E-2</v>
      </c>
      <c r="D9286" s="6">
        <v>5.2742377426512048E-2</v>
      </c>
      <c r="E9286" s="6">
        <v>5.2499999999999998E-2</v>
      </c>
      <c r="F9286" s="6">
        <v>1.2742377426512047E-2</v>
      </c>
      <c r="G9286" s="6">
        <v>7.7423774265120496E-3</v>
      </c>
      <c r="H9286" s="5">
        <v>1.0242377426512048E-2</v>
      </c>
    </row>
    <row r="9287" spans="1:8" x14ac:dyDescent="0.2">
      <c r="A9287" s="7">
        <v>52753</v>
      </c>
      <c r="B9287" s="6">
        <v>4.9036999999999997E-2</v>
      </c>
      <c r="C9287" s="6">
        <v>4.9035999999999996E-2</v>
      </c>
      <c r="D9287" s="6">
        <v>5.2898231036742765E-2</v>
      </c>
      <c r="E9287" s="6">
        <v>5.2499999999999998E-2</v>
      </c>
      <c r="F9287" s="6">
        <v>1.2898231036742765E-2</v>
      </c>
      <c r="G9287" s="6">
        <v>7.8982310367427672E-3</v>
      </c>
      <c r="H9287" s="5">
        <v>1.0398231036742766E-2</v>
      </c>
    </row>
    <row r="9288" spans="1:8" x14ac:dyDescent="0.2">
      <c r="A9288" s="7">
        <v>52754</v>
      </c>
      <c r="B9288" s="6">
        <v>4.9036999999999997E-2</v>
      </c>
      <c r="C9288" s="6">
        <v>4.9036999999999997E-2</v>
      </c>
      <c r="D9288" s="6">
        <v>5.2744186125618236E-2</v>
      </c>
      <c r="E9288" s="6">
        <v>5.2499999999999998E-2</v>
      </c>
      <c r="F9288" s="6">
        <v>1.2744186125618236E-2</v>
      </c>
      <c r="G9288" s="6">
        <v>7.7441861256182382E-3</v>
      </c>
      <c r="H9288" s="5">
        <v>1.0244186125618237E-2</v>
      </c>
    </row>
    <row r="9289" spans="1:8" x14ac:dyDescent="0.2">
      <c r="A9289" s="7">
        <v>52755</v>
      </c>
      <c r="B9289" s="6">
        <v>4.9038000000000005E-2</v>
      </c>
      <c r="C9289" s="6">
        <v>4.9036999999999997E-2</v>
      </c>
      <c r="D9289" s="6">
        <v>5.2900073364915472E-2</v>
      </c>
      <c r="E9289" s="6">
        <v>5.2499999999999998E-2</v>
      </c>
      <c r="F9289" s="6">
        <v>1.2900073364915471E-2</v>
      </c>
      <c r="G9289" s="6">
        <v>7.9000733649154734E-3</v>
      </c>
      <c r="H9289" s="5">
        <v>1.0400073364915472E-2</v>
      </c>
    </row>
    <row r="9290" spans="1:8" x14ac:dyDescent="0.2">
      <c r="A9290" s="7">
        <v>52756</v>
      </c>
      <c r="B9290" s="6">
        <v>4.9038000000000005E-2</v>
      </c>
      <c r="C9290" s="6">
        <v>4.9038000000000005E-2</v>
      </c>
      <c r="D9290" s="6">
        <v>5.2900490031582141E-2</v>
      </c>
      <c r="E9290" s="6">
        <v>5.2499999999999998E-2</v>
      </c>
      <c r="F9290" s="6">
        <v>1.290049003158214E-2</v>
      </c>
      <c r="G9290" s="6">
        <v>7.9004900315821427E-3</v>
      </c>
      <c r="H9290" s="5">
        <v>1.0400490031582141E-2</v>
      </c>
    </row>
    <row r="9291" spans="1:8" x14ac:dyDescent="0.2">
      <c r="A9291" s="7">
        <v>52757</v>
      </c>
      <c r="B9291" s="6">
        <v>4.9038000000000005E-2</v>
      </c>
      <c r="C9291" s="6">
        <v>4.9038000000000005E-2</v>
      </c>
      <c r="D9291" s="6">
        <v>5.2746394679323953E-2</v>
      </c>
      <c r="E9291" s="6">
        <v>5.2499999999999998E-2</v>
      </c>
      <c r="F9291" s="6">
        <v>1.2746394679323952E-2</v>
      </c>
      <c r="G9291" s="6">
        <v>7.7463946793239549E-3</v>
      </c>
      <c r="H9291" s="5">
        <v>1.0246394679323954E-2</v>
      </c>
    </row>
    <row r="9292" spans="1:8" x14ac:dyDescent="0.2">
      <c r="A9292" s="7">
        <v>52758</v>
      </c>
      <c r="B9292" s="6">
        <v>4.9038999999999999E-2</v>
      </c>
      <c r="C9292" s="6">
        <v>4.9038000000000005E-2</v>
      </c>
      <c r="D9292" s="6">
        <v>5.2902332362703565E-2</v>
      </c>
      <c r="E9292" s="6">
        <v>5.2499999999999998E-2</v>
      </c>
      <c r="F9292" s="6">
        <v>1.2902332362703564E-2</v>
      </c>
      <c r="G9292" s="6">
        <v>7.9023323627035666E-3</v>
      </c>
      <c r="H9292" s="5">
        <v>1.0402332362703565E-2</v>
      </c>
    </row>
    <row r="9293" spans="1:8" x14ac:dyDescent="0.2">
      <c r="A9293" s="7">
        <v>52759</v>
      </c>
      <c r="B9293" s="6">
        <v>4.9038999999999999E-2</v>
      </c>
      <c r="C9293" s="6">
        <v>4.9038999999999999E-2</v>
      </c>
      <c r="D9293" s="6">
        <v>5.2748203383125185E-2</v>
      </c>
      <c r="E9293" s="6">
        <v>5.2499999999999998E-2</v>
      </c>
      <c r="F9293" s="6">
        <v>1.2748203383125184E-2</v>
      </c>
      <c r="G9293" s="6">
        <v>7.7482033831251865E-3</v>
      </c>
      <c r="H9293" s="5">
        <v>1.0248203383125185E-2</v>
      </c>
    </row>
    <row r="9294" spans="1:8" x14ac:dyDescent="0.2">
      <c r="A9294" s="7">
        <v>52760</v>
      </c>
      <c r="B9294" s="6">
        <v>4.904E-2</v>
      </c>
      <c r="C9294" s="6">
        <v>4.9038999999999999E-2</v>
      </c>
      <c r="D9294" s="6">
        <v>5.2904174695695645E-2</v>
      </c>
      <c r="E9294" s="6">
        <v>5.2499999999999998E-2</v>
      </c>
      <c r="F9294" s="6">
        <v>1.2904174695695644E-2</v>
      </c>
      <c r="G9294" s="6">
        <v>7.9041746956956468E-3</v>
      </c>
      <c r="H9294" s="5">
        <v>1.0404174695695646E-2</v>
      </c>
    </row>
    <row r="9295" spans="1:8" x14ac:dyDescent="0.2">
      <c r="A9295" s="7">
        <v>52761</v>
      </c>
      <c r="B9295" s="6">
        <v>4.904E-2</v>
      </c>
      <c r="C9295" s="6">
        <v>4.904E-2</v>
      </c>
      <c r="D9295" s="6">
        <v>5.2750012088802464E-2</v>
      </c>
      <c r="E9295" s="6">
        <v>5.2499999999999998E-2</v>
      </c>
      <c r="F9295" s="6">
        <v>1.2750012088802463E-2</v>
      </c>
      <c r="G9295" s="6">
        <v>7.7500120888024659E-3</v>
      </c>
      <c r="H9295" s="5">
        <v>1.0250012088802465E-2</v>
      </c>
    </row>
    <row r="9296" spans="1:8" x14ac:dyDescent="0.2">
      <c r="A9296" s="7">
        <v>52762</v>
      </c>
      <c r="B9296" s="6">
        <v>4.904E-2</v>
      </c>
      <c r="C9296" s="6">
        <v>4.904E-2</v>
      </c>
      <c r="D9296" s="6">
        <v>5.2750412088802462E-2</v>
      </c>
      <c r="E9296" s="6">
        <v>5.2499999999999998E-2</v>
      </c>
      <c r="F9296" s="6">
        <v>1.2750412088802461E-2</v>
      </c>
      <c r="G9296" s="6">
        <v>7.7504120888024636E-3</v>
      </c>
      <c r="H9296" s="5">
        <v>1.0250412088802462E-2</v>
      </c>
    </row>
    <row r="9297" spans="1:8" x14ac:dyDescent="0.2">
      <c r="A9297" s="7">
        <v>52763</v>
      </c>
      <c r="B9297" s="6">
        <v>4.9040999999999994E-2</v>
      </c>
      <c r="C9297" s="6">
        <v>4.904E-2</v>
      </c>
      <c r="D9297" s="6">
        <v>5.2906433845659455E-2</v>
      </c>
      <c r="E9297" s="6">
        <v>5.2499999999999998E-2</v>
      </c>
      <c r="F9297" s="6">
        <v>1.2906433845659454E-2</v>
      </c>
      <c r="G9297" s="6">
        <v>7.9064338456594566E-3</v>
      </c>
      <c r="H9297" s="5">
        <v>1.0406433845659455E-2</v>
      </c>
    </row>
    <row r="9298" spans="1:8" x14ac:dyDescent="0.2">
      <c r="A9298" s="7">
        <v>52764</v>
      </c>
      <c r="B9298" s="6">
        <v>4.9040999999999994E-2</v>
      </c>
      <c r="C9298" s="6">
        <v>4.9040999999999994E-2</v>
      </c>
      <c r="D9298" s="6">
        <v>5.2752220797263806E-2</v>
      </c>
      <c r="E9298" s="6">
        <v>5.2499999999999998E-2</v>
      </c>
      <c r="F9298" s="6">
        <v>1.2752220797263805E-2</v>
      </c>
      <c r="G9298" s="6">
        <v>7.7522207972638077E-3</v>
      </c>
      <c r="H9298" s="5">
        <v>1.0252220797263806E-2</v>
      </c>
    </row>
    <row r="9299" spans="1:8" x14ac:dyDescent="0.2">
      <c r="A9299" s="7">
        <v>52765</v>
      </c>
      <c r="B9299" s="6">
        <v>4.9042000000000002E-2</v>
      </c>
      <c r="C9299" s="6">
        <v>4.9040999999999994E-2</v>
      </c>
      <c r="D9299" s="6">
        <v>5.2908276183540069E-2</v>
      </c>
      <c r="E9299" s="6">
        <v>5.2499999999999998E-2</v>
      </c>
      <c r="F9299" s="6">
        <v>1.2908276183540068E-2</v>
      </c>
      <c r="G9299" s="6">
        <v>7.9082761835400708E-3</v>
      </c>
      <c r="H9299" s="5">
        <v>1.040827618354007E-2</v>
      </c>
    </row>
    <row r="9300" spans="1:8" x14ac:dyDescent="0.2">
      <c r="A9300" s="7">
        <v>52766</v>
      </c>
      <c r="B9300" s="6">
        <v>4.9042000000000002E-2</v>
      </c>
      <c r="C9300" s="6">
        <v>4.9042000000000002E-2</v>
      </c>
      <c r="D9300" s="6">
        <v>5.2754029507670615E-2</v>
      </c>
      <c r="E9300" s="6">
        <v>5.2499999999999998E-2</v>
      </c>
      <c r="F9300" s="6">
        <v>1.2754029507670614E-2</v>
      </c>
      <c r="G9300" s="6">
        <v>7.7540295076706164E-3</v>
      </c>
      <c r="H9300" s="5">
        <v>1.0254029507670615E-2</v>
      </c>
    </row>
    <row r="9301" spans="1:8" x14ac:dyDescent="0.2">
      <c r="A9301" s="7">
        <v>52767</v>
      </c>
      <c r="B9301" s="6">
        <v>4.9042000000000002E-2</v>
      </c>
      <c r="C9301" s="6">
        <v>4.9042000000000002E-2</v>
      </c>
      <c r="D9301" s="6">
        <v>5.2754429507670612E-2</v>
      </c>
      <c r="E9301" s="6">
        <v>5.2499999999999998E-2</v>
      </c>
      <c r="F9301" s="6">
        <v>1.2754429507670612E-2</v>
      </c>
      <c r="G9301" s="6">
        <v>7.7544295076706141E-3</v>
      </c>
      <c r="H9301" s="5">
        <v>1.0254429507670613E-2</v>
      </c>
    </row>
    <row r="9302" spans="1:8" x14ac:dyDescent="0.2">
      <c r="A9302" s="7">
        <v>52768</v>
      </c>
      <c r="B9302" s="6">
        <v>4.9043000000000003E-2</v>
      </c>
      <c r="C9302" s="6">
        <v>4.9042000000000002E-2</v>
      </c>
      <c r="D9302" s="6">
        <v>5.2910535338437592E-2</v>
      </c>
      <c r="E9302" s="6">
        <v>5.2499999999999998E-2</v>
      </c>
      <c r="F9302" s="6">
        <v>1.2910535338437591E-2</v>
      </c>
      <c r="G9302" s="6">
        <v>7.9105353384375937E-3</v>
      </c>
      <c r="H9302" s="5">
        <v>1.0410535338437592E-2</v>
      </c>
    </row>
    <row r="9303" spans="1:8" x14ac:dyDescent="0.2">
      <c r="A9303" s="7">
        <v>52769</v>
      </c>
      <c r="B9303" s="6">
        <v>4.9043000000000003E-2</v>
      </c>
      <c r="C9303" s="6">
        <v>4.9043000000000003E-2</v>
      </c>
      <c r="D9303" s="6">
        <v>5.2756238220861271E-2</v>
      </c>
      <c r="E9303" s="6">
        <v>5.2499999999999998E-2</v>
      </c>
      <c r="F9303" s="6">
        <v>1.275623822086127E-2</v>
      </c>
      <c r="G9303" s="6">
        <v>7.7562382208612723E-3</v>
      </c>
      <c r="H9303" s="5">
        <v>1.0256238220861271E-2</v>
      </c>
    </row>
    <row r="9304" spans="1:8" x14ac:dyDescent="0.2">
      <c r="A9304" s="7">
        <v>52770</v>
      </c>
      <c r="B9304" s="6">
        <v>4.9043999999999997E-2</v>
      </c>
      <c r="C9304" s="6">
        <v>4.9043000000000003E-2</v>
      </c>
      <c r="D9304" s="6">
        <v>5.2912377681206553E-2</v>
      </c>
      <c r="E9304" s="6">
        <v>5.2499999999999998E-2</v>
      </c>
      <c r="F9304" s="6">
        <v>1.2912377681206552E-2</v>
      </c>
      <c r="G9304" s="6">
        <v>7.9123776812065547E-3</v>
      </c>
      <c r="H9304" s="5">
        <v>1.0412377681206553E-2</v>
      </c>
    </row>
    <row r="9305" spans="1:8" x14ac:dyDescent="0.2">
      <c r="A9305" s="7">
        <v>52771</v>
      </c>
      <c r="B9305" s="6">
        <v>4.9043999999999997E-2</v>
      </c>
      <c r="C9305" s="6">
        <v>4.9043999999999997E-2</v>
      </c>
      <c r="D9305" s="6">
        <v>5.2758046935928414E-2</v>
      </c>
      <c r="E9305" s="6">
        <v>5.2499999999999998E-2</v>
      </c>
      <c r="F9305" s="6">
        <v>1.2758046935928413E-2</v>
      </c>
      <c r="G9305" s="6">
        <v>7.7580469359284157E-3</v>
      </c>
      <c r="H9305" s="5">
        <v>1.0258046935928414E-2</v>
      </c>
    </row>
    <row r="9306" spans="1:8" x14ac:dyDescent="0.2">
      <c r="A9306" s="7">
        <v>52772</v>
      </c>
      <c r="B9306" s="6">
        <v>4.9043999999999997E-2</v>
      </c>
      <c r="C9306" s="6">
        <v>4.9043999999999997E-2</v>
      </c>
      <c r="D9306" s="6">
        <v>5.2758446935928419E-2</v>
      </c>
      <c r="E9306" s="6">
        <v>5.2499999999999998E-2</v>
      </c>
      <c r="F9306" s="6">
        <v>1.2758446935928418E-2</v>
      </c>
      <c r="G9306" s="6">
        <v>7.7584469359284203E-3</v>
      </c>
      <c r="H9306" s="5">
        <v>1.0258446935928419E-2</v>
      </c>
    </row>
    <row r="9307" spans="1:8" x14ac:dyDescent="0.2">
      <c r="A9307" s="7">
        <v>52773</v>
      </c>
      <c r="B9307" s="6">
        <v>4.9044999999999998E-2</v>
      </c>
      <c r="C9307" s="6">
        <v>4.9043999999999997E-2</v>
      </c>
      <c r="D9307" s="6">
        <v>5.2914636841003254E-2</v>
      </c>
      <c r="E9307" s="6">
        <v>5.2499999999999998E-2</v>
      </c>
      <c r="F9307" s="6">
        <v>1.2914636841003253E-2</v>
      </c>
      <c r="G9307" s="6">
        <v>7.9146368410032558E-3</v>
      </c>
      <c r="H9307" s="5">
        <v>1.0414636841003255E-2</v>
      </c>
    </row>
    <row r="9308" spans="1:8" x14ac:dyDescent="0.2">
      <c r="A9308" s="7">
        <v>52774</v>
      </c>
      <c r="B9308" s="6">
        <v>4.9044999999999998E-2</v>
      </c>
      <c r="C9308" s="6">
        <v>4.9044999999999998E-2</v>
      </c>
      <c r="D9308" s="6">
        <v>5.2760255653813884E-2</v>
      </c>
      <c r="E9308" s="6">
        <v>5.2499999999999998E-2</v>
      </c>
      <c r="F9308" s="6">
        <v>1.2760255653813883E-2</v>
      </c>
      <c r="G9308" s="6">
        <v>7.7602556538138856E-3</v>
      </c>
      <c r="H9308" s="5">
        <v>1.0260255653813884E-2</v>
      </c>
    </row>
    <row r="9309" spans="1:8" x14ac:dyDescent="0.2">
      <c r="A9309" s="7">
        <v>52775</v>
      </c>
      <c r="B9309" s="6">
        <v>4.9046000000000006E-2</v>
      </c>
      <c r="C9309" s="6">
        <v>4.9044999999999998E-2</v>
      </c>
      <c r="D9309" s="6">
        <v>5.2916479188591305E-2</v>
      </c>
      <c r="E9309" s="6">
        <v>5.2499999999999998E-2</v>
      </c>
      <c r="F9309" s="6">
        <v>1.2916479188591304E-2</v>
      </c>
      <c r="G9309" s="6">
        <v>7.9164791885913063E-3</v>
      </c>
      <c r="H9309" s="5">
        <v>1.0416479188591305E-2</v>
      </c>
    </row>
    <row r="9310" spans="1:8" x14ac:dyDescent="0.2">
      <c r="A9310" s="7">
        <v>52776</v>
      </c>
      <c r="B9310" s="6">
        <v>4.9046000000000006E-2</v>
      </c>
      <c r="C9310" s="6">
        <v>4.9046000000000006E-2</v>
      </c>
      <c r="D9310" s="6">
        <v>5.2762064373575605E-2</v>
      </c>
      <c r="E9310" s="6">
        <v>5.2499999999999998E-2</v>
      </c>
      <c r="F9310" s="6">
        <v>1.2762064373575605E-2</v>
      </c>
      <c r="G9310" s="6">
        <v>7.762064373575607E-3</v>
      </c>
      <c r="H9310" s="5">
        <v>1.0262064373575606E-2</v>
      </c>
    </row>
    <row r="9311" spans="1:8" x14ac:dyDescent="0.2">
      <c r="A9311" s="7">
        <v>52777</v>
      </c>
      <c r="B9311" s="6">
        <v>4.9047E-2</v>
      </c>
      <c r="C9311" s="6">
        <v>4.9046000000000006E-2</v>
      </c>
      <c r="D9311" s="6">
        <v>5.2918321538153915E-2</v>
      </c>
      <c r="E9311" s="6">
        <v>5.2499999999999998E-2</v>
      </c>
      <c r="F9311" s="6">
        <v>1.2918321538153914E-2</v>
      </c>
      <c r="G9311" s="6">
        <v>7.9183215381539163E-3</v>
      </c>
      <c r="H9311" s="5">
        <v>1.0418321538153915E-2</v>
      </c>
    </row>
    <row r="9312" spans="1:8" x14ac:dyDescent="0.2">
      <c r="A9312" s="7">
        <v>52778</v>
      </c>
      <c r="B9312" s="6">
        <v>4.9047E-2</v>
      </c>
      <c r="C9312" s="6">
        <v>4.9047E-2</v>
      </c>
      <c r="D9312" s="6">
        <v>5.2763873095213812E-2</v>
      </c>
      <c r="E9312" s="6">
        <v>5.2499999999999998E-2</v>
      </c>
      <c r="F9312" s="6">
        <v>1.2763873095213811E-2</v>
      </c>
      <c r="G9312" s="6">
        <v>7.7638730952138135E-3</v>
      </c>
      <c r="H9312" s="5">
        <v>1.0263873095213812E-2</v>
      </c>
    </row>
    <row r="9313" spans="1:8" x14ac:dyDescent="0.2">
      <c r="A9313" s="7">
        <v>52779</v>
      </c>
      <c r="B9313" s="6">
        <v>4.9047E-2</v>
      </c>
      <c r="C9313" s="6">
        <v>4.9047E-2</v>
      </c>
      <c r="D9313" s="6">
        <v>5.2764273095213809E-2</v>
      </c>
      <c r="E9313" s="6">
        <v>5.2499999999999998E-2</v>
      </c>
      <c r="F9313" s="6">
        <v>1.2764273095213809E-2</v>
      </c>
      <c r="G9313" s="6">
        <v>7.7642730952138111E-3</v>
      </c>
      <c r="H9313" s="5">
        <v>1.026427309521381E-2</v>
      </c>
    </row>
    <row r="9314" spans="1:8" x14ac:dyDescent="0.2">
      <c r="A9314" s="7">
        <v>52780</v>
      </c>
      <c r="B9314" s="6">
        <v>4.9048000000000001E-2</v>
      </c>
      <c r="C9314" s="6">
        <v>4.9047E-2</v>
      </c>
      <c r="D9314" s="6">
        <v>5.2920580704855988E-2</v>
      </c>
      <c r="E9314" s="6">
        <v>5.2499999999999998E-2</v>
      </c>
      <c r="F9314" s="6">
        <v>1.2920580704855987E-2</v>
      </c>
      <c r="G9314" s="6">
        <v>7.9205807048559895E-3</v>
      </c>
      <c r="H9314" s="5">
        <v>1.0420580704855988E-2</v>
      </c>
    </row>
    <row r="9315" spans="1:8" x14ac:dyDescent="0.2">
      <c r="A9315" s="7">
        <v>52781</v>
      </c>
      <c r="B9315" s="6">
        <v>4.9048000000000001E-2</v>
      </c>
      <c r="C9315" s="6">
        <v>4.9048000000000001E-2</v>
      </c>
      <c r="D9315" s="6">
        <v>5.2766081819670345E-2</v>
      </c>
      <c r="E9315" s="6">
        <v>5.2499999999999998E-2</v>
      </c>
      <c r="F9315" s="6">
        <v>1.2766081819670344E-2</v>
      </c>
      <c r="G9315" s="6">
        <v>7.7660818196703466E-3</v>
      </c>
      <c r="H9315" s="5">
        <v>1.0266081819670345E-2</v>
      </c>
    </row>
    <row r="9316" spans="1:8" x14ac:dyDescent="0.2">
      <c r="A9316" s="7">
        <v>52782</v>
      </c>
      <c r="B9316" s="6">
        <v>4.9048999999999995E-2</v>
      </c>
      <c r="C9316" s="6">
        <v>4.9048000000000001E-2</v>
      </c>
      <c r="D9316" s="6">
        <v>5.292242305923766E-2</v>
      </c>
      <c r="E9316" s="6">
        <v>5.2499999999999998E-2</v>
      </c>
      <c r="F9316" s="6">
        <v>1.2922423059237659E-2</v>
      </c>
      <c r="G9316" s="6">
        <v>7.9224230592376613E-3</v>
      </c>
      <c r="H9316" s="5">
        <v>1.042242305923766E-2</v>
      </c>
    </row>
    <row r="9317" spans="1:8" x14ac:dyDescent="0.2">
      <c r="A9317" s="7">
        <v>52783</v>
      </c>
      <c r="B9317" s="6">
        <v>4.9048999999999995E-2</v>
      </c>
      <c r="C9317" s="6">
        <v>4.9048999999999995E-2</v>
      </c>
      <c r="D9317" s="6">
        <v>5.2767890545968574E-2</v>
      </c>
      <c r="E9317" s="6">
        <v>5.2499999999999998E-2</v>
      </c>
      <c r="F9317" s="6">
        <v>1.2767890545968573E-2</v>
      </c>
      <c r="G9317" s="6">
        <v>7.7678905459685754E-3</v>
      </c>
      <c r="H9317" s="5">
        <v>1.0267890545968574E-2</v>
      </c>
    </row>
    <row r="9318" spans="1:8" x14ac:dyDescent="0.2">
      <c r="A9318" s="7">
        <v>52784</v>
      </c>
      <c r="B9318" s="6">
        <v>4.9048999999999995E-2</v>
      </c>
      <c r="C9318" s="6">
        <v>4.9048999999999995E-2</v>
      </c>
      <c r="D9318" s="6">
        <v>5.2768290545968571E-2</v>
      </c>
      <c r="E9318" s="6">
        <v>5.2499999999999998E-2</v>
      </c>
      <c r="F9318" s="6">
        <v>1.2768290545968571E-2</v>
      </c>
      <c r="G9318" s="6">
        <v>7.768290545968573E-3</v>
      </c>
      <c r="H9318" s="5">
        <v>1.0268290545968572E-2</v>
      </c>
    </row>
    <row r="9319" spans="1:8" x14ac:dyDescent="0.2">
      <c r="A9319" s="7">
        <v>52785</v>
      </c>
      <c r="B9319" s="6">
        <v>4.9050000000000003E-2</v>
      </c>
      <c r="C9319" s="6">
        <v>4.9048999999999995E-2</v>
      </c>
      <c r="D9319" s="6">
        <v>5.2924682230908182E-2</v>
      </c>
      <c r="E9319" s="6">
        <v>5.2499999999999998E-2</v>
      </c>
      <c r="F9319" s="6">
        <v>1.2924682230908181E-2</v>
      </c>
      <c r="G9319" s="6">
        <v>7.9246822309081838E-3</v>
      </c>
      <c r="H9319" s="5">
        <v>1.0424682230908183E-2</v>
      </c>
    </row>
    <row r="9320" spans="1:8" x14ac:dyDescent="0.2">
      <c r="A9320" s="7">
        <v>52786</v>
      </c>
      <c r="B9320" s="6">
        <v>4.9050000000000003E-2</v>
      </c>
      <c r="C9320" s="6">
        <v>4.9050000000000003E-2</v>
      </c>
      <c r="D9320" s="6">
        <v>5.2770099275154699E-2</v>
      </c>
      <c r="E9320" s="6">
        <v>5.2499999999999998E-2</v>
      </c>
      <c r="F9320" s="6">
        <v>1.2770099275154698E-2</v>
      </c>
      <c r="G9320" s="6">
        <v>7.7700992751547002E-3</v>
      </c>
      <c r="H9320" s="5">
        <v>1.0270099275154699E-2</v>
      </c>
    </row>
    <row r="9321" spans="1:8" x14ac:dyDescent="0.2">
      <c r="A9321" s="7">
        <v>52787</v>
      </c>
      <c r="B9321" s="6">
        <v>4.9050999999999997E-2</v>
      </c>
      <c r="C9321" s="6">
        <v>4.9050000000000003E-2</v>
      </c>
      <c r="D9321" s="6">
        <v>5.2926524590143673E-2</v>
      </c>
      <c r="E9321" s="6">
        <v>5.2499999999999998E-2</v>
      </c>
      <c r="F9321" s="6">
        <v>1.2926524590143672E-2</v>
      </c>
      <c r="G9321" s="6">
        <v>7.9265245901436743E-3</v>
      </c>
      <c r="H9321" s="5">
        <v>1.0426524590143673E-2</v>
      </c>
    </row>
    <row r="9322" spans="1:8" x14ac:dyDescent="0.2">
      <c r="A9322" s="7">
        <v>52788</v>
      </c>
      <c r="B9322" s="6">
        <v>4.9050999999999997E-2</v>
      </c>
      <c r="C9322" s="6">
        <v>4.9050999999999997E-2</v>
      </c>
      <c r="D9322" s="6">
        <v>5.2771908006182276E-2</v>
      </c>
      <c r="E9322" s="6">
        <v>5.2499999999999998E-2</v>
      </c>
      <c r="F9322" s="6">
        <v>1.2771908006182275E-2</v>
      </c>
      <c r="G9322" s="6">
        <v>7.7719080061822779E-3</v>
      </c>
      <c r="H9322" s="5">
        <v>1.0271908006182277E-2</v>
      </c>
    </row>
    <row r="9323" spans="1:8" x14ac:dyDescent="0.2">
      <c r="A9323" s="7">
        <v>52789</v>
      </c>
      <c r="B9323" s="6">
        <v>4.9050999999999997E-2</v>
      </c>
      <c r="C9323" s="6">
        <v>4.9050999999999997E-2</v>
      </c>
      <c r="D9323" s="6">
        <v>5.2772308006182274E-2</v>
      </c>
      <c r="E9323" s="6">
        <v>5.2499999999999998E-2</v>
      </c>
      <c r="F9323" s="6">
        <v>1.2772308006182273E-2</v>
      </c>
      <c r="G9323" s="6">
        <v>7.7723080061822755E-3</v>
      </c>
      <c r="H9323" s="5">
        <v>1.0272308006182274E-2</v>
      </c>
    </row>
    <row r="9324" spans="1:8" x14ac:dyDescent="0.2">
      <c r="A9324" s="7">
        <v>52790</v>
      </c>
      <c r="B9324" s="6">
        <v>4.9051999999999998E-2</v>
      </c>
      <c r="C9324" s="6">
        <v>4.9050999999999997E-2</v>
      </c>
      <c r="D9324" s="6">
        <v>5.292878376678245E-2</v>
      </c>
      <c r="E9324" s="6">
        <v>5.2499999999999998E-2</v>
      </c>
      <c r="F9324" s="6">
        <v>1.2928783766782449E-2</v>
      </c>
      <c r="G9324" s="6">
        <v>7.9287837667824518E-3</v>
      </c>
      <c r="H9324" s="5">
        <v>1.0428783766782451E-2</v>
      </c>
    </row>
    <row r="9325" spans="1:8" x14ac:dyDescent="0.2">
      <c r="A9325" s="7">
        <v>52791</v>
      </c>
      <c r="B9325" s="6">
        <v>4.9051999999999998E-2</v>
      </c>
      <c r="C9325" s="6">
        <v>4.9051999999999998E-2</v>
      </c>
      <c r="D9325" s="6">
        <v>5.2774116740028632E-2</v>
      </c>
      <c r="E9325" s="6">
        <v>5.2499999999999998E-2</v>
      </c>
      <c r="F9325" s="6">
        <v>1.2774116740028631E-2</v>
      </c>
      <c r="G9325" s="6">
        <v>7.7741167400286332E-3</v>
      </c>
      <c r="H9325" s="5">
        <v>1.0274116740028632E-2</v>
      </c>
    </row>
    <row r="9326" spans="1:8" x14ac:dyDescent="0.2">
      <c r="A9326" s="7">
        <v>52792</v>
      </c>
      <c r="B9326" s="6">
        <v>4.9053000000000006E-2</v>
      </c>
      <c r="C9326" s="6">
        <v>4.9051999999999998E-2</v>
      </c>
      <c r="D9326" s="6">
        <v>5.2930626130837162E-2</v>
      </c>
      <c r="E9326" s="6">
        <v>5.2499999999999998E-2</v>
      </c>
      <c r="F9326" s="6">
        <v>1.2930626130837161E-2</v>
      </c>
      <c r="G9326" s="6">
        <v>7.9306261308371637E-3</v>
      </c>
      <c r="H9326" s="5">
        <v>1.0430626130837162E-2</v>
      </c>
    </row>
    <row r="9327" spans="1:8" x14ac:dyDescent="0.2">
      <c r="A9327" s="7">
        <v>52793</v>
      </c>
      <c r="B9327" s="6">
        <v>4.9053000000000006E-2</v>
      </c>
      <c r="C9327" s="6">
        <v>4.9053000000000006E-2</v>
      </c>
      <c r="D9327" s="6">
        <v>5.2775925475751016E-2</v>
      </c>
      <c r="E9327" s="6">
        <v>5.2499999999999998E-2</v>
      </c>
      <c r="F9327" s="6">
        <v>1.2775925475751015E-2</v>
      </c>
      <c r="G9327" s="6">
        <v>7.7759254757510179E-3</v>
      </c>
      <c r="H9327" s="5">
        <v>1.0275925475751017E-2</v>
      </c>
    </row>
    <row r="9328" spans="1:8" x14ac:dyDescent="0.2">
      <c r="A9328" s="7">
        <v>52794</v>
      </c>
      <c r="B9328" s="6">
        <v>4.9053000000000006E-2</v>
      </c>
      <c r="C9328" s="6">
        <v>4.9053000000000006E-2</v>
      </c>
      <c r="D9328" s="6">
        <v>5.2776325475751014E-2</v>
      </c>
      <c r="E9328" s="6">
        <v>5.2499999999999998E-2</v>
      </c>
      <c r="F9328" s="6">
        <v>1.2776325475751013E-2</v>
      </c>
      <c r="G9328" s="6">
        <v>7.7763254757510156E-3</v>
      </c>
      <c r="H9328" s="5">
        <v>1.0276325475751014E-2</v>
      </c>
    </row>
    <row r="9329" spans="1:8" x14ac:dyDescent="0.2">
      <c r="A9329" s="7">
        <v>52795</v>
      </c>
      <c r="B9329" s="6">
        <v>4.9054E-2</v>
      </c>
      <c r="C9329" s="6">
        <v>4.9053000000000006E-2</v>
      </c>
      <c r="D9329" s="6">
        <v>5.2932885312374799E-2</v>
      </c>
      <c r="E9329" s="6">
        <v>5.2499999999999998E-2</v>
      </c>
      <c r="F9329" s="6">
        <v>1.2932885312374798E-2</v>
      </c>
      <c r="G9329" s="6">
        <v>7.9328853123748003E-3</v>
      </c>
      <c r="H9329" s="5">
        <v>1.0432885312374799E-2</v>
      </c>
    </row>
    <row r="9330" spans="1:8" x14ac:dyDescent="0.2">
      <c r="A9330" s="7">
        <v>52796</v>
      </c>
      <c r="B9330" s="6">
        <v>4.9054E-2</v>
      </c>
      <c r="C9330" s="6">
        <v>4.9054E-2</v>
      </c>
      <c r="D9330" s="6">
        <v>5.2778134214291936E-2</v>
      </c>
      <c r="E9330" s="6">
        <v>5.2499999999999998E-2</v>
      </c>
      <c r="F9330" s="6">
        <v>1.2778134214291935E-2</v>
      </c>
      <c r="G9330" s="6">
        <v>7.7781342142919374E-3</v>
      </c>
      <c r="H9330" s="5">
        <v>1.0278134214291936E-2</v>
      </c>
    </row>
    <row r="9331" spans="1:8" x14ac:dyDescent="0.2">
      <c r="A9331" s="7">
        <v>52797</v>
      </c>
      <c r="B9331" s="6">
        <v>4.9055000000000001E-2</v>
      </c>
      <c r="C9331" s="6">
        <v>4.9054E-2</v>
      </c>
      <c r="D9331" s="6">
        <v>5.2934727681352739E-2</v>
      </c>
      <c r="E9331" s="6">
        <v>5.2499999999999998E-2</v>
      </c>
      <c r="F9331" s="6">
        <v>1.2934727681352738E-2</v>
      </c>
      <c r="G9331" s="6">
        <v>7.9347276813527406E-3</v>
      </c>
      <c r="H9331" s="5">
        <v>1.0434727681352739E-2</v>
      </c>
    </row>
    <row r="9332" spans="1:8" x14ac:dyDescent="0.2">
      <c r="A9332" s="7">
        <v>52798</v>
      </c>
      <c r="B9332" s="6">
        <v>4.9055000000000001E-2</v>
      </c>
      <c r="C9332" s="6">
        <v>4.9055000000000001E-2</v>
      </c>
      <c r="D9332" s="6">
        <v>5.2779942954709336E-2</v>
      </c>
      <c r="E9332" s="6">
        <v>5.2499999999999998E-2</v>
      </c>
      <c r="F9332" s="6">
        <v>1.2779942954709335E-2</v>
      </c>
      <c r="G9332" s="6">
        <v>7.7799429547093374E-3</v>
      </c>
      <c r="H9332" s="5">
        <v>1.0279942954709336E-2</v>
      </c>
    </row>
    <row r="9333" spans="1:8" x14ac:dyDescent="0.2">
      <c r="A9333" s="7">
        <v>52799</v>
      </c>
      <c r="B9333" s="6">
        <v>4.9055000000000001E-2</v>
      </c>
      <c r="C9333" s="6">
        <v>4.9055000000000001E-2</v>
      </c>
      <c r="D9333" s="6">
        <v>5.2780342954709333E-2</v>
      </c>
      <c r="E9333" s="6">
        <v>5.2499999999999998E-2</v>
      </c>
      <c r="F9333" s="6">
        <v>1.2780342954709333E-2</v>
      </c>
      <c r="G9333" s="6">
        <v>7.780342954709335E-3</v>
      </c>
      <c r="H9333" s="5">
        <v>1.0280342954709334E-2</v>
      </c>
    </row>
    <row r="9334" spans="1:8" x14ac:dyDescent="0.2">
      <c r="A9334" s="7">
        <v>52800</v>
      </c>
      <c r="B9334" s="6">
        <v>4.9055999999999995E-2</v>
      </c>
      <c r="C9334" s="6">
        <v>4.9055000000000001E-2</v>
      </c>
      <c r="D9334" s="6">
        <v>5.2936986867789422E-2</v>
      </c>
      <c r="E9334" s="6">
        <v>5.2499999999999998E-2</v>
      </c>
      <c r="F9334" s="6">
        <v>1.2936986867789421E-2</v>
      </c>
      <c r="G9334" s="6">
        <v>7.9369868677894237E-3</v>
      </c>
      <c r="H9334" s="5">
        <v>1.0436986867789422E-2</v>
      </c>
    </row>
    <row r="9335" spans="1:8" x14ac:dyDescent="0.2">
      <c r="A9335" s="7">
        <v>52801</v>
      </c>
      <c r="B9335" s="6">
        <v>4.9055999999999995E-2</v>
      </c>
      <c r="C9335" s="6">
        <v>4.9055999999999995E-2</v>
      </c>
      <c r="D9335" s="6">
        <v>5.2782151697945055E-2</v>
      </c>
      <c r="E9335" s="6">
        <v>5.2499999999999998E-2</v>
      </c>
      <c r="F9335" s="6">
        <v>1.2782151697945054E-2</v>
      </c>
      <c r="G9335" s="6">
        <v>7.782151697945057E-3</v>
      </c>
      <c r="H9335" s="5">
        <v>1.0282151697945056E-2</v>
      </c>
    </row>
    <row r="9336" spans="1:8" x14ac:dyDescent="0.2">
      <c r="A9336" s="7">
        <v>52802</v>
      </c>
      <c r="B9336" s="6">
        <v>4.9057000000000003E-2</v>
      </c>
      <c r="C9336" s="6">
        <v>4.9055999999999995E-2</v>
      </c>
      <c r="D9336" s="6">
        <v>5.2938829241586334E-2</v>
      </c>
      <c r="E9336" s="6">
        <v>5.2499999999999998E-2</v>
      </c>
      <c r="F9336" s="6">
        <v>1.2938829241586333E-2</v>
      </c>
      <c r="G9336" s="6">
        <v>7.9388292415863357E-3</v>
      </c>
      <c r="H9336" s="5">
        <v>1.0438829241586334E-2</v>
      </c>
    </row>
    <row r="9337" spans="1:8" x14ac:dyDescent="0.2">
      <c r="A9337" s="7">
        <v>52803</v>
      </c>
      <c r="B9337" s="6">
        <v>4.9057000000000003E-2</v>
      </c>
      <c r="C9337" s="6">
        <v>4.9057000000000003E-2</v>
      </c>
      <c r="D9337" s="6">
        <v>5.278396044302238E-2</v>
      </c>
      <c r="E9337" s="6">
        <v>5.2499999999999998E-2</v>
      </c>
      <c r="F9337" s="6">
        <v>1.278396044302238E-2</v>
      </c>
      <c r="G9337" s="6">
        <v>7.7839604430223822E-3</v>
      </c>
      <c r="H9337" s="5">
        <v>1.0283960443022381E-2</v>
      </c>
    </row>
    <row r="9338" spans="1:8" x14ac:dyDescent="0.2">
      <c r="A9338" s="7">
        <v>52804</v>
      </c>
      <c r="B9338" s="6">
        <v>4.9057000000000003E-2</v>
      </c>
      <c r="C9338" s="6">
        <v>4.9057000000000003E-2</v>
      </c>
      <c r="D9338" s="6">
        <v>5.2784360443022385E-2</v>
      </c>
      <c r="E9338" s="6">
        <v>5.2499999999999998E-2</v>
      </c>
      <c r="F9338" s="6">
        <v>1.2784360443022384E-2</v>
      </c>
      <c r="G9338" s="6">
        <v>7.7843604430223867E-3</v>
      </c>
      <c r="H9338" s="5">
        <v>1.0284360443022385E-2</v>
      </c>
    </row>
    <row r="9339" spans="1:8" x14ac:dyDescent="0.2">
      <c r="A9339" s="7">
        <v>52805</v>
      </c>
      <c r="B9339" s="6">
        <v>4.9058000000000004E-2</v>
      </c>
      <c r="C9339" s="6">
        <v>4.9057000000000003E-2</v>
      </c>
      <c r="D9339" s="6">
        <v>5.2785769339047058E-2</v>
      </c>
      <c r="E9339" s="6">
        <v>5.2499999999999998E-2</v>
      </c>
      <c r="F9339" s="6">
        <v>1.2785769339047057E-2</v>
      </c>
      <c r="G9339" s="6">
        <v>7.7857693390470592E-3</v>
      </c>
      <c r="H9339" s="5">
        <v>1.0285769339047058E-2</v>
      </c>
    </row>
    <row r="9340" spans="1:8" x14ac:dyDescent="0.2">
      <c r="A9340" s="7">
        <v>52806</v>
      </c>
      <c r="B9340" s="6">
        <v>4.9058000000000004E-2</v>
      </c>
      <c r="C9340" s="6">
        <v>4.9058000000000004E-2</v>
      </c>
      <c r="D9340" s="6">
        <v>5.2786169339047048E-2</v>
      </c>
      <c r="E9340" s="6">
        <v>5.2499999999999998E-2</v>
      </c>
      <c r="F9340" s="6">
        <v>1.2786169339047047E-2</v>
      </c>
      <c r="G9340" s="6">
        <v>7.7861693390470499E-3</v>
      </c>
      <c r="H9340" s="5">
        <v>1.0286169339047049E-2</v>
      </c>
    </row>
    <row r="9341" spans="1:8" x14ac:dyDescent="0.2">
      <c r="A9341" s="7">
        <v>52807</v>
      </c>
      <c r="B9341" s="6">
        <v>4.9058999999999998E-2</v>
      </c>
      <c r="C9341" s="6">
        <v>4.9058000000000004E-2</v>
      </c>
      <c r="D9341" s="6">
        <v>5.2942930959701533E-2</v>
      </c>
      <c r="E9341" s="6">
        <v>5.2499999999999998E-2</v>
      </c>
      <c r="F9341" s="6">
        <v>1.2942930959701532E-2</v>
      </c>
      <c r="G9341" s="6">
        <v>7.9429309597015343E-3</v>
      </c>
      <c r="H9341" s="5">
        <v>1.0442930959701533E-2</v>
      </c>
    </row>
    <row r="9342" spans="1:8" x14ac:dyDescent="0.2">
      <c r="A9342" s="7">
        <v>52808</v>
      </c>
      <c r="B9342" s="6">
        <v>4.9058999999999998E-2</v>
      </c>
      <c r="C9342" s="6">
        <v>4.9058999999999998E-2</v>
      </c>
      <c r="D9342" s="6">
        <v>5.2787978088853799E-2</v>
      </c>
      <c r="E9342" s="6">
        <v>5.2499999999999998E-2</v>
      </c>
      <c r="F9342" s="6">
        <v>1.2787978088853798E-2</v>
      </c>
      <c r="G9342" s="6">
        <v>7.7879780888538003E-3</v>
      </c>
      <c r="H9342" s="5">
        <v>1.0287978088853799E-2</v>
      </c>
    </row>
    <row r="9343" spans="1:8" x14ac:dyDescent="0.2">
      <c r="A9343" s="7">
        <v>52809</v>
      </c>
      <c r="B9343" s="6">
        <v>4.9058999999999998E-2</v>
      </c>
      <c r="C9343" s="6">
        <v>4.9058999999999998E-2</v>
      </c>
      <c r="D9343" s="6">
        <v>5.2788378088853796E-2</v>
      </c>
      <c r="E9343" s="6">
        <v>5.2499999999999998E-2</v>
      </c>
      <c r="F9343" s="6">
        <v>1.2788378088853795E-2</v>
      </c>
      <c r="G9343" s="6">
        <v>7.7883780888537979E-3</v>
      </c>
      <c r="H9343" s="5">
        <v>1.0288378088853797E-2</v>
      </c>
    </row>
    <row r="9344" spans="1:8" x14ac:dyDescent="0.2">
      <c r="A9344" s="7">
        <v>52810</v>
      </c>
      <c r="B9344" s="6">
        <v>4.9059999999999999E-2</v>
      </c>
      <c r="C9344" s="6">
        <v>4.9058999999999998E-2</v>
      </c>
      <c r="D9344" s="6">
        <v>5.2789786989618469E-2</v>
      </c>
      <c r="E9344" s="6">
        <v>5.2499999999999998E-2</v>
      </c>
      <c r="F9344" s="6">
        <v>1.2789786989618468E-2</v>
      </c>
      <c r="G9344" s="6">
        <v>7.7897869896184704E-3</v>
      </c>
      <c r="H9344" s="5">
        <v>1.0289786989618469E-2</v>
      </c>
    </row>
    <row r="9345" spans="1:8" x14ac:dyDescent="0.2">
      <c r="A9345" s="7">
        <v>52811</v>
      </c>
      <c r="B9345" s="6">
        <v>4.9059999999999999E-2</v>
      </c>
      <c r="C9345" s="6">
        <v>4.9059999999999999E-2</v>
      </c>
      <c r="D9345" s="6">
        <v>5.2790186989618466E-2</v>
      </c>
      <c r="E9345" s="6">
        <v>5.2499999999999998E-2</v>
      </c>
      <c r="F9345" s="6">
        <v>1.2790186989618466E-2</v>
      </c>
      <c r="G9345" s="6">
        <v>7.7901869896184681E-3</v>
      </c>
      <c r="H9345" s="5">
        <v>1.0290186989618467E-2</v>
      </c>
    </row>
    <row r="9346" spans="1:8" x14ac:dyDescent="0.2">
      <c r="A9346" s="7">
        <v>52812</v>
      </c>
      <c r="B9346" s="6">
        <v>4.9061E-2</v>
      </c>
      <c r="C9346" s="6">
        <v>4.9059999999999999E-2</v>
      </c>
      <c r="D9346" s="6">
        <v>5.294703268768404E-2</v>
      </c>
      <c r="E9346" s="6">
        <v>5.2499999999999998E-2</v>
      </c>
      <c r="F9346" s="6">
        <v>1.2947032687684039E-2</v>
      </c>
      <c r="G9346" s="6">
        <v>7.9470326876840414E-3</v>
      </c>
      <c r="H9346" s="5">
        <v>1.044703268768404E-2</v>
      </c>
    </row>
    <row r="9347" spans="1:8" x14ac:dyDescent="0.2">
      <c r="A9347" s="7">
        <v>52813</v>
      </c>
      <c r="B9347" s="6">
        <v>4.9061E-2</v>
      </c>
      <c r="C9347" s="6">
        <v>4.9061E-2</v>
      </c>
      <c r="D9347" s="6">
        <v>5.2791995744119982E-2</v>
      </c>
      <c r="E9347" s="6">
        <v>5.2499999999999998E-2</v>
      </c>
      <c r="F9347" s="6">
        <v>1.2791995744119981E-2</v>
      </c>
      <c r="G9347" s="6">
        <v>7.7919957441199839E-3</v>
      </c>
      <c r="H9347" s="5">
        <v>1.0291995744119983E-2</v>
      </c>
    </row>
    <row r="9348" spans="1:8" x14ac:dyDescent="0.2">
      <c r="A9348" s="7">
        <v>52814</v>
      </c>
      <c r="B9348" s="6">
        <v>4.9061E-2</v>
      </c>
      <c r="C9348" s="6">
        <v>4.9061E-2</v>
      </c>
      <c r="D9348" s="6">
        <v>5.2792395744119987E-2</v>
      </c>
      <c r="E9348" s="6">
        <v>5.2499999999999998E-2</v>
      </c>
      <c r="F9348" s="6">
        <v>1.2792395744119986E-2</v>
      </c>
      <c r="G9348" s="6">
        <v>7.7923957441199884E-3</v>
      </c>
      <c r="H9348" s="5">
        <v>1.0292395744119987E-2</v>
      </c>
    </row>
    <row r="9349" spans="1:8" x14ac:dyDescent="0.2">
      <c r="A9349" s="7">
        <v>52815</v>
      </c>
      <c r="B9349" s="6">
        <v>4.9062000000000001E-2</v>
      </c>
      <c r="C9349" s="6">
        <v>4.9061E-2</v>
      </c>
      <c r="D9349" s="6">
        <v>5.2793804649659069E-2</v>
      </c>
      <c r="E9349" s="6">
        <v>5.2499999999999998E-2</v>
      </c>
      <c r="F9349" s="6">
        <v>1.2793804649659068E-2</v>
      </c>
      <c r="G9349" s="6">
        <v>7.793804649659071E-3</v>
      </c>
      <c r="H9349" s="5">
        <v>1.029380464965907E-2</v>
      </c>
    </row>
    <row r="9350" spans="1:8" x14ac:dyDescent="0.2">
      <c r="A9350" s="7">
        <v>52816</v>
      </c>
      <c r="B9350" s="6">
        <v>4.9062000000000001E-2</v>
      </c>
      <c r="C9350" s="6">
        <v>4.9062000000000001E-2</v>
      </c>
      <c r="D9350" s="6">
        <v>5.2794204649659074E-2</v>
      </c>
      <c r="E9350" s="6">
        <v>5.2499999999999998E-2</v>
      </c>
      <c r="F9350" s="6">
        <v>1.2794204649659073E-2</v>
      </c>
      <c r="G9350" s="6">
        <v>7.7942046496590756E-3</v>
      </c>
      <c r="H9350" s="5">
        <v>1.0294204649659074E-2</v>
      </c>
    </row>
    <row r="9351" spans="1:8" x14ac:dyDescent="0.2">
      <c r="A9351" s="7">
        <v>52817</v>
      </c>
      <c r="B9351" s="6">
        <v>4.9062999999999996E-2</v>
      </c>
      <c r="C9351" s="6">
        <v>4.9062000000000001E-2</v>
      </c>
      <c r="D9351" s="6">
        <v>5.2951134425568522E-2</v>
      </c>
      <c r="E9351" s="6">
        <v>5.2499999999999998E-2</v>
      </c>
      <c r="F9351" s="6">
        <v>1.2951134425568521E-2</v>
      </c>
      <c r="G9351" s="6">
        <v>7.9511344255685235E-3</v>
      </c>
      <c r="H9351" s="5">
        <v>1.0451134425568522E-2</v>
      </c>
    </row>
    <row r="9352" spans="1:8" x14ac:dyDescent="0.2">
      <c r="A9352" s="7">
        <v>52818</v>
      </c>
      <c r="B9352" s="6">
        <v>4.9062999999999996E-2</v>
      </c>
      <c r="C9352" s="6">
        <v>4.9062999999999996E-2</v>
      </c>
      <c r="D9352" s="6">
        <v>5.2796013408855577E-2</v>
      </c>
      <c r="E9352" s="6">
        <v>5.2499999999999998E-2</v>
      </c>
      <c r="F9352" s="6">
        <v>1.2796013408855576E-2</v>
      </c>
      <c r="G9352" s="6">
        <v>7.7960134088555788E-3</v>
      </c>
      <c r="H9352" s="5">
        <v>1.0296013408855578E-2</v>
      </c>
    </row>
    <row r="9353" spans="1:8" x14ac:dyDescent="0.2">
      <c r="A9353" s="7">
        <v>52819</v>
      </c>
      <c r="B9353" s="6">
        <v>4.9062999999999996E-2</v>
      </c>
      <c r="C9353" s="6">
        <v>4.9062999999999996E-2</v>
      </c>
      <c r="D9353" s="6">
        <v>5.2796413408855575E-2</v>
      </c>
      <c r="E9353" s="6">
        <v>5.2499999999999998E-2</v>
      </c>
      <c r="F9353" s="6">
        <v>1.2796413408855574E-2</v>
      </c>
      <c r="G9353" s="6">
        <v>7.7964134088555764E-3</v>
      </c>
      <c r="H9353" s="5">
        <v>1.0296413408855575E-2</v>
      </c>
    </row>
    <row r="9354" spans="1:8" x14ac:dyDescent="0.2">
      <c r="A9354" s="7">
        <v>52820</v>
      </c>
      <c r="B9354" s="6">
        <v>4.9063999999999997E-2</v>
      </c>
      <c r="C9354" s="6">
        <v>4.9062999999999996E-2</v>
      </c>
      <c r="D9354" s="6">
        <v>5.2797822319169289E-2</v>
      </c>
      <c r="E9354" s="6">
        <v>5.2499999999999998E-2</v>
      </c>
      <c r="F9354" s="6">
        <v>1.2797822319169289E-2</v>
      </c>
      <c r="G9354" s="6">
        <v>7.7978223191692911E-3</v>
      </c>
      <c r="H9354" s="5">
        <v>1.029782231916929E-2</v>
      </c>
    </row>
    <row r="9355" spans="1:8" x14ac:dyDescent="0.2">
      <c r="A9355" s="7">
        <v>52821</v>
      </c>
      <c r="B9355" s="6">
        <v>4.9063999999999997E-2</v>
      </c>
      <c r="C9355" s="6">
        <v>4.9063999999999997E-2</v>
      </c>
      <c r="D9355" s="6">
        <v>5.2798222319169287E-2</v>
      </c>
      <c r="E9355" s="6">
        <v>5.2499999999999998E-2</v>
      </c>
      <c r="F9355" s="6">
        <v>1.2798222319169286E-2</v>
      </c>
      <c r="G9355" s="6">
        <v>7.7982223191692887E-3</v>
      </c>
      <c r="H9355" s="5">
        <v>1.0298222319169287E-2</v>
      </c>
    </row>
    <row r="9356" spans="1:8" x14ac:dyDescent="0.2">
      <c r="A9356" s="7">
        <v>52822</v>
      </c>
      <c r="B9356" s="6">
        <v>4.9065000000000004E-2</v>
      </c>
      <c r="C9356" s="6">
        <v>4.9063999999999997E-2</v>
      </c>
      <c r="D9356" s="6">
        <v>5.2955236173250687E-2</v>
      </c>
      <c r="E9356" s="6">
        <v>5.2499999999999998E-2</v>
      </c>
      <c r="F9356" s="6">
        <v>1.2955236173250687E-2</v>
      </c>
      <c r="G9356" s="6">
        <v>7.955236173250689E-3</v>
      </c>
      <c r="H9356" s="5">
        <v>1.0455236173250688E-2</v>
      </c>
    </row>
    <row r="9357" spans="1:8" x14ac:dyDescent="0.2">
      <c r="A9357" s="7">
        <v>52823</v>
      </c>
      <c r="B9357" s="6">
        <v>4.9065000000000004E-2</v>
      </c>
      <c r="C9357" s="6">
        <v>4.9065000000000004E-2</v>
      </c>
      <c r="D9357" s="6">
        <v>5.2800031083060348E-2</v>
      </c>
      <c r="E9357" s="6">
        <v>5.2499999999999998E-2</v>
      </c>
      <c r="F9357" s="6">
        <v>1.2800031083060347E-2</v>
      </c>
      <c r="G9357" s="6">
        <v>7.8000310830603492E-3</v>
      </c>
      <c r="H9357" s="5">
        <v>1.0300031083060348E-2</v>
      </c>
    </row>
    <row r="9358" spans="1:8" x14ac:dyDescent="0.2">
      <c r="A9358" s="7">
        <v>52824</v>
      </c>
      <c r="B9358" s="6">
        <v>4.9065000000000004E-2</v>
      </c>
      <c r="C9358" s="6">
        <v>4.9065000000000004E-2</v>
      </c>
      <c r="D9358" s="6">
        <v>5.2800431083060345E-2</v>
      </c>
      <c r="E9358" s="6">
        <v>5.2499999999999998E-2</v>
      </c>
      <c r="F9358" s="6">
        <v>1.2800431083060344E-2</v>
      </c>
      <c r="G9358" s="6">
        <v>7.8004310830603468E-3</v>
      </c>
      <c r="H9358" s="5">
        <v>1.0300431083060346E-2</v>
      </c>
    </row>
    <row r="9359" spans="1:8" x14ac:dyDescent="0.2">
      <c r="A9359" s="7">
        <v>52825</v>
      </c>
      <c r="B9359" s="6">
        <v>4.9065999999999999E-2</v>
      </c>
      <c r="C9359" s="6">
        <v>4.9065000000000004E-2</v>
      </c>
      <c r="D9359" s="6">
        <v>5.2801839998148914E-2</v>
      </c>
      <c r="E9359" s="6">
        <v>5.2499999999999998E-2</v>
      </c>
      <c r="F9359" s="6">
        <v>1.2801839998148913E-2</v>
      </c>
      <c r="G9359" s="6">
        <v>7.8018399981489156E-3</v>
      </c>
      <c r="H9359" s="5">
        <v>1.0301839998148914E-2</v>
      </c>
    </row>
    <row r="9360" spans="1:8" x14ac:dyDescent="0.2">
      <c r="A9360" s="7">
        <v>52826</v>
      </c>
      <c r="B9360" s="6">
        <v>4.9065999999999999E-2</v>
      </c>
      <c r="C9360" s="6">
        <v>4.9065999999999999E-2</v>
      </c>
      <c r="D9360" s="6">
        <v>5.2802239998148912E-2</v>
      </c>
      <c r="E9360" s="6">
        <v>5.2499999999999998E-2</v>
      </c>
      <c r="F9360" s="6">
        <v>1.2802239998148911E-2</v>
      </c>
      <c r="G9360" s="6">
        <v>7.8022399981489132E-3</v>
      </c>
      <c r="H9360" s="5">
        <v>1.0302239998148912E-2</v>
      </c>
    </row>
    <row r="9361" spans="1:8" x14ac:dyDescent="0.2">
      <c r="A9361" s="7">
        <v>52827</v>
      </c>
      <c r="B9361" s="6">
        <v>4.9067E-2</v>
      </c>
      <c r="C9361" s="6">
        <v>4.9065999999999999E-2</v>
      </c>
      <c r="D9361" s="6">
        <v>5.2959337930835043E-2</v>
      </c>
      <c r="E9361" s="6">
        <v>5.2499999999999998E-2</v>
      </c>
      <c r="F9361" s="6">
        <v>1.2959337930835042E-2</v>
      </c>
      <c r="G9361" s="6">
        <v>7.9593379308350448E-3</v>
      </c>
      <c r="H9361" s="5">
        <v>1.0459337930835044E-2</v>
      </c>
    </row>
    <row r="9362" spans="1:8" x14ac:dyDescent="0.2">
      <c r="A9362" s="7">
        <v>52828</v>
      </c>
      <c r="B9362" s="6">
        <v>4.9067E-2</v>
      </c>
      <c r="C9362" s="6">
        <v>4.9067E-2</v>
      </c>
      <c r="D9362" s="6">
        <v>5.2804048766734731E-2</v>
      </c>
      <c r="E9362" s="6">
        <v>5.2499999999999998E-2</v>
      </c>
      <c r="F9362" s="6">
        <v>1.280404876673473E-2</v>
      </c>
      <c r="G9362" s="6">
        <v>7.8040487667347322E-3</v>
      </c>
      <c r="H9362" s="5">
        <v>1.0304048766734731E-2</v>
      </c>
    </row>
    <row r="9363" spans="1:8" x14ac:dyDescent="0.2">
      <c r="A9363" s="7">
        <v>52829</v>
      </c>
      <c r="B9363" s="6">
        <v>4.9067999999999994E-2</v>
      </c>
      <c r="C9363" s="6">
        <v>4.9067E-2</v>
      </c>
      <c r="D9363" s="6">
        <v>5.296118033084065E-2</v>
      </c>
      <c r="E9363" s="6">
        <v>5.2499999999999998E-2</v>
      </c>
      <c r="F9363" s="6">
        <v>1.2961180330840649E-2</v>
      </c>
      <c r="G9363" s="6">
        <v>7.9611803308406517E-3</v>
      </c>
      <c r="H9363" s="5">
        <v>1.046118033084065E-2</v>
      </c>
    </row>
    <row r="9364" spans="1:8" x14ac:dyDescent="0.2">
      <c r="A9364" s="7">
        <v>52830</v>
      </c>
      <c r="B9364" s="6">
        <v>4.9067999999999994E-2</v>
      </c>
      <c r="C9364" s="6">
        <v>4.9067999999999994E-2</v>
      </c>
      <c r="D9364" s="6">
        <v>5.2805857537162042E-2</v>
      </c>
      <c r="E9364" s="6">
        <v>5.2499999999999998E-2</v>
      </c>
      <c r="F9364" s="6">
        <v>1.2805857537162041E-2</v>
      </c>
      <c r="G9364" s="6">
        <v>7.8058575371620434E-3</v>
      </c>
      <c r="H9364" s="5">
        <v>1.0305857537162042E-2</v>
      </c>
    </row>
    <row r="9365" spans="1:8" x14ac:dyDescent="0.2">
      <c r="A9365" s="7">
        <v>52831</v>
      </c>
      <c r="B9365" s="6">
        <v>4.9067999999999994E-2</v>
      </c>
      <c r="C9365" s="6">
        <v>4.9067999999999994E-2</v>
      </c>
      <c r="D9365" s="6">
        <v>5.2806257537162039E-2</v>
      </c>
      <c r="E9365" s="6">
        <v>5.2499999999999998E-2</v>
      </c>
      <c r="F9365" s="6">
        <v>1.2806257537162039E-2</v>
      </c>
      <c r="G9365" s="6">
        <v>7.806257537162041E-3</v>
      </c>
      <c r="H9365" s="5">
        <v>1.030625753716204E-2</v>
      </c>
    </row>
    <row r="9366" spans="1:8" x14ac:dyDescent="0.2">
      <c r="A9366" s="7">
        <v>52832</v>
      </c>
      <c r="B9366" s="6">
        <v>4.9069000000000002E-2</v>
      </c>
      <c r="C9366" s="6">
        <v>4.9067999999999994E-2</v>
      </c>
      <c r="D9366" s="6">
        <v>5.296343954888575E-2</v>
      </c>
      <c r="E9366" s="6">
        <v>5.2499999999999998E-2</v>
      </c>
      <c r="F9366" s="6">
        <v>1.296343954888575E-2</v>
      </c>
      <c r="G9366" s="6">
        <v>7.9634395488857521E-3</v>
      </c>
      <c r="H9366" s="5">
        <v>1.0463439548885751E-2</v>
      </c>
    </row>
    <row r="9367" spans="1:8" x14ac:dyDescent="0.2">
      <c r="A9367" s="7">
        <v>52833</v>
      </c>
      <c r="B9367" s="6">
        <v>4.9069000000000002E-2</v>
      </c>
      <c r="C9367" s="6">
        <v>4.9069000000000002E-2</v>
      </c>
      <c r="D9367" s="6">
        <v>5.2808066310477582E-2</v>
      </c>
      <c r="E9367" s="6">
        <v>5.2499999999999998E-2</v>
      </c>
      <c r="F9367" s="6">
        <v>1.2808066310477581E-2</v>
      </c>
      <c r="G9367" s="6">
        <v>7.8080663104775835E-3</v>
      </c>
      <c r="H9367" s="5">
        <v>1.0308066310477582E-2</v>
      </c>
    </row>
    <row r="9368" spans="1:8" x14ac:dyDescent="0.2">
      <c r="A9368" s="7">
        <v>52834</v>
      </c>
      <c r="B9368" s="6">
        <v>4.9070000000000003E-2</v>
      </c>
      <c r="C9368" s="6">
        <v>4.9069000000000002E-2</v>
      </c>
      <c r="D9368" s="6">
        <v>5.2965281953745134E-2</v>
      </c>
      <c r="E9368" s="6">
        <v>5.2499999999999998E-2</v>
      </c>
      <c r="F9368" s="6">
        <v>1.2965281953745134E-2</v>
      </c>
      <c r="G9368" s="6">
        <v>7.9652819537451361E-3</v>
      </c>
      <c r="H9368" s="5">
        <v>1.0465281953745135E-2</v>
      </c>
    </row>
    <row r="9369" spans="1:8" x14ac:dyDescent="0.2">
      <c r="A9369" s="7">
        <v>52835</v>
      </c>
      <c r="B9369" s="6">
        <v>4.9070000000000003E-2</v>
      </c>
      <c r="C9369" s="6">
        <v>4.9070000000000003E-2</v>
      </c>
      <c r="D9369" s="6">
        <v>5.2809875085634381E-2</v>
      </c>
      <c r="E9369" s="6">
        <v>5.2499999999999998E-2</v>
      </c>
      <c r="F9369" s="6">
        <v>1.280987508563438E-2</v>
      </c>
      <c r="G9369" s="6">
        <v>7.8098750856343824E-3</v>
      </c>
      <c r="H9369" s="5">
        <v>1.0309875085634381E-2</v>
      </c>
    </row>
    <row r="9370" spans="1:8" x14ac:dyDescent="0.2">
      <c r="A9370" s="7">
        <v>52836</v>
      </c>
      <c r="B9370" s="6">
        <v>4.9070000000000003E-2</v>
      </c>
      <c r="C9370" s="6">
        <v>4.9070000000000003E-2</v>
      </c>
      <c r="D9370" s="6">
        <v>5.2810275085634385E-2</v>
      </c>
      <c r="E9370" s="6">
        <v>5.2499999999999998E-2</v>
      </c>
      <c r="F9370" s="6">
        <v>1.2810275085634384E-2</v>
      </c>
      <c r="G9370" s="6">
        <v>7.8102750856343869E-3</v>
      </c>
      <c r="H9370" s="5">
        <v>1.0310275085634386E-2</v>
      </c>
    </row>
    <row r="9371" spans="1:8" x14ac:dyDescent="0.2">
      <c r="A9371" s="7">
        <v>52837</v>
      </c>
      <c r="B9371" s="6">
        <v>4.9070999999999997E-2</v>
      </c>
      <c r="C9371" s="6">
        <v>4.9070000000000003E-2</v>
      </c>
      <c r="D9371" s="6">
        <v>5.2811684012180317E-2</v>
      </c>
      <c r="E9371" s="6">
        <v>5.2499999999999998E-2</v>
      </c>
      <c r="F9371" s="6">
        <v>1.2811684012180316E-2</v>
      </c>
      <c r="G9371" s="6">
        <v>7.8116840121803185E-3</v>
      </c>
      <c r="H9371" s="5">
        <v>1.0311684012180317E-2</v>
      </c>
    </row>
    <row r="9372" spans="1:8" x14ac:dyDescent="0.2">
      <c r="A9372" s="7">
        <v>52838</v>
      </c>
      <c r="B9372" s="6">
        <v>4.9070999999999997E-2</v>
      </c>
      <c r="C9372" s="6">
        <v>4.9070999999999997E-2</v>
      </c>
      <c r="D9372" s="6">
        <v>5.2812084012180315E-2</v>
      </c>
      <c r="E9372" s="6">
        <v>5.2499999999999998E-2</v>
      </c>
      <c r="F9372" s="6">
        <v>1.2812084012180314E-2</v>
      </c>
      <c r="G9372" s="6">
        <v>7.8120840121803162E-3</v>
      </c>
      <c r="H9372" s="5">
        <v>1.0312084012180315E-2</v>
      </c>
    </row>
    <row r="9373" spans="1:8" x14ac:dyDescent="0.2">
      <c r="A9373" s="7">
        <v>52839</v>
      </c>
      <c r="B9373" s="6">
        <v>4.9071999999999998E-2</v>
      </c>
      <c r="C9373" s="6">
        <v>4.9070999999999997E-2</v>
      </c>
      <c r="D9373" s="6">
        <v>5.2969383735007383E-2</v>
      </c>
      <c r="E9373" s="6">
        <v>5.2499999999999998E-2</v>
      </c>
      <c r="F9373" s="6">
        <v>1.2969383735007382E-2</v>
      </c>
      <c r="G9373" s="6">
        <v>7.9693837350073848E-3</v>
      </c>
      <c r="H9373" s="5">
        <v>1.0469383735007384E-2</v>
      </c>
    </row>
    <row r="9374" spans="1:8" x14ac:dyDescent="0.2">
      <c r="A9374" s="7">
        <v>52840</v>
      </c>
      <c r="B9374" s="6">
        <v>4.9071999999999998E-2</v>
      </c>
      <c r="C9374" s="6">
        <v>4.9071999999999998E-2</v>
      </c>
      <c r="D9374" s="6">
        <v>5.2813892792031872E-2</v>
      </c>
      <c r="E9374" s="6">
        <v>5.2499999999999998E-2</v>
      </c>
      <c r="F9374" s="6">
        <v>1.2813892792031871E-2</v>
      </c>
      <c r="G9374" s="6">
        <v>7.8138927920318735E-3</v>
      </c>
      <c r="H9374" s="5">
        <v>1.0313892792031872E-2</v>
      </c>
    </row>
    <row r="9375" spans="1:8" x14ac:dyDescent="0.2">
      <c r="A9375" s="7">
        <v>52841</v>
      </c>
      <c r="B9375" s="6">
        <v>4.9071999999999998E-2</v>
      </c>
      <c r="C9375" s="6">
        <v>4.9071999999999998E-2</v>
      </c>
      <c r="D9375" s="6">
        <v>5.2814292792031869E-2</v>
      </c>
      <c r="E9375" s="6">
        <v>5.2499999999999998E-2</v>
      </c>
      <c r="F9375" s="6">
        <v>1.2814292792031869E-2</v>
      </c>
      <c r="G9375" s="6">
        <v>7.8142927920318711E-3</v>
      </c>
      <c r="H9375" s="5">
        <v>1.031429279203187E-2</v>
      </c>
    </row>
    <row r="9376" spans="1:8" x14ac:dyDescent="0.2">
      <c r="A9376" s="7">
        <v>52842</v>
      </c>
      <c r="B9376" s="6">
        <v>4.9073000000000006E-2</v>
      </c>
      <c r="C9376" s="6">
        <v>4.9071999999999998E-2</v>
      </c>
      <c r="D9376" s="6">
        <v>5.281570172335219E-2</v>
      </c>
      <c r="E9376" s="6">
        <v>5.2499999999999998E-2</v>
      </c>
      <c r="F9376" s="6">
        <v>1.2815701723352189E-2</v>
      </c>
      <c r="G9376" s="6">
        <v>7.8157017233521919E-3</v>
      </c>
      <c r="H9376" s="5">
        <v>1.0315701723352191E-2</v>
      </c>
    </row>
    <row r="9377" spans="1:8" x14ac:dyDescent="0.2">
      <c r="A9377" s="7">
        <v>52843</v>
      </c>
      <c r="B9377" s="6">
        <v>4.9073000000000006E-2</v>
      </c>
      <c r="C9377" s="6">
        <v>4.9073000000000006E-2</v>
      </c>
      <c r="D9377" s="6">
        <v>5.2816101723352188E-2</v>
      </c>
      <c r="E9377" s="6">
        <v>5.2499999999999998E-2</v>
      </c>
      <c r="F9377" s="6">
        <v>1.2816101723352187E-2</v>
      </c>
      <c r="G9377" s="6">
        <v>7.8161017233521896E-3</v>
      </c>
      <c r="H9377" s="5">
        <v>1.0316101723352188E-2</v>
      </c>
    </row>
    <row r="9378" spans="1:8" x14ac:dyDescent="0.2">
      <c r="A9378" s="7">
        <v>52844</v>
      </c>
      <c r="B9378" s="6">
        <v>4.9074E-2</v>
      </c>
      <c r="C9378" s="6">
        <v>4.9073000000000006E-2</v>
      </c>
      <c r="D9378" s="6">
        <v>5.2973485526171663E-2</v>
      </c>
      <c r="E9378" s="6">
        <v>5.2499999999999998E-2</v>
      </c>
      <c r="F9378" s="6">
        <v>1.2973485526171662E-2</v>
      </c>
      <c r="G9378" s="6">
        <v>7.9734855261716642E-3</v>
      </c>
      <c r="H9378" s="5">
        <v>1.0473485526171663E-2</v>
      </c>
    </row>
    <row r="9379" spans="1:8" x14ac:dyDescent="0.2">
      <c r="A9379" s="7">
        <v>52845</v>
      </c>
      <c r="B9379" s="6">
        <v>4.9074E-2</v>
      </c>
      <c r="C9379" s="6">
        <v>4.9074E-2</v>
      </c>
      <c r="D9379" s="6">
        <v>5.2817910507898719E-2</v>
      </c>
      <c r="E9379" s="6">
        <v>5.2499999999999998E-2</v>
      </c>
      <c r="F9379" s="6">
        <v>1.2817910507898718E-2</v>
      </c>
      <c r="G9379" s="6">
        <v>7.8179105078987204E-3</v>
      </c>
      <c r="H9379" s="5">
        <v>1.0317910507898719E-2</v>
      </c>
    </row>
    <row r="9380" spans="1:8" x14ac:dyDescent="0.2">
      <c r="A9380" s="7">
        <v>52846</v>
      </c>
      <c r="B9380" s="6">
        <v>4.9074E-2</v>
      </c>
      <c r="C9380" s="6">
        <v>4.9074E-2</v>
      </c>
      <c r="D9380" s="6">
        <v>5.2818310507898716E-2</v>
      </c>
      <c r="E9380" s="6">
        <v>5.2499999999999998E-2</v>
      </c>
      <c r="F9380" s="6">
        <v>1.2818310507898716E-2</v>
      </c>
      <c r="G9380" s="6">
        <v>7.8183105078987181E-3</v>
      </c>
      <c r="H9380" s="5">
        <v>1.0318310507898717E-2</v>
      </c>
    </row>
    <row r="9381" spans="1:8" x14ac:dyDescent="0.2">
      <c r="A9381" s="7">
        <v>52847</v>
      </c>
      <c r="B9381" s="6">
        <v>4.9075000000000001E-2</v>
      </c>
      <c r="C9381" s="6">
        <v>4.9074E-2</v>
      </c>
      <c r="D9381" s="6">
        <v>5.2819719443993648E-2</v>
      </c>
      <c r="E9381" s="6">
        <v>5.2499999999999998E-2</v>
      </c>
      <c r="F9381" s="6">
        <v>1.2819719443993648E-2</v>
      </c>
      <c r="G9381" s="6">
        <v>7.8197194439936502E-3</v>
      </c>
      <c r="H9381" s="5">
        <v>1.0319719443993649E-2</v>
      </c>
    </row>
    <row r="9382" spans="1:8" x14ac:dyDescent="0.2">
      <c r="A9382" s="7">
        <v>52848</v>
      </c>
      <c r="B9382" s="6">
        <v>4.9075000000000001E-2</v>
      </c>
      <c r="C9382" s="6">
        <v>4.9075000000000001E-2</v>
      </c>
      <c r="D9382" s="6">
        <v>5.2820119443993653E-2</v>
      </c>
      <c r="E9382" s="6">
        <v>5.2499999999999998E-2</v>
      </c>
      <c r="F9382" s="6">
        <v>1.2820119443993652E-2</v>
      </c>
      <c r="G9382" s="6">
        <v>7.8201194439936547E-3</v>
      </c>
      <c r="H9382" s="5">
        <v>1.0320119443993653E-2</v>
      </c>
    </row>
    <row r="9383" spans="1:8" x14ac:dyDescent="0.2">
      <c r="A9383" s="7">
        <v>52849</v>
      </c>
      <c r="B9383" s="6">
        <v>4.9076000000000002E-2</v>
      </c>
      <c r="C9383" s="6">
        <v>4.9075000000000001E-2</v>
      </c>
      <c r="D9383" s="6">
        <v>5.2977587327133396E-2</v>
      </c>
      <c r="E9383" s="6">
        <v>5.2499999999999998E-2</v>
      </c>
      <c r="F9383" s="6">
        <v>1.2977587327133396E-2</v>
      </c>
      <c r="G9383" s="6">
        <v>7.977587327133398E-3</v>
      </c>
      <c r="H9383" s="5">
        <v>1.0477587327133397E-2</v>
      </c>
    </row>
    <row r="9384" spans="1:8" x14ac:dyDescent="0.2">
      <c r="A9384" s="7">
        <v>52850</v>
      </c>
      <c r="B9384" s="6">
        <v>4.9076000000000002E-2</v>
      </c>
      <c r="C9384" s="6">
        <v>4.9076000000000002E-2</v>
      </c>
      <c r="D9384" s="6">
        <v>5.282192823319988E-2</v>
      </c>
      <c r="E9384" s="6">
        <v>5.2499999999999998E-2</v>
      </c>
      <c r="F9384" s="6">
        <v>1.2821928233199879E-2</v>
      </c>
      <c r="G9384" s="6">
        <v>7.8219282331998818E-3</v>
      </c>
      <c r="H9384" s="5">
        <v>1.0321928233199881E-2</v>
      </c>
    </row>
    <row r="9385" spans="1:8" x14ac:dyDescent="0.2">
      <c r="A9385" s="7">
        <v>52851</v>
      </c>
      <c r="B9385" s="6">
        <v>4.9076000000000002E-2</v>
      </c>
      <c r="C9385" s="6">
        <v>4.9076000000000002E-2</v>
      </c>
      <c r="D9385" s="6">
        <v>5.2822328233199878E-2</v>
      </c>
      <c r="E9385" s="6">
        <v>5.2499999999999998E-2</v>
      </c>
      <c r="F9385" s="6">
        <v>1.2822328233199877E-2</v>
      </c>
      <c r="G9385" s="6">
        <v>7.8223282331998795E-3</v>
      </c>
      <c r="H9385" s="5">
        <v>1.0322328233199878E-2</v>
      </c>
    </row>
    <row r="9386" spans="1:8" x14ac:dyDescent="0.2">
      <c r="A9386" s="7">
        <v>52852</v>
      </c>
      <c r="B9386" s="6">
        <v>4.9077000000000003E-2</v>
      </c>
      <c r="C9386" s="6">
        <v>4.9076000000000002E-2</v>
      </c>
      <c r="D9386" s="6">
        <v>5.2823737174104449E-2</v>
      </c>
      <c r="E9386" s="6">
        <v>5.2499999999999998E-2</v>
      </c>
      <c r="F9386" s="6">
        <v>1.2823737174104448E-2</v>
      </c>
      <c r="G9386" s="6">
        <v>7.8237371741044504E-3</v>
      </c>
      <c r="H9386" s="5">
        <v>1.0323737174104449E-2</v>
      </c>
    </row>
    <row r="9387" spans="1:8" x14ac:dyDescent="0.2">
      <c r="A9387" s="7">
        <v>52853</v>
      </c>
      <c r="B9387" s="6">
        <v>4.9077000000000003E-2</v>
      </c>
      <c r="C9387" s="6">
        <v>4.9077000000000003E-2</v>
      </c>
      <c r="D9387" s="6">
        <v>5.2824137174104439E-2</v>
      </c>
      <c r="E9387" s="6">
        <v>5.2499999999999998E-2</v>
      </c>
      <c r="F9387" s="6">
        <v>1.2824137174104439E-2</v>
      </c>
      <c r="G9387" s="6">
        <v>7.824137174104441E-3</v>
      </c>
      <c r="H9387" s="5">
        <v>1.032413717410444E-2</v>
      </c>
    </row>
    <row r="9388" spans="1:8" x14ac:dyDescent="0.2">
      <c r="A9388" s="7">
        <v>52854</v>
      </c>
      <c r="B9388" s="6">
        <v>4.9077999999999997E-2</v>
      </c>
      <c r="C9388" s="6">
        <v>4.9077000000000003E-2</v>
      </c>
      <c r="D9388" s="6">
        <v>5.2981689137997348E-2</v>
      </c>
      <c r="E9388" s="6">
        <v>5.2499999999999998E-2</v>
      </c>
      <c r="F9388" s="6">
        <v>1.2981689137997347E-2</v>
      </c>
      <c r="G9388" s="6">
        <v>7.9816891379973498E-3</v>
      </c>
      <c r="H9388" s="5">
        <v>1.0481689137997349E-2</v>
      </c>
    </row>
    <row r="9389" spans="1:8" x14ac:dyDescent="0.2">
      <c r="A9389" s="7">
        <v>52855</v>
      </c>
      <c r="B9389" s="6">
        <v>4.9077999999999997E-2</v>
      </c>
      <c r="C9389" s="6">
        <v>4.9077999999999997E-2</v>
      </c>
      <c r="D9389" s="6">
        <v>5.282594596804023E-2</v>
      </c>
      <c r="E9389" s="6">
        <v>5.2499999999999998E-2</v>
      </c>
      <c r="F9389" s="6">
        <v>1.282594596804023E-2</v>
      </c>
      <c r="G9389" s="6">
        <v>7.8259459680402321E-3</v>
      </c>
      <c r="H9389" s="5">
        <v>1.0325945968040231E-2</v>
      </c>
    </row>
    <row r="9390" spans="1:8" x14ac:dyDescent="0.2">
      <c r="A9390" s="7">
        <v>52856</v>
      </c>
      <c r="B9390" s="6">
        <v>4.9077999999999997E-2</v>
      </c>
      <c r="C9390" s="6">
        <v>4.9077999999999997E-2</v>
      </c>
      <c r="D9390" s="6">
        <v>5.2826345968040228E-2</v>
      </c>
      <c r="E9390" s="6">
        <v>5.2499999999999998E-2</v>
      </c>
      <c r="F9390" s="6">
        <v>1.2826345968040227E-2</v>
      </c>
      <c r="G9390" s="6">
        <v>7.8263459680402298E-3</v>
      </c>
      <c r="H9390" s="5">
        <v>1.0326345968040229E-2</v>
      </c>
    </row>
    <row r="9391" spans="1:8" x14ac:dyDescent="0.2">
      <c r="A9391" s="7">
        <v>52857</v>
      </c>
      <c r="B9391" s="6">
        <v>4.9078999999999998E-2</v>
      </c>
      <c r="C9391" s="6">
        <v>4.9077999999999997E-2</v>
      </c>
      <c r="D9391" s="6">
        <v>5.2827754913684584E-2</v>
      </c>
      <c r="E9391" s="6">
        <v>5.2499999999999998E-2</v>
      </c>
      <c r="F9391" s="6">
        <v>1.2827754913684583E-2</v>
      </c>
      <c r="G9391" s="6">
        <v>7.8277549136845856E-3</v>
      </c>
      <c r="H9391" s="5">
        <v>1.0327754913684584E-2</v>
      </c>
    </row>
    <row r="9392" spans="1:8" x14ac:dyDescent="0.2">
      <c r="A9392" s="7">
        <v>52858</v>
      </c>
      <c r="B9392" s="6">
        <v>4.9078999999999998E-2</v>
      </c>
      <c r="C9392" s="6">
        <v>4.9078999999999998E-2</v>
      </c>
      <c r="D9392" s="6">
        <v>5.2828154913684582E-2</v>
      </c>
      <c r="E9392" s="6">
        <v>5.2499999999999998E-2</v>
      </c>
      <c r="F9392" s="6">
        <v>1.2828154913684581E-2</v>
      </c>
      <c r="G9392" s="6">
        <v>7.8281549136845832E-3</v>
      </c>
      <c r="H9392" s="5">
        <v>1.0328154913684582E-2</v>
      </c>
    </row>
    <row r="9393" spans="1:8" x14ac:dyDescent="0.2">
      <c r="A9393" s="7">
        <v>52859</v>
      </c>
      <c r="B9393" s="6">
        <v>4.9080000000000006E-2</v>
      </c>
      <c r="C9393" s="6">
        <v>4.9078999999999998E-2</v>
      </c>
      <c r="D9393" s="6">
        <v>5.2985790958728525E-2</v>
      </c>
      <c r="E9393" s="6">
        <v>5.2499999999999998E-2</v>
      </c>
      <c r="F9393" s="6">
        <v>1.2985790958728524E-2</v>
      </c>
      <c r="G9393" s="6">
        <v>7.9857909587285267E-3</v>
      </c>
      <c r="H9393" s="5">
        <v>1.0485790958728525E-2</v>
      </c>
    </row>
    <row r="9394" spans="1:8" x14ac:dyDescent="0.2">
      <c r="A9394" s="7">
        <v>52860</v>
      </c>
      <c r="B9394" s="6">
        <v>4.9080000000000006E-2</v>
      </c>
      <c r="C9394" s="6">
        <v>4.9080000000000006E-2</v>
      </c>
      <c r="D9394" s="6">
        <v>5.2829963712315089E-2</v>
      </c>
      <c r="E9394" s="6">
        <v>5.2499999999999998E-2</v>
      </c>
      <c r="F9394" s="6">
        <v>1.2829963712315089E-2</v>
      </c>
      <c r="G9394" s="6">
        <v>7.8299637123150911E-3</v>
      </c>
      <c r="H9394" s="5">
        <v>1.032996371231509E-2</v>
      </c>
    </row>
    <row r="9395" spans="1:8" x14ac:dyDescent="0.2">
      <c r="A9395" s="7">
        <v>52861</v>
      </c>
      <c r="B9395" s="6">
        <v>4.9080000000000006E-2</v>
      </c>
      <c r="C9395" s="6">
        <v>4.9080000000000006E-2</v>
      </c>
      <c r="D9395" s="6">
        <v>5.2830363712315087E-2</v>
      </c>
      <c r="E9395" s="6">
        <v>5.2499999999999998E-2</v>
      </c>
      <c r="F9395" s="6">
        <v>1.2830363712315086E-2</v>
      </c>
      <c r="G9395" s="6">
        <v>7.8303637123150888E-3</v>
      </c>
      <c r="H9395" s="5">
        <v>1.0330363712315088E-2</v>
      </c>
    </row>
    <row r="9396" spans="1:8" x14ac:dyDescent="0.2">
      <c r="A9396" s="7">
        <v>52862</v>
      </c>
      <c r="B9396" s="6">
        <v>4.9081E-2</v>
      </c>
      <c r="C9396" s="6">
        <v>4.9080000000000006E-2</v>
      </c>
      <c r="D9396" s="6">
        <v>5.2831772662733797E-2</v>
      </c>
      <c r="E9396" s="6">
        <v>5.2499999999999998E-2</v>
      </c>
      <c r="F9396" s="6">
        <v>1.2831772662733797E-2</v>
      </c>
      <c r="G9396" s="6">
        <v>7.8317726627337991E-3</v>
      </c>
      <c r="H9396" s="5">
        <v>1.0331772662733798E-2</v>
      </c>
    </row>
    <row r="9397" spans="1:8" x14ac:dyDescent="0.2">
      <c r="A9397" s="7">
        <v>52863</v>
      </c>
      <c r="B9397" s="6">
        <v>4.9081E-2</v>
      </c>
      <c r="C9397" s="6">
        <v>4.9081E-2</v>
      </c>
      <c r="D9397" s="6">
        <v>5.2832172662733795E-2</v>
      </c>
      <c r="E9397" s="6">
        <v>5.2499999999999998E-2</v>
      </c>
      <c r="F9397" s="6">
        <v>1.2832172662733794E-2</v>
      </c>
      <c r="G9397" s="6">
        <v>7.8321726627337968E-3</v>
      </c>
      <c r="H9397" s="5">
        <v>1.0332172662733796E-2</v>
      </c>
    </row>
    <row r="9398" spans="1:8" x14ac:dyDescent="0.2">
      <c r="A9398" s="7">
        <v>52864</v>
      </c>
      <c r="B9398" s="6">
        <v>4.9082000000000001E-2</v>
      </c>
      <c r="C9398" s="6">
        <v>4.9081E-2</v>
      </c>
      <c r="D9398" s="6">
        <v>5.2989892789361726E-2</v>
      </c>
      <c r="E9398" s="6">
        <v>5.2499999999999998E-2</v>
      </c>
      <c r="F9398" s="6">
        <v>1.2989892789361725E-2</v>
      </c>
      <c r="G9398" s="6">
        <v>7.9898927893617272E-3</v>
      </c>
      <c r="H9398" s="5">
        <v>1.0489892789361726E-2</v>
      </c>
    </row>
    <row r="9399" spans="1:8" x14ac:dyDescent="0.2">
      <c r="A9399" s="7">
        <v>52865</v>
      </c>
      <c r="B9399" s="6">
        <v>4.9082000000000001E-2</v>
      </c>
      <c r="C9399" s="6">
        <v>4.9082000000000001E-2</v>
      </c>
      <c r="D9399" s="6">
        <v>5.2833981466059249E-2</v>
      </c>
      <c r="E9399" s="6">
        <v>5.2499999999999998E-2</v>
      </c>
      <c r="F9399" s="6">
        <v>1.2833981466059248E-2</v>
      </c>
      <c r="G9399" s="6">
        <v>7.8339814660592505E-3</v>
      </c>
      <c r="H9399" s="5">
        <v>1.0333981466059249E-2</v>
      </c>
    </row>
    <row r="9400" spans="1:8" x14ac:dyDescent="0.2">
      <c r="A9400" s="7">
        <v>52866</v>
      </c>
      <c r="B9400" s="6">
        <v>4.9082000000000001E-2</v>
      </c>
      <c r="C9400" s="6">
        <v>4.9082000000000001E-2</v>
      </c>
      <c r="D9400" s="6">
        <v>5.2834381466059253E-2</v>
      </c>
      <c r="E9400" s="6">
        <v>5.2499999999999998E-2</v>
      </c>
      <c r="F9400" s="6">
        <v>1.2834381466059253E-2</v>
      </c>
      <c r="G9400" s="6">
        <v>7.8343814660592551E-3</v>
      </c>
      <c r="H9400" s="5">
        <v>1.0334381466059254E-2</v>
      </c>
    </row>
    <row r="9401" spans="1:8" x14ac:dyDescent="0.2">
      <c r="A9401" s="7">
        <v>52867</v>
      </c>
      <c r="B9401" s="6">
        <v>4.9082999999999995E-2</v>
      </c>
      <c r="C9401" s="6">
        <v>4.9082000000000001E-2</v>
      </c>
      <c r="D9401" s="6">
        <v>5.2835790421252561E-2</v>
      </c>
      <c r="E9401" s="6">
        <v>5.2499999999999998E-2</v>
      </c>
      <c r="F9401" s="6">
        <v>1.283579042125256E-2</v>
      </c>
      <c r="G9401" s="6">
        <v>7.8357904212525628E-3</v>
      </c>
      <c r="H9401" s="5">
        <v>1.0335790421252562E-2</v>
      </c>
    </row>
    <row r="9402" spans="1:8" x14ac:dyDescent="0.2">
      <c r="A9402" s="7">
        <v>52868</v>
      </c>
      <c r="B9402" s="6">
        <v>4.9082999999999995E-2</v>
      </c>
      <c r="C9402" s="6">
        <v>4.9082999999999995E-2</v>
      </c>
      <c r="D9402" s="6">
        <v>5.2836190421252559E-2</v>
      </c>
      <c r="E9402" s="6">
        <v>5.2499999999999998E-2</v>
      </c>
      <c r="F9402" s="6">
        <v>1.2836190421252558E-2</v>
      </c>
      <c r="G9402" s="6">
        <v>7.8361904212525604E-3</v>
      </c>
      <c r="H9402" s="5">
        <v>1.0336190421252559E-2</v>
      </c>
    </row>
    <row r="9403" spans="1:8" x14ac:dyDescent="0.2">
      <c r="A9403" s="7">
        <v>52869</v>
      </c>
      <c r="B9403" s="6">
        <v>4.9084000000000003E-2</v>
      </c>
      <c r="C9403" s="6">
        <v>4.9082999999999995E-2</v>
      </c>
      <c r="D9403" s="6">
        <v>5.2993994629792214E-2</v>
      </c>
      <c r="E9403" s="6">
        <v>5.2499999999999998E-2</v>
      </c>
      <c r="F9403" s="6">
        <v>1.2993994629792213E-2</v>
      </c>
      <c r="G9403" s="6">
        <v>7.9939946297922157E-3</v>
      </c>
      <c r="H9403" s="5">
        <v>1.0493994629792214E-2</v>
      </c>
    </row>
    <row r="9404" spans="1:8" x14ac:dyDescent="0.2">
      <c r="A9404" s="7">
        <v>52870</v>
      </c>
      <c r="B9404" s="6">
        <v>4.9084000000000003E-2</v>
      </c>
      <c r="C9404" s="6">
        <v>4.9084000000000003E-2</v>
      </c>
      <c r="D9404" s="6">
        <v>5.2837999229237625E-2</v>
      </c>
      <c r="E9404" s="6">
        <v>5.2499999999999998E-2</v>
      </c>
      <c r="F9404" s="6">
        <v>1.2837999229237625E-2</v>
      </c>
      <c r="G9404" s="6">
        <v>7.8379992292376272E-3</v>
      </c>
      <c r="H9404" s="5">
        <v>1.0337999229237626E-2</v>
      </c>
    </row>
    <row r="9405" spans="1:8" x14ac:dyDescent="0.2">
      <c r="A9405" s="7">
        <v>52871</v>
      </c>
      <c r="B9405" s="6">
        <v>4.9084000000000003E-2</v>
      </c>
      <c r="C9405" s="6">
        <v>4.9084000000000003E-2</v>
      </c>
      <c r="D9405" s="6">
        <v>5.2838399229237623E-2</v>
      </c>
      <c r="E9405" s="6">
        <v>5.2499999999999998E-2</v>
      </c>
      <c r="F9405" s="6">
        <v>1.2838399229237622E-2</v>
      </c>
      <c r="G9405" s="6">
        <v>7.8383992292376248E-3</v>
      </c>
      <c r="H9405" s="5">
        <v>1.0338399229237624E-2</v>
      </c>
    </row>
    <row r="9406" spans="1:8" x14ac:dyDescent="0.2">
      <c r="A9406" s="7">
        <v>52872</v>
      </c>
      <c r="B9406" s="6">
        <v>4.9085000000000004E-2</v>
      </c>
      <c r="C9406" s="6">
        <v>4.9084000000000003E-2</v>
      </c>
      <c r="D9406" s="6">
        <v>5.2839808189240625E-2</v>
      </c>
      <c r="E9406" s="6">
        <v>5.2499999999999998E-2</v>
      </c>
      <c r="F9406" s="6">
        <v>1.2839808189240624E-2</v>
      </c>
      <c r="G9406" s="6">
        <v>7.8398081892406268E-3</v>
      </c>
      <c r="H9406" s="5">
        <v>1.0339808189240626E-2</v>
      </c>
    </row>
    <row r="9407" spans="1:8" x14ac:dyDescent="0.2">
      <c r="A9407" s="7">
        <v>52873</v>
      </c>
      <c r="B9407" s="6">
        <v>4.9085000000000004E-2</v>
      </c>
      <c r="C9407" s="6">
        <v>4.9085000000000004E-2</v>
      </c>
      <c r="D9407" s="6">
        <v>5.284020818924063E-2</v>
      </c>
      <c r="E9407" s="6">
        <v>5.2499999999999998E-2</v>
      </c>
      <c r="F9407" s="6">
        <v>1.2840208189240629E-2</v>
      </c>
      <c r="G9407" s="6">
        <v>7.8402081892406314E-3</v>
      </c>
      <c r="H9407" s="5">
        <v>1.034020818924063E-2</v>
      </c>
    </row>
    <row r="9408" spans="1:8" x14ac:dyDescent="0.2">
      <c r="A9408" s="7">
        <v>52874</v>
      </c>
      <c r="B9408" s="6">
        <v>4.9085999999999998E-2</v>
      </c>
      <c r="C9408" s="6">
        <v>4.9085000000000004E-2</v>
      </c>
      <c r="D9408" s="6">
        <v>5.2998096480124962E-2</v>
      </c>
      <c r="E9408" s="6">
        <v>5.2499999999999998E-2</v>
      </c>
      <c r="F9408" s="6">
        <v>1.2998096480124961E-2</v>
      </c>
      <c r="G9408" s="6">
        <v>7.9980964801249638E-3</v>
      </c>
      <c r="H9408" s="5">
        <v>1.0498096480124963E-2</v>
      </c>
    </row>
    <row r="9409" spans="1:8" x14ac:dyDescent="0.2">
      <c r="A9409" s="7">
        <v>52875</v>
      </c>
      <c r="B9409" s="6">
        <v>4.9085999999999998E-2</v>
      </c>
      <c r="C9409" s="6">
        <v>4.9085999999999998E-2</v>
      </c>
      <c r="D9409" s="6">
        <v>5.2842017001955316E-2</v>
      </c>
      <c r="E9409" s="6">
        <v>5.2499999999999998E-2</v>
      </c>
      <c r="F9409" s="6">
        <v>1.2842017001955315E-2</v>
      </c>
      <c r="G9409" s="6">
        <v>7.8420170019553176E-3</v>
      </c>
      <c r="H9409" s="5">
        <v>1.0342017001955316E-2</v>
      </c>
    </row>
    <row r="9410" spans="1:8" x14ac:dyDescent="0.2">
      <c r="A9410" s="7">
        <v>52876</v>
      </c>
      <c r="B9410" s="6">
        <v>4.9085999999999998E-2</v>
      </c>
      <c r="C9410" s="6">
        <v>4.9085999999999998E-2</v>
      </c>
      <c r="D9410" s="6">
        <v>5.284241700195532E-2</v>
      </c>
      <c r="E9410" s="6">
        <v>5.2499999999999998E-2</v>
      </c>
      <c r="F9410" s="6">
        <v>1.284241700195532E-2</v>
      </c>
      <c r="G9410" s="6">
        <v>7.8424170019553222E-3</v>
      </c>
      <c r="H9410" s="5">
        <v>1.0342417001955321E-2</v>
      </c>
    </row>
    <row r="9411" spans="1:8" x14ac:dyDescent="0.2">
      <c r="A9411" s="7">
        <v>52877</v>
      </c>
      <c r="B9411" s="6">
        <v>4.9086999999999999E-2</v>
      </c>
      <c r="C9411" s="6">
        <v>4.9085999999999998E-2</v>
      </c>
      <c r="D9411" s="6">
        <v>5.2843825966698003E-2</v>
      </c>
      <c r="E9411" s="6">
        <v>5.2499999999999998E-2</v>
      </c>
      <c r="F9411" s="6">
        <v>1.2843825966698003E-2</v>
      </c>
      <c r="G9411" s="6">
        <v>7.8438259666980051E-3</v>
      </c>
      <c r="H9411" s="5">
        <v>1.0343825966698004E-2</v>
      </c>
    </row>
    <row r="9412" spans="1:8" x14ac:dyDescent="0.2">
      <c r="A9412" s="7">
        <v>52878</v>
      </c>
      <c r="B9412" s="6">
        <v>4.9086999999999999E-2</v>
      </c>
      <c r="C9412" s="6">
        <v>4.9086999999999999E-2</v>
      </c>
      <c r="D9412" s="6">
        <v>5.2844225966698001E-2</v>
      </c>
      <c r="E9412" s="6">
        <v>5.2499999999999998E-2</v>
      </c>
      <c r="F9412" s="6">
        <v>1.2844225966698E-2</v>
      </c>
      <c r="G9412" s="6">
        <v>7.8442259666980027E-3</v>
      </c>
      <c r="H9412" s="5">
        <v>1.0344225966698001E-2</v>
      </c>
    </row>
    <row r="9413" spans="1:8" x14ac:dyDescent="0.2">
      <c r="A9413" s="7">
        <v>52879</v>
      </c>
      <c r="B9413" s="6">
        <v>4.9088E-2</v>
      </c>
      <c r="C9413" s="6">
        <v>4.9086999999999999E-2</v>
      </c>
      <c r="D9413" s="6">
        <v>5.3002198340324887E-2</v>
      </c>
      <c r="E9413" s="6">
        <v>5.2499999999999998E-2</v>
      </c>
      <c r="F9413" s="6">
        <v>1.3002198340324886E-2</v>
      </c>
      <c r="G9413" s="6">
        <v>8.0021983403248884E-3</v>
      </c>
      <c r="H9413" s="5">
        <v>1.0502198340324887E-2</v>
      </c>
    </row>
    <row r="9414" spans="1:8" x14ac:dyDescent="0.2">
      <c r="A9414" s="7">
        <v>52880</v>
      </c>
      <c r="B9414" s="6">
        <v>4.9088E-2</v>
      </c>
      <c r="C9414" s="6">
        <v>4.9088E-2</v>
      </c>
      <c r="D9414" s="6">
        <v>5.2846034784107397E-2</v>
      </c>
      <c r="E9414" s="6">
        <v>5.2499999999999998E-2</v>
      </c>
      <c r="F9414" s="6">
        <v>1.2846034784107396E-2</v>
      </c>
      <c r="G9414" s="6">
        <v>7.8460347841073988E-3</v>
      </c>
      <c r="H9414" s="5">
        <v>1.0346034784107398E-2</v>
      </c>
    </row>
    <row r="9415" spans="1:8" x14ac:dyDescent="0.2">
      <c r="A9415" s="7">
        <v>52881</v>
      </c>
      <c r="B9415" s="6">
        <v>4.9088E-2</v>
      </c>
      <c r="C9415" s="6">
        <v>4.9088E-2</v>
      </c>
      <c r="D9415" s="6">
        <v>5.2846434784107402E-2</v>
      </c>
      <c r="E9415" s="6">
        <v>5.2499999999999998E-2</v>
      </c>
      <c r="F9415" s="6">
        <v>1.2846434784107401E-2</v>
      </c>
      <c r="G9415" s="6">
        <v>7.8464347841074034E-3</v>
      </c>
      <c r="H9415" s="5">
        <v>1.0346434784107402E-2</v>
      </c>
    </row>
    <row r="9416" spans="1:8" x14ac:dyDescent="0.2">
      <c r="A9416" s="7">
        <v>52882</v>
      </c>
      <c r="B9416" s="6">
        <v>4.9089000000000001E-2</v>
      </c>
      <c r="C9416" s="6">
        <v>4.9088E-2</v>
      </c>
      <c r="D9416" s="6">
        <v>5.2847843753624432E-2</v>
      </c>
      <c r="E9416" s="6">
        <v>5.2499999999999998E-2</v>
      </c>
      <c r="F9416" s="6">
        <v>1.2847843753624431E-2</v>
      </c>
      <c r="G9416" s="6">
        <v>7.8478437536244339E-3</v>
      </c>
      <c r="H9416" s="5">
        <v>1.0347843753624433E-2</v>
      </c>
    </row>
    <row r="9417" spans="1:8" x14ac:dyDescent="0.2">
      <c r="A9417" s="7">
        <v>52883</v>
      </c>
      <c r="B9417" s="6">
        <v>4.9089000000000001E-2</v>
      </c>
      <c r="C9417" s="6">
        <v>4.9089000000000001E-2</v>
      </c>
      <c r="D9417" s="6">
        <v>5.284824375362443E-2</v>
      </c>
      <c r="E9417" s="6">
        <v>5.2499999999999998E-2</v>
      </c>
      <c r="F9417" s="6">
        <v>1.2848243753624429E-2</v>
      </c>
      <c r="G9417" s="6">
        <v>7.8482437536244315E-3</v>
      </c>
      <c r="H9417" s="5">
        <v>1.034824375362443E-2</v>
      </c>
    </row>
    <row r="9418" spans="1:8" x14ac:dyDescent="0.2">
      <c r="A9418" s="7">
        <v>52884</v>
      </c>
      <c r="B9418" s="6">
        <v>4.9089999999999995E-2</v>
      </c>
      <c r="C9418" s="6">
        <v>4.9089000000000001E-2</v>
      </c>
      <c r="D9418" s="6">
        <v>5.3006300210426925E-2</v>
      </c>
      <c r="E9418" s="6">
        <v>5.2499999999999998E-2</v>
      </c>
      <c r="F9418" s="6">
        <v>1.3006300210426924E-2</v>
      </c>
      <c r="G9418" s="6">
        <v>8.0063002104269268E-3</v>
      </c>
      <c r="H9418" s="5">
        <v>1.0506300210426926E-2</v>
      </c>
    </row>
    <row r="9419" spans="1:8" x14ac:dyDescent="0.2">
      <c r="A9419" s="7">
        <v>52885</v>
      </c>
      <c r="B9419" s="6">
        <v>4.9089999999999995E-2</v>
      </c>
      <c r="C9419" s="6">
        <v>4.9089999999999995E-2</v>
      </c>
      <c r="D9419" s="6">
        <v>5.2850052575728751E-2</v>
      </c>
      <c r="E9419" s="6">
        <v>5.2499999999999998E-2</v>
      </c>
      <c r="F9419" s="6">
        <v>1.285005257572875E-2</v>
      </c>
      <c r="G9419" s="6">
        <v>7.8500525757287526E-3</v>
      </c>
      <c r="H9419" s="5">
        <v>1.0350052575728751E-2</v>
      </c>
    </row>
    <row r="9420" spans="1:8" x14ac:dyDescent="0.2">
      <c r="A9420" s="7">
        <v>52886</v>
      </c>
      <c r="B9420" s="6">
        <v>4.9089999999999995E-2</v>
      </c>
      <c r="C9420" s="6">
        <v>4.9089999999999995E-2</v>
      </c>
      <c r="D9420" s="6">
        <v>5.2850452575728749E-2</v>
      </c>
      <c r="E9420" s="6">
        <v>5.2499999999999998E-2</v>
      </c>
      <c r="F9420" s="6">
        <v>1.2850452575728748E-2</v>
      </c>
      <c r="G9420" s="6">
        <v>7.8504525757287502E-3</v>
      </c>
      <c r="H9420" s="5">
        <v>1.0350452575728749E-2</v>
      </c>
    </row>
    <row r="9421" spans="1:8" x14ac:dyDescent="0.2">
      <c r="A9421" s="7">
        <v>52887</v>
      </c>
      <c r="B9421" s="6">
        <v>4.9090999999999996E-2</v>
      </c>
      <c r="C9421" s="6">
        <v>4.9089999999999995E-2</v>
      </c>
      <c r="D9421" s="6">
        <v>5.2851861550020356E-2</v>
      </c>
      <c r="E9421" s="6">
        <v>5.2499999999999998E-2</v>
      </c>
      <c r="F9421" s="6">
        <v>1.2851861550020355E-2</v>
      </c>
      <c r="G9421" s="6">
        <v>7.8518615500203573E-3</v>
      </c>
      <c r="H9421" s="5">
        <v>1.0351861550020356E-2</v>
      </c>
    </row>
    <row r="9422" spans="1:8" x14ac:dyDescent="0.2">
      <c r="A9422" s="7">
        <v>52888</v>
      </c>
      <c r="B9422" s="6">
        <v>4.9090999999999996E-2</v>
      </c>
      <c r="C9422" s="6">
        <v>4.9090999999999996E-2</v>
      </c>
      <c r="D9422" s="6">
        <v>5.2852261550020353E-2</v>
      </c>
      <c r="E9422" s="6">
        <v>5.2499999999999998E-2</v>
      </c>
      <c r="F9422" s="6">
        <v>1.2852261550020352E-2</v>
      </c>
      <c r="G9422" s="6">
        <v>7.8522615500203549E-3</v>
      </c>
      <c r="H9422" s="5">
        <v>1.0352261550020354E-2</v>
      </c>
    </row>
    <row r="9423" spans="1:8" x14ac:dyDescent="0.2">
      <c r="A9423" s="7">
        <v>52889</v>
      </c>
      <c r="B9423" s="6">
        <v>4.9092000000000004E-2</v>
      </c>
      <c r="C9423" s="6">
        <v>4.9090999999999996E-2</v>
      </c>
      <c r="D9423" s="6">
        <v>5.2853670526220066E-2</v>
      </c>
      <c r="E9423" s="6">
        <v>5.2499999999999998E-2</v>
      </c>
      <c r="F9423" s="6">
        <v>1.2853670526220065E-2</v>
      </c>
      <c r="G9423" s="6">
        <v>7.8536705262200676E-3</v>
      </c>
      <c r="H9423" s="5">
        <v>1.0353670526220066E-2</v>
      </c>
    </row>
    <row r="9424" spans="1:8" x14ac:dyDescent="0.2">
      <c r="A9424" s="7">
        <v>52890</v>
      </c>
      <c r="B9424" s="6">
        <v>4.9092000000000004E-2</v>
      </c>
      <c r="C9424" s="6">
        <v>4.9092000000000004E-2</v>
      </c>
      <c r="D9424" s="6">
        <v>5.2854070526220064E-2</v>
      </c>
      <c r="E9424" s="6">
        <v>5.2499999999999998E-2</v>
      </c>
      <c r="F9424" s="6">
        <v>1.2854070526220063E-2</v>
      </c>
      <c r="G9424" s="6">
        <v>7.8540705262200652E-3</v>
      </c>
      <c r="H9424" s="5">
        <v>1.0354070526220064E-2</v>
      </c>
    </row>
    <row r="9425" spans="1:8" x14ac:dyDescent="0.2">
      <c r="A9425" s="7">
        <v>52891</v>
      </c>
      <c r="B9425" s="6">
        <v>4.9092000000000004E-2</v>
      </c>
      <c r="C9425" s="6">
        <v>4.9092000000000004E-2</v>
      </c>
      <c r="D9425" s="6">
        <v>5.2854470526220061E-2</v>
      </c>
      <c r="E9425" s="6">
        <v>5.2499999999999998E-2</v>
      </c>
      <c r="F9425" s="6">
        <v>1.285447052622006E-2</v>
      </c>
      <c r="G9425" s="6">
        <v>7.8544705262200629E-3</v>
      </c>
      <c r="H9425" s="5">
        <v>1.0354470526220062E-2</v>
      </c>
    </row>
    <row r="9426" spans="1:8" x14ac:dyDescent="0.2">
      <c r="A9426" s="7">
        <v>52892</v>
      </c>
      <c r="B9426" s="6">
        <v>4.9092999999999998E-2</v>
      </c>
      <c r="C9426" s="6">
        <v>4.9092000000000004E-2</v>
      </c>
      <c r="D9426" s="6">
        <v>5.2855879505286453E-2</v>
      </c>
      <c r="E9426" s="6">
        <v>5.2499999999999998E-2</v>
      </c>
      <c r="F9426" s="6">
        <v>1.2855879505286452E-2</v>
      </c>
      <c r="G9426" s="6">
        <v>7.8558795052864547E-3</v>
      </c>
      <c r="H9426" s="5">
        <v>1.0355879505286453E-2</v>
      </c>
    </row>
    <row r="9427" spans="1:8" x14ac:dyDescent="0.2">
      <c r="A9427" s="7">
        <v>52893</v>
      </c>
      <c r="B9427" s="6">
        <v>4.9092999999999998E-2</v>
      </c>
      <c r="C9427" s="6">
        <v>4.9092999999999998E-2</v>
      </c>
      <c r="D9427" s="6">
        <v>5.2856279505286458E-2</v>
      </c>
      <c r="E9427" s="6">
        <v>5.2499999999999998E-2</v>
      </c>
      <c r="F9427" s="6">
        <v>1.2856279505286457E-2</v>
      </c>
      <c r="G9427" s="6">
        <v>7.8562795052864592E-3</v>
      </c>
      <c r="H9427" s="5">
        <v>1.0356279505286458E-2</v>
      </c>
    </row>
    <row r="9428" spans="1:8" x14ac:dyDescent="0.2">
      <c r="A9428" s="7">
        <v>52894</v>
      </c>
      <c r="B9428" s="6">
        <v>4.9093999999999999E-2</v>
      </c>
      <c r="C9428" s="6">
        <v>4.9092999999999998E-2</v>
      </c>
      <c r="D9428" s="6">
        <v>5.2857688486260733E-2</v>
      </c>
      <c r="E9428" s="6">
        <v>5.2499999999999998E-2</v>
      </c>
      <c r="F9428" s="6">
        <v>1.2857688486260732E-2</v>
      </c>
      <c r="G9428" s="6">
        <v>7.8576884862607346E-3</v>
      </c>
      <c r="H9428" s="5">
        <v>1.0357688486260733E-2</v>
      </c>
    </row>
    <row r="9429" spans="1:8" x14ac:dyDescent="0.2">
      <c r="A9429" s="7">
        <v>52895</v>
      </c>
      <c r="B9429" s="6">
        <v>4.9093999999999999E-2</v>
      </c>
      <c r="C9429" s="6">
        <v>4.9093999999999999E-2</v>
      </c>
      <c r="D9429" s="6">
        <v>5.2858088486260738E-2</v>
      </c>
      <c r="E9429" s="6">
        <v>5.2499999999999998E-2</v>
      </c>
      <c r="F9429" s="6">
        <v>1.2858088486260737E-2</v>
      </c>
      <c r="G9429" s="6">
        <v>7.8580884862607392E-3</v>
      </c>
      <c r="H9429" s="5">
        <v>1.0358088486260738E-2</v>
      </c>
    </row>
    <row r="9430" spans="1:8" x14ac:dyDescent="0.2">
      <c r="A9430" s="7">
        <v>52896</v>
      </c>
      <c r="B9430" s="6">
        <v>4.9093999999999999E-2</v>
      </c>
      <c r="C9430" s="6">
        <v>4.9093999999999999E-2</v>
      </c>
      <c r="D9430" s="6">
        <v>5.2858488486260735E-2</v>
      </c>
      <c r="E9430" s="6">
        <v>5.2499999999999998E-2</v>
      </c>
      <c r="F9430" s="6">
        <v>1.2858488486260734E-2</v>
      </c>
      <c r="G9430" s="6">
        <v>7.8584884862607368E-3</v>
      </c>
      <c r="H9430" s="5">
        <v>1.0358488486260736E-2</v>
      </c>
    </row>
    <row r="9431" spans="1:8" x14ac:dyDescent="0.2">
      <c r="A9431" s="7">
        <v>52897</v>
      </c>
      <c r="B9431" s="6">
        <v>4.9095000000000007E-2</v>
      </c>
      <c r="C9431" s="6">
        <v>4.9093999999999999E-2</v>
      </c>
      <c r="D9431" s="6">
        <v>5.2859897470101683E-2</v>
      </c>
      <c r="E9431" s="6">
        <v>5.2499999999999998E-2</v>
      </c>
      <c r="F9431" s="6">
        <v>1.2859897470101682E-2</v>
      </c>
      <c r="G9431" s="6">
        <v>7.8598974701016844E-3</v>
      </c>
      <c r="H9431" s="5">
        <v>1.0359897470101683E-2</v>
      </c>
    </row>
    <row r="9432" spans="1:8" x14ac:dyDescent="0.2">
      <c r="A9432" s="7">
        <v>52898</v>
      </c>
      <c r="B9432" s="6">
        <v>4.9095000000000007E-2</v>
      </c>
      <c r="C9432" s="6">
        <v>4.9095000000000007E-2</v>
      </c>
      <c r="D9432" s="6">
        <v>5.286029747010168E-2</v>
      </c>
      <c r="E9432" s="6">
        <v>5.2499999999999998E-2</v>
      </c>
      <c r="F9432" s="6">
        <v>1.286029747010168E-2</v>
      </c>
      <c r="G9432" s="6">
        <v>7.860297470101682E-3</v>
      </c>
      <c r="H9432" s="5">
        <v>1.0360297470101681E-2</v>
      </c>
    </row>
    <row r="9433" spans="1:8" x14ac:dyDescent="0.2">
      <c r="A9433" s="7">
        <v>52899</v>
      </c>
      <c r="B9433" s="6">
        <v>4.9095000000000007E-2</v>
      </c>
      <c r="C9433" s="6">
        <v>4.9095000000000007E-2</v>
      </c>
      <c r="D9433" s="6">
        <v>5.2703797747274614E-2</v>
      </c>
      <c r="E9433" s="6">
        <v>5.2499999999999998E-2</v>
      </c>
      <c r="F9433" s="6">
        <v>1.2703797747274613E-2</v>
      </c>
      <c r="G9433" s="6">
        <v>7.7037977472746155E-3</v>
      </c>
      <c r="H9433" s="5">
        <v>1.0203797747274614E-2</v>
      </c>
    </row>
    <row r="9434" spans="1:8" x14ac:dyDescent="0.2">
      <c r="A9434" s="7">
        <v>52900</v>
      </c>
      <c r="B9434" s="6">
        <v>4.9096000000000001E-2</v>
      </c>
      <c r="C9434" s="6">
        <v>4.9095000000000007E-2</v>
      </c>
      <c r="D9434" s="6">
        <v>5.2862106606369481E-2</v>
      </c>
      <c r="E9434" s="6">
        <v>5.2499999999999998E-2</v>
      </c>
      <c r="F9434" s="6">
        <v>1.2862106606369481E-2</v>
      </c>
      <c r="G9434" s="6">
        <v>7.8621066063694831E-3</v>
      </c>
      <c r="H9434" s="5">
        <v>1.0362106606369482E-2</v>
      </c>
    </row>
    <row r="9435" spans="1:8" x14ac:dyDescent="0.2">
      <c r="A9435" s="7">
        <v>52901</v>
      </c>
      <c r="B9435" s="6">
        <v>4.9096000000000001E-2</v>
      </c>
      <c r="C9435" s="6">
        <v>4.9096000000000001E-2</v>
      </c>
      <c r="D9435" s="6">
        <v>5.2862506606369486E-2</v>
      </c>
      <c r="E9435" s="6">
        <v>5.2499999999999998E-2</v>
      </c>
      <c r="F9435" s="6">
        <v>1.2862506606369485E-2</v>
      </c>
      <c r="G9435" s="6">
        <v>7.8625066063694876E-3</v>
      </c>
      <c r="H9435" s="5">
        <v>1.0362506606369486E-2</v>
      </c>
    </row>
    <row r="9436" spans="1:8" x14ac:dyDescent="0.2">
      <c r="A9436" s="7">
        <v>52902</v>
      </c>
      <c r="B9436" s="6">
        <v>4.9097000000000002E-2</v>
      </c>
      <c r="C9436" s="6">
        <v>4.9096000000000001E-2</v>
      </c>
      <c r="D9436" s="6">
        <v>5.286391559498476E-2</v>
      </c>
      <c r="E9436" s="6">
        <v>5.2499999999999998E-2</v>
      </c>
      <c r="F9436" s="6">
        <v>1.2863915594984759E-2</v>
      </c>
      <c r="G9436" s="6">
        <v>7.8639155949847619E-3</v>
      </c>
      <c r="H9436" s="5">
        <v>1.0363915594984761E-2</v>
      </c>
    </row>
    <row r="9437" spans="1:8" x14ac:dyDescent="0.2">
      <c r="A9437" s="7">
        <v>52903</v>
      </c>
      <c r="B9437" s="6">
        <v>4.9097000000000002E-2</v>
      </c>
      <c r="C9437" s="6">
        <v>4.9097000000000002E-2</v>
      </c>
      <c r="D9437" s="6">
        <v>5.2864315594984758E-2</v>
      </c>
      <c r="E9437" s="6">
        <v>5.2499999999999998E-2</v>
      </c>
      <c r="F9437" s="6">
        <v>1.2864315594984757E-2</v>
      </c>
      <c r="G9437" s="6">
        <v>7.8643155949847596E-3</v>
      </c>
      <c r="H9437" s="5">
        <v>1.0364315594984758E-2</v>
      </c>
    </row>
    <row r="9438" spans="1:8" x14ac:dyDescent="0.2">
      <c r="A9438" s="7">
        <v>52904</v>
      </c>
      <c r="B9438" s="6">
        <v>4.9097000000000002E-2</v>
      </c>
      <c r="C9438" s="6">
        <v>4.9097000000000002E-2</v>
      </c>
      <c r="D9438" s="6">
        <v>5.2707731792165279E-2</v>
      </c>
      <c r="E9438" s="6">
        <v>5.2499999999999998E-2</v>
      </c>
      <c r="F9438" s="6">
        <v>1.2707731792165278E-2</v>
      </c>
      <c r="G9438" s="6">
        <v>7.7077317921652802E-3</v>
      </c>
      <c r="H9438" s="5">
        <v>1.0207731792165279E-2</v>
      </c>
    </row>
    <row r="9439" spans="1:8" x14ac:dyDescent="0.2">
      <c r="A9439" s="7">
        <v>52905</v>
      </c>
      <c r="B9439" s="6">
        <v>4.9097999999999996E-2</v>
      </c>
      <c r="C9439" s="6">
        <v>4.9097000000000002E-2</v>
      </c>
      <c r="D9439" s="6">
        <v>5.2866124736107196E-2</v>
      </c>
      <c r="E9439" s="6">
        <v>5.2499999999999998E-2</v>
      </c>
      <c r="F9439" s="6">
        <v>1.2866124736107196E-2</v>
      </c>
      <c r="G9439" s="6">
        <v>7.8661247361071981E-3</v>
      </c>
      <c r="H9439" s="5">
        <v>1.0366124736107197E-2</v>
      </c>
    </row>
    <row r="9440" spans="1:8" x14ac:dyDescent="0.2">
      <c r="A9440" s="7">
        <v>52906</v>
      </c>
      <c r="B9440" s="6">
        <v>4.9097999999999996E-2</v>
      </c>
      <c r="C9440" s="6">
        <v>4.9097999999999996E-2</v>
      </c>
      <c r="D9440" s="6">
        <v>5.2866524736107194E-2</v>
      </c>
      <c r="E9440" s="6">
        <v>5.2499999999999998E-2</v>
      </c>
      <c r="F9440" s="6">
        <v>1.2866524736107193E-2</v>
      </c>
      <c r="G9440" s="6">
        <v>7.8665247361071958E-3</v>
      </c>
      <c r="H9440" s="5">
        <v>1.0366524736107195E-2</v>
      </c>
    </row>
    <row r="9441" spans="1:8" x14ac:dyDescent="0.2">
      <c r="A9441" s="7">
        <v>52907</v>
      </c>
      <c r="B9441" s="6">
        <v>4.9099000000000004E-2</v>
      </c>
      <c r="C9441" s="6">
        <v>4.9097999999999996E-2</v>
      </c>
      <c r="D9441" s="6">
        <v>5.2867933729497017E-2</v>
      </c>
      <c r="E9441" s="6">
        <v>5.2499999999999998E-2</v>
      </c>
      <c r="F9441" s="6">
        <v>1.2867933729497016E-2</v>
      </c>
      <c r="G9441" s="6">
        <v>7.8679337294970189E-3</v>
      </c>
      <c r="H9441" s="5">
        <v>1.0367933729497018E-2</v>
      </c>
    </row>
    <row r="9442" spans="1:8" x14ac:dyDescent="0.2">
      <c r="A9442" s="7">
        <v>52908</v>
      </c>
      <c r="B9442" s="6">
        <v>4.9099000000000004E-2</v>
      </c>
      <c r="C9442" s="6">
        <v>4.9099000000000004E-2</v>
      </c>
      <c r="D9442" s="6">
        <v>5.2868333729497022E-2</v>
      </c>
      <c r="E9442" s="6">
        <v>5.2499999999999998E-2</v>
      </c>
      <c r="F9442" s="6">
        <v>1.2868333729497021E-2</v>
      </c>
      <c r="G9442" s="6">
        <v>7.8683337294970235E-3</v>
      </c>
      <c r="H9442" s="5">
        <v>1.0368333729497022E-2</v>
      </c>
    </row>
    <row r="9443" spans="1:8" x14ac:dyDescent="0.2">
      <c r="A9443" s="7">
        <v>52909</v>
      </c>
      <c r="B9443" s="6">
        <v>4.9099000000000004E-2</v>
      </c>
      <c r="C9443" s="6">
        <v>4.9099000000000004E-2</v>
      </c>
      <c r="D9443" s="6">
        <v>5.2711665846357274E-2</v>
      </c>
      <c r="E9443" s="6">
        <v>5.2499999999999998E-2</v>
      </c>
      <c r="F9443" s="6">
        <v>1.2711665846357273E-2</v>
      </c>
      <c r="G9443" s="6">
        <v>7.7116658463572754E-3</v>
      </c>
      <c r="H9443" s="5">
        <v>1.0211665846357274E-2</v>
      </c>
    </row>
    <row r="9444" spans="1:8" x14ac:dyDescent="0.2">
      <c r="A9444" s="7">
        <v>52910</v>
      </c>
      <c r="B9444" s="6">
        <v>4.9100000000000005E-2</v>
      </c>
      <c r="C9444" s="6">
        <v>4.9099000000000004E-2</v>
      </c>
      <c r="D9444" s="6">
        <v>5.2870142875473647E-2</v>
      </c>
      <c r="E9444" s="6">
        <v>5.2499999999999998E-2</v>
      </c>
      <c r="F9444" s="6">
        <v>1.2870142875473646E-2</v>
      </c>
      <c r="G9444" s="6">
        <v>7.8701428754736485E-3</v>
      </c>
      <c r="H9444" s="5">
        <v>1.0370142875473647E-2</v>
      </c>
    </row>
    <row r="9445" spans="1:8" x14ac:dyDescent="0.2">
      <c r="A9445" s="7">
        <v>52911</v>
      </c>
      <c r="B9445" s="6">
        <v>4.9100000000000005E-2</v>
      </c>
      <c r="C9445" s="6">
        <v>4.9100000000000005E-2</v>
      </c>
      <c r="D9445" s="6">
        <v>5.2870542875473645E-2</v>
      </c>
      <c r="E9445" s="6">
        <v>5.2499999999999998E-2</v>
      </c>
      <c r="F9445" s="6">
        <v>1.2870542875473644E-2</v>
      </c>
      <c r="G9445" s="6">
        <v>7.8705428754736462E-3</v>
      </c>
      <c r="H9445" s="5">
        <v>1.0370542875473645E-2</v>
      </c>
    </row>
    <row r="9446" spans="1:8" x14ac:dyDescent="0.2">
      <c r="A9446" s="7">
        <v>52912</v>
      </c>
      <c r="B9446" s="6">
        <v>4.9100999999999999E-2</v>
      </c>
      <c r="C9446" s="6">
        <v>4.9100000000000005E-2</v>
      </c>
      <c r="D9446" s="6">
        <v>5.2871951873638239E-2</v>
      </c>
      <c r="E9446" s="6">
        <v>5.2499999999999998E-2</v>
      </c>
      <c r="F9446" s="6">
        <v>1.2871951873638238E-2</v>
      </c>
      <c r="G9446" s="6">
        <v>7.8719518736382402E-3</v>
      </c>
      <c r="H9446" s="5">
        <v>1.0371951873638239E-2</v>
      </c>
    </row>
    <row r="9447" spans="1:8" x14ac:dyDescent="0.2">
      <c r="A9447" s="7">
        <v>52913</v>
      </c>
      <c r="B9447" s="6">
        <v>4.9100999999999999E-2</v>
      </c>
      <c r="C9447" s="6">
        <v>4.9100999999999999E-2</v>
      </c>
      <c r="D9447" s="6">
        <v>5.2872351873638236E-2</v>
      </c>
      <c r="E9447" s="6">
        <v>5.2499999999999998E-2</v>
      </c>
      <c r="F9447" s="6">
        <v>1.2872351873638235E-2</v>
      </c>
      <c r="G9447" s="6">
        <v>7.8723518736382378E-3</v>
      </c>
      <c r="H9447" s="5">
        <v>1.0372351873638237E-2</v>
      </c>
    </row>
    <row r="9448" spans="1:8" x14ac:dyDescent="0.2">
      <c r="A9448" s="7">
        <v>52914</v>
      </c>
      <c r="B9448" s="6">
        <v>4.9100999999999999E-2</v>
      </c>
      <c r="C9448" s="6">
        <v>4.9100999999999999E-2</v>
      </c>
      <c r="D9448" s="6">
        <v>5.2715599909745343E-2</v>
      </c>
      <c r="E9448" s="6">
        <v>5.2499999999999998E-2</v>
      </c>
      <c r="F9448" s="6">
        <v>1.2715599909745343E-2</v>
      </c>
      <c r="G9448" s="6">
        <v>7.7155999097453451E-3</v>
      </c>
      <c r="H9448" s="5">
        <v>1.0215599909745344E-2</v>
      </c>
    </row>
    <row r="9449" spans="1:8" x14ac:dyDescent="0.2">
      <c r="A9449" s="7">
        <v>52915</v>
      </c>
      <c r="B9449" s="6">
        <v>4.9102E-2</v>
      </c>
      <c r="C9449" s="6">
        <v>4.9100999999999999E-2</v>
      </c>
      <c r="D9449" s="6">
        <v>5.287416102446927E-2</v>
      </c>
      <c r="E9449" s="6">
        <v>5.2499999999999998E-2</v>
      </c>
      <c r="F9449" s="6">
        <v>1.2874161024469269E-2</v>
      </c>
      <c r="G9449" s="6">
        <v>7.8741610244692714E-3</v>
      </c>
      <c r="H9449" s="5">
        <v>1.037416102446927E-2</v>
      </c>
    </row>
    <row r="9450" spans="1:8" x14ac:dyDescent="0.2">
      <c r="A9450" s="7">
        <v>52916</v>
      </c>
      <c r="B9450" s="6">
        <v>4.9102E-2</v>
      </c>
      <c r="C9450" s="6">
        <v>4.9102E-2</v>
      </c>
      <c r="D9450" s="6">
        <v>5.2874561024469274E-2</v>
      </c>
      <c r="E9450" s="6">
        <v>5.2499999999999998E-2</v>
      </c>
      <c r="F9450" s="6">
        <v>1.2874561024469273E-2</v>
      </c>
      <c r="G9450" s="6">
        <v>7.874561024469276E-3</v>
      </c>
      <c r="H9450" s="5">
        <v>1.0374561024469275E-2</v>
      </c>
    </row>
    <row r="9451" spans="1:8" x14ac:dyDescent="0.2">
      <c r="A9451" s="7">
        <v>52917</v>
      </c>
      <c r="B9451" s="6">
        <v>4.9103000000000001E-2</v>
      </c>
      <c r="C9451" s="6">
        <v>4.9102E-2</v>
      </c>
      <c r="D9451" s="6">
        <v>5.2875970027373112E-2</v>
      </c>
      <c r="E9451" s="6">
        <v>5.2499999999999998E-2</v>
      </c>
      <c r="F9451" s="6">
        <v>1.2875970027373111E-2</v>
      </c>
      <c r="G9451" s="6">
        <v>7.8759700273731137E-3</v>
      </c>
      <c r="H9451" s="5">
        <v>1.0375970027373112E-2</v>
      </c>
    </row>
    <row r="9452" spans="1:8" x14ac:dyDescent="0.2">
      <c r="A9452" s="7">
        <v>52918</v>
      </c>
      <c r="B9452" s="6">
        <v>4.9103000000000001E-2</v>
      </c>
      <c r="C9452" s="6">
        <v>4.9103000000000001E-2</v>
      </c>
      <c r="D9452" s="6">
        <v>5.287637002737311E-2</v>
      </c>
      <c r="E9452" s="6">
        <v>5.2499999999999998E-2</v>
      </c>
      <c r="F9452" s="6">
        <v>1.2876370027373109E-2</v>
      </c>
      <c r="G9452" s="6">
        <v>7.8763700273731113E-3</v>
      </c>
      <c r="H9452" s="5">
        <v>1.037637002737311E-2</v>
      </c>
    </row>
    <row r="9453" spans="1:8" x14ac:dyDescent="0.2">
      <c r="A9453" s="7">
        <v>52919</v>
      </c>
      <c r="B9453" s="6">
        <v>4.9103000000000001E-2</v>
      </c>
      <c r="C9453" s="6">
        <v>4.9103000000000001E-2</v>
      </c>
      <c r="D9453" s="6">
        <v>5.2719533982329175E-2</v>
      </c>
      <c r="E9453" s="6">
        <v>5.2499999999999998E-2</v>
      </c>
      <c r="F9453" s="6">
        <v>1.2719533982329174E-2</v>
      </c>
      <c r="G9453" s="6">
        <v>7.719533982329177E-3</v>
      </c>
      <c r="H9453" s="5">
        <v>1.0219533982329176E-2</v>
      </c>
    </row>
    <row r="9454" spans="1:8" x14ac:dyDescent="0.2">
      <c r="A9454" s="7">
        <v>52920</v>
      </c>
      <c r="B9454" s="6">
        <v>4.9104000000000002E-2</v>
      </c>
      <c r="C9454" s="6">
        <v>4.9103000000000001E-2</v>
      </c>
      <c r="D9454" s="6">
        <v>5.2878179183093836E-2</v>
      </c>
      <c r="E9454" s="6">
        <v>5.2499999999999998E-2</v>
      </c>
      <c r="F9454" s="6">
        <v>1.2878179183093835E-2</v>
      </c>
      <c r="G9454" s="6">
        <v>7.8781791830938377E-3</v>
      </c>
      <c r="H9454" s="5">
        <v>1.0378179183093836E-2</v>
      </c>
    </row>
    <row r="9455" spans="1:8" x14ac:dyDescent="0.2">
      <c r="A9455" s="7">
        <v>52921</v>
      </c>
      <c r="B9455" s="6">
        <v>4.9104000000000002E-2</v>
      </c>
      <c r="C9455" s="6">
        <v>4.9104000000000002E-2</v>
      </c>
      <c r="D9455" s="6">
        <v>5.2878579183093834E-2</v>
      </c>
      <c r="E9455" s="6">
        <v>5.2499999999999998E-2</v>
      </c>
      <c r="F9455" s="6">
        <v>1.2878579183093833E-2</v>
      </c>
      <c r="G9455" s="6">
        <v>7.8785791830938354E-3</v>
      </c>
      <c r="H9455" s="5">
        <v>1.0378579183093834E-2</v>
      </c>
    </row>
    <row r="9456" spans="1:8" x14ac:dyDescent="0.2">
      <c r="A9456" s="7">
        <v>52922</v>
      </c>
      <c r="B9456" s="6">
        <v>4.9104999999999996E-2</v>
      </c>
      <c r="C9456" s="6">
        <v>4.9104000000000002E-2</v>
      </c>
      <c r="D9456" s="6">
        <v>5.2879988190807282E-2</v>
      </c>
      <c r="E9456" s="6">
        <v>5.2499999999999998E-2</v>
      </c>
      <c r="F9456" s="6">
        <v>1.2879988190807282E-2</v>
      </c>
      <c r="G9456" s="6">
        <v>7.8799881908072841E-3</v>
      </c>
      <c r="H9456" s="5">
        <v>1.0379988190807283E-2</v>
      </c>
    </row>
    <row r="9457" spans="1:8" x14ac:dyDescent="0.2">
      <c r="A9457" s="7">
        <v>52923</v>
      </c>
      <c r="B9457" s="6">
        <v>4.9104999999999996E-2</v>
      </c>
      <c r="C9457" s="6">
        <v>4.9104999999999996E-2</v>
      </c>
      <c r="D9457" s="6">
        <v>5.2880388190807287E-2</v>
      </c>
      <c r="E9457" s="6">
        <v>5.2499999999999998E-2</v>
      </c>
      <c r="F9457" s="6">
        <v>1.2880388190807286E-2</v>
      </c>
      <c r="G9457" s="6">
        <v>7.8803881908072887E-3</v>
      </c>
      <c r="H9457" s="5">
        <v>1.0380388190807287E-2</v>
      </c>
    </row>
    <row r="9458" spans="1:8" x14ac:dyDescent="0.2">
      <c r="A9458" s="7">
        <v>52924</v>
      </c>
      <c r="B9458" s="6">
        <v>4.9104999999999996E-2</v>
      </c>
      <c r="C9458" s="6">
        <v>4.9104999999999996E-2</v>
      </c>
      <c r="D9458" s="6">
        <v>5.2723468064179345E-2</v>
      </c>
      <c r="E9458" s="6">
        <v>5.2499999999999998E-2</v>
      </c>
      <c r="F9458" s="6">
        <v>1.2723468064179344E-2</v>
      </c>
      <c r="G9458" s="6">
        <v>7.7234680641793466E-3</v>
      </c>
      <c r="H9458" s="5">
        <v>1.0223468064179345E-2</v>
      </c>
    </row>
    <row r="9459" spans="1:8" x14ac:dyDescent="0.2">
      <c r="A9459" s="7">
        <v>52925</v>
      </c>
      <c r="B9459" s="6">
        <v>4.9105999999999997E-2</v>
      </c>
      <c r="C9459" s="6">
        <v>4.9104999999999996E-2</v>
      </c>
      <c r="D9459" s="6">
        <v>5.2882197351347346E-2</v>
      </c>
      <c r="E9459" s="6">
        <v>5.2499999999999998E-2</v>
      </c>
      <c r="F9459" s="6">
        <v>1.2882197351347345E-2</v>
      </c>
      <c r="G9459" s="6">
        <v>7.8821973513473476E-3</v>
      </c>
      <c r="H9459" s="5">
        <v>1.0382197351347346E-2</v>
      </c>
    </row>
    <row r="9460" spans="1:8" x14ac:dyDescent="0.2">
      <c r="A9460" s="7">
        <v>52926</v>
      </c>
      <c r="B9460" s="6">
        <v>4.9105999999999997E-2</v>
      </c>
      <c r="C9460" s="6">
        <v>4.9105999999999997E-2</v>
      </c>
      <c r="D9460" s="6">
        <v>5.2882597351347344E-2</v>
      </c>
      <c r="E9460" s="6">
        <v>5.2499999999999998E-2</v>
      </c>
      <c r="F9460" s="6">
        <v>1.2882597351347343E-2</v>
      </c>
      <c r="G9460" s="6">
        <v>7.8825973513473452E-3</v>
      </c>
      <c r="H9460" s="5">
        <v>1.0382597351347344E-2</v>
      </c>
    </row>
    <row r="9461" spans="1:8" x14ac:dyDescent="0.2">
      <c r="A9461" s="7">
        <v>52927</v>
      </c>
      <c r="B9461" s="6">
        <v>4.9107000000000005E-2</v>
      </c>
      <c r="C9461" s="6">
        <v>4.9105999999999997E-2</v>
      </c>
      <c r="D9461" s="6">
        <v>5.2884006363835313E-2</v>
      </c>
      <c r="E9461" s="6">
        <v>5.2499999999999998E-2</v>
      </c>
      <c r="F9461" s="6">
        <v>1.2884006363835313E-2</v>
      </c>
      <c r="G9461" s="6">
        <v>7.884006363835315E-3</v>
      </c>
      <c r="H9461" s="5">
        <v>1.0384006363835314E-2</v>
      </c>
    </row>
    <row r="9462" spans="1:8" x14ac:dyDescent="0.2">
      <c r="A9462" s="7">
        <v>52928</v>
      </c>
      <c r="B9462" s="6">
        <v>4.9107000000000005E-2</v>
      </c>
      <c r="C9462" s="6">
        <v>4.9107000000000005E-2</v>
      </c>
      <c r="D9462" s="6">
        <v>5.2884406363835318E-2</v>
      </c>
      <c r="E9462" s="6">
        <v>5.2499999999999998E-2</v>
      </c>
      <c r="F9462" s="6">
        <v>1.2884406363835317E-2</v>
      </c>
      <c r="G9462" s="6">
        <v>7.8844063638353196E-3</v>
      </c>
      <c r="H9462" s="5">
        <v>1.0384406363835318E-2</v>
      </c>
    </row>
    <row r="9463" spans="1:8" x14ac:dyDescent="0.2">
      <c r="A9463" s="7">
        <v>52929</v>
      </c>
      <c r="B9463" s="6">
        <v>4.9107000000000005E-2</v>
      </c>
      <c r="C9463" s="6">
        <v>4.9107000000000005E-2</v>
      </c>
      <c r="D9463" s="6">
        <v>5.2727402155295672E-2</v>
      </c>
      <c r="E9463" s="6">
        <v>5.2499999999999998E-2</v>
      </c>
      <c r="F9463" s="6">
        <v>1.2727402155295671E-2</v>
      </c>
      <c r="G9463" s="6">
        <v>7.7274021552956734E-3</v>
      </c>
      <c r="H9463" s="5">
        <v>1.0227402155295672E-2</v>
      </c>
    </row>
    <row r="9464" spans="1:8" x14ac:dyDescent="0.2">
      <c r="A9464" s="7">
        <v>52930</v>
      </c>
      <c r="B9464" s="6">
        <v>4.9107999999999999E-2</v>
      </c>
      <c r="C9464" s="6">
        <v>4.9107000000000005E-2</v>
      </c>
      <c r="D9464" s="6">
        <v>5.2886215529229549E-2</v>
      </c>
      <c r="E9464" s="6">
        <v>5.2499999999999998E-2</v>
      </c>
      <c r="F9464" s="6">
        <v>1.2886215529229549E-2</v>
      </c>
      <c r="G9464" s="6">
        <v>7.886215529229551E-3</v>
      </c>
      <c r="H9464" s="5">
        <v>1.038621552922955E-2</v>
      </c>
    </row>
    <row r="9465" spans="1:8" x14ac:dyDescent="0.2">
      <c r="A9465" s="7">
        <v>52931</v>
      </c>
      <c r="B9465" s="6">
        <v>4.9107999999999999E-2</v>
      </c>
      <c r="C9465" s="6">
        <v>4.9107999999999999E-2</v>
      </c>
      <c r="D9465" s="6">
        <v>5.2886615529229547E-2</v>
      </c>
      <c r="E9465" s="6">
        <v>5.2499999999999998E-2</v>
      </c>
      <c r="F9465" s="6">
        <v>1.2886615529229546E-2</v>
      </c>
      <c r="G9465" s="6">
        <v>7.8866155292295487E-3</v>
      </c>
      <c r="H9465" s="5">
        <v>1.0386615529229547E-2</v>
      </c>
    </row>
    <row r="9466" spans="1:8" x14ac:dyDescent="0.2">
      <c r="A9466" s="7">
        <v>52932</v>
      </c>
      <c r="B9466" s="6">
        <v>4.9109E-2</v>
      </c>
      <c r="C9466" s="6">
        <v>4.9107999999999999E-2</v>
      </c>
      <c r="D9466" s="6">
        <v>5.2888024546492281E-2</v>
      </c>
      <c r="E9466" s="6">
        <v>5.2499999999999998E-2</v>
      </c>
      <c r="F9466" s="6">
        <v>1.288802454649228E-2</v>
      </c>
      <c r="G9466" s="6">
        <v>7.8880245464922824E-3</v>
      </c>
      <c r="H9466" s="5">
        <v>1.0388024546492281E-2</v>
      </c>
    </row>
    <row r="9467" spans="1:8" x14ac:dyDescent="0.2">
      <c r="A9467" s="7">
        <v>52933</v>
      </c>
      <c r="B9467" s="6">
        <v>4.9109E-2</v>
      </c>
      <c r="C9467" s="6">
        <v>4.9109E-2</v>
      </c>
      <c r="D9467" s="6">
        <v>5.2888424546492292E-2</v>
      </c>
      <c r="E9467" s="6">
        <v>5.2499999999999998E-2</v>
      </c>
      <c r="F9467" s="6">
        <v>1.2888424546492291E-2</v>
      </c>
      <c r="G9467" s="6">
        <v>7.8884245464922939E-3</v>
      </c>
      <c r="H9467" s="5">
        <v>1.0388424546492293E-2</v>
      </c>
    </row>
    <row r="9468" spans="1:8" x14ac:dyDescent="0.2">
      <c r="A9468" s="7">
        <v>52934</v>
      </c>
      <c r="B9468" s="6">
        <v>4.9109E-2</v>
      </c>
      <c r="C9468" s="6">
        <v>4.9109E-2</v>
      </c>
      <c r="D9468" s="6">
        <v>5.2731336255607962E-2</v>
      </c>
      <c r="E9468" s="6">
        <v>5.2499999999999998E-2</v>
      </c>
      <c r="F9468" s="6">
        <v>1.2731336255607961E-2</v>
      </c>
      <c r="G9468" s="6">
        <v>7.7313362556079637E-3</v>
      </c>
      <c r="H9468" s="5">
        <v>1.0231336255607962E-2</v>
      </c>
    </row>
    <row r="9469" spans="1:8" x14ac:dyDescent="0.2">
      <c r="A9469" s="7">
        <v>52935</v>
      </c>
      <c r="B9469" s="6">
        <v>4.9109999999999994E-2</v>
      </c>
      <c r="C9469" s="6">
        <v>4.9109E-2</v>
      </c>
      <c r="D9469" s="6">
        <v>5.2890233716740891E-2</v>
      </c>
      <c r="E9469" s="6">
        <v>5.2499999999999998E-2</v>
      </c>
      <c r="F9469" s="6">
        <v>1.289023371674089E-2</v>
      </c>
      <c r="G9469" s="6">
        <v>7.8902337167408923E-3</v>
      </c>
      <c r="H9469" s="5">
        <v>1.0390233716740891E-2</v>
      </c>
    </row>
    <row r="9470" spans="1:8" x14ac:dyDescent="0.2">
      <c r="A9470" s="7">
        <v>52936</v>
      </c>
      <c r="B9470" s="6">
        <v>4.9109999999999994E-2</v>
      </c>
      <c r="C9470" s="6">
        <v>4.9109999999999994E-2</v>
      </c>
      <c r="D9470" s="6">
        <v>5.2890633716740888E-2</v>
      </c>
      <c r="E9470" s="6">
        <v>5.2499999999999998E-2</v>
      </c>
      <c r="F9470" s="6">
        <v>1.2890633716740887E-2</v>
      </c>
      <c r="G9470" s="6">
        <v>7.8906337167408899E-3</v>
      </c>
      <c r="H9470" s="5">
        <v>1.0390633716740889E-2</v>
      </c>
    </row>
    <row r="9471" spans="1:8" x14ac:dyDescent="0.2">
      <c r="A9471" s="7">
        <v>52937</v>
      </c>
      <c r="B9471" s="6">
        <v>4.9111000000000002E-2</v>
      </c>
      <c r="C9471" s="6">
        <v>4.9109999999999994E-2</v>
      </c>
      <c r="D9471" s="6">
        <v>5.2892042738742776E-2</v>
      </c>
      <c r="E9471" s="6">
        <v>5.2499999999999998E-2</v>
      </c>
      <c r="F9471" s="6">
        <v>1.2892042738742775E-2</v>
      </c>
      <c r="G9471" s="6">
        <v>7.8920427387427772E-3</v>
      </c>
      <c r="H9471" s="5">
        <v>1.0392042738742776E-2</v>
      </c>
    </row>
    <row r="9472" spans="1:8" x14ac:dyDescent="0.2">
      <c r="A9472" s="7">
        <v>52938</v>
      </c>
      <c r="B9472" s="6">
        <v>4.9111000000000002E-2</v>
      </c>
      <c r="C9472" s="6">
        <v>4.9111000000000002E-2</v>
      </c>
      <c r="D9472" s="6">
        <v>5.2892442738742766E-2</v>
      </c>
      <c r="E9472" s="6">
        <v>5.2499999999999998E-2</v>
      </c>
      <c r="F9472" s="6">
        <v>1.2892442738742765E-2</v>
      </c>
      <c r="G9472" s="6">
        <v>7.8924427387427679E-3</v>
      </c>
      <c r="H9472" s="5">
        <v>1.0392442738742767E-2</v>
      </c>
    </row>
    <row r="9473" spans="1:8" x14ac:dyDescent="0.2">
      <c r="A9473" s="7">
        <v>52939</v>
      </c>
      <c r="B9473" s="6">
        <v>4.9111000000000002E-2</v>
      </c>
      <c r="C9473" s="6">
        <v>4.9111000000000002E-2</v>
      </c>
      <c r="D9473" s="6">
        <v>5.2735270365115876E-2</v>
      </c>
      <c r="E9473" s="6">
        <v>5.2499999999999998E-2</v>
      </c>
      <c r="F9473" s="6">
        <v>1.2735270365115875E-2</v>
      </c>
      <c r="G9473" s="6">
        <v>7.7352703651158775E-3</v>
      </c>
      <c r="H9473" s="5">
        <v>1.0235270365115876E-2</v>
      </c>
    </row>
    <row r="9474" spans="1:8" x14ac:dyDescent="0.2">
      <c r="A9474" s="7">
        <v>52940</v>
      </c>
      <c r="B9474" s="6">
        <v>4.9112000000000003E-2</v>
      </c>
      <c r="C9474" s="6">
        <v>4.9111000000000002E-2</v>
      </c>
      <c r="D9474" s="6">
        <v>5.2894251913881127E-2</v>
      </c>
      <c r="E9474" s="6">
        <v>5.2499999999999998E-2</v>
      </c>
      <c r="F9474" s="6">
        <v>1.2894251913881126E-2</v>
      </c>
      <c r="G9474" s="6">
        <v>7.8942519138811285E-3</v>
      </c>
      <c r="H9474" s="5">
        <v>1.0394251913881127E-2</v>
      </c>
    </row>
    <row r="9475" spans="1:8" x14ac:dyDescent="0.2">
      <c r="A9475" s="7">
        <v>52941</v>
      </c>
      <c r="B9475" s="6">
        <v>4.9112000000000003E-2</v>
      </c>
      <c r="C9475" s="6">
        <v>4.9112000000000003E-2</v>
      </c>
      <c r="D9475" s="6">
        <v>5.2894651913881124E-2</v>
      </c>
      <c r="E9475" s="6">
        <v>5.2499999999999998E-2</v>
      </c>
      <c r="F9475" s="6">
        <v>1.2894651913881124E-2</v>
      </c>
      <c r="G9475" s="6">
        <v>7.8946519138811261E-3</v>
      </c>
      <c r="H9475" s="5">
        <v>1.0394651913881125E-2</v>
      </c>
    </row>
    <row r="9476" spans="1:8" x14ac:dyDescent="0.2">
      <c r="A9476" s="7">
        <v>52942</v>
      </c>
      <c r="B9476" s="6">
        <v>4.9112999999999997E-2</v>
      </c>
      <c r="C9476" s="6">
        <v>4.9112000000000003E-2</v>
      </c>
      <c r="D9476" s="6">
        <v>5.2896060940692664E-2</v>
      </c>
      <c r="E9476" s="6">
        <v>5.2499999999999998E-2</v>
      </c>
      <c r="F9476" s="6">
        <v>1.2896060940692664E-2</v>
      </c>
      <c r="G9476" s="6">
        <v>7.896060940692666E-3</v>
      </c>
      <c r="H9476" s="5">
        <v>1.0396060940692665E-2</v>
      </c>
    </row>
    <row r="9477" spans="1:8" x14ac:dyDescent="0.2">
      <c r="A9477" s="7">
        <v>52943</v>
      </c>
      <c r="B9477" s="6">
        <v>4.9112999999999997E-2</v>
      </c>
      <c r="C9477" s="6">
        <v>4.9112999999999997E-2</v>
      </c>
      <c r="D9477" s="6">
        <v>5.2896460940692669E-2</v>
      </c>
      <c r="E9477" s="6">
        <v>5.2499999999999998E-2</v>
      </c>
      <c r="F9477" s="6">
        <v>1.2896460940692668E-2</v>
      </c>
      <c r="G9477" s="6">
        <v>7.8964609406926706E-3</v>
      </c>
      <c r="H9477" s="5">
        <v>1.0396460940692669E-2</v>
      </c>
    </row>
    <row r="9478" spans="1:8" x14ac:dyDescent="0.2">
      <c r="A9478" s="7">
        <v>52944</v>
      </c>
      <c r="B9478" s="6">
        <v>4.9112999999999997E-2</v>
      </c>
      <c r="C9478" s="6">
        <v>4.9112999999999997E-2</v>
      </c>
      <c r="D9478" s="6">
        <v>5.2739204483890176E-2</v>
      </c>
      <c r="E9478" s="6">
        <v>5.2499999999999998E-2</v>
      </c>
      <c r="F9478" s="6">
        <v>1.2739204483890175E-2</v>
      </c>
      <c r="G9478" s="6">
        <v>7.7392044838901775E-3</v>
      </c>
      <c r="H9478" s="5">
        <v>1.0239204483890176E-2</v>
      </c>
    </row>
    <row r="9479" spans="1:8" x14ac:dyDescent="0.2">
      <c r="A9479" s="7">
        <v>52945</v>
      </c>
      <c r="B9479" s="6">
        <v>4.9114000000000005E-2</v>
      </c>
      <c r="C9479" s="6">
        <v>4.9112999999999997E-2</v>
      </c>
      <c r="D9479" s="6">
        <v>5.2898270120650258E-2</v>
      </c>
      <c r="E9479" s="6">
        <v>5.2499999999999998E-2</v>
      </c>
      <c r="F9479" s="6">
        <v>1.2898270120650257E-2</v>
      </c>
      <c r="G9479" s="6">
        <v>7.8982701206502595E-3</v>
      </c>
      <c r="H9479" s="5">
        <v>1.0398270120650258E-2</v>
      </c>
    </row>
    <row r="9480" spans="1:8" x14ac:dyDescent="0.2">
      <c r="A9480" s="7">
        <v>52946</v>
      </c>
      <c r="B9480" s="6">
        <v>4.9114000000000005E-2</v>
      </c>
      <c r="C9480" s="6">
        <v>4.9114000000000005E-2</v>
      </c>
      <c r="D9480" s="6">
        <v>5.2898670120650262E-2</v>
      </c>
      <c r="E9480" s="6">
        <v>5.2499999999999998E-2</v>
      </c>
      <c r="F9480" s="6">
        <v>1.2898670120650262E-2</v>
      </c>
      <c r="G9480" s="6">
        <v>7.8986701206502641E-3</v>
      </c>
      <c r="H9480" s="5">
        <v>1.0398670120650263E-2</v>
      </c>
    </row>
    <row r="9481" spans="1:8" x14ac:dyDescent="0.2">
      <c r="A9481" s="7">
        <v>52947</v>
      </c>
      <c r="B9481" s="6">
        <v>4.9114999999999999E-2</v>
      </c>
      <c r="C9481" s="6">
        <v>4.9114000000000005E-2</v>
      </c>
      <c r="D9481" s="6">
        <v>5.290007915223631E-2</v>
      </c>
      <c r="E9481" s="6">
        <v>5.2499999999999998E-2</v>
      </c>
      <c r="F9481" s="6">
        <v>1.2900079152236309E-2</v>
      </c>
      <c r="G9481" s="6">
        <v>7.9000791522363112E-3</v>
      </c>
      <c r="H9481" s="5">
        <v>1.040007915223631E-2</v>
      </c>
    </row>
    <row r="9482" spans="1:8" x14ac:dyDescent="0.2">
      <c r="A9482" s="7">
        <v>52948</v>
      </c>
      <c r="B9482" s="6">
        <v>4.9114999999999999E-2</v>
      </c>
      <c r="C9482" s="6">
        <v>4.9114999999999999E-2</v>
      </c>
      <c r="D9482" s="6">
        <v>5.2900479152236307E-2</v>
      </c>
      <c r="E9482" s="6">
        <v>5.2499999999999998E-2</v>
      </c>
      <c r="F9482" s="6">
        <v>1.2900479152236306E-2</v>
      </c>
      <c r="G9482" s="6">
        <v>7.9004791522363088E-3</v>
      </c>
      <c r="H9482" s="5">
        <v>1.0400479152236308E-2</v>
      </c>
    </row>
    <row r="9483" spans="1:8" x14ac:dyDescent="0.2">
      <c r="A9483" s="7">
        <v>52949</v>
      </c>
      <c r="B9483" s="6">
        <v>4.9114999999999999E-2</v>
      </c>
      <c r="C9483" s="6">
        <v>4.9114999999999999E-2</v>
      </c>
      <c r="D9483" s="6">
        <v>5.2743138611930675E-2</v>
      </c>
      <c r="E9483" s="6">
        <v>5.2499999999999998E-2</v>
      </c>
      <c r="F9483" s="6">
        <v>1.2743138611930674E-2</v>
      </c>
      <c r="G9483" s="6">
        <v>7.7431386119306764E-3</v>
      </c>
      <c r="H9483" s="5">
        <v>1.0243138611930675E-2</v>
      </c>
    </row>
    <row r="9484" spans="1:8" x14ac:dyDescent="0.2">
      <c r="A9484" s="7">
        <v>52950</v>
      </c>
      <c r="B9484" s="6">
        <v>4.9116E-2</v>
      </c>
      <c r="C9484" s="6">
        <v>4.9114999999999999E-2</v>
      </c>
      <c r="D9484" s="6">
        <v>5.2902288337048048E-2</v>
      </c>
      <c r="E9484" s="6">
        <v>5.2499999999999998E-2</v>
      </c>
      <c r="F9484" s="6">
        <v>1.2902288337048047E-2</v>
      </c>
      <c r="G9484" s="6">
        <v>7.9022883370480496E-3</v>
      </c>
      <c r="H9484" s="5">
        <v>1.0402288337048048E-2</v>
      </c>
    </row>
    <row r="9485" spans="1:8" x14ac:dyDescent="0.2">
      <c r="A9485" s="7">
        <v>52951</v>
      </c>
      <c r="B9485" s="6">
        <v>4.9116E-2</v>
      </c>
      <c r="C9485" s="6">
        <v>4.9116E-2</v>
      </c>
      <c r="D9485" s="6">
        <v>5.2902688337048046E-2</v>
      </c>
      <c r="E9485" s="6">
        <v>5.2499999999999998E-2</v>
      </c>
      <c r="F9485" s="6">
        <v>1.2902688337048045E-2</v>
      </c>
      <c r="G9485" s="6">
        <v>7.9026883370480472E-3</v>
      </c>
      <c r="H9485" s="5">
        <v>1.0402688337048046E-2</v>
      </c>
    </row>
    <row r="9486" spans="1:8" x14ac:dyDescent="0.2">
      <c r="A9486" s="7">
        <v>52952</v>
      </c>
      <c r="B9486" s="6">
        <v>4.9116E-2</v>
      </c>
      <c r="C9486" s="6">
        <v>4.9116E-2</v>
      </c>
      <c r="D9486" s="6">
        <v>5.2745297346257929E-2</v>
      </c>
      <c r="E9486" s="6">
        <v>5.2499999999999998E-2</v>
      </c>
      <c r="F9486" s="6">
        <v>1.2745297346257928E-2</v>
      </c>
      <c r="G9486" s="6">
        <v>7.7452973462579303E-3</v>
      </c>
      <c r="H9486" s="5">
        <v>1.0245297346257929E-2</v>
      </c>
    </row>
    <row r="9487" spans="1:8" x14ac:dyDescent="0.2">
      <c r="A9487" s="7">
        <v>52953</v>
      </c>
      <c r="B9487" s="6">
        <v>4.9116999999999994E-2</v>
      </c>
      <c r="C9487" s="6">
        <v>4.9116E-2</v>
      </c>
      <c r="D9487" s="6">
        <v>5.2904497524774392E-2</v>
      </c>
      <c r="E9487" s="6">
        <v>5.2499999999999998E-2</v>
      </c>
      <c r="F9487" s="6">
        <v>1.2904497524774391E-2</v>
      </c>
      <c r="G9487" s="6">
        <v>7.904497524774394E-3</v>
      </c>
      <c r="H9487" s="5">
        <v>1.0404497524774393E-2</v>
      </c>
    </row>
    <row r="9488" spans="1:8" x14ac:dyDescent="0.2">
      <c r="A9488" s="7">
        <v>52954</v>
      </c>
      <c r="B9488" s="6">
        <v>4.9116999999999994E-2</v>
      </c>
      <c r="C9488" s="6">
        <v>4.9116999999999994E-2</v>
      </c>
      <c r="D9488" s="6">
        <v>5.2747072900532557E-2</v>
      </c>
      <c r="E9488" s="6">
        <v>5.2499999999999998E-2</v>
      </c>
      <c r="F9488" s="6">
        <v>1.2747072900532556E-2</v>
      </c>
      <c r="G9488" s="6">
        <v>7.7470729005325589E-3</v>
      </c>
      <c r="H9488" s="5">
        <v>1.0247072900532558E-2</v>
      </c>
    </row>
    <row r="9489" spans="1:8" x14ac:dyDescent="0.2">
      <c r="A9489" s="7">
        <v>52955</v>
      </c>
      <c r="B9489" s="6">
        <v>4.9118000000000002E-2</v>
      </c>
      <c r="C9489" s="6">
        <v>4.9116999999999994E-2</v>
      </c>
      <c r="D9489" s="6">
        <v>5.2906306714440486E-2</v>
      </c>
      <c r="E9489" s="6">
        <v>5.2499999999999998E-2</v>
      </c>
      <c r="F9489" s="6">
        <v>1.2906306714440485E-2</v>
      </c>
      <c r="G9489" s="6">
        <v>7.9063067144404878E-3</v>
      </c>
      <c r="H9489" s="5">
        <v>1.0406306714440487E-2</v>
      </c>
    </row>
    <row r="9490" spans="1:8" x14ac:dyDescent="0.2">
      <c r="A9490" s="7">
        <v>52956</v>
      </c>
      <c r="B9490" s="6">
        <v>4.9118000000000002E-2</v>
      </c>
      <c r="C9490" s="6">
        <v>4.9118000000000002E-2</v>
      </c>
      <c r="D9490" s="6">
        <v>5.2906706714440484E-2</v>
      </c>
      <c r="E9490" s="6">
        <v>5.2499999999999998E-2</v>
      </c>
      <c r="F9490" s="6">
        <v>1.2906706714440483E-2</v>
      </c>
      <c r="G9490" s="6">
        <v>7.9067067144404854E-3</v>
      </c>
      <c r="H9490" s="5">
        <v>1.0406706714440484E-2</v>
      </c>
    </row>
    <row r="9491" spans="1:8" x14ac:dyDescent="0.2">
      <c r="A9491" s="7">
        <v>52957</v>
      </c>
      <c r="B9491" s="6">
        <v>4.9118000000000002E-2</v>
      </c>
      <c r="C9491" s="6">
        <v>4.9118000000000002E-2</v>
      </c>
      <c r="D9491" s="6">
        <v>5.2749231639475286E-2</v>
      </c>
      <c r="E9491" s="6">
        <v>5.2499999999999998E-2</v>
      </c>
      <c r="F9491" s="6">
        <v>1.2749231639475285E-2</v>
      </c>
      <c r="G9491" s="6">
        <v>7.7492316394752875E-3</v>
      </c>
      <c r="H9491" s="5">
        <v>1.0249231639475286E-2</v>
      </c>
    </row>
    <row r="9492" spans="1:8" x14ac:dyDescent="0.2">
      <c r="A9492" s="7">
        <v>52958</v>
      </c>
      <c r="B9492" s="6">
        <v>4.9119000000000003E-2</v>
      </c>
      <c r="C9492" s="6">
        <v>4.9118000000000002E-2</v>
      </c>
      <c r="D9492" s="6">
        <v>5.2908515906985747E-2</v>
      </c>
      <c r="E9492" s="6">
        <v>5.2499999999999998E-2</v>
      </c>
      <c r="F9492" s="6">
        <v>1.2908515906985746E-2</v>
      </c>
      <c r="G9492" s="6">
        <v>7.9085159069857483E-3</v>
      </c>
      <c r="H9492" s="5">
        <v>1.0408515906985747E-2</v>
      </c>
    </row>
    <row r="9493" spans="1:8" x14ac:dyDescent="0.2">
      <c r="A9493" s="7">
        <v>52959</v>
      </c>
      <c r="B9493" s="6">
        <v>4.9119000000000003E-2</v>
      </c>
      <c r="C9493" s="6">
        <v>4.9119000000000003E-2</v>
      </c>
      <c r="D9493" s="6">
        <v>5.2908915906985737E-2</v>
      </c>
      <c r="E9493" s="6">
        <v>5.2499999999999998E-2</v>
      </c>
      <c r="F9493" s="6">
        <v>1.2908915906985736E-2</v>
      </c>
      <c r="G9493" s="6">
        <v>7.908915906985739E-3</v>
      </c>
      <c r="H9493" s="5">
        <v>1.0408915906985738E-2</v>
      </c>
    </row>
    <row r="9494" spans="1:8" x14ac:dyDescent="0.2">
      <c r="A9494" s="7">
        <v>52960</v>
      </c>
      <c r="B9494" s="6">
        <v>4.9119999999999997E-2</v>
      </c>
      <c r="C9494" s="6">
        <v>4.9119000000000003E-2</v>
      </c>
      <c r="D9494" s="6">
        <v>5.2910324951022665E-2</v>
      </c>
      <c r="E9494" s="6">
        <v>5.2499999999999998E-2</v>
      </c>
      <c r="F9494" s="6">
        <v>1.2910324951022664E-2</v>
      </c>
      <c r="G9494" s="6">
        <v>7.9103249510226667E-3</v>
      </c>
      <c r="H9494" s="5">
        <v>1.0410324951022665E-2</v>
      </c>
    </row>
    <row r="9495" spans="1:8" x14ac:dyDescent="0.2">
      <c r="A9495" s="7">
        <v>52961</v>
      </c>
      <c r="B9495" s="6">
        <v>4.9119999999999997E-2</v>
      </c>
      <c r="C9495" s="6">
        <v>4.9119999999999997E-2</v>
      </c>
      <c r="D9495" s="6">
        <v>5.291072495102267E-2</v>
      </c>
      <c r="E9495" s="6">
        <v>5.2499999999999998E-2</v>
      </c>
      <c r="F9495" s="6">
        <v>1.2910724951022669E-2</v>
      </c>
      <c r="G9495" s="6">
        <v>7.9107249510226713E-3</v>
      </c>
      <c r="H9495" s="5">
        <v>1.041072495102267E-2</v>
      </c>
    </row>
    <row r="9496" spans="1:8" x14ac:dyDescent="0.2">
      <c r="A9496" s="7">
        <v>52962</v>
      </c>
      <c r="B9496" s="6">
        <v>4.9119999999999997E-2</v>
      </c>
      <c r="C9496" s="6">
        <v>4.9119999999999997E-2</v>
      </c>
      <c r="D9496" s="6">
        <v>5.275316579151975E-2</v>
      </c>
      <c r="E9496" s="6">
        <v>5.2499999999999998E-2</v>
      </c>
      <c r="F9496" s="6">
        <v>1.2753165791519749E-2</v>
      </c>
      <c r="G9496" s="6">
        <v>7.7531657915197519E-3</v>
      </c>
      <c r="H9496" s="5">
        <v>1.0253165791519751E-2</v>
      </c>
    </row>
    <row r="9497" spans="1:8" x14ac:dyDescent="0.2">
      <c r="A9497" s="7">
        <v>52963</v>
      </c>
      <c r="B9497" s="6">
        <v>4.9120999999999998E-2</v>
      </c>
      <c r="C9497" s="6">
        <v>4.9119999999999997E-2</v>
      </c>
      <c r="D9497" s="6">
        <v>5.2912534148457507E-2</v>
      </c>
      <c r="E9497" s="6">
        <v>5.2499999999999998E-2</v>
      </c>
      <c r="F9497" s="6">
        <v>1.2912534148457507E-2</v>
      </c>
      <c r="G9497" s="6">
        <v>7.912534148457509E-3</v>
      </c>
      <c r="H9497" s="5">
        <v>1.0412534148457508E-2</v>
      </c>
    </row>
    <row r="9498" spans="1:8" x14ac:dyDescent="0.2">
      <c r="A9498" s="7">
        <v>52964</v>
      </c>
      <c r="B9498" s="6">
        <v>4.9120999999999998E-2</v>
      </c>
      <c r="C9498" s="6">
        <v>4.9120999999999998E-2</v>
      </c>
      <c r="D9498" s="6">
        <v>5.2912934148457505E-2</v>
      </c>
      <c r="E9498" s="6">
        <v>5.2499999999999998E-2</v>
      </c>
      <c r="F9498" s="6">
        <v>1.2912934148457504E-2</v>
      </c>
      <c r="G9498" s="6">
        <v>7.9129341484575066E-3</v>
      </c>
      <c r="H9498" s="5">
        <v>1.0412934148457505E-2</v>
      </c>
    </row>
    <row r="9499" spans="1:8" x14ac:dyDescent="0.2">
      <c r="A9499" s="7">
        <v>52965</v>
      </c>
      <c r="B9499" s="6">
        <v>4.9122000000000006E-2</v>
      </c>
      <c r="C9499" s="6">
        <v>4.9120999999999998E-2</v>
      </c>
      <c r="D9499" s="6">
        <v>5.2914343197233725E-2</v>
      </c>
      <c r="E9499" s="6">
        <v>5.2499999999999998E-2</v>
      </c>
      <c r="F9499" s="6">
        <v>1.2914343197233724E-2</v>
      </c>
      <c r="G9499" s="6">
        <v>7.9143431972337266E-3</v>
      </c>
      <c r="H9499" s="5">
        <v>1.0414343197233725E-2</v>
      </c>
    </row>
    <row r="9500" spans="1:8" x14ac:dyDescent="0.2">
      <c r="A9500" s="7">
        <v>52966</v>
      </c>
      <c r="B9500" s="6">
        <v>4.9122000000000006E-2</v>
      </c>
      <c r="C9500" s="6">
        <v>4.9122000000000006E-2</v>
      </c>
      <c r="D9500" s="6">
        <v>5.2914743197233723E-2</v>
      </c>
      <c r="E9500" s="6">
        <v>5.2499999999999998E-2</v>
      </c>
      <c r="F9500" s="6">
        <v>1.2914743197233722E-2</v>
      </c>
      <c r="G9500" s="6">
        <v>7.9147431972337243E-3</v>
      </c>
      <c r="H9500" s="5">
        <v>1.0414743197233723E-2</v>
      </c>
    </row>
    <row r="9501" spans="1:8" x14ac:dyDescent="0.2">
      <c r="A9501" s="7">
        <v>52967</v>
      </c>
      <c r="B9501" s="6">
        <v>4.9122000000000006E-2</v>
      </c>
      <c r="C9501" s="6">
        <v>4.9122000000000006E-2</v>
      </c>
      <c r="D9501" s="6">
        <v>5.2757099952759984E-2</v>
      </c>
      <c r="E9501" s="6">
        <v>5.2499999999999998E-2</v>
      </c>
      <c r="F9501" s="6">
        <v>1.2757099952759983E-2</v>
      </c>
      <c r="G9501" s="6">
        <v>7.7570999527599854E-3</v>
      </c>
      <c r="H9501" s="5">
        <v>1.0257099952759984E-2</v>
      </c>
    </row>
    <row r="9502" spans="1:8" x14ac:dyDescent="0.2">
      <c r="A9502" s="7">
        <v>52968</v>
      </c>
      <c r="B9502" s="6">
        <v>4.9123E-2</v>
      </c>
      <c r="C9502" s="6">
        <v>4.9122000000000006E-2</v>
      </c>
      <c r="D9502" s="6">
        <v>5.2916552399522913E-2</v>
      </c>
      <c r="E9502" s="6">
        <v>5.2499999999999998E-2</v>
      </c>
      <c r="F9502" s="6">
        <v>1.2916552399522913E-2</v>
      </c>
      <c r="G9502" s="6">
        <v>7.9165523995229151E-3</v>
      </c>
      <c r="H9502" s="5">
        <v>1.0416552399522914E-2</v>
      </c>
    </row>
    <row r="9503" spans="1:8" x14ac:dyDescent="0.2">
      <c r="A9503" s="7">
        <v>52969</v>
      </c>
      <c r="B9503" s="6">
        <v>4.9123E-2</v>
      </c>
      <c r="C9503" s="6">
        <v>4.9123E-2</v>
      </c>
      <c r="D9503" s="6">
        <v>5.2916952399522911E-2</v>
      </c>
      <c r="E9503" s="6">
        <v>5.2499999999999998E-2</v>
      </c>
      <c r="F9503" s="6">
        <v>1.291695239952291E-2</v>
      </c>
      <c r="G9503" s="6">
        <v>7.9169523995229127E-3</v>
      </c>
      <c r="H9503" s="5">
        <v>1.0416952399522911E-2</v>
      </c>
    </row>
    <row r="9504" spans="1:8" x14ac:dyDescent="0.2">
      <c r="A9504" s="7">
        <v>52970</v>
      </c>
      <c r="B9504" s="6">
        <v>4.9124000000000001E-2</v>
      </c>
      <c r="C9504" s="6">
        <v>4.9123E-2</v>
      </c>
      <c r="D9504" s="6">
        <v>5.2918361453073388E-2</v>
      </c>
      <c r="E9504" s="6">
        <v>5.2499999999999998E-2</v>
      </c>
      <c r="F9504" s="6">
        <v>1.2918361453073388E-2</v>
      </c>
      <c r="G9504" s="6">
        <v>7.9183614530733901E-3</v>
      </c>
      <c r="H9504" s="5">
        <v>1.0418361453073389E-2</v>
      </c>
    </row>
    <row r="9505" spans="1:8" x14ac:dyDescent="0.2">
      <c r="A9505" s="7">
        <v>52971</v>
      </c>
      <c r="B9505" s="6">
        <v>4.9124000000000001E-2</v>
      </c>
      <c r="C9505" s="6">
        <v>4.9124000000000001E-2</v>
      </c>
      <c r="D9505" s="6">
        <v>5.2918761453073393E-2</v>
      </c>
      <c r="E9505" s="6">
        <v>5.2499999999999998E-2</v>
      </c>
      <c r="F9505" s="6">
        <v>1.2918761453073392E-2</v>
      </c>
      <c r="G9505" s="6">
        <v>7.9187614530733946E-3</v>
      </c>
      <c r="H9505" s="5">
        <v>1.0418761453073393E-2</v>
      </c>
    </row>
    <row r="9506" spans="1:8" x14ac:dyDescent="0.2">
      <c r="A9506" s="7">
        <v>52972</v>
      </c>
      <c r="B9506" s="6">
        <v>4.9124000000000001E-2</v>
      </c>
      <c r="C9506" s="6">
        <v>4.9124000000000001E-2</v>
      </c>
      <c r="D9506" s="6">
        <v>5.2761034123195695E-2</v>
      </c>
      <c r="E9506" s="6">
        <v>5.2499999999999998E-2</v>
      </c>
      <c r="F9506" s="6">
        <v>1.2761034123195694E-2</v>
      </c>
      <c r="G9506" s="6">
        <v>7.7610341231956967E-3</v>
      </c>
      <c r="H9506" s="5">
        <v>1.0261034123195695E-2</v>
      </c>
    </row>
    <row r="9507" spans="1:8" x14ac:dyDescent="0.2">
      <c r="A9507" s="7">
        <v>52973</v>
      </c>
      <c r="B9507" s="6">
        <v>4.9124999999999995E-2</v>
      </c>
      <c r="C9507" s="6">
        <v>4.9124000000000001E-2</v>
      </c>
      <c r="D9507" s="6">
        <v>5.2920570660217173E-2</v>
      </c>
      <c r="E9507" s="6">
        <v>5.2499999999999998E-2</v>
      </c>
      <c r="F9507" s="6">
        <v>1.2920570660217172E-2</v>
      </c>
      <c r="G9507" s="6">
        <v>7.9205706602171744E-3</v>
      </c>
      <c r="H9507" s="5">
        <v>1.0420570660217173E-2</v>
      </c>
    </row>
    <row r="9508" spans="1:8" x14ac:dyDescent="0.2">
      <c r="A9508" s="7">
        <v>52974</v>
      </c>
      <c r="B9508" s="6">
        <v>4.9124999999999995E-2</v>
      </c>
      <c r="C9508" s="6">
        <v>4.9124999999999995E-2</v>
      </c>
      <c r="D9508" s="6">
        <v>5.292097066021717E-2</v>
      </c>
      <c r="E9508" s="6">
        <v>5.2499999999999998E-2</v>
      </c>
      <c r="F9508" s="6">
        <v>1.292097066021717E-2</v>
      </c>
      <c r="G9508" s="6">
        <v>7.920970660217172E-3</v>
      </c>
      <c r="H9508" s="5">
        <v>1.0420970660217171E-2</v>
      </c>
    </row>
    <row r="9509" spans="1:8" x14ac:dyDescent="0.2">
      <c r="A9509" s="7">
        <v>52975</v>
      </c>
      <c r="B9509" s="6">
        <v>4.9126000000000003E-2</v>
      </c>
      <c r="C9509" s="6">
        <v>4.9124999999999995E-2</v>
      </c>
      <c r="D9509" s="6">
        <v>5.2922379718542127E-2</v>
      </c>
      <c r="E9509" s="6">
        <v>5.2499999999999998E-2</v>
      </c>
      <c r="F9509" s="6">
        <v>1.2922379718542126E-2</v>
      </c>
      <c r="G9509" s="6">
        <v>7.9223797185421288E-3</v>
      </c>
      <c r="H9509" s="5">
        <v>1.0422379718542128E-2</v>
      </c>
    </row>
    <row r="9510" spans="1:8" x14ac:dyDescent="0.2">
      <c r="A9510" s="7">
        <v>52976</v>
      </c>
      <c r="B9510" s="6">
        <v>4.9126000000000003E-2</v>
      </c>
      <c r="C9510" s="6">
        <v>4.9126000000000003E-2</v>
      </c>
      <c r="D9510" s="6">
        <v>5.2922779718542125E-2</v>
      </c>
      <c r="E9510" s="6">
        <v>5.2499999999999998E-2</v>
      </c>
      <c r="F9510" s="6">
        <v>1.2922779718542124E-2</v>
      </c>
      <c r="G9510" s="6">
        <v>7.9227797185421264E-3</v>
      </c>
      <c r="H9510" s="5">
        <v>1.0422779718542125E-2</v>
      </c>
    </row>
    <row r="9511" spans="1:8" x14ac:dyDescent="0.2">
      <c r="A9511" s="7">
        <v>52977</v>
      </c>
      <c r="B9511" s="6">
        <v>4.9126000000000003E-2</v>
      </c>
      <c r="C9511" s="6">
        <v>4.9126000000000003E-2</v>
      </c>
      <c r="D9511" s="6">
        <v>5.2764968302933125E-2</v>
      </c>
      <c r="E9511" s="6">
        <v>5.2499999999999998E-2</v>
      </c>
      <c r="F9511" s="6">
        <v>1.2764968302933125E-2</v>
      </c>
      <c r="G9511" s="6">
        <v>7.7649683029331271E-3</v>
      </c>
      <c r="H9511" s="5">
        <v>1.0264968302933126E-2</v>
      </c>
    </row>
    <row r="9512" spans="1:8" x14ac:dyDescent="0.2">
      <c r="A9512" s="7">
        <v>52978</v>
      </c>
      <c r="B9512" s="6">
        <v>4.9127000000000004E-2</v>
      </c>
      <c r="C9512" s="6">
        <v>4.9126000000000003E-2</v>
      </c>
      <c r="D9512" s="6">
        <v>5.2924588930540022E-2</v>
      </c>
      <c r="E9512" s="6">
        <v>5.2499999999999998E-2</v>
      </c>
      <c r="F9512" s="6">
        <v>1.2924588930540021E-2</v>
      </c>
      <c r="G9512" s="6">
        <v>7.9245889305400233E-3</v>
      </c>
      <c r="H9512" s="5">
        <v>1.0424588930540022E-2</v>
      </c>
    </row>
    <row r="9513" spans="1:8" x14ac:dyDescent="0.2">
      <c r="A9513" s="7">
        <v>52979</v>
      </c>
      <c r="B9513" s="6">
        <v>4.9127000000000004E-2</v>
      </c>
      <c r="C9513" s="6">
        <v>4.9127000000000004E-2</v>
      </c>
      <c r="D9513" s="6">
        <v>5.2924988930540019E-2</v>
      </c>
      <c r="E9513" s="6">
        <v>5.2499999999999998E-2</v>
      </c>
      <c r="F9513" s="6">
        <v>1.2924988930540018E-2</v>
      </c>
      <c r="G9513" s="6">
        <v>7.9249889305400209E-3</v>
      </c>
      <c r="H9513" s="5">
        <v>1.042498893054002E-2</v>
      </c>
    </row>
    <row r="9514" spans="1:8" x14ac:dyDescent="0.2">
      <c r="A9514" s="7">
        <v>52980</v>
      </c>
      <c r="B9514" s="6">
        <v>4.9127999999999998E-2</v>
      </c>
      <c r="C9514" s="6">
        <v>4.9127000000000004E-2</v>
      </c>
      <c r="D9514" s="6">
        <v>5.2926397993639705E-2</v>
      </c>
      <c r="E9514" s="6">
        <v>5.2499999999999998E-2</v>
      </c>
      <c r="F9514" s="6">
        <v>1.2926397993639704E-2</v>
      </c>
      <c r="G9514" s="6">
        <v>7.9263979936397069E-3</v>
      </c>
      <c r="H9514" s="5">
        <v>1.0426397993639706E-2</v>
      </c>
    </row>
    <row r="9515" spans="1:8" x14ac:dyDescent="0.2">
      <c r="A9515" s="7">
        <v>52981</v>
      </c>
      <c r="B9515" s="6">
        <v>4.9127999999999998E-2</v>
      </c>
      <c r="C9515" s="6">
        <v>4.9127999999999998E-2</v>
      </c>
      <c r="D9515" s="6">
        <v>5.2926797993639703E-2</v>
      </c>
      <c r="E9515" s="6">
        <v>5.2499999999999998E-2</v>
      </c>
      <c r="F9515" s="6">
        <v>1.2926797993639702E-2</v>
      </c>
      <c r="G9515" s="6">
        <v>7.9267979936397046E-3</v>
      </c>
      <c r="H9515" s="5">
        <v>1.0426797993639703E-2</v>
      </c>
    </row>
    <row r="9516" spans="1:8" x14ac:dyDescent="0.2">
      <c r="A9516" s="7">
        <v>52982</v>
      </c>
      <c r="B9516" s="6">
        <v>4.9127999999999998E-2</v>
      </c>
      <c r="C9516" s="6">
        <v>4.9127999999999998E-2</v>
      </c>
      <c r="D9516" s="6">
        <v>5.2768902491866269E-2</v>
      </c>
      <c r="E9516" s="6">
        <v>5.2499999999999998E-2</v>
      </c>
      <c r="F9516" s="6">
        <v>1.2768902491866269E-2</v>
      </c>
      <c r="G9516" s="6">
        <v>7.7689024918662711E-3</v>
      </c>
      <c r="H9516" s="5">
        <v>1.026890249186627E-2</v>
      </c>
    </row>
    <row r="9517" spans="1:8" x14ac:dyDescent="0.2">
      <c r="A9517" s="7">
        <v>52983</v>
      </c>
      <c r="B9517" s="6">
        <v>4.9128999999999999E-2</v>
      </c>
      <c r="C9517" s="6">
        <v>4.9127999999999998E-2</v>
      </c>
      <c r="D9517" s="6">
        <v>5.2928607210491953E-2</v>
      </c>
      <c r="E9517" s="6">
        <v>5.2499999999999998E-2</v>
      </c>
      <c r="F9517" s="6">
        <v>1.2928607210491952E-2</v>
      </c>
      <c r="G9517" s="6">
        <v>7.9286072104919544E-3</v>
      </c>
      <c r="H9517" s="5">
        <v>1.0428607210491953E-2</v>
      </c>
    </row>
    <row r="9518" spans="1:8" x14ac:dyDescent="0.2">
      <c r="A9518" s="7">
        <v>52984</v>
      </c>
      <c r="B9518" s="6">
        <v>4.9128999999999999E-2</v>
      </c>
      <c r="C9518" s="6">
        <v>4.9128999999999999E-2</v>
      </c>
      <c r="D9518" s="6">
        <v>5.2929007210491957E-2</v>
      </c>
      <c r="E9518" s="6">
        <v>5.2499999999999998E-2</v>
      </c>
      <c r="F9518" s="6">
        <v>1.2929007210491957E-2</v>
      </c>
      <c r="G9518" s="6">
        <v>7.929007210491959E-3</v>
      </c>
      <c r="H9518" s="5">
        <v>1.0429007210491958E-2</v>
      </c>
    </row>
    <row r="9519" spans="1:8" x14ac:dyDescent="0.2">
      <c r="A9519" s="7">
        <v>52985</v>
      </c>
      <c r="B9519" s="6">
        <v>4.9128999999999999E-2</v>
      </c>
      <c r="C9519" s="6">
        <v>4.9128999999999999E-2</v>
      </c>
      <c r="D9519" s="6">
        <v>5.2771061256657287E-2</v>
      </c>
      <c r="E9519" s="6">
        <v>5.2499999999999998E-2</v>
      </c>
      <c r="F9519" s="6">
        <v>1.2771061256657286E-2</v>
      </c>
      <c r="G9519" s="6">
        <v>7.7710612566572884E-3</v>
      </c>
      <c r="H9519" s="5">
        <v>1.0271061256657287E-2</v>
      </c>
    </row>
    <row r="9520" spans="1:8" x14ac:dyDescent="0.2">
      <c r="A9520" s="7">
        <v>52986</v>
      </c>
      <c r="B9520" s="6">
        <v>4.913E-2</v>
      </c>
      <c r="C9520" s="6">
        <v>4.9128999999999999E-2</v>
      </c>
      <c r="D9520" s="6">
        <v>5.2930816430223245E-2</v>
      </c>
      <c r="E9520" s="6">
        <v>5.2499999999999998E-2</v>
      </c>
      <c r="F9520" s="6">
        <v>1.2930816430223244E-2</v>
      </c>
      <c r="G9520" s="6">
        <v>7.9308164302232462E-3</v>
      </c>
      <c r="H9520" s="5">
        <v>1.0430816430223245E-2</v>
      </c>
    </row>
    <row r="9521" spans="1:8" x14ac:dyDescent="0.2">
      <c r="A9521" s="7">
        <v>52987</v>
      </c>
      <c r="B9521" s="6">
        <v>4.913E-2</v>
      </c>
      <c r="C9521" s="6">
        <v>4.913E-2</v>
      </c>
      <c r="D9521" s="6">
        <v>5.2772836841887487E-2</v>
      </c>
      <c r="E9521" s="6">
        <v>5.2499999999999998E-2</v>
      </c>
      <c r="F9521" s="6">
        <v>1.2772836841887486E-2</v>
      </c>
      <c r="G9521" s="6">
        <v>7.7728368418874885E-3</v>
      </c>
      <c r="H9521" s="5">
        <v>1.0272836841887487E-2</v>
      </c>
    </row>
    <row r="9522" spans="1:8" x14ac:dyDescent="0.2">
      <c r="A9522" s="7">
        <v>52988</v>
      </c>
      <c r="B9522" s="6">
        <v>4.9131000000000001E-2</v>
      </c>
      <c r="C9522" s="6">
        <v>4.913E-2</v>
      </c>
      <c r="D9522" s="6">
        <v>5.2932625651965388E-2</v>
      </c>
      <c r="E9522" s="6">
        <v>5.2499999999999998E-2</v>
      </c>
      <c r="F9522" s="6">
        <v>1.2932625651965388E-2</v>
      </c>
      <c r="G9522" s="6">
        <v>7.9326256519653901E-3</v>
      </c>
      <c r="H9522" s="5">
        <v>1.0432625651965389E-2</v>
      </c>
    </row>
    <row r="9523" spans="1:8" x14ac:dyDescent="0.2">
      <c r="A9523" s="7">
        <v>52989</v>
      </c>
      <c r="B9523" s="6">
        <v>4.9131000000000001E-2</v>
      </c>
      <c r="C9523" s="6">
        <v>4.9131000000000001E-2</v>
      </c>
      <c r="D9523" s="6">
        <v>5.2933025651965379E-2</v>
      </c>
      <c r="E9523" s="6">
        <v>5.2499999999999998E-2</v>
      </c>
      <c r="F9523" s="6">
        <v>1.2933025651965378E-2</v>
      </c>
      <c r="G9523" s="6">
        <v>7.9330256519653808E-3</v>
      </c>
      <c r="H9523" s="5">
        <v>1.043302565196538E-2</v>
      </c>
    </row>
    <row r="9524" spans="1:8" x14ac:dyDescent="0.2">
      <c r="A9524" s="7">
        <v>52990</v>
      </c>
      <c r="B9524" s="6">
        <v>4.9131000000000001E-2</v>
      </c>
      <c r="C9524" s="6">
        <v>4.9131000000000001E-2</v>
      </c>
      <c r="D9524" s="6">
        <v>5.2774995611364846E-2</v>
      </c>
      <c r="E9524" s="6">
        <v>5.2499999999999998E-2</v>
      </c>
      <c r="F9524" s="6">
        <v>1.2774995611364845E-2</v>
      </c>
      <c r="G9524" s="6">
        <v>7.7749956113648475E-3</v>
      </c>
      <c r="H9524" s="5">
        <v>1.0274995611364846E-2</v>
      </c>
    </row>
    <row r="9525" spans="1:8" x14ac:dyDescent="0.2">
      <c r="A9525" s="7">
        <v>52991</v>
      </c>
      <c r="B9525" s="6">
        <v>4.9131999999999995E-2</v>
      </c>
      <c r="C9525" s="6">
        <v>4.9131000000000001E-2</v>
      </c>
      <c r="D9525" s="6">
        <v>5.2934834876586331E-2</v>
      </c>
      <c r="E9525" s="6">
        <v>5.2499999999999998E-2</v>
      </c>
      <c r="F9525" s="6">
        <v>1.2934834876586331E-2</v>
      </c>
      <c r="G9525" s="6">
        <v>7.934834876586333E-3</v>
      </c>
      <c r="H9525" s="5">
        <v>1.0434834876586332E-2</v>
      </c>
    </row>
    <row r="9526" spans="1:8" x14ac:dyDescent="0.2">
      <c r="A9526" s="7">
        <v>52992</v>
      </c>
      <c r="B9526" s="6">
        <v>4.9131999999999995E-2</v>
      </c>
      <c r="C9526" s="6">
        <v>4.9131999999999995E-2</v>
      </c>
      <c r="D9526" s="6">
        <v>5.2776771201255027E-2</v>
      </c>
      <c r="E9526" s="6">
        <v>5.2499999999999998E-2</v>
      </c>
      <c r="F9526" s="6">
        <v>1.2776771201255026E-2</v>
      </c>
      <c r="G9526" s="6">
        <v>7.7767712012550283E-3</v>
      </c>
      <c r="H9526" s="5">
        <v>1.0276771201255027E-2</v>
      </c>
    </row>
    <row r="9527" spans="1:8" x14ac:dyDescent="0.2">
      <c r="A9527" s="7">
        <v>52993</v>
      </c>
      <c r="B9527" s="6">
        <v>4.9132999999999996E-2</v>
      </c>
      <c r="C9527" s="6">
        <v>4.9131999999999995E-2</v>
      </c>
      <c r="D9527" s="6">
        <v>5.2936644103147461E-2</v>
      </c>
      <c r="E9527" s="6">
        <v>5.2499999999999998E-2</v>
      </c>
      <c r="F9527" s="6">
        <v>1.293664410314746E-2</v>
      </c>
      <c r="G9527" s="6">
        <v>7.9366441031474624E-3</v>
      </c>
      <c r="H9527" s="5">
        <v>1.0436644103147461E-2</v>
      </c>
    </row>
    <row r="9528" spans="1:8" x14ac:dyDescent="0.2">
      <c r="A9528" s="7">
        <v>52994</v>
      </c>
      <c r="B9528" s="6">
        <v>4.9132999999999996E-2</v>
      </c>
      <c r="C9528" s="6">
        <v>4.9132999999999996E-2</v>
      </c>
      <c r="D9528" s="6">
        <v>5.2937044103147465E-2</v>
      </c>
      <c r="E9528" s="6">
        <v>5.2499999999999998E-2</v>
      </c>
      <c r="F9528" s="6">
        <v>1.2937044103147465E-2</v>
      </c>
      <c r="G9528" s="6">
        <v>7.937044103147467E-3</v>
      </c>
      <c r="H9528" s="5">
        <v>1.0437044103147466E-2</v>
      </c>
    </row>
    <row r="9529" spans="1:8" x14ac:dyDescent="0.2">
      <c r="A9529" s="7">
        <v>52995</v>
      </c>
      <c r="B9529" s="6">
        <v>4.9132999999999996E-2</v>
      </c>
      <c r="C9529" s="6">
        <v>4.9132999999999996E-2</v>
      </c>
      <c r="D9529" s="6">
        <v>5.277892997534786E-2</v>
      </c>
      <c r="E9529" s="6">
        <v>5.2499999999999998E-2</v>
      </c>
      <c r="F9529" s="6">
        <v>1.2778929975347859E-2</v>
      </c>
      <c r="G9529" s="6">
        <v>7.7789299753478619E-3</v>
      </c>
      <c r="H9529" s="5">
        <v>1.0278929975347861E-2</v>
      </c>
    </row>
    <row r="9530" spans="1:8" x14ac:dyDescent="0.2">
      <c r="A9530" s="7">
        <v>52996</v>
      </c>
      <c r="B9530" s="6">
        <v>4.9134000000000004E-2</v>
      </c>
      <c r="C9530" s="6">
        <v>4.9132999999999996E-2</v>
      </c>
      <c r="D9530" s="6">
        <v>5.2938853332622743E-2</v>
      </c>
      <c r="E9530" s="6">
        <v>5.2499999999999998E-2</v>
      </c>
      <c r="F9530" s="6">
        <v>1.2938853332622742E-2</v>
      </c>
      <c r="G9530" s="6">
        <v>7.9388533326227445E-3</v>
      </c>
      <c r="H9530" s="5">
        <v>1.0438853332622743E-2</v>
      </c>
    </row>
    <row r="9531" spans="1:8" x14ac:dyDescent="0.2">
      <c r="A9531" s="7">
        <v>52997</v>
      </c>
      <c r="B9531" s="6">
        <v>4.9134000000000004E-2</v>
      </c>
      <c r="C9531" s="6">
        <v>4.9134000000000004E-2</v>
      </c>
      <c r="D9531" s="6">
        <v>5.2780705569968722E-2</v>
      </c>
      <c r="E9531" s="6">
        <v>5.2499999999999998E-2</v>
      </c>
      <c r="F9531" s="6">
        <v>1.2780705569968721E-2</v>
      </c>
      <c r="G9531" s="6">
        <v>7.7807055699687239E-3</v>
      </c>
      <c r="H9531" s="5">
        <v>1.0280705569968723E-2</v>
      </c>
    </row>
    <row r="9532" spans="1:8" x14ac:dyDescent="0.2">
      <c r="A9532" s="7">
        <v>52998</v>
      </c>
      <c r="B9532" s="6">
        <v>4.9134999999999998E-2</v>
      </c>
      <c r="C9532" s="6">
        <v>4.9134000000000004E-2</v>
      </c>
      <c r="D9532" s="6">
        <v>5.2940662564037989E-2</v>
      </c>
      <c r="E9532" s="6">
        <v>5.2499999999999998E-2</v>
      </c>
      <c r="F9532" s="6">
        <v>1.2940662564037989E-2</v>
      </c>
      <c r="G9532" s="6">
        <v>7.940662564037991E-3</v>
      </c>
      <c r="H9532" s="5">
        <v>1.044066256403799E-2</v>
      </c>
    </row>
    <row r="9533" spans="1:8" x14ac:dyDescent="0.2">
      <c r="A9533" s="7">
        <v>52999</v>
      </c>
      <c r="B9533" s="6">
        <v>4.9134999999999998E-2</v>
      </c>
      <c r="C9533" s="6">
        <v>4.9134999999999998E-2</v>
      </c>
      <c r="D9533" s="6">
        <v>5.2941062564037987E-2</v>
      </c>
      <c r="E9533" s="6">
        <v>5.2499999999999998E-2</v>
      </c>
      <c r="F9533" s="6">
        <v>1.2941062564037986E-2</v>
      </c>
      <c r="G9533" s="6">
        <v>7.9410625640379887E-3</v>
      </c>
      <c r="H9533" s="5">
        <v>1.0441062564037987E-2</v>
      </c>
    </row>
    <row r="9534" spans="1:8" x14ac:dyDescent="0.2">
      <c r="A9534" s="7">
        <v>53000</v>
      </c>
      <c r="B9534" s="6">
        <v>4.9134999999999998E-2</v>
      </c>
      <c r="C9534" s="6">
        <v>4.9134999999999998E-2</v>
      </c>
      <c r="D9534" s="6">
        <v>5.2782864348606066E-2</v>
      </c>
      <c r="E9534" s="6">
        <v>5.2499999999999998E-2</v>
      </c>
      <c r="F9534" s="6">
        <v>1.2782864348606066E-2</v>
      </c>
      <c r="G9534" s="6">
        <v>7.7828643486060681E-3</v>
      </c>
      <c r="H9534" s="5">
        <v>1.0282864348606067E-2</v>
      </c>
    </row>
    <row r="9535" spans="1:8" x14ac:dyDescent="0.2">
      <c r="A9535" s="7">
        <v>53001</v>
      </c>
      <c r="B9535" s="6">
        <v>4.9135999999999999E-2</v>
      </c>
      <c r="C9535" s="6">
        <v>4.9134999999999998E-2</v>
      </c>
      <c r="D9535" s="6">
        <v>5.2942871798367826E-2</v>
      </c>
      <c r="E9535" s="6">
        <v>5.2499999999999998E-2</v>
      </c>
      <c r="F9535" s="6">
        <v>1.2942871798367825E-2</v>
      </c>
      <c r="G9535" s="6">
        <v>7.9428717983678274E-3</v>
      </c>
      <c r="H9535" s="5">
        <v>1.0442871798367826E-2</v>
      </c>
    </row>
    <row r="9536" spans="1:8" x14ac:dyDescent="0.2">
      <c r="A9536" s="7">
        <v>53002</v>
      </c>
      <c r="B9536" s="6">
        <v>4.9135999999999999E-2</v>
      </c>
      <c r="C9536" s="6">
        <v>4.9135999999999999E-2</v>
      </c>
      <c r="D9536" s="6">
        <v>5.2784639947957859E-2</v>
      </c>
      <c r="E9536" s="6">
        <v>5.2499999999999998E-2</v>
      </c>
      <c r="F9536" s="6">
        <v>1.2784639947957858E-2</v>
      </c>
      <c r="G9536" s="6">
        <v>7.784639947957861E-3</v>
      </c>
      <c r="H9536" s="5">
        <v>1.028463994795786E-2</v>
      </c>
    </row>
    <row r="9537" spans="1:8" x14ac:dyDescent="0.2">
      <c r="A9537" s="7">
        <v>53003</v>
      </c>
      <c r="B9537" s="6">
        <v>4.9137000000000007E-2</v>
      </c>
      <c r="C9537" s="6">
        <v>4.9135999999999999E-2</v>
      </c>
      <c r="D9537" s="6">
        <v>5.2944681034637391E-2</v>
      </c>
      <c r="E9537" s="6">
        <v>5.2499999999999998E-2</v>
      </c>
      <c r="F9537" s="6">
        <v>1.294468103463739E-2</v>
      </c>
      <c r="G9537" s="6">
        <v>7.9446810346373922E-3</v>
      </c>
      <c r="H9537" s="5">
        <v>1.0444681034637391E-2</v>
      </c>
    </row>
    <row r="9538" spans="1:8" x14ac:dyDescent="0.2">
      <c r="A9538" s="7">
        <v>53004</v>
      </c>
      <c r="B9538" s="6">
        <v>4.9137000000000007E-2</v>
      </c>
      <c r="C9538" s="6">
        <v>4.9137000000000007E-2</v>
      </c>
      <c r="D9538" s="6">
        <v>5.2945081034637388E-2</v>
      </c>
      <c r="E9538" s="6">
        <v>5.2499999999999998E-2</v>
      </c>
      <c r="F9538" s="6">
        <v>1.2945081034637387E-2</v>
      </c>
      <c r="G9538" s="6">
        <v>7.9450810346373898E-3</v>
      </c>
      <c r="H9538" s="5">
        <v>1.0445081034637389E-2</v>
      </c>
    </row>
    <row r="9539" spans="1:8" x14ac:dyDescent="0.2">
      <c r="A9539" s="7">
        <v>53005</v>
      </c>
      <c r="B9539" s="6">
        <v>4.9137000000000007E-2</v>
      </c>
      <c r="C9539" s="6">
        <v>4.9137000000000007E-2</v>
      </c>
      <c r="D9539" s="6">
        <v>5.2786798731210643E-2</v>
      </c>
      <c r="E9539" s="6">
        <v>5.2499999999999998E-2</v>
      </c>
      <c r="F9539" s="6">
        <v>1.2786798731210643E-2</v>
      </c>
      <c r="G9539" s="6">
        <v>7.7867987312106451E-3</v>
      </c>
      <c r="H9539" s="5">
        <v>1.0286798731210644E-2</v>
      </c>
    </row>
    <row r="9540" spans="1:8" x14ac:dyDescent="0.2">
      <c r="A9540" s="7">
        <v>53006</v>
      </c>
      <c r="B9540" s="6">
        <v>4.9138000000000001E-2</v>
      </c>
      <c r="C9540" s="6">
        <v>4.9137000000000007E-2</v>
      </c>
      <c r="D9540" s="6">
        <v>5.2946890273785935E-2</v>
      </c>
      <c r="E9540" s="6">
        <v>5.2499999999999998E-2</v>
      </c>
      <c r="F9540" s="6">
        <v>1.2946890273785934E-2</v>
      </c>
      <c r="G9540" s="6">
        <v>7.9468902737859365E-3</v>
      </c>
      <c r="H9540" s="5">
        <v>1.0446890273785935E-2</v>
      </c>
    </row>
    <row r="9541" spans="1:8" x14ac:dyDescent="0.2">
      <c r="A9541" s="7">
        <v>53007</v>
      </c>
      <c r="B9541" s="6">
        <v>4.9138000000000001E-2</v>
      </c>
      <c r="C9541" s="6">
        <v>4.9138000000000001E-2</v>
      </c>
      <c r="D9541" s="6">
        <v>5.2788574335222133E-2</v>
      </c>
      <c r="E9541" s="6">
        <v>5.2499999999999998E-2</v>
      </c>
      <c r="F9541" s="6">
        <v>1.2788574335222132E-2</v>
      </c>
      <c r="G9541" s="6">
        <v>7.7885743352221343E-3</v>
      </c>
      <c r="H9541" s="5">
        <v>1.0288574335222133E-2</v>
      </c>
    </row>
    <row r="9542" spans="1:8" x14ac:dyDescent="0.2">
      <c r="A9542" s="7">
        <v>53008</v>
      </c>
      <c r="B9542" s="6">
        <v>4.9138000000000001E-2</v>
      </c>
      <c r="C9542" s="6">
        <v>4.9138000000000001E-2</v>
      </c>
      <c r="D9542" s="6">
        <v>5.2788957668555472E-2</v>
      </c>
      <c r="E9542" s="6">
        <v>5.2499999999999998E-2</v>
      </c>
      <c r="F9542" s="6">
        <v>1.2788957668555472E-2</v>
      </c>
      <c r="G9542" s="6">
        <v>7.788957668555474E-3</v>
      </c>
      <c r="H9542" s="5">
        <v>1.0288957668555473E-2</v>
      </c>
    </row>
    <row r="9543" spans="1:8" x14ac:dyDescent="0.2">
      <c r="A9543" s="7">
        <v>53009</v>
      </c>
      <c r="B9543" s="6">
        <v>4.9139000000000002E-2</v>
      </c>
      <c r="C9543" s="6">
        <v>4.9138000000000001E-2</v>
      </c>
      <c r="D9543" s="6">
        <v>5.2949099667205533E-2</v>
      </c>
      <c r="E9543" s="6">
        <v>5.2499999999999998E-2</v>
      </c>
      <c r="F9543" s="6">
        <v>1.2949099667205533E-2</v>
      </c>
      <c r="G9543" s="6">
        <v>7.949099667205535E-3</v>
      </c>
      <c r="H9543" s="5">
        <v>1.0449099667205534E-2</v>
      </c>
    </row>
    <row r="9544" spans="1:8" x14ac:dyDescent="0.2">
      <c r="A9544" s="7">
        <v>53010</v>
      </c>
      <c r="B9544" s="6">
        <v>4.9139000000000002E-2</v>
      </c>
      <c r="C9544" s="6">
        <v>4.9139000000000002E-2</v>
      </c>
      <c r="D9544" s="6">
        <v>5.2790733275421491E-2</v>
      </c>
      <c r="E9544" s="6">
        <v>5.2499999999999998E-2</v>
      </c>
      <c r="F9544" s="6">
        <v>1.279073327542149E-2</v>
      </c>
      <c r="G9544" s="6">
        <v>7.7907332754214922E-3</v>
      </c>
      <c r="H9544" s="5">
        <v>1.0290733275421491E-2</v>
      </c>
    </row>
    <row r="9545" spans="1:8" x14ac:dyDescent="0.2">
      <c r="A9545" s="7">
        <v>53011</v>
      </c>
      <c r="B9545" s="6">
        <v>4.9139999999999996E-2</v>
      </c>
      <c r="C9545" s="6">
        <v>4.9139000000000002E-2</v>
      </c>
      <c r="D9545" s="6">
        <v>5.2950908911243787E-2</v>
      </c>
      <c r="E9545" s="6">
        <v>5.2499999999999998E-2</v>
      </c>
      <c r="F9545" s="6">
        <v>1.2950908911243786E-2</v>
      </c>
      <c r="G9545" s="6">
        <v>7.9509089112437883E-3</v>
      </c>
      <c r="H9545" s="5">
        <v>1.0450908911243787E-2</v>
      </c>
    </row>
    <row r="9546" spans="1:8" x14ac:dyDescent="0.2">
      <c r="A9546" s="7">
        <v>53012</v>
      </c>
      <c r="B9546" s="6">
        <v>4.9139999999999996E-2</v>
      </c>
      <c r="C9546" s="6">
        <v>4.9139999999999996E-2</v>
      </c>
      <c r="D9546" s="6">
        <v>5.2951308911243784E-2</v>
      </c>
      <c r="E9546" s="6">
        <v>5.2499999999999998E-2</v>
      </c>
      <c r="F9546" s="6">
        <v>1.2951308911243783E-2</v>
      </c>
      <c r="G9546" s="6">
        <v>7.951308911243786E-3</v>
      </c>
      <c r="H9546" s="5">
        <v>1.0451308911243785E-2</v>
      </c>
    </row>
    <row r="9547" spans="1:8" x14ac:dyDescent="0.2">
      <c r="A9547" s="7">
        <v>53013</v>
      </c>
      <c r="B9547" s="6">
        <v>4.9139999999999996E-2</v>
      </c>
      <c r="C9547" s="6">
        <v>4.9139999999999996E-2</v>
      </c>
      <c r="D9547" s="6">
        <v>5.2792892066060658E-2</v>
      </c>
      <c r="E9547" s="6">
        <v>5.2499999999999998E-2</v>
      </c>
      <c r="F9547" s="6">
        <v>1.2792892066060657E-2</v>
      </c>
      <c r="G9547" s="6">
        <v>7.7928920660606596E-3</v>
      </c>
      <c r="H9547" s="5">
        <v>1.0292892066060658E-2</v>
      </c>
    </row>
    <row r="9548" spans="1:8" x14ac:dyDescent="0.2">
      <c r="A9548" s="7">
        <v>53014</v>
      </c>
      <c r="B9548" s="6">
        <v>4.9141000000000004E-2</v>
      </c>
      <c r="C9548" s="6">
        <v>4.9139999999999996E-2</v>
      </c>
      <c r="D9548" s="6">
        <v>5.2953118158196616E-2</v>
      </c>
      <c r="E9548" s="6">
        <v>5.2499999999999998E-2</v>
      </c>
      <c r="F9548" s="6">
        <v>1.2953118158196615E-2</v>
      </c>
      <c r="G9548" s="6">
        <v>7.9531181581966176E-3</v>
      </c>
      <c r="H9548" s="5">
        <v>1.0453118158196616E-2</v>
      </c>
    </row>
    <row r="9549" spans="1:8" x14ac:dyDescent="0.2">
      <c r="A9549" s="7">
        <v>53015</v>
      </c>
      <c r="B9549" s="6">
        <v>4.9141000000000004E-2</v>
      </c>
      <c r="C9549" s="6">
        <v>4.9141000000000004E-2</v>
      </c>
      <c r="D9549" s="6">
        <v>5.2794667677622024E-2</v>
      </c>
      <c r="E9549" s="6">
        <v>5.2499999999999998E-2</v>
      </c>
      <c r="F9549" s="6">
        <v>1.2794667677622024E-2</v>
      </c>
      <c r="G9549" s="6">
        <v>7.7946676776220261E-3</v>
      </c>
      <c r="H9549" s="5">
        <v>1.0294667677622025E-2</v>
      </c>
    </row>
    <row r="9550" spans="1:8" x14ac:dyDescent="0.2">
      <c r="A9550" s="7">
        <v>53016</v>
      </c>
      <c r="B9550" s="6">
        <v>4.9141999999999998E-2</v>
      </c>
      <c r="C9550" s="6">
        <v>4.9141000000000004E-2</v>
      </c>
      <c r="D9550" s="6">
        <v>5.2954927407089188E-2</v>
      </c>
      <c r="E9550" s="6">
        <v>5.2499999999999998E-2</v>
      </c>
      <c r="F9550" s="6">
        <v>1.2954927407089187E-2</v>
      </c>
      <c r="G9550" s="6">
        <v>7.9549274070891893E-3</v>
      </c>
      <c r="H9550" s="5">
        <v>1.0454927407089188E-2</v>
      </c>
    </row>
    <row r="9551" spans="1:8" x14ac:dyDescent="0.2">
      <c r="A9551" s="7">
        <v>53017</v>
      </c>
      <c r="B9551" s="6">
        <v>4.9141999999999998E-2</v>
      </c>
      <c r="C9551" s="6">
        <v>4.9141999999999998E-2</v>
      </c>
      <c r="D9551" s="6">
        <v>5.2955327407089185E-2</v>
      </c>
      <c r="E9551" s="6">
        <v>5.2499999999999998E-2</v>
      </c>
      <c r="F9551" s="6">
        <v>1.2955327407089184E-2</v>
      </c>
      <c r="G9551" s="6">
        <v>7.9553274070891869E-3</v>
      </c>
      <c r="H9551" s="5">
        <v>1.0455327407089186E-2</v>
      </c>
    </row>
    <row r="9552" spans="1:8" x14ac:dyDescent="0.2">
      <c r="A9552" s="7">
        <v>53018</v>
      </c>
      <c r="B9552" s="6">
        <v>4.9141999999999998E-2</v>
      </c>
      <c r="C9552" s="6">
        <v>4.9141999999999998E-2</v>
      </c>
      <c r="D9552" s="6">
        <v>5.2796826472912055E-2</v>
      </c>
      <c r="E9552" s="6">
        <v>5.2499999999999998E-2</v>
      </c>
      <c r="F9552" s="6">
        <v>1.2796826472912054E-2</v>
      </c>
      <c r="G9552" s="6">
        <v>7.7968264729120565E-3</v>
      </c>
      <c r="H9552" s="5">
        <v>1.0296826472912055E-2</v>
      </c>
    </row>
    <row r="9553" spans="1:8" x14ac:dyDescent="0.2">
      <c r="A9553" s="7">
        <v>53019</v>
      </c>
      <c r="B9553" s="6">
        <v>4.9142999999999999E-2</v>
      </c>
      <c r="C9553" s="6">
        <v>4.9141999999999998E-2</v>
      </c>
      <c r="D9553" s="6">
        <v>5.2957136658896106E-2</v>
      </c>
      <c r="E9553" s="6">
        <v>5.2499999999999998E-2</v>
      </c>
      <c r="F9553" s="6">
        <v>1.2957136658896105E-2</v>
      </c>
      <c r="G9553" s="6">
        <v>7.9571366588961079E-3</v>
      </c>
      <c r="H9553" s="5">
        <v>1.0457136658896107E-2</v>
      </c>
    </row>
    <row r="9554" spans="1:8" x14ac:dyDescent="0.2">
      <c r="A9554" s="7">
        <v>53020</v>
      </c>
      <c r="B9554" s="6">
        <v>4.9142999999999999E-2</v>
      </c>
      <c r="C9554" s="6">
        <v>4.9142999999999999E-2</v>
      </c>
      <c r="D9554" s="6">
        <v>5.2798602089097625E-2</v>
      </c>
      <c r="E9554" s="6">
        <v>5.2499999999999998E-2</v>
      </c>
      <c r="F9554" s="6">
        <v>1.2798602089097624E-2</v>
      </c>
      <c r="G9554" s="6">
        <v>7.7986020890976268E-3</v>
      </c>
      <c r="H9554" s="5">
        <v>1.0298602089097626E-2</v>
      </c>
    </row>
    <row r="9555" spans="1:8" x14ac:dyDescent="0.2">
      <c r="A9555" s="7">
        <v>53021</v>
      </c>
      <c r="B9555" s="6">
        <v>4.9143999999999993E-2</v>
      </c>
      <c r="C9555" s="6">
        <v>4.9142999999999999E-2</v>
      </c>
      <c r="D9555" s="6">
        <v>5.2958945912643204E-2</v>
      </c>
      <c r="E9555" s="6">
        <v>5.2499999999999998E-2</v>
      </c>
      <c r="F9555" s="6">
        <v>1.2958945912643204E-2</v>
      </c>
      <c r="G9555" s="6">
        <v>7.9589459126432061E-3</v>
      </c>
      <c r="H9555" s="5">
        <v>1.0458945912643205E-2</v>
      </c>
    </row>
    <row r="9556" spans="1:8" x14ac:dyDescent="0.2">
      <c r="A9556" s="7">
        <v>53022</v>
      </c>
      <c r="B9556" s="6">
        <v>4.9143999999999993E-2</v>
      </c>
      <c r="C9556" s="6">
        <v>4.9143999999999993E-2</v>
      </c>
      <c r="D9556" s="6">
        <v>5.2959345912643202E-2</v>
      </c>
      <c r="E9556" s="6">
        <v>5.2499999999999998E-2</v>
      </c>
      <c r="F9556" s="6">
        <v>1.2959345912643201E-2</v>
      </c>
      <c r="G9556" s="6">
        <v>7.9593459126432037E-3</v>
      </c>
      <c r="H9556" s="5">
        <v>1.0459345912643202E-2</v>
      </c>
    </row>
    <row r="9557" spans="1:8" x14ac:dyDescent="0.2">
      <c r="A9557" s="7">
        <v>53023</v>
      </c>
      <c r="B9557" s="6">
        <v>4.9143999999999993E-2</v>
      </c>
      <c r="C9557" s="6">
        <v>4.9143999999999993E-2</v>
      </c>
      <c r="D9557" s="6">
        <v>5.2800760889038775E-2</v>
      </c>
      <c r="E9557" s="6">
        <v>5.2499999999999998E-2</v>
      </c>
      <c r="F9557" s="6">
        <v>1.2800760889038774E-2</v>
      </c>
      <c r="G9557" s="6">
        <v>7.800760889038777E-3</v>
      </c>
      <c r="H9557" s="5">
        <v>1.0300760889038776E-2</v>
      </c>
    </row>
    <row r="9558" spans="1:8" x14ac:dyDescent="0.2">
      <c r="A9558" s="7">
        <v>53024</v>
      </c>
      <c r="B9558" s="6">
        <v>4.9145000000000001E-2</v>
      </c>
      <c r="C9558" s="6">
        <v>4.9143999999999993E-2</v>
      </c>
      <c r="D9558" s="6">
        <v>5.2961155169304434E-2</v>
      </c>
      <c r="E9558" s="6">
        <v>5.2499999999999998E-2</v>
      </c>
      <c r="F9558" s="6">
        <v>1.2961155169304434E-2</v>
      </c>
      <c r="G9558" s="6">
        <v>7.9611551693044361E-3</v>
      </c>
      <c r="H9558" s="5">
        <v>1.0461155169304435E-2</v>
      </c>
    </row>
    <row r="9559" spans="1:8" x14ac:dyDescent="0.2">
      <c r="A9559" s="7">
        <v>53025</v>
      </c>
      <c r="B9559" s="6">
        <v>4.9145000000000001E-2</v>
      </c>
      <c r="C9559" s="6">
        <v>4.9145000000000001E-2</v>
      </c>
      <c r="D9559" s="6">
        <v>5.2802536509919631E-2</v>
      </c>
      <c r="E9559" s="6">
        <v>5.2499999999999998E-2</v>
      </c>
      <c r="F9559" s="6">
        <v>1.2802536509919631E-2</v>
      </c>
      <c r="G9559" s="6">
        <v>7.8025365099196331E-3</v>
      </c>
      <c r="H9559" s="5">
        <v>1.0302536509919632E-2</v>
      </c>
    </row>
    <row r="9560" spans="1:8" x14ac:dyDescent="0.2">
      <c r="A9560" s="7">
        <v>53026</v>
      </c>
      <c r="B9560" s="6">
        <v>4.9146000000000002E-2</v>
      </c>
      <c r="C9560" s="6">
        <v>4.9145000000000001E-2</v>
      </c>
      <c r="D9560" s="6">
        <v>5.296296442787015E-2</v>
      </c>
      <c r="E9560" s="6">
        <v>5.2499999999999998E-2</v>
      </c>
      <c r="F9560" s="6">
        <v>1.2962964427870149E-2</v>
      </c>
      <c r="G9560" s="6">
        <v>7.962964427870152E-3</v>
      </c>
      <c r="H9560" s="5">
        <v>1.0462964427870151E-2</v>
      </c>
    </row>
    <row r="9561" spans="1:8" x14ac:dyDescent="0.2">
      <c r="A9561" s="7">
        <v>53027</v>
      </c>
      <c r="B9561" s="6">
        <v>4.9146000000000002E-2</v>
      </c>
      <c r="C9561" s="6">
        <v>4.9146000000000002E-2</v>
      </c>
      <c r="D9561" s="6">
        <v>5.2963364427870148E-2</v>
      </c>
      <c r="E9561" s="6">
        <v>5.2499999999999998E-2</v>
      </c>
      <c r="F9561" s="6">
        <v>1.2963364427870147E-2</v>
      </c>
      <c r="G9561" s="6">
        <v>7.9633644278701496E-3</v>
      </c>
      <c r="H9561" s="5">
        <v>1.0463364427870148E-2</v>
      </c>
    </row>
    <row r="9562" spans="1:8" x14ac:dyDescent="0.2">
      <c r="A9562" s="7">
        <v>53028</v>
      </c>
      <c r="B9562" s="6">
        <v>4.9146000000000002E-2</v>
      </c>
      <c r="C9562" s="6">
        <v>4.9146000000000002E-2</v>
      </c>
      <c r="D9562" s="6">
        <v>5.2804695314440542E-2</v>
      </c>
      <c r="E9562" s="6">
        <v>5.2499999999999998E-2</v>
      </c>
      <c r="F9562" s="6">
        <v>1.2804695314440541E-2</v>
      </c>
      <c r="G9562" s="6">
        <v>7.8046953144405434E-3</v>
      </c>
      <c r="H9562" s="5">
        <v>1.0304695314440542E-2</v>
      </c>
    </row>
    <row r="9563" spans="1:8" x14ac:dyDescent="0.2">
      <c r="A9563" s="7">
        <v>53029</v>
      </c>
      <c r="B9563" s="6">
        <v>4.9146999999999996E-2</v>
      </c>
      <c r="C9563" s="6">
        <v>4.9146000000000002E-2</v>
      </c>
      <c r="D9563" s="6">
        <v>5.2965173689421378E-2</v>
      </c>
      <c r="E9563" s="6">
        <v>5.2499999999999998E-2</v>
      </c>
      <c r="F9563" s="6">
        <v>1.2965173689421378E-2</v>
      </c>
      <c r="G9563" s="6">
        <v>7.9651736894213801E-3</v>
      </c>
      <c r="H9563" s="5">
        <v>1.0465173689421379E-2</v>
      </c>
    </row>
    <row r="9564" spans="1:8" x14ac:dyDescent="0.2">
      <c r="A9564" s="7">
        <v>53030</v>
      </c>
      <c r="B9564" s="6">
        <v>4.9146999999999996E-2</v>
      </c>
      <c r="C9564" s="6">
        <v>4.9146999999999996E-2</v>
      </c>
      <c r="D9564" s="6">
        <v>5.280647094008787E-2</v>
      </c>
      <c r="E9564" s="6">
        <v>5.2499999999999998E-2</v>
      </c>
      <c r="F9564" s="6">
        <v>1.2806470940087869E-2</v>
      </c>
      <c r="G9564" s="6">
        <v>7.8064709400878715E-3</v>
      </c>
      <c r="H9564" s="5">
        <v>1.030647094008787E-2</v>
      </c>
    </row>
    <row r="9565" spans="1:8" x14ac:dyDescent="0.2">
      <c r="A9565" s="7">
        <v>53031</v>
      </c>
      <c r="B9565" s="6">
        <v>4.9146999999999996E-2</v>
      </c>
      <c r="C9565" s="6">
        <v>4.9146999999999996E-2</v>
      </c>
      <c r="D9565" s="6">
        <v>5.280685427342121E-2</v>
      </c>
      <c r="E9565" s="6">
        <v>5.2499999999999998E-2</v>
      </c>
      <c r="F9565" s="6">
        <v>1.2806854273421209E-2</v>
      </c>
      <c r="G9565" s="6">
        <v>7.8068542734212112E-3</v>
      </c>
      <c r="H9565" s="5">
        <v>1.030685427342121E-2</v>
      </c>
    </row>
    <row r="9566" spans="1:8" x14ac:dyDescent="0.2">
      <c r="A9566" s="7">
        <v>53032</v>
      </c>
      <c r="B9566" s="6">
        <v>4.9147999999999997E-2</v>
      </c>
      <c r="C9566" s="6">
        <v>4.9146999999999996E-2</v>
      </c>
      <c r="D9566" s="6">
        <v>5.2967383105504355E-2</v>
      </c>
      <c r="E9566" s="6">
        <v>5.2499999999999998E-2</v>
      </c>
      <c r="F9566" s="6">
        <v>1.2967383105504354E-2</v>
      </c>
      <c r="G9566" s="6">
        <v>7.9673831055043567E-3</v>
      </c>
      <c r="H9566" s="5">
        <v>1.0467383105504355E-2</v>
      </c>
    </row>
    <row r="9567" spans="1:8" x14ac:dyDescent="0.2">
      <c r="A9567" s="7">
        <v>53033</v>
      </c>
      <c r="B9567" s="6">
        <v>4.9147999999999997E-2</v>
      </c>
      <c r="C9567" s="6">
        <v>4.9147999999999997E-2</v>
      </c>
      <c r="D9567" s="6">
        <v>5.2808629901816215E-2</v>
      </c>
      <c r="E9567" s="6">
        <v>5.2499999999999998E-2</v>
      </c>
      <c r="F9567" s="6">
        <v>1.2808629901816214E-2</v>
      </c>
      <c r="G9567" s="6">
        <v>7.8086299018162164E-3</v>
      </c>
      <c r="H9567" s="5">
        <v>1.0308629901816215E-2</v>
      </c>
    </row>
    <row r="9568" spans="1:8" x14ac:dyDescent="0.2">
      <c r="A9568" s="7">
        <v>53034</v>
      </c>
      <c r="B9568" s="6">
        <v>4.9149000000000005E-2</v>
      </c>
      <c r="C9568" s="6">
        <v>4.9147999999999997E-2</v>
      </c>
      <c r="D9568" s="6">
        <v>5.2969192371874411E-2</v>
      </c>
      <c r="E9568" s="6">
        <v>5.2499999999999998E-2</v>
      </c>
      <c r="F9568" s="6">
        <v>1.2969192371874411E-2</v>
      </c>
      <c r="G9568" s="6">
        <v>7.9691923718744131E-3</v>
      </c>
      <c r="H9568" s="5">
        <v>1.0469192371874412E-2</v>
      </c>
    </row>
    <row r="9569" spans="1:8" x14ac:dyDescent="0.2">
      <c r="A9569" s="7">
        <v>53035</v>
      </c>
      <c r="B9569" s="6">
        <v>4.9149000000000005E-2</v>
      </c>
      <c r="C9569" s="6">
        <v>4.9149000000000005E-2</v>
      </c>
      <c r="D9569" s="6">
        <v>5.2810405532158856E-2</v>
      </c>
      <c r="E9569" s="6">
        <v>5.2499999999999998E-2</v>
      </c>
      <c r="F9569" s="6">
        <v>1.2810405532158856E-2</v>
      </c>
      <c r="G9569" s="6">
        <v>7.8104055321588581E-3</v>
      </c>
      <c r="H9569" s="5">
        <v>1.0310405532158857E-2</v>
      </c>
    </row>
    <row r="9570" spans="1:8" x14ac:dyDescent="0.2">
      <c r="A9570" s="7">
        <v>53036</v>
      </c>
      <c r="B9570" s="6">
        <v>4.9149000000000005E-2</v>
      </c>
      <c r="C9570" s="6">
        <v>4.9149000000000005E-2</v>
      </c>
      <c r="D9570" s="6">
        <v>5.2810788865492182E-2</v>
      </c>
      <c r="E9570" s="6">
        <v>5.2499999999999998E-2</v>
      </c>
      <c r="F9570" s="6">
        <v>1.2810788865492181E-2</v>
      </c>
      <c r="G9570" s="6">
        <v>7.8107888654921839E-3</v>
      </c>
      <c r="H9570" s="5">
        <v>1.0310788865492183E-2</v>
      </c>
    </row>
    <row r="9571" spans="1:8" x14ac:dyDescent="0.2">
      <c r="A9571" s="7">
        <v>53037</v>
      </c>
      <c r="B9571" s="6">
        <v>4.9149999999999999E-2</v>
      </c>
      <c r="C9571" s="6">
        <v>4.9149000000000005E-2</v>
      </c>
      <c r="D9571" s="6">
        <v>5.2971401792891545E-2</v>
      </c>
      <c r="E9571" s="6">
        <v>5.2499999999999998E-2</v>
      </c>
      <c r="F9571" s="6">
        <v>1.2971401792891545E-2</v>
      </c>
      <c r="G9571" s="6">
        <v>7.971401792891547E-3</v>
      </c>
      <c r="H9571" s="5">
        <v>1.0471401792891546E-2</v>
      </c>
    </row>
    <row r="9572" spans="1:8" x14ac:dyDescent="0.2">
      <c r="A9572" s="7">
        <v>53038</v>
      </c>
      <c r="B9572" s="6">
        <v>4.9149999999999999E-2</v>
      </c>
      <c r="C9572" s="6">
        <v>4.9149999999999999E-2</v>
      </c>
      <c r="D9572" s="6">
        <v>5.2812564498617993E-2</v>
      </c>
      <c r="E9572" s="6">
        <v>5.2499999999999998E-2</v>
      </c>
      <c r="F9572" s="6">
        <v>1.2812564498617993E-2</v>
      </c>
      <c r="G9572" s="6">
        <v>7.8125644986179951E-3</v>
      </c>
      <c r="H9572" s="5">
        <v>1.0312564498617994E-2</v>
      </c>
    </row>
    <row r="9573" spans="1:8" x14ac:dyDescent="0.2">
      <c r="A9573" s="7">
        <v>53039</v>
      </c>
      <c r="B9573" s="6">
        <v>4.9151E-2</v>
      </c>
      <c r="C9573" s="6">
        <v>4.9149999999999999E-2</v>
      </c>
      <c r="D9573" s="6">
        <v>5.2973211064115677E-2</v>
      </c>
      <c r="E9573" s="6">
        <v>5.2499999999999998E-2</v>
      </c>
      <c r="F9573" s="6">
        <v>1.2973211064115676E-2</v>
      </c>
      <c r="G9573" s="6">
        <v>7.9732110641156789E-3</v>
      </c>
      <c r="H9573" s="5">
        <v>1.0473211064115678E-2</v>
      </c>
    </row>
    <row r="9574" spans="1:8" x14ac:dyDescent="0.2">
      <c r="A9574" s="7">
        <v>53040</v>
      </c>
      <c r="B9574" s="6">
        <v>4.9151E-2</v>
      </c>
      <c r="C9574" s="6">
        <v>4.9151E-2</v>
      </c>
      <c r="D9574" s="6">
        <v>5.2814340133584672E-2</v>
      </c>
      <c r="E9574" s="6">
        <v>5.2499999999999998E-2</v>
      </c>
      <c r="F9574" s="6">
        <v>1.2814340133584672E-2</v>
      </c>
      <c r="G9574" s="6">
        <v>7.8143401335846741E-3</v>
      </c>
      <c r="H9574" s="5">
        <v>1.0314340133584673E-2</v>
      </c>
    </row>
    <row r="9575" spans="1:8" x14ac:dyDescent="0.2">
      <c r="A9575" s="7">
        <v>53041</v>
      </c>
      <c r="B9575" s="6">
        <v>4.9151E-2</v>
      </c>
      <c r="C9575" s="6">
        <v>4.9151E-2</v>
      </c>
      <c r="D9575" s="6">
        <v>5.2814723466917998E-2</v>
      </c>
      <c r="E9575" s="6">
        <v>5.2499999999999998E-2</v>
      </c>
      <c r="F9575" s="6">
        <v>1.2814723466917997E-2</v>
      </c>
      <c r="G9575" s="6">
        <v>7.8147234669179999E-3</v>
      </c>
      <c r="H9575" s="5">
        <v>1.0314723466917999E-2</v>
      </c>
    </row>
    <row r="9576" spans="1:8" x14ac:dyDescent="0.2">
      <c r="A9576" s="7">
        <v>53042</v>
      </c>
      <c r="B9576" s="6">
        <v>4.9151999999999994E-2</v>
      </c>
      <c r="C9576" s="6">
        <v>4.9151E-2</v>
      </c>
      <c r="D9576" s="6">
        <v>5.297542049006719E-2</v>
      </c>
      <c r="E9576" s="6">
        <v>5.2499999999999998E-2</v>
      </c>
      <c r="F9576" s="6">
        <v>1.297542049006719E-2</v>
      </c>
      <c r="G9576" s="6">
        <v>7.9754204900671921E-3</v>
      </c>
      <c r="H9576" s="5">
        <v>1.0475420490067191E-2</v>
      </c>
    </row>
    <row r="9577" spans="1:8" x14ac:dyDescent="0.2">
      <c r="A9577" s="7">
        <v>53043</v>
      </c>
      <c r="B9577" s="6">
        <v>4.9151999999999994E-2</v>
      </c>
      <c r="C9577" s="6">
        <v>4.9151999999999994E-2</v>
      </c>
      <c r="D9577" s="6">
        <v>5.2816499104774844E-2</v>
      </c>
      <c r="E9577" s="6">
        <v>5.2499999999999998E-2</v>
      </c>
      <c r="F9577" s="6">
        <v>1.2816499104774844E-2</v>
      </c>
      <c r="G9577" s="6">
        <v>7.8164991047748461E-3</v>
      </c>
      <c r="H9577" s="5">
        <v>1.0316499104774845E-2</v>
      </c>
    </row>
    <row r="9578" spans="1:8" x14ac:dyDescent="0.2">
      <c r="A9578" s="7">
        <v>53044</v>
      </c>
      <c r="B9578" s="6">
        <v>4.9153000000000002E-2</v>
      </c>
      <c r="C9578" s="6">
        <v>4.9151999999999994E-2</v>
      </c>
      <c r="D9578" s="6">
        <v>5.2977229766145606E-2</v>
      </c>
      <c r="E9578" s="6">
        <v>5.2499999999999998E-2</v>
      </c>
      <c r="F9578" s="6">
        <v>1.2977229766145605E-2</v>
      </c>
      <c r="G9578" s="6">
        <v>7.9772297661456076E-3</v>
      </c>
      <c r="H9578" s="5">
        <v>1.0477229766145606E-2</v>
      </c>
    </row>
    <row r="9579" spans="1:8" x14ac:dyDescent="0.2">
      <c r="A9579" s="7">
        <v>53045</v>
      </c>
      <c r="B9579" s="6">
        <v>4.9153000000000002E-2</v>
      </c>
      <c r="C9579" s="6">
        <v>4.9153000000000002E-2</v>
      </c>
      <c r="D9579" s="6">
        <v>5.2977629766145611E-2</v>
      </c>
      <c r="E9579" s="6">
        <v>5.2499999999999998E-2</v>
      </c>
      <c r="F9579" s="6">
        <v>1.297762976614561E-2</v>
      </c>
      <c r="G9579" s="6">
        <v>7.9776297661456122E-3</v>
      </c>
      <c r="H9579" s="5">
        <v>1.0477629766145611E-2</v>
      </c>
    </row>
    <row r="9580" spans="1:8" x14ac:dyDescent="0.2">
      <c r="A9580" s="7">
        <v>53046</v>
      </c>
      <c r="B9580" s="6">
        <v>4.9153000000000002E-2</v>
      </c>
      <c r="C9580" s="6">
        <v>4.9153000000000002E-2</v>
      </c>
      <c r="D9580" s="6">
        <v>5.2818657925912997E-2</v>
      </c>
      <c r="E9580" s="6">
        <v>5.2499999999999998E-2</v>
      </c>
      <c r="F9580" s="6">
        <v>1.2818657925912996E-2</v>
      </c>
      <c r="G9580" s="6">
        <v>7.8186579259129987E-3</v>
      </c>
      <c r="H9580" s="5">
        <v>1.0318657925912997E-2</v>
      </c>
    </row>
    <row r="9581" spans="1:8" x14ac:dyDescent="0.2">
      <c r="A9581" s="7">
        <v>53047</v>
      </c>
      <c r="B9581" s="6">
        <v>4.9154000000000003E-2</v>
      </c>
      <c r="C9581" s="6">
        <v>4.9153000000000002E-2</v>
      </c>
      <c r="D9581" s="6">
        <v>5.2979439045138382E-2</v>
      </c>
      <c r="E9581" s="6">
        <v>5.2499999999999998E-2</v>
      </c>
      <c r="F9581" s="6">
        <v>1.2979439045138381E-2</v>
      </c>
      <c r="G9581" s="6">
        <v>7.979439045138384E-3</v>
      </c>
      <c r="H9581" s="5">
        <v>1.0479439045138383E-2</v>
      </c>
    </row>
    <row r="9582" spans="1:8" x14ac:dyDescent="0.2">
      <c r="A9582" s="7">
        <v>53048</v>
      </c>
      <c r="B9582" s="6">
        <v>4.9154000000000003E-2</v>
      </c>
      <c r="C9582" s="6">
        <v>4.9154000000000003E-2</v>
      </c>
      <c r="D9582" s="6">
        <v>5.2820433568393825E-2</v>
      </c>
      <c r="E9582" s="6">
        <v>5.2499999999999998E-2</v>
      </c>
      <c r="F9582" s="6">
        <v>1.2820433568393824E-2</v>
      </c>
      <c r="G9582" s="6">
        <v>7.8204335683938267E-3</v>
      </c>
      <c r="H9582" s="5">
        <v>1.0320433568393825E-2</v>
      </c>
    </row>
    <row r="9583" spans="1:8" x14ac:dyDescent="0.2">
      <c r="A9583" s="7">
        <v>53049</v>
      </c>
      <c r="B9583" s="6">
        <v>4.9154000000000003E-2</v>
      </c>
      <c r="C9583" s="6">
        <v>4.9154000000000003E-2</v>
      </c>
      <c r="D9583" s="6">
        <v>5.2820816901727151E-2</v>
      </c>
      <c r="E9583" s="6">
        <v>5.2499999999999998E-2</v>
      </c>
      <c r="F9583" s="6">
        <v>1.282081690172715E-2</v>
      </c>
      <c r="G9583" s="6">
        <v>7.8208169017271525E-3</v>
      </c>
      <c r="H9583" s="5">
        <v>1.0320816901727151E-2</v>
      </c>
    </row>
    <row r="9584" spans="1:8" x14ac:dyDescent="0.2">
      <c r="A9584" s="7">
        <v>53050</v>
      </c>
      <c r="B9584" s="6">
        <v>4.9154999999999997E-2</v>
      </c>
      <c r="C9584" s="6">
        <v>4.9154000000000003E-2</v>
      </c>
      <c r="D9584" s="6">
        <v>5.298164847898635E-2</v>
      </c>
      <c r="E9584" s="6">
        <v>5.2499999999999998E-2</v>
      </c>
      <c r="F9584" s="6">
        <v>1.2981648478986349E-2</v>
      </c>
      <c r="G9584" s="6">
        <v>7.9816484789863515E-3</v>
      </c>
      <c r="H9584" s="5">
        <v>1.048164847898635E-2</v>
      </c>
    </row>
    <row r="9585" spans="1:8" x14ac:dyDescent="0.2">
      <c r="A9585" s="7">
        <v>53051</v>
      </c>
      <c r="B9585" s="6">
        <v>4.9154999999999997E-2</v>
      </c>
      <c r="C9585" s="6">
        <v>4.9154999999999997E-2</v>
      </c>
      <c r="D9585" s="6">
        <v>5.2822592547098195E-2</v>
      </c>
      <c r="E9585" s="6">
        <v>5.2499999999999998E-2</v>
      </c>
      <c r="F9585" s="6">
        <v>1.2822592547098194E-2</v>
      </c>
      <c r="G9585" s="6">
        <v>7.8225925470981963E-3</v>
      </c>
      <c r="H9585" s="5">
        <v>1.0322592547098195E-2</v>
      </c>
    </row>
    <row r="9586" spans="1:8" x14ac:dyDescent="0.2">
      <c r="A9586" s="7">
        <v>53052</v>
      </c>
      <c r="B9586" s="6">
        <v>4.9156000000000005E-2</v>
      </c>
      <c r="C9586" s="6">
        <v>4.9154999999999997E-2</v>
      </c>
      <c r="D9586" s="6">
        <v>5.2983457762833398E-2</v>
      </c>
      <c r="E9586" s="6">
        <v>5.2499999999999998E-2</v>
      </c>
      <c r="F9586" s="6">
        <v>1.2983457762833397E-2</v>
      </c>
      <c r="G9586" s="6">
        <v>7.9834577628334E-3</v>
      </c>
      <c r="H9586" s="5">
        <v>1.0483457762833399E-2</v>
      </c>
    </row>
    <row r="9587" spans="1:8" x14ac:dyDescent="0.2">
      <c r="A9587" s="7">
        <v>53053</v>
      </c>
      <c r="B9587" s="6">
        <v>4.9156000000000005E-2</v>
      </c>
      <c r="C9587" s="6">
        <v>4.9156000000000005E-2</v>
      </c>
      <c r="D9587" s="6">
        <v>5.2824368194274281E-2</v>
      </c>
      <c r="E9587" s="6">
        <v>5.2499999999999998E-2</v>
      </c>
      <c r="F9587" s="6">
        <v>1.282436819427428E-2</v>
      </c>
      <c r="G9587" s="6">
        <v>7.8243681942742824E-3</v>
      </c>
      <c r="H9587" s="5">
        <v>1.0324368194274281E-2</v>
      </c>
    </row>
    <row r="9588" spans="1:8" x14ac:dyDescent="0.2">
      <c r="A9588" s="7">
        <v>53054</v>
      </c>
      <c r="B9588" s="6">
        <v>4.9156000000000005E-2</v>
      </c>
      <c r="C9588" s="6">
        <v>4.9156000000000005E-2</v>
      </c>
      <c r="D9588" s="6">
        <v>5.2824751527607607E-2</v>
      </c>
      <c r="E9588" s="6">
        <v>5.2499999999999998E-2</v>
      </c>
      <c r="F9588" s="6">
        <v>1.2824751527607606E-2</v>
      </c>
      <c r="G9588" s="6">
        <v>7.8247515276076082E-3</v>
      </c>
      <c r="H9588" s="5">
        <v>1.0324751527607607E-2</v>
      </c>
    </row>
    <row r="9589" spans="1:8" x14ac:dyDescent="0.2">
      <c r="A9589" s="7">
        <v>53055</v>
      </c>
      <c r="B9589" s="6">
        <v>4.9156999999999999E-2</v>
      </c>
      <c r="C9589" s="6">
        <v>4.9156000000000005E-2</v>
      </c>
      <c r="D9589" s="6">
        <v>5.2985667201579691E-2</v>
      </c>
      <c r="E9589" s="6">
        <v>5.2499999999999998E-2</v>
      </c>
      <c r="F9589" s="6">
        <v>1.298566720157969E-2</v>
      </c>
      <c r="G9589" s="6">
        <v>7.9856672015796923E-3</v>
      </c>
      <c r="H9589" s="5">
        <v>1.0485667201579691E-2</v>
      </c>
    </row>
    <row r="9590" spans="1:8" x14ac:dyDescent="0.2">
      <c r="A9590" s="7">
        <v>53056</v>
      </c>
      <c r="B9590" s="6">
        <v>4.9156999999999999E-2</v>
      </c>
      <c r="C9590" s="6">
        <v>4.9156999999999999E-2</v>
      </c>
      <c r="D9590" s="6">
        <v>5.2826527177638145E-2</v>
      </c>
      <c r="E9590" s="6">
        <v>5.2499999999999998E-2</v>
      </c>
      <c r="F9590" s="6">
        <v>1.2826527177638145E-2</v>
      </c>
      <c r="G9590" s="6">
        <v>7.826527177638147E-3</v>
      </c>
      <c r="H9590" s="5">
        <v>1.0326527177638146E-2</v>
      </c>
    </row>
    <row r="9591" spans="1:8" x14ac:dyDescent="0.2">
      <c r="A9591" s="7">
        <v>53057</v>
      </c>
      <c r="B9591" s="6">
        <v>4.9158E-2</v>
      </c>
      <c r="C9591" s="6">
        <v>4.9156999999999999E-2</v>
      </c>
      <c r="D9591" s="6">
        <v>5.2987476490316827E-2</v>
      </c>
      <c r="E9591" s="6">
        <v>5.2499999999999998E-2</v>
      </c>
      <c r="F9591" s="6">
        <v>1.2987476490316827E-2</v>
      </c>
      <c r="G9591" s="6">
        <v>7.9874764903168291E-3</v>
      </c>
      <c r="H9591" s="5">
        <v>1.0487476490316828E-2</v>
      </c>
    </row>
    <row r="9592" spans="1:8" x14ac:dyDescent="0.2">
      <c r="A9592" s="7">
        <v>53058</v>
      </c>
      <c r="B9592" s="6">
        <v>4.9158E-2</v>
      </c>
      <c r="C9592" s="6">
        <v>4.9158E-2</v>
      </c>
      <c r="D9592" s="6">
        <v>5.2828302829580884E-2</v>
      </c>
      <c r="E9592" s="6">
        <v>5.2499999999999998E-2</v>
      </c>
      <c r="F9592" s="6">
        <v>1.2828302829580883E-2</v>
      </c>
      <c r="G9592" s="6">
        <v>7.8283028295808854E-3</v>
      </c>
      <c r="H9592" s="5">
        <v>1.0328302829580884E-2</v>
      </c>
    </row>
    <row r="9593" spans="1:8" x14ac:dyDescent="0.2">
      <c r="A9593" s="7">
        <v>53059</v>
      </c>
      <c r="B9593" s="6">
        <v>4.9158E-2</v>
      </c>
      <c r="C9593" s="6">
        <v>4.9158E-2</v>
      </c>
      <c r="D9593" s="6">
        <v>5.282868616291423E-2</v>
      </c>
      <c r="E9593" s="6">
        <v>5.2499999999999998E-2</v>
      </c>
      <c r="F9593" s="6">
        <v>1.282868616291423E-2</v>
      </c>
      <c r="G9593" s="6">
        <v>7.8286861629142321E-3</v>
      </c>
      <c r="H9593" s="5">
        <v>1.0328686162914231E-2</v>
      </c>
    </row>
    <row r="9594" spans="1:8" x14ac:dyDescent="0.2">
      <c r="A9594" s="7">
        <v>53060</v>
      </c>
      <c r="B9594" s="6">
        <v>4.9158999999999994E-2</v>
      </c>
      <c r="C9594" s="6">
        <v>4.9158E-2</v>
      </c>
      <c r="D9594" s="6">
        <v>5.298968593403286E-2</v>
      </c>
      <c r="E9594" s="6">
        <v>5.2499999999999998E-2</v>
      </c>
      <c r="F9594" s="6">
        <v>1.2989685934032859E-2</v>
      </c>
      <c r="G9594" s="6">
        <v>7.9896859340328613E-3</v>
      </c>
      <c r="H9594" s="5">
        <v>1.048968593403286E-2</v>
      </c>
    </row>
    <row r="9595" spans="1:8" x14ac:dyDescent="0.2">
      <c r="A9595" s="7">
        <v>53061</v>
      </c>
      <c r="B9595" s="6">
        <v>4.9158999999999994E-2</v>
      </c>
      <c r="C9595" s="6">
        <v>4.9158999999999994E-2</v>
      </c>
      <c r="D9595" s="6">
        <v>5.2830461817604445E-2</v>
      </c>
      <c r="E9595" s="6">
        <v>5.2499999999999998E-2</v>
      </c>
      <c r="F9595" s="6">
        <v>1.2830461817604444E-2</v>
      </c>
      <c r="G9595" s="6">
        <v>7.8304618176044463E-3</v>
      </c>
      <c r="H9595" s="5">
        <v>1.0330461817604445E-2</v>
      </c>
    </row>
    <row r="9596" spans="1:8" x14ac:dyDescent="0.2">
      <c r="A9596" s="7">
        <v>53062</v>
      </c>
      <c r="B9596" s="6">
        <v>4.9160000000000002E-2</v>
      </c>
      <c r="C9596" s="6">
        <v>4.9158999999999994E-2</v>
      </c>
      <c r="D9596" s="6">
        <v>5.2991495227588697E-2</v>
      </c>
      <c r="E9596" s="6">
        <v>5.2499999999999998E-2</v>
      </c>
      <c r="F9596" s="6">
        <v>1.2991495227588697E-2</v>
      </c>
      <c r="G9596" s="6">
        <v>7.9914952275886991E-3</v>
      </c>
      <c r="H9596" s="5">
        <v>1.0491495227588698E-2</v>
      </c>
    </row>
    <row r="9597" spans="1:8" x14ac:dyDescent="0.2">
      <c r="A9597" s="7">
        <v>53063</v>
      </c>
      <c r="B9597" s="6">
        <v>4.9160000000000002E-2</v>
      </c>
      <c r="C9597" s="6">
        <v>4.9160000000000002E-2</v>
      </c>
      <c r="D9597" s="6">
        <v>5.283223747424249E-2</v>
      </c>
      <c r="E9597" s="6">
        <v>5.2499999999999998E-2</v>
      </c>
      <c r="F9597" s="6">
        <v>1.2832237474242489E-2</v>
      </c>
      <c r="G9597" s="6">
        <v>7.8322374742424913E-3</v>
      </c>
      <c r="H9597" s="5">
        <v>1.033223747424249E-2</v>
      </c>
    </row>
    <row r="9598" spans="1:8" x14ac:dyDescent="0.2">
      <c r="A9598" s="7">
        <v>53064</v>
      </c>
      <c r="B9598" s="6">
        <v>4.9160000000000002E-2</v>
      </c>
      <c r="C9598" s="6">
        <v>4.9160000000000002E-2</v>
      </c>
      <c r="D9598" s="6">
        <v>5.2832620807575822E-2</v>
      </c>
      <c r="E9598" s="6">
        <v>5.2499999999999998E-2</v>
      </c>
      <c r="F9598" s="6">
        <v>1.2832620807575822E-2</v>
      </c>
      <c r="G9598" s="6">
        <v>7.8326208075758241E-3</v>
      </c>
      <c r="H9598" s="5">
        <v>1.0332620807575823E-2</v>
      </c>
    </row>
    <row r="9599" spans="1:8" x14ac:dyDescent="0.2">
      <c r="A9599" s="7">
        <v>53065</v>
      </c>
      <c r="B9599" s="6">
        <v>4.9161000000000003E-2</v>
      </c>
      <c r="C9599" s="6">
        <v>4.9160000000000002E-2</v>
      </c>
      <c r="D9599" s="6">
        <v>5.2993704676238859E-2</v>
      </c>
      <c r="E9599" s="6">
        <v>5.2499999999999998E-2</v>
      </c>
      <c r="F9599" s="6">
        <v>1.2993704676238858E-2</v>
      </c>
      <c r="G9599" s="6">
        <v>7.9937046762388608E-3</v>
      </c>
      <c r="H9599" s="5">
        <v>1.049370467623886E-2</v>
      </c>
    </row>
    <row r="9600" spans="1:8" x14ac:dyDescent="0.2">
      <c r="A9600" s="7">
        <v>53066</v>
      </c>
      <c r="B9600" s="6">
        <v>4.9161000000000003E-2</v>
      </c>
      <c r="C9600" s="6">
        <v>4.9161000000000003E-2</v>
      </c>
      <c r="D9600" s="6">
        <v>5.2834396466996912E-2</v>
      </c>
      <c r="E9600" s="6">
        <v>5.2499999999999998E-2</v>
      </c>
      <c r="F9600" s="6">
        <v>1.2834396466996911E-2</v>
      </c>
      <c r="G9600" s="6">
        <v>7.8343964669969138E-3</v>
      </c>
      <c r="H9600" s="5">
        <v>1.0334396466996913E-2</v>
      </c>
    </row>
    <row r="9601" spans="1:8" x14ac:dyDescent="0.2">
      <c r="A9601" s="7">
        <v>53067</v>
      </c>
      <c r="B9601" s="6">
        <v>4.9161000000000003E-2</v>
      </c>
      <c r="C9601" s="6">
        <v>4.9161000000000003E-2</v>
      </c>
      <c r="D9601" s="6">
        <v>5.2834779800330245E-2</v>
      </c>
      <c r="E9601" s="6">
        <v>5.2499999999999998E-2</v>
      </c>
      <c r="F9601" s="6">
        <v>1.2834779800330244E-2</v>
      </c>
      <c r="G9601" s="6">
        <v>7.8347798003302466E-3</v>
      </c>
      <c r="H9601" s="5">
        <v>1.0334779800330245E-2</v>
      </c>
    </row>
    <row r="9602" spans="1:8" x14ac:dyDescent="0.2">
      <c r="A9602" s="7">
        <v>53068</v>
      </c>
      <c r="B9602" s="6">
        <v>4.9161999999999997E-2</v>
      </c>
      <c r="C9602" s="6">
        <v>4.9161000000000003E-2</v>
      </c>
      <c r="D9602" s="6">
        <v>5.2995914127851304E-2</v>
      </c>
      <c r="E9602" s="6">
        <v>5.2499999999999998E-2</v>
      </c>
      <c r="F9602" s="6">
        <v>1.2995914127851303E-2</v>
      </c>
      <c r="G9602" s="6">
        <v>7.9959141278513057E-3</v>
      </c>
      <c r="H9602" s="5">
        <v>1.0495914127851304E-2</v>
      </c>
    </row>
    <row r="9603" spans="1:8" x14ac:dyDescent="0.2">
      <c r="A9603" s="7">
        <v>53069</v>
      </c>
      <c r="B9603" s="6">
        <v>4.9161999999999997E-2</v>
      </c>
      <c r="C9603" s="6">
        <v>4.9161999999999997E-2</v>
      </c>
      <c r="D9603" s="6">
        <v>5.2836555462534567E-2</v>
      </c>
      <c r="E9603" s="6">
        <v>5.2499999999999998E-2</v>
      </c>
      <c r="F9603" s="6">
        <v>1.2836555462534566E-2</v>
      </c>
      <c r="G9603" s="6">
        <v>7.8365554625345682E-3</v>
      </c>
      <c r="H9603" s="5">
        <v>1.0336555462534567E-2</v>
      </c>
    </row>
    <row r="9604" spans="1:8" x14ac:dyDescent="0.2">
      <c r="A9604" s="7">
        <v>53070</v>
      </c>
      <c r="B9604" s="6">
        <v>4.9162999999999998E-2</v>
      </c>
      <c r="C9604" s="6">
        <v>4.9161999999999997E-2</v>
      </c>
      <c r="D9604" s="6">
        <v>5.299772342917574E-2</v>
      </c>
      <c r="E9604" s="6">
        <v>5.2499999999999998E-2</v>
      </c>
      <c r="F9604" s="6">
        <v>1.2997723429175739E-2</v>
      </c>
      <c r="G9604" s="6">
        <v>7.9977234291757418E-3</v>
      </c>
      <c r="H9604" s="5">
        <v>1.0497723429175741E-2</v>
      </c>
    </row>
    <row r="9605" spans="1:8" x14ac:dyDescent="0.2">
      <c r="A9605" s="7">
        <v>53071</v>
      </c>
      <c r="B9605" s="6">
        <v>4.9162999999999998E-2</v>
      </c>
      <c r="C9605" s="6">
        <v>4.9162999999999998E-2</v>
      </c>
      <c r="D9605" s="6">
        <v>5.2838331126686781E-2</v>
      </c>
      <c r="E9605" s="6">
        <v>5.2499999999999998E-2</v>
      </c>
      <c r="F9605" s="6">
        <v>1.2838331126686781E-2</v>
      </c>
      <c r="G9605" s="6">
        <v>7.8383311266867831E-3</v>
      </c>
      <c r="H9605" s="5">
        <v>1.0338331126686782E-2</v>
      </c>
    </row>
    <row r="9606" spans="1:8" x14ac:dyDescent="0.2">
      <c r="A9606" s="7">
        <v>53072</v>
      </c>
      <c r="B9606" s="6">
        <v>4.9162999999999998E-2</v>
      </c>
      <c r="C9606" s="6">
        <v>4.9162999999999998E-2</v>
      </c>
      <c r="D9606" s="6">
        <v>5.2838714460020114E-2</v>
      </c>
      <c r="E9606" s="6">
        <v>5.2499999999999998E-2</v>
      </c>
      <c r="F9606" s="6">
        <v>1.2838714460020113E-2</v>
      </c>
      <c r="G9606" s="6">
        <v>7.8387144600201158E-3</v>
      </c>
      <c r="H9606" s="5">
        <v>1.0338714460020115E-2</v>
      </c>
    </row>
    <row r="9607" spans="1:8" x14ac:dyDescent="0.2">
      <c r="A9607" s="7">
        <v>53073</v>
      </c>
      <c r="B9607" s="6">
        <v>4.9164000000000006E-2</v>
      </c>
      <c r="C9607" s="6">
        <v>4.9162999999999998E-2</v>
      </c>
      <c r="D9607" s="6">
        <v>5.2999932885722315E-2</v>
      </c>
      <c r="E9607" s="6">
        <v>5.2499999999999998E-2</v>
      </c>
      <c r="F9607" s="6">
        <v>1.2999932885722314E-2</v>
      </c>
      <c r="G9607" s="6">
        <v>7.9999328857223162E-3</v>
      </c>
      <c r="H9607" s="5">
        <v>1.0499932885722315E-2</v>
      </c>
    </row>
    <row r="9608" spans="1:8" x14ac:dyDescent="0.2">
      <c r="A9608" s="7">
        <v>53074</v>
      </c>
      <c r="B9608" s="6">
        <v>4.9164000000000006E-2</v>
      </c>
      <c r="C9608" s="6">
        <v>4.9164000000000006E-2</v>
      </c>
      <c r="D9608" s="6">
        <v>5.2840490126919687E-2</v>
      </c>
      <c r="E9608" s="6">
        <v>5.2499999999999998E-2</v>
      </c>
      <c r="F9608" s="6">
        <v>1.2840490126919686E-2</v>
      </c>
      <c r="G9608" s="6">
        <v>7.8404901269196886E-3</v>
      </c>
      <c r="H9608" s="5">
        <v>1.0340490126919687E-2</v>
      </c>
    </row>
    <row r="9609" spans="1:8" x14ac:dyDescent="0.2">
      <c r="A9609" s="7">
        <v>53075</v>
      </c>
      <c r="B9609" s="6">
        <v>4.9165E-2</v>
      </c>
      <c r="C9609" s="6">
        <v>4.9164000000000006E-2</v>
      </c>
      <c r="D9609" s="6">
        <v>5.3001742191865119E-2</v>
      </c>
      <c r="E9609" s="6">
        <v>5.2499999999999998E-2</v>
      </c>
      <c r="F9609" s="6">
        <v>1.3001742191865118E-2</v>
      </c>
      <c r="G9609" s="6">
        <v>8.0017421918651202E-3</v>
      </c>
      <c r="H9609" s="5">
        <v>1.0501742191865119E-2</v>
      </c>
    </row>
    <row r="9610" spans="1:8" x14ac:dyDescent="0.2">
      <c r="A9610" s="7">
        <v>53076</v>
      </c>
      <c r="B9610" s="6">
        <v>4.9165E-2</v>
      </c>
      <c r="C9610" s="6">
        <v>4.9165E-2</v>
      </c>
      <c r="D9610" s="6">
        <v>5.2842265795731286E-2</v>
      </c>
      <c r="E9610" s="6">
        <v>5.2499999999999998E-2</v>
      </c>
      <c r="F9610" s="6">
        <v>1.2842265795731285E-2</v>
      </c>
      <c r="G9610" s="6">
        <v>7.8422657957312875E-3</v>
      </c>
      <c r="H9610" s="5">
        <v>1.0342265795731286E-2</v>
      </c>
    </row>
    <row r="9611" spans="1:8" x14ac:dyDescent="0.2">
      <c r="A9611" s="7">
        <v>53077</v>
      </c>
      <c r="B9611" s="6">
        <v>4.9165E-2</v>
      </c>
      <c r="C9611" s="6">
        <v>4.9165E-2</v>
      </c>
      <c r="D9611" s="6">
        <v>5.2842649129064619E-2</v>
      </c>
      <c r="E9611" s="6">
        <v>5.2499999999999998E-2</v>
      </c>
      <c r="F9611" s="6">
        <v>1.2842649129064618E-2</v>
      </c>
      <c r="G9611" s="6">
        <v>7.8426491290646203E-3</v>
      </c>
      <c r="H9611" s="5">
        <v>1.0342649129064619E-2</v>
      </c>
    </row>
    <row r="9612" spans="1:8" x14ac:dyDescent="0.2">
      <c r="A9612" s="7">
        <v>53078</v>
      </c>
      <c r="B9612" s="6">
        <v>4.9166000000000001E-2</v>
      </c>
      <c r="C9612" s="6">
        <v>4.9165E-2</v>
      </c>
      <c r="D9612" s="6">
        <v>5.300395165338171E-2</v>
      </c>
      <c r="E9612" s="6">
        <v>5.2499999999999998E-2</v>
      </c>
      <c r="F9612" s="6">
        <v>1.300395165338171E-2</v>
      </c>
      <c r="G9612" s="6">
        <v>8.0039516533817121E-3</v>
      </c>
      <c r="H9612" s="5">
        <v>1.0503951653381711E-2</v>
      </c>
    </row>
    <row r="9613" spans="1:8" x14ac:dyDescent="0.2">
      <c r="A9613" s="7">
        <v>53079</v>
      </c>
      <c r="B9613" s="6">
        <v>4.9166000000000001E-2</v>
      </c>
      <c r="C9613" s="6">
        <v>4.9166000000000001E-2</v>
      </c>
      <c r="D9613" s="6">
        <v>5.2844424800731003E-2</v>
      </c>
      <c r="E9613" s="6">
        <v>5.2499999999999998E-2</v>
      </c>
      <c r="F9613" s="6">
        <v>1.2844424800731002E-2</v>
      </c>
      <c r="G9613" s="6">
        <v>7.844424800731005E-3</v>
      </c>
      <c r="H9613" s="5">
        <v>1.0344424800731004E-2</v>
      </c>
    </row>
    <row r="9614" spans="1:8" x14ac:dyDescent="0.2">
      <c r="A9614" s="7">
        <v>53080</v>
      </c>
      <c r="B9614" s="6">
        <v>4.9166000000000001E-2</v>
      </c>
      <c r="C9614" s="6">
        <v>4.9166000000000001E-2</v>
      </c>
      <c r="D9614" s="6">
        <v>5.2844808134064329E-2</v>
      </c>
      <c r="E9614" s="6">
        <v>5.2499999999999998E-2</v>
      </c>
      <c r="F9614" s="6">
        <v>1.2844808134064328E-2</v>
      </c>
      <c r="G9614" s="6">
        <v>7.8448081340643308E-3</v>
      </c>
      <c r="H9614" s="5">
        <v>1.034480813406433E-2</v>
      </c>
    </row>
    <row r="9615" spans="1:8" x14ac:dyDescent="0.2">
      <c r="A9615" s="7">
        <v>53081</v>
      </c>
      <c r="B9615" s="6">
        <v>4.9166999999999995E-2</v>
      </c>
      <c r="C9615" s="6">
        <v>4.9166000000000001E-2</v>
      </c>
      <c r="D9615" s="6">
        <v>5.2846200627612444E-2</v>
      </c>
      <c r="E9615" s="6">
        <v>5.2499999999999998E-2</v>
      </c>
      <c r="F9615" s="6">
        <v>1.2846200627612443E-2</v>
      </c>
      <c r="G9615" s="6">
        <v>7.8462006276124457E-3</v>
      </c>
      <c r="H9615" s="5">
        <v>1.0346200627612444E-2</v>
      </c>
    </row>
    <row r="9616" spans="1:8" x14ac:dyDescent="0.2">
      <c r="A9616" s="7">
        <v>53082</v>
      </c>
      <c r="B9616" s="6">
        <v>4.9166999999999995E-2</v>
      </c>
      <c r="C9616" s="6">
        <v>4.9166999999999995E-2</v>
      </c>
      <c r="D9616" s="6">
        <v>5.2846583960945777E-2</v>
      </c>
      <c r="E9616" s="6">
        <v>5.2499999999999998E-2</v>
      </c>
      <c r="F9616" s="6">
        <v>1.2846583960945776E-2</v>
      </c>
      <c r="G9616" s="6">
        <v>7.8465839609457785E-3</v>
      </c>
      <c r="H9616" s="5">
        <v>1.0346583960945777E-2</v>
      </c>
    </row>
    <row r="9617" spans="1:8" x14ac:dyDescent="0.2">
      <c r="A9617" s="7">
        <v>53083</v>
      </c>
      <c r="B9617" s="6">
        <v>4.9168000000000003E-2</v>
      </c>
      <c r="C9617" s="6">
        <v>4.9166999999999995E-2</v>
      </c>
      <c r="D9617" s="6">
        <v>5.3007970584239748E-2</v>
      </c>
      <c r="E9617" s="6">
        <v>5.2499999999999998E-2</v>
      </c>
      <c r="F9617" s="6">
        <v>1.3007970584239748E-2</v>
      </c>
      <c r="G9617" s="6">
        <v>8.00797058423975E-3</v>
      </c>
      <c r="H9617" s="5">
        <v>1.0507970584239749E-2</v>
      </c>
    </row>
    <row r="9618" spans="1:8" x14ac:dyDescent="0.2">
      <c r="A9618" s="7">
        <v>53084</v>
      </c>
      <c r="B9618" s="6">
        <v>4.9168000000000003E-2</v>
      </c>
      <c r="C9618" s="6">
        <v>4.9168000000000003E-2</v>
      </c>
      <c r="D9618" s="6">
        <v>5.284835963730742E-2</v>
      </c>
      <c r="E9618" s="6">
        <v>5.2499999999999998E-2</v>
      </c>
      <c r="F9618" s="6">
        <v>1.2848359637307419E-2</v>
      </c>
      <c r="G9618" s="6">
        <v>7.8483596373074213E-3</v>
      </c>
      <c r="H9618" s="5">
        <v>1.034835963730742E-2</v>
      </c>
    </row>
    <row r="9619" spans="1:8" x14ac:dyDescent="0.2">
      <c r="A9619" s="7">
        <v>53085</v>
      </c>
      <c r="B9619" s="6">
        <v>4.9168000000000003E-2</v>
      </c>
      <c r="C9619" s="6">
        <v>4.9168000000000003E-2</v>
      </c>
      <c r="D9619" s="6">
        <v>5.2848742970640752E-2</v>
      </c>
      <c r="E9619" s="6">
        <v>5.2499999999999998E-2</v>
      </c>
      <c r="F9619" s="6">
        <v>1.2848742970640752E-2</v>
      </c>
      <c r="G9619" s="6">
        <v>7.8487429706407541E-3</v>
      </c>
      <c r="H9619" s="5">
        <v>1.0348742970640753E-2</v>
      </c>
    </row>
    <row r="9620" spans="1:8" x14ac:dyDescent="0.2">
      <c r="A9620" s="7">
        <v>53086</v>
      </c>
      <c r="B9620" s="6">
        <v>4.9168999999999997E-2</v>
      </c>
      <c r="C9620" s="6">
        <v>4.9168000000000003E-2</v>
      </c>
      <c r="D9620" s="6">
        <v>5.2850135468999665E-2</v>
      </c>
      <c r="E9620" s="6">
        <v>5.2499999999999998E-2</v>
      </c>
      <c r="F9620" s="6">
        <v>1.2850135468999664E-2</v>
      </c>
      <c r="G9620" s="6">
        <v>7.8501354689996666E-3</v>
      </c>
      <c r="H9620" s="5">
        <v>1.0350135468999665E-2</v>
      </c>
    </row>
    <row r="9621" spans="1:8" x14ac:dyDescent="0.2">
      <c r="A9621" s="7">
        <v>53087</v>
      </c>
      <c r="B9621" s="6">
        <v>4.9168999999999997E-2</v>
      </c>
      <c r="C9621" s="6">
        <v>4.9168999999999997E-2</v>
      </c>
      <c r="D9621" s="6">
        <v>5.2850518802333005E-2</v>
      </c>
      <c r="E9621" s="6">
        <v>5.2499999999999998E-2</v>
      </c>
      <c r="F9621" s="6">
        <v>1.2850518802333004E-2</v>
      </c>
      <c r="G9621" s="6">
        <v>7.8505188023330064E-3</v>
      </c>
      <c r="H9621" s="5">
        <v>1.0350518802333005E-2</v>
      </c>
    </row>
    <row r="9622" spans="1:8" x14ac:dyDescent="0.2">
      <c r="A9622" s="7">
        <v>53088</v>
      </c>
      <c r="B9622" s="6">
        <v>4.9169999999999998E-2</v>
      </c>
      <c r="C9622" s="6">
        <v>4.9168999999999997E-2</v>
      </c>
      <c r="D9622" s="6">
        <v>5.3011989524965789E-2</v>
      </c>
      <c r="E9622" s="6">
        <v>5.2499999999999998E-2</v>
      </c>
      <c r="F9622" s="6">
        <v>1.3011989524965788E-2</v>
      </c>
      <c r="G9622" s="6">
        <v>8.0119895249657902E-3</v>
      </c>
      <c r="H9622" s="5">
        <v>1.0511989524965789E-2</v>
      </c>
    </row>
    <row r="9623" spans="1:8" x14ac:dyDescent="0.2">
      <c r="A9623" s="7">
        <v>53089</v>
      </c>
      <c r="B9623" s="6">
        <v>4.9169999999999998E-2</v>
      </c>
      <c r="C9623" s="6">
        <v>4.9169999999999998E-2</v>
      </c>
      <c r="D9623" s="6">
        <v>5.2852294483318282E-2</v>
      </c>
      <c r="E9623" s="6">
        <v>5.2499999999999998E-2</v>
      </c>
      <c r="F9623" s="6">
        <v>1.2852294483318281E-2</v>
      </c>
      <c r="G9623" s="6">
        <v>7.8522944833182839E-3</v>
      </c>
      <c r="H9623" s="5">
        <v>1.0352294483318283E-2</v>
      </c>
    </row>
    <row r="9624" spans="1:8" x14ac:dyDescent="0.2">
      <c r="A9624" s="7">
        <v>53090</v>
      </c>
      <c r="B9624" s="6">
        <v>4.9169999999999998E-2</v>
      </c>
      <c r="C9624" s="6">
        <v>4.9169999999999998E-2</v>
      </c>
      <c r="D9624" s="6">
        <v>5.2852677816651615E-2</v>
      </c>
      <c r="E9624" s="6">
        <v>5.2499999999999998E-2</v>
      </c>
      <c r="F9624" s="6">
        <v>1.2852677816651614E-2</v>
      </c>
      <c r="G9624" s="6">
        <v>7.8526778166516167E-3</v>
      </c>
      <c r="H9624" s="5">
        <v>1.0352677816651615E-2</v>
      </c>
    </row>
    <row r="9625" spans="1:8" x14ac:dyDescent="0.2">
      <c r="A9625" s="7">
        <v>53091</v>
      </c>
      <c r="B9625" s="6">
        <v>4.9170999999999992E-2</v>
      </c>
      <c r="C9625" s="6">
        <v>4.9169999999999998E-2</v>
      </c>
      <c r="D9625" s="6">
        <v>5.3014198999277243E-2</v>
      </c>
      <c r="E9625" s="6">
        <v>5.2499999999999998E-2</v>
      </c>
      <c r="F9625" s="6">
        <v>1.3014198999277242E-2</v>
      </c>
      <c r="G9625" s="6">
        <v>8.0141989992772444E-3</v>
      </c>
      <c r="H9625" s="5">
        <v>1.0514198999277243E-2</v>
      </c>
    </row>
    <row r="9626" spans="1:8" x14ac:dyDescent="0.2">
      <c r="A9626" s="7">
        <v>53092</v>
      </c>
      <c r="B9626" s="6">
        <v>4.9170999999999992E-2</v>
      </c>
      <c r="C9626" s="6">
        <v>4.9170999999999992E-2</v>
      </c>
      <c r="D9626" s="6">
        <v>5.2854453500527414E-2</v>
      </c>
      <c r="E9626" s="6">
        <v>5.2499999999999998E-2</v>
      </c>
      <c r="F9626" s="6">
        <v>1.2854453500527413E-2</v>
      </c>
      <c r="G9626" s="6">
        <v>7.8544535005274155E-3</v>
      </c>
      <c r="H9626" s="5">
        <v>1.0354453500527414E-2</v>
      </c>
    </row>
    <row r="9627" spans="1:8" x14ac:dyDescent="0.2">
      <c r="A9627" s="7">
        <v>53093</v>
      </c>
      <c r="B9627" s="6">
        <v>4.9172E-2</v>
      </c>
      <c r="C9627" s="6">
        <v>4.9170999999999992E-2</v>
      </c>
      <c r="D9627" s="6">
        <v>5.3016008322932802E-2</v>
      </c>
      <c r="E9627" s="6">
        <v>5.2499999999999998E-2</v>
      </c>
      <c r="F9627" s="6">
        <v>1.3016008322932801E-2</v>
      </c>
      <c r="G9627" s="6">
        <v>8.0160083229328036E-3</v>
      </c>
      <c r="H9627" s="5">
        <v>1.0516008322932802E-2</v>
      </c>
    </row>
    <row r="9628" spans="1:8" x14ac:dyDescent="0.2">
      <c r="A9628" s="7">
        <v>53094</v>
      </c>
      <c r="B9628" s="6">
        <v>4.9172E-2</v>
      </c>
      <c r="C9628" s="6">
        <v>4.9172E-2</v>
      </c>
      <c r="D9628" s="6">
        <v>5.2856229186207922E-2</v>
      </c>
      <c r="E9628" s="6">
        <v>5.2499999999999998E-2</v>
      </c>
      <c r="F9628" s="6">
        <v>1.2856229186207921E-2</v>
      </c>
      <c r="G9628" s="6">
        <v>7.8562291862079234E-3</v>
      </c>
      <c r="H9628" s="5">
        <v>1.0356229186207922E-2</v>
      </c>
    </row>
    <row r="9629" spans="1:8" x14ac:dyDescent="0.2">
      <c r="A9629" s="7">
        <v>53095</v>
      </c>
      <c r="B9629" s="6">
        <v>4.9172E-2</v>
      </c>
      <c r="C9629" s="6">
        <v>4.9172E-2</v>
      </c>
      <c r="D9629" s="6">
        <v>5.2856612519541248E-2</v>
      </c>
      <c r="E9629" s="6">
        <v>5.2499999999999998E-2</v>
      </c>
      <c r="F9629" s="6">
        <v>1.2856612519541247E-2</v>
      </c>
      <c r="G9629" s="6">
        <v>7.8566125195412492E-3</v>
      </c>
      <c r="H9629" s="5">
        <v>1.0356612519541248E-2</v>
      </c>
    </row>
    <row r="9630" spans="1:8" x14ac:dyDescent="0.2">
      <c r="A9630" s="7">
        <v>53096</v>
      </c>
      <c r="B9630" s="6">
        <v>4.9173000000000001E-2</v>
      </c>
      <c r="C9630" s="6">
        <v>4.9172E-2</v>
      </c>
      <c r="D9630" s="6">
        <v>5.3018217802142394E-2</v>
      </c>
      <c r="E9630" s="6">
        <v>5.2499999999999998E-2</v>
      </c>
      <c r="F9630" s="6">
        <v>1.3018217802142393E-2</v>
      </c>
      <c r="G9630" s="6">
        <v>8.0182178021423953E-3</v>
      </c>
      <c r="H9630" s="5">
        <v>1.0518217802142394E-2</v>
      </c>
    </row>
    <row r="9631" spans="1:8" x14ac:dyDescent="0.2">
      <c r="A9631" s="7">
        <v>53097</v>
      </c>
      <c r="B9631" s="6">
        <v>4.9173000000000001E-2</v>
      </c>
      <c r="C9631" s="6">
        <v>4.9173000000000001E-2</v>
      </c>
      <c r="D9631" s="6">
        <v>5.2858388208076347E-2</v>
      </c>
      <c r="E9631" s="6">
        <v>5.2499999999999998E-2</v>
      </c>
      <c r="F9631" s="6">
        <v>1.2858388208076346E-2</v>
      </c>
      <c r="G9631" s="6">
        <v>7.8583882080763487E-3</v>
      </c>
      <c r="H9631" s="5">
        <v>1.0358388208076347E-2</v>
      </c>
    </row>
    <row r="9632" spans="1:8" x14ac:dyDescent="0.2">
      <c r="A9632" s="7">
        <v>53098</v>
      </c>
      <c r="B9632" s="6">
        <v>4.9173000000000001E-2</v>
      </c>
      <c r="C9632" s="6">
        <v>4.9173000000000001E-2</v>
      </c>
      <c r="D9632" s="6">
        <v>5.285877154140968E-2</v>
      </c>
      <c r="E9632" s="6">
        <v>5.2499999999999998E-2</v>
      </c>
      <c r="F9632" s="6">
        <v>1.2858771541409679E-2</v>
      </c>
      <c r="G9632" s="6">
        <v>7.8587715414096815E-3</v>
      </c>
      <c r="H9632" s="5">
        <v>1.035877154140968E-2</v>
      </c>
    </row>
    <row r="9633" spans="1:8" x14ac:dyDescent="0.2">
      <c r="A9633" s="7">
        <v>53099</v>
      </c>
      <c r="B9633" s="6">
        <v>4.9173999999999995E-2</v>
      </c>
      <c r="C9633" s="6">
        <v>4.9173000000000001E-2</v>
      </c>
      <c r="D9633" s="6">
        <v>5.2860164052221603E-2</v>
      </c>
      <c r="E9633" s="6">
        <v>5.2499999999999998E-2</v>
      </c>
      <c r="F9633" s="6">
        <v>1.2860164052221602E-2</v>
      </c>
      <c r="G9633" s="6">
        <v>7.8601640522216049E-3</v>
      </c>
      <c r="H9633" s="5">
        <v>1.0360164052221604E-2</v>
      </c>
    </row>
    <row r="9634" spans="1:8" x14ac:dyDescent="0.2">
      <c r="A9634" s="7">
        <v>53100</v>
      </c>
      <c r="B9634" s="6">
        <v>4.9173999999999995E-2</v>
      </c>
      <c r="C9634" s="6">
        <v>4.9173999999999995E-2</v>
      </c>
      <c r="D9634" s="6">
        <v>5.2860547385554936E-2</v>
      </c>
      <c r="E9634" s="6">
        <v>5.2499999999999998E-2</v>
      </c>
      <c r="F9634" s="6">
        <v>1.2860547385554935E-2</v>
      </c>
      <c r="G9634" s="6">
        <v>7.8605473855549376E-3</v>
      </c>
      <c r="H9634" s="5">
        <v>1.0360547385554936E-2</v>
      </c>
    </row>
    <row r="9635" spans="1:8" x14ac:dyDescent="0.2">
      <c r="A9635" s="7">
        <v>53101</v>
      </c>
      <c r="B9635" s="6">
        <v>4.9175000000000003E-2</v>
      </c>
      <c r="C9635" s="6">
        <v>4.9173999999999995E-2</v>
      </c>
      <c r="D9635" s="6">
        <v>5.3022236768565399E-2</v>
      </c>
      <c r="E9635" s="6">
        <v>5.2499999999999998E-2</v>
      </c>
      <c r="F9635" s="6">
        <v>1.3022236768565398E-2</v>
      </c>
      <c r="G9635" s="6">
        <v>8.0222367685654009E-3</v>
      </c>
      <c r="H9635" s="5">
        <v>1.05222367685654E-2</v>
      </c>
    </row>
    <row r="9636" spans="1:8" x14ac:dyDescent="0.2">
      <c r="A9636" s="7">
        <v>53102</v>
      </c>
      <c r="B9636" s="6">
        <v>4.9175000000000003E-2</v>
      </c>
      <c r="C9636" s="6">
        <v>4.9175000000000003E-2</v>
      </c>
      <c r="D9636" s="6">
        <v>5.286232307874953E-2</v>
      </c>
      <c r="E9636" s="6">
        <v>5.2499999999999998E-2</v>
      </c>
      <c r="F9636" s="6">
        <v>1.286232307874953E-2</v>
      </c>
      <c r="G9636" s="6">
        <v>7.8623230787495321E-3</v>
      </c>
      <c r="H9636" s="5">
        <v>1.0362323078749531E-2</v>
      </c>
    </row>
    <row r="9637" spans="1:8" x14ac:dyDescent="0.2">
      <c r="A9637" s="7">
        <v>53103</v>
      </c>
      <c r="B9637" s="6">
        <v>4.9175000000000003E-2</v>
      </c>
      <c r="C9637" s="6">
        <v>4.9175000000000003E-2</v>
      </c>
      <c r="D9637" s="6">
        <v>5.286270641208287E-2</v>
      </c>
      <c r="E9637" s="6">
        <v>5.2499999999999998E-2</v>
      </c>
      <c r="F9637" s="6">
        <v>1.2862706412082869E-2</v>
      </c>
      <c r="G9637" s="6">
        <v>7.8627064120828719E-3</v>
      </c>
      <c r="H9637" s="5">
        <v>1.0362706412082871E-2</v>
      </c>
    </row>
    <row r="9638" spans="1:8" x14ac:dyDescent="0.2">
      <c r="A9638" s="7">
        <v>53104</v>
      </c>
      <c r="B9638" s="6">
        <v>4.9176000000000004E-2</v>
      </c>
      <c r="C9638" s="6">
        <v>4.9175000000000003E-2</v>
      </c>
      <c r="D9638" s="6">
        <v>5.2864098927669918E-2</v>
      </c>
      <c r="E9638" s="6">
        <v>5.2499999999999998E-2</v>
      </c>
      <c r="F9638" s="6">
        <v>1.2864098927669917E-2</v>
      </c>
      <c r="G9638" s="6">
        <v>7.86409892766992E-3</v>
      </c>
      <c r="H9638" s="5">
        <v>1.0364098927669919E-2</v>
      </c>
    </row>
    <row r="9639" spans="1:8" x14ac:dyDescent="0.2">
      <c r="A9639" s="7">
        <v>53105</v>
      </c>
      <c r="B9639" s="6">
        <v>4.9176000000000004E-2</v>
      </c>
      <c r="C9639" s="6">
        <v>4.9176000000000004E-2</v>
      </c>
      <c r="D9639" s="6">
        <v>5.2864482261003258E-2</v>
      </c>
      <c r="E9639" s="6">
        <v>5.2499999999999998E-2</v>
      </c>
      <c r="F9639" s="6">
        <v>1.2864482261003257E-2</v>
      </c>
      <c r="G9639" s="6">
        <v>7.8644822610032597E-3</v>
      </c>
      <c r="H9639" s="5">
        <v>1.0364482261003258E-2</v>
      </c>
    </row>
    <row r="9640" spans="1:8" x14ac:dyDescent="0.2">
      <c r="A9640" s="7">
        <v>53106</v>
      </c>
      <c r="B9640" s="6">
        <v>4.9176999999999998E-2</v>
      </c>
      <c r="C9640" s="6">
        <v>4.9176000000000004E-2</v>
      </c>
      <c r="D9640" s="6">
        <v>5.3026255744820894E-2</v>
      </c>
      <c r="E9640" s="6">
        <v>5.2499999999999998E-2</v>
      </c>
      <c r="F9640" s="6">
        <v>1.3026255744820893E-2</v>
      </c>
      <c r="G9640" s="6">
        <v>8.0262557448208954E-3</v>
      </c>
      <c r="H9640" s="5">
        <v>1.0526255744820894E-2</v>
      </c>
    </row>
    <row r="9641" spans="1:8" x14ac:dyDescent="0.2">
      <c r="A9641" s="7">
        <v>53107</v>
      </c>
      <c r="B9641" s="6">
        <v>4.9176999999999998E-2</v>
      </c>
      <c r="C9641" s="6">
        <v>4.9176999999999998E-2</v>
      </c>
      <c r="D9641" s="6">
        <v>5.2866257958928846E-2</v>
      </c>
      <c r="E9641" s="6">
        <v>5.2499999999999998E-2</v>
      </c>
      <c r="F9641" s="6">
        <v>1.2866257958928845E-2</v>
      </c>
      <c r="G9641" s="6">
        <v>7.8662579589288475E-3</v>
      </c>
      <c r="H9641" s="5">
        <v>1.0366257958928846E-2</v>
      </c>
    </row>
    <row r="9642" spans="1:8" x14ac:dyDescent="0.2">
      <c r="A9642" s="7">
        <v>53108</v>
      </c>
      <c r="B9642" s="6">
        <v>4.9176999999999998E-2</v>
      </c>
      <c r="C9642" s="6">
        <v>4.9176999999999998E-2</v>
      </c>
      <c r="D9642" s="6">
        <v>5.2866641292262179E-2</v>
      </c>
      <c r="E9642" s="6">
        <v>5.2499999999999998E-2</v>
      </c>
      <c r="F9642" s="6">
        <v>1.2866641292262178E-2</v>
      </c>
      <c r="G9642" s="6">
        <v>7.8666412922621803E-3</v>
      </c>
      <c r="H9642" s="5">
        <v>1.0366641292262179E-2</v>
      </c>
    </row>
    <row r="9643" spans="1:8" x14ac:dyDescent="0.2">
      <c r="A9643" s="7">
        <v>53109</v>
      </c>
      <c r="B9643" s="6">
        <v>4.9177999999999999E-2</v>
      </c>
      <c r="C9643" s="6">
        <v>4.9176999999999998E-2</v>
      </c>
      <c r="D9643" s="6">
        <v>5.3028465236896714E-2</v>
      </c>
      <c r="E9643" s="6">
        <v>5.2499999999999998E-2</v>
      </c>
      <c r="F9643" s="6">
        <v>1.3028465236896714E-2</v>
      </c>
      <c r="G9643" s="6">
        <v>8.028465236896716E-3</v>
      </c>
      <c r="H9643" s="5">
        <v>1.0528465236896715E-2</v>
      </c>
    </row>
    <row r="9644" spans="1:8" x14ac:dyDescent="0.2">
      <c r="A9644" s="7">
        <v>53110</v>
      </c>
      <c r="B9644" s="6">
        <v>4.9177999999999999E-2</v>
      </c>
      <c r="C9644" s="6">
        <v>4.9177999999999999E-2</v>
      </c>
      <c r="D9644" s="6">
        <v>5.2868416992970839E-2</v>
      </c>
      <c r="E9644" s="6">
        <v>5.2499999999999998E-2</v>
      </c>
      <c r="F9644" s="6">
        <v>1.2868416992970838E-2</v>
      </c>
      <c r="G9644" s="6">
        <v>7.8684169929708406E-3</v>
      </c>
      <c r="H9644" s="5">
        <v>1.0368416992970839E-2</v>
      </c>
    </row>
    <row r="9645" spans="1:8" x14ac:dyDescent="0.2">
      <c r="A9645" s="7">
        <v>53111</v>
      </c>
      <c r="B9645" s="6">
        <v>4.9177999999999999E-2</v>
      </c>
      <c r="C9645" s="6">
        <v>4.9177999999999999E-2</v>
      </c>
      <c r="D9645" s="6">
        <v>5.2868800326304165E-2</v>
      </c>
      <c r="E9645" s="6">
        <v>5.2499999999999998E-2</v>
      </c>
      <c r="F9645" s="6">
        <v>1.2868800326304164E-2</v>
      </c>
      <c r="G9645" s="6">
        <v>7.8688003263041664E-3</v>
      </c>
      <c r="H9645" s="5">
        <v>1.0368800326304165E-2</v>
      </c>
    </row>
    <row r="9646" spans="1:8" x14ac:dyDescent="0.2">
      <c r="A9646" s="7">
        <v>53112</v>
      </c>
      <c r="B9646" s="6">
        <v>4.9179E-2</v>
      </c>
      <c r="C9646" s="6">
        <v>4.9177999999999999E-2</v>
      </c>
      <c r="D9646" s="6">
        <v>5.2870192849533162E-2</v>
      </c>
      <c r="E9646" s="6">
        <v>5.2499999999999998E-2</v>
      </c>
      <c r="F9646" s="6">
        <v>1.2870192849533162E-2</v>
      </c>
      <c r="G9646" s="6">
        <v>7.8701928495331641E-3</v>
      </c>
      <c r="H9646" s="5">
        <v>1.0370192849533163E-2</v>
      </c>
    </row>
    <row r="9647" spans="1:8" x14ac:dyDescent="0.2">
      <c r="A9647" s="7">
        <v>53113</v>
      </c>
      <c r="B9647" s="6">
        <v>4.9179E-2</v>
      </c>
      <c r="C9647" s="6">
        <v>4.9179E-2</v>
      </c>
      <c r="D9647" s="6">
        <v>5.2870576182866495E-2</v>
      </c>
      <c r="E9647" s="6">
        <v>5.2499999999999998E-2</v>
      </c>
      <c r="F9647" s="6">
        <v>1.2870576182866494E-2</v>
      </c>
      <c r="G9647" s="6">
        <v>7.8705761828664969E-3</v>
      </c>
      <c r="H9647" s="5">
        <v>1.0370576182866496E-2</v>
      </c>
    </row>
    <row r="9648" spans="1:8" x14ac:dyDescent="0.2">
      <c r="A9648" s="7">
        <v>53114</v>
      </c>
      <c r="B9648" s="6">
        <v>4.9180000000000001E-2</v>
      </c>
      <c r="C9648" s="6">
        <v>4.9179E-2</v>
      </c>
      <c r="D9648" s="6">
        <v>5.3032484228944937E-2</v>
      </c>
      <c r="E9648" s="6">
        <v>5.2499999999999998E-2</v>
      </c>
      <c r="F9648" s="6">
        <v>1.3032484228944936E-2</v>
      </c>
      <c r="G9648" s="6">
        <v>8.0324842289449389E-3</v>
      </c>
      <c r="H9648" s="5">
        <v>1.0532484228944938E-2</v>
      </c>
    </row>
    <row r="9649" spans="1:8" x14ac:dyDescent="0.2">
      <c r="A9649" s="7">
        <v>53115</v>
      </c>
      <c r="B9649" s="6">
        <v>4.9180000000000001E-2</v>
      </c>
      <c r="C9649" s="6">
        <v>4.9180000000000001E-2</v>
      </c>
      <c r="D9649" s="6">
        <v>5.2872351888306184E-2</v>
      </c>
      <c r="E9649" s="6">
        <v>5.2499999999999998E-2</v>
      </c>
      <c r="F9649" s="6">
        <v>1.2872351888306183E-2</v>
      </c>
      <c r="G9649" s="6">
        <v>7.8723518883061852E-3</v>
      </c>
      <c r="H9649" s="5">
        <v>1.0372351888306184E-2</v>
      </c>
    </row>
    <row r="9650" spans="1:8" x14ac:dyDescent="0.2">
      <c r="A9650" s="7">
        <v>53116</v>
      </c>
      <c r="B9650" s="6">
        <v>4.9180000000000001E-2</v>
      </c>
      <c r="C9650" s="6">
        <v>4.9180000000000001E-2</v>
      </c>
      <c r="D9650" s="6">
        <v>5.2872735221639509E-2</v>
      </c>
      <c r="E9650" s="6">
        <v>5.2499999999999998E-2</v>
      </c>
      <c r="F9650" s="6">
        <v>1.2872735221639509E-2</v>
      </c>
      <c r="G9650" s="6">
        <v>7.8727352216395111E-3</v>
      </c>
      <c r="H9650" s="5">
        <v>1.037273522163951E-2</v>
      </c>
    </row>
    <row r="9651" spans="1:8" x14ac:dyDescent="0.2">
      <c r="A9651" s="7">
        <v>53117</v>
      </c>
      <c r="B9651" s="6">
        <v>4.9181000000000002E-2</v>
      </c>
      <c r="C9651" s="6">
        <v>4.9180000000000001E-2</v>
      </c>
      <c r="D9651" s="6">
        <v>5.2874127749571766E-2</v>
      </c>
      <c r="E9651" s="6">
        <v>5.2499999999999998E-2</v>
      </c>
      <c r="F9651" s="6">
        <v>1.2874127749571765E-2</v>
      </c>
      <c r="G9651" s="6">
        <v>7.8741277495717674E-3</v>
      </c>
      <c r="H9651" s="5">
        <v>1.0374127749571766E-2</v>
      </c>
    </row>
    <row r="9652" spans="1:8" x14ac:dyDescent="0.2">
      <c r="A9652" s="7">
        <v>53118</v>
      </c>
      <c r="B9652" s="6">
        <v>4.9181000000000002E-2</v>
      </c>
      <c r="C9652" s="6">
        <v>4.9181000000000002E-2</v>
      </c>
      <c r="D9652" s="6">
        <v>5.2874511082905092E-2</v>
      </c>
      <c r="E9652" s="6">
        <v>5.2499999999999998E-2</v>
      </c>
      <c r="F9652" s="6">
        <v>1.2874511082905091E-2</v>
      </c>
      <c r="G9652" s="6">
        <v>7.8745110829050932E-3</v>
      </c>
      <c r="H9652" s="5">
        <v>1.0374511082905092E-2</v>
      </c>
    </row>
    <row r="9653" spans="1:8" x14ac:dyDescent="0.2">
      <c r="A9653" s="7">
        <v>53119</v>
      </c>
      <c r="B9653" s="6">
        <v>4.9181999999999997E-2</v>
      </c>
      <c r="C9653" s="6">
        <v>4.9181000000000002E-2</v>
      </c>
      <c r="D9653" s="6">
        <v>5.3036503230861329E-2</v>
      </c>
      <c r="E9653" s="6">
        <v>5.2499999999999998E-2</v>
      </c>
      <c r="F9653" s="6">
        <v>1.3036503230861328E-2</v>
      </c>
      <c r="G9653" s="6">
        <v>8.0365032308613304E-3</v>
      </c>
      <c r="H9653" s="5">
        <v>1.0536503230861329E-2</v>
      </c>
    </row>
    <row r="9654" spans="1:8" x14ac:dyDescent="0.2">
      <c r="A9654" s="7">
        <v>53120</v>
      </c>
      <c r="B9654" s="6">
        <v>4.9181999999999997E-2</v>
      </c>
      <c r="C9654" s="6">
        <v>4.9181999999999997E-2</v>
      </c>
      <c r="D9654" s="6">
        <v>5.2876286793076037E-2</v>
      </c>
      <c r="E9654" s="6">
        <v>5.2499999999999998E-2</v>
      </c>
      <c r="F9654" s="6">
        <v>1.2876286793076036E-2</v>
      </c>
      <c r="G9654" s="6">
        <v>7.8762867930760386E-3</v>
      </c>
      <c r="H9654" s="5">
        <v>1.0376286793076037E-2</v>
      </c>
    </row>
    <row r="9655" spans="1:8" x14ac:dyDescent="0.2">
      <c r="A9655" s="7">
        <v>53121</v>
      </c>
      <c r="B9655" s="6">
        <v>4.9181999999999997E-2</v>
      </c>
      <c r="C9655" s="6">
        <v>4.9181999999999997E-2</v>
      </c>
      <c r="D9655" s="6">
        <v>5.2876670126409377E-2</v>
      </c>
      <c r="E9655" s="6">
        <v>5.2499999999999998E-2</v>
      </c>
      <c r="F9655" s="6">
        <v>1.2876670126409376E-2</v>
      </c>
      <c r="G9655" s="6">
        <v>7.8766701264093783E-3</v>
      </c>
      <c r="H9655" s="5">
        <v>1.0376670126409377E-2</v>
      </c>
    </row>
    <row r="9656" spans="1:8" x14ac:dyDescent="0.2">
      <c r="A9656" s="7">
        <v>53122</v>
      </c>
      <c r="B9656" s="6">
        <v>4.9183000000000004E-2</v>
      </c>
      <c r="C9656" s="6">
        <v>4.9181999999999997E-2</v>
      </c>
      <c r="D9656" s="6">
        <v>5.2878062659116688E-2</v>
      </c>
      <c r="E9656" s="6">
        <v>5.2499999999999998E-2</v>
      </c>
      <c r="F9656" s="6">
        <v>1.2878062659116687E-2</v>
      </c>
      <c r="G9656" s="6">
        <v>7.87806265911669E-3</v>
      </c>
      <c r="H9656" s="5">
        <v>1.0378062659116689E-2</v>
      </c>
    </row>
    <row r="9657" spans="1:8" x14ac:dyDescent="0.2">
      <c r="A9657" s="7">
        <v>53123</v>
      </c>
      <c r="B9657" s="6">
        <v>4.9183000000000004E-2</v>
      </c>
      <c r="C9657" s="6">
        <v>4.9183000000000004E-2</v>
      </c>
      <c r="D9657" s="6">
        <v>5.2878445992450028E-2</v>
      </c>
      <c r="E9657" s="6">
        <v>5.2499999999999998E-2</v>
      </c>
      <c r="F9657" s="6">
        <v>1.2878445992450027E-2</v>
      </c>
      <c r="G9657" s="6">
        <v>7.8784459924500297E-3</v>
      </c>
      <c r="H9657" s="5">
        <v>1.0378445992450028E-2</v>
      </c>
    </row>
    <row r="9658" spans="1:8" x14ac:dyDescent="0.2">
      <c r="A9658" s="7">
        <v>53124</v>
      </c>
      <c r="B9658" s="6">
        <v>4.9183000000000004E-2</v>
      </c>
      <c r="C9658" s="6">
        <v>4.9183000000000004E-2</v>
      </c>
      <c r="D9658" s="6">
        <v>5.2878829325783354E-2</v>
      </c>
      <c r="E9658" s="6">
        <v>5.2499999999999998E-2</v>
      </c>
      <c r="F9658" s="6">
        <v>1.2878829325783353E-2</v>
      </c>
      <c r="G9658" s="6">
        <v>7.8788293257833555E-3</v>
      </c>
      <c r="H9658" s="5">
        <v>1.0378829325783354E-2</v>
      </c>
    </row>
    <row r="9659" spans="1:8" x14ac:dyDescent="0.2">
      <c r="A9659" s="7">
        <v>53125</v>
      </c>
      <c r="B9659" s="6">
        <v>4.9183999999999999E-2</v>
      </c>
      <c r="C9659" s="6">
        <v>4.9183000000000004E-2</v>
      </c>
      <c r="D9659" s="6">
        <v>5.2880221861393316E-2</v>
      </c>
      <c r="E9659" s="6">
        <v>5.2499999999999998E-2</v>
      </c>
      <c r="F9659" s="6">
        <v>1.2880221861393315E-2</v>
      </c>
      <c r="G9659" s="6">
        <v>7.8802218613933175E-3</v>
      </c>
      <c r="H9659" s="5">
        <v>1.0380221861393316E-2</v>
      </c>
    </row>
    <row r="9660" spans="1:8" x14ac:dyDescent="0.2">
      <c r="A9660" s="7">
        <v>53126</v>
      </c>
      <c r="B9660" s="6">
        <v>4.9183999999999999E-2</v>
      </c>
      <c r="C9660" s="6">
        <v>4.9183999999999999E-2</v>
      </c>
      <c r="D9660" s="6">
        <v>5.2880605194726642E-2</v>
      </c>
      <c r="E9660" s="6">
        <v>5.2499999999999998E-2</v>
      </c>
      <c r="F9660" s="6">
        <v>1.2880605194726641E-2</v>
      </c>
      <c r="G9660" s="6">
        <v>7.8806051947266434E-3</v>
      </c>
      <c r="H9660" s="5">
        <v>1.0380605194726642E-2</v>
      </c>
    </row>
    <row r="9661" spans="1:8" x14ac:dyDescent="0.2">
      <c r="A9661" s="7">
        <v>53127</v>
      </c>
      <c r="B9661" s="6">
        <v>4.9185E-2</v>
      </c>
      <c r="C9661" s="6">
        <v>4.9183999999999999E-2</v>
      </c>
      <c r="D9661" s="6">
        <v>5.3042731906599451E-2</v>
      </c>
      <c r="E9661" s="6">
        <v>5.2499999999999998E-2</v>
      </c>
      <c r="F9661" s="6">
        <v>1.304273190659945E-2</v>
      </c>
      <c r="G9661" s="6">
        <v>8.0427319065994526E-3</v>
      </c>
      <c r="H9661" s="5">
        <v>1.0542731906599451E-2</v>
      </c>
    </row>
    <row r="9662" spans="1:8" x14ac:dyDescent="0.2">
      <c r="A9662" s="7">
        <v>53128</v>
      </c>
      <c r="B9662" s="6">
        <v>4.9185E-2</v>
      </c>
      <c r="C9662" s="6">
        <v>4.9185E-2</v>
      </c>
      <c r="D9662" s="6">
        <v>5.2882380912411722E-2</v>
      </c>
      <c r="E9662" s="6">
        <v>5.2499999999999998E-2</v>
      </c>
      <c r="F9662" s="6">
        <v>1.2882380912411721E-2</v>
      </c>
      <c r="G9662" s="6">
        <v>7.8823809124117239E-3</v>
      </c>
      <c r="H9662" s="5">
        <v>1.0382380912411723E-2</v>
      </c>
    </row>
    <row r="9663" spans="1:8" x14ac:dyDescent="0.2">
      <c r="A9663" s="7">
        <v>53129</v>
      </c>
      <c r="B9663" s="6">
        <v>4.9185E-2</v>
      </c>
      <c r="C9663" s="6">
        <v>4.9185E-2</v>
      </c>
      <c r="D9663" s="6">
        <v>5.2882764245745048E-2</v>
      </c>
      <c r="E9663" s="6">
        <v>5.2499999999999998E-2</v>
      </c>
      <c r="F9663" s="6">
        <v>1.2882764245745047E-2</v>
      </c>
      <c r="G9663" s="6">
        <v>7.8827642457450497E-3</v>
      </c>
      <c r="H9663" s="5">
        <v>1.0382764245745048E-2</v>
      </c>
    </row>
    <row r="9664" spans="1:8" x14ac:dyDescent="0.2">
      <c r="A9664" s="7">
        <v>53130</v>
      </c>
      <c r="B9664" s="6">
        <v>4.9185999999999994E-2</v>
      </c>
      <c r="C9664" s="6">
        <v>4.9185E-2</v>
      </c>
      <c r="D9664" s="6">
        <v>5.288415678609424E-2</v>
      </c>
      <c r="E9664" s="6">
        <v>5.2499999999999998E-2</v>
      </c>
      <c r="F9664" s="6">
        <v>1.2884156786094239E-2</v>
      </c>
      <c r="G9664" s="6">
        <v>7.8841567860942416E-3</v>
      </c>
      <c r="H9664" s="5">
        <v>1.038415678609424E-2</v>
      </c>
    </row>
    <row r="9665" spans="1:8" x14ac:dyDescent="0.2">
      <c r="A9665" s="7">
        <v>53131</v>
      </c>
      <c r="B9665" s="6">
        <v>4.9185999999999994E-2</v>
      </c>
      <c r="C9665" s="6">
        <v>4.9185999999999994E-2</v>
      </c>
      <c r="D9665" s="6">
        <v>5.2884540119427573E-2</v>
      </c>
      <c r="E9665" s="6">
        <v>5.2499999999999998E-2</v>
      </c>
      <c r="F9665" s="6">
        <v>1.2884540119427572E-2</v>
      </c>
      <c r="G9665" s="6">
        <v>7.8845401194275744E-3</v>
      </c>
      <c r="H9665" s="5">
        <v>1.0384540119427573E-2</v>
      </c>
    </row>
    <row r="9666" spans="1:8" x14ac:dyDescent="0.2">
      <c r="A9666" s="7">
        <v>53132</v>
      </c>
      <c r="B9666" s="6">
        <v>4.9187000000000002E-2</v>
      </c>
      <c r="C9666" s="6">
        <v>4.9185999999999994E-2</v>
      </c>
      <c r="D9666" s="6">
        <v>5.304675093417674E-2</v>
      </c>
      <c r="E9666" s="6">
        <v>5.2499999999999998E-2</v>
      </c>
      <c r="F9666" s="6">
        <v>1.3046750934176739E-2</v>
      </c>
      <c r="G9666" s="6">
        <v>8.0467509341767413E-3</v>
      </c>
      <c r="H9666" s="5">
        <v>1.054675093417674E-2</v>
      </c>
    </row>
    <row r="9667" spans="1:8" x14ac:dyDescent="0.2">
      <c r="A9667" s="7">
        <v>53133</v>
      </c>
      <c r="B9667" s="6">
        <v>4.9187000000000002E-2</v>
      </c>
      <c r="C9667" s="6">
        <v>4.9187000000000002E-2</v>
      </c>
      <c r="D9667" s="6">
        <v>5.288631584180787E-2</v>
      </c>
      <c r="E9667" s="6">
        <v>5.2499999999999998E-2</v>
      </c>
      <c r="F9667" s="6">
        <v>1.2886315841807869E-2</v>
      </c>
      <c r="G9667" s="6">
        <v>7.8863158418078713E-3</v>
      </c>
      <c r="H9667" s="5">
        <v>1.038631584180787E-2</v>
      </c>
    </row>
    <row r="9668" spans="1:8" x14ac:dyDescent="0.2">
      <c r="A9668" s="7">
        <v>53134</v>
      </c>
      <c r="B9668" s="6">
        <v>4.9187000000000002E-2</v>
      </c>
      <c r="C9668" s="6">
        <v>4.9187000000000002E-2</v>
      </c>
      <c r="D9668" s="6">
        <v>5.2886699175141196E-2</v>
      </c>
      <c r="E9668" s="6">
        <v>5.2499999999999998E-2</v>
      </c>
      <c r="F9668" s="6">
        <v>1.2886699175141195E-2</v>
      </c>
      <c r="G9668" s="6">
        <v>7.8866991751411972E-3</v>
      </c>
      <c r="H9668" s="5">
        <v>1.0386699175141196E-2</v>
      </c>
    </row>
    <row r="9669" spans="1:8" x14ac:dyDescent="0.2">
      <c r="A9669" s="7">
        <v>53135</v>
      </c>
      <c r="B9669" s="6">
        <v>4.9188000000000003E-2</v>
      </c>
      <c r="C9669" s="6">
        <v>4.9187000000000002E-2</v>
      </c>
      <c r="D9669" s="6">
        <v>5.2888091720301324E-2</v>
      </c>
      <c r="E9669" s="6">
        <v>5.2499999999999998E-2</v>
      </c>
      <c r="F9669" s="6">
        <v>1.2888091720301323E-2</v>
      </c>
      <c r="G9669" s="6">
        <v>7.8880917203013254E-3</v>
      </c>
      <c r="H9669" s="5">
        <v>1.0388091720301324E-2</v>
      </c>
    </row>
    <row r="9670" spans="1:8" x14ac:dyDescent="0.2">
      <c r="A9670" s="7">
        <v>53136</v>
      </c>
      <c r="B9670" s="6">
        <v>4.9188000000000003E-2</v>
      </c>
      <c r="C9670" s="6">
        <v>4.9188000000000003E-2</v>
      </c>
      <c r="D9670" s="6">
        <v>5.2888475053634663E-2</v>
      </c>
      <c r="E9670" s="6">
        <v>5.2499999999999998E-2</v>
      </c>
      <c r="F9670" s="6">
        <v>1.2888475053634663E-2</v>
      </c>
      <c r="G9670" s="6">
        <v>7.8884750536346651E-3</v>
      </c>
      <c r="H9670" s="5">
        <v>1.0388475053634664E-2</v>
      </c>
    </row>
    <row r="9671" spans="1:8" x14ac:dyDescent="0.2">
      <c r="A9671" s="7">
        <v>53137</v>
      </c>
      <c r="B9671" s="6">
        <v>4.9188000000000003E-2</v>
      </c>
      <c r="C9671" s="6">
        <v>4.9188000000000003E-2</v>
      </c>
      <c r="D9671" s="6">
        <v>5.2888858386967996E-2</v>
      </c>
      <c r="E9671" s="6">
        <v>5.2499999999999998E-2</v>
      </c>
      <c r="F9671" s="6">
        <v>1.2888858386967995E-2</v>
      </c>
      <c r="G9671" s="6">
        <v>7.8888583869679979E-3</v>
      </c>
      <c r="H9671" s="5">
        <v>1.0388858386967997E-2</v>
      </c>
    </row>
    <row r="9672" spans="1:8" x14ac:dyDescent="0.2">
      <c r="A9672" s="7">
        <v>53138</v>
      </c>
      <c r="B9672" s="6">
        <v>4.9188999999999997E-2</v>
      </c>
      <c r="C9672" s="6">
        <v>4.9188000000000003E-2</v>
      </c>
      <c r="D9672" s="6">
        <v>5.2890250934959034E-2</v>
      </c>
      <c r="E9672" s="6">
        <v>5.2499999999999998E-2</v>
      </c>
      <c r="F9672" s="6">
        <v>1.2890250934959033E-2</v>
      </c>
      <c r="G9672" s="6">
        <v>7.8902509349590352E-3</v>
      </c>
      <c r="H9672" s="5">
        <v>1.0390250934959034E-2</v>
      </c>
    </row>
    <row r="9673" spans="1:8" x14ac:dyDescent="0.2">
      <c r="A9673" s="7">
        <v>53139</v>
      </c>
      <c r="B9673" s="6">
        <v>4.9188999999999997E-2</v>
      </c>
      <c r="C9673" s="6">
        <v>4.9188999999999997E-2</v>
      </c>
      <c r="D9673" s="6">
        <v>5.2890634268292366E-2</v>
      </c>
      <c r="E9673" s="6">
        <v>5.2499999999999998E-2</v>
      </c>
      <c r="F9673" s="6">
        <v>1.2890634268292366E-2</v>
      </c>
      <c r="G9673" s="6">
        <v>7.890634268292368E-3</v>
      </c>
      <c r="H9673" s="5">
        <v>1.0390634268292367E-2</v>
      </c>
    </row>
    <row r="9674" spans="1:8" x14ac:dyDescent="0.2">
      <c r="A9674" s="7">
        <v>53140</v>
      </c>
      <c r="B9674" s="6">
        <v>4.9189999999999998E-2</v>
      </c>
      <c r="C9674" s="6">
        <v>4.9188999999999997E-2</v>
      </c>
      <c r="D9674" s="6">
        <v>5.3052979648613809E-2</v>
      </c>
      <c r="E9674" s="6">
        <v>5.2499999999999998E-2</v>
      </c>
      <c r="F9674" s="6">
        <v>1.3052979648613808E-2</v>
      </c>
      <c r="G9674" s="6">
        <v>8.0529796486138103E-3</v>
      </c>
      <c r="H9674" s="5">
        <v>1.0552979648613809E-2</v>
      </c>
    </row>
    <row r="9675" spans="1:8" x14ac:dyDescent="0.2">
      <c r="A9675" s="7">
        <v>53141</v>
      </c>
      <c r="B9675" s="6">
        <v>4.9189999999999998E-2</v>
      </c>
      <c r="C9675" s="6">
        <v>4.9189999999999998E-2</v>
      </c>
      <c r="D9675" s="6">
        <v>5.2892409998186778E-2</v>
      </c>
      <c r="E9675" s="6">
        <v>5.2499999999999998E-2</v>
      </c>
      <c r="F9675" s="6">
        <v>1.2892409998186777E-2</v>
      </c>
      <c r="G9675" s="6">
        <v>7.8924099981867793E-3</v>
      </c>
      <c r="H9675" s="5">
        <v>1.0392409998186778E-2</v>
      </c>
    </row>
    <row r="9676" spans="1:8" x14ac:dyDescent="0.2">
      <c r="A9676" s="7">
        <v>53142</v>
      </c>
      <c r="B9676" s="6">
        <v>4.9189999999999998E-2</v>
      </c>
      <c r="C9676" s="6">
        <v>4.9189999999999998E-2</v>
      </c>
      <c r="D9676" s="6">
        <v>5.289279333152011E-2</v>
      </c>
      <c r="E9676" s="6">
        <v>5.2499999999999998E-2</v>
      </c>
      <c r="F9676" s="6">
        <v>1.289279333152011E-2</v>
      </c>
      <c r="G9676" s="6">
        <v>7.8927933315201121E-3</v>
      </c>
      <c r="H9676" s="5">
        <v>1.0392793331520111E-2</v>
      </c>
    </row>
    <row r="9677" spans="1:8" x14ac:dyDescent="0.2">
      <c r="A9677" s="7">
        <v>53143</v>
      </c>
      <c r="B9677" s="6">
        <v>4.9191000000000006E-2</v>
      </c>
      <c r="C9677" s="6">
        <v>4.9189999999999998E-2</v>
      </c>
      <c r="D9677" s="6">
        <v>5.2894185884286196E-2</v>
      </c>
      <c r="E9677" s="6">
        <v>5.2499999999999998E-2</v>
      </c>
      <c r="F9677" s="6">
        <v>1.2894185884286195E-2</v>
      </c>
      <c r="G9677" s="6">
        <v>7.8941858842861978E-3</v>
      </c>
      <c r="H9677" s="5">
        <v>1.0394185884286197E-2</v>
      </c>
    </row>
    <row r="9678" spans="1:8" x14ac:dyDescent="0.2">
      <c r="A9678" s="7">
        <v>53144</v>
      </c>
      <c r="B9678" s="6">
        <v>4.9191000000000006E-2</v>
      </c>
      <c r="C9678" s="6">
        <v>4.9191000000000006E-2</v>
      </c>
      <c r="D9678" s="6">
        <v>5.2894569217619543E-2</v>
      </c>
      <c r="E9678" s="6">
        <v>5.2499999999999998E-2</v>
      </c>
      <c r="F9678" s="6">
        <v>1.2894569217619542E-2</v>
      </c>
      <c r="G9678" s="6">
        <v>7.8945692176195445E-3</v>
      </c>
      <c r="H9678" s="5">
        <v>1.0394569217619543E-2</v>
      </c>
    </row>
    <row r="9679" spans="1:8" x14ac:dyDescent="0.2">
      <c r="A9679" s="7">
        <v>53145</v>
      </c>
      <c r="B9679" s="6">
        <v>4.9192E-2</v>
      </c>
      <c r="C9679" s="6">
        <v>4.9191000000000006E-2</v>
      </c>
      <c r="D9679" s="6">
        <v>5.3056998701815773E-2</v>
      </c>
      <c r="E9679" s="6">
        <v>5.2499999999999998E-2</v>
      </c>
      <c r="F9679" s="6">
        <v>1.3056998701815772E-2</v>
      </c>
      <c r="G9679" s="6">
        <v>8.0569987018157749E-3</v>
      </c>
      <c r="H9679" s="5">
        <v>1.0556998701815774E-2</v>
      </c>
    </row>
    <row r="9680" spans="1:8" x14ac:dyDescent="0.2">
      <c r="A9680" s="7">
        <v>53146</v>
      </c>
      <c r="B9680" s="6">
        <v>4.9192E-2</v>
      </c>
      <c r="C9680" s="6">
        <v>4.9192E-2</v>
      </c>
      <c r="D9680" s="6">
        <v>5.2896344952172998E-2</v>
      </c>
      <c r="E9680" s="6">
        <v>5.2499999999999998E-2</v>
      </c>
      <c r="F9680" s="6">
        <v>1.2896344952172997E-2</v>
      </c>
      <c r="G9680" s="6">
        <v>7.8963449521729998E-3</v>
      </c>
      <c r="H9680" s="5">
        <v>1.0396344952172999E-2</v>
      </c>
    </row>
    <row r="9681" spans="1:8" x14ac:dyDescent="0.2">
      <c r="A9681" s="7">
        <v>53147</v>
      </c>
      <c r="B9681" s="6">
        <v>4.9192E-2</v>
      </c>
      <c r="C9681" s="6">
        <v>4.9192E-2</v>
      </c>
      <c r="D9681" s="6">
        <v>5.2896728285506324E-2</v>
      </c>
      <c r="E9681" s="6">
        <v>5.2499999999999998E-2</v>
      </c>
      <c r="F9681" s="6">
        <v>1.2896728285506323E-2</v>
      </c>
      <c r="G9681" s="6">
        <v>7.8967282855063256E-3</v>
      </c>
      <c r="H9681" s="5">
        <v>1.0396728285506324E-2</v>
      </c>
    </row>
    <row r="9682" spans="1:8" x14ac:dyDescent="0.2">
      <c r="A9682" s="7">
        <v>53148</v>
      </c>
      <c r="B9682" s="6">
        <v>4.9193000000000001E-2</v>
      </c>
      <c r="C9682" s="6">
        <v>4.9192E-2</v>
      </c>
      <c r="D9682" s="6">
        <v>5.2898120843119546E-2</v>
      </c>
      <c r="E9682" s="6">
        <v>5.2499999999999998E-2</v>
      </c>
      <c r="F9682" s="6">
        <v>1.2898120843119545E-2</v>
      </c>
      <c r="G9682" s="6">
        <v>7.8981208431195479E-3</v>
      </c>
      <c r="H9682" s="5">
        <v>1.0398120843119547E-2</v>
      </c>
    </row>
    <row r="9683" spans="1:8" x14ac:dyDescent="0.2">
      <c r="A9683" s="7">
        <v>53149</v>
      </c>
      <c r="B9683" s="6">
        <v>4.9193000000000001E-2</v>
      </c>
      <c r="C9683" s="6">
        <v>4.9193000000000001E-2</v>
      </c>
      <c r="D9683" s="6">
        <v>5.2898504176452886E-2</v>
      </c>
      <c r="E9683" s="6">
        <v>5.2499999999999998E-2</v>
      </c>
      <c r="F9683" s="6">
        <v>1.2898504176452885E-2</v>
      </c>
      <c r="G9683" s="6">
        <v>7.8985041764528877E-3</v>
      </c>
      <c r="H9683" s="5">
        <v>1.0398504176452886E-2</v>
      </c>
    </row>
    <row r="9684" spans="1:8" x14ac:dyDescent="0.2">
      <c r="A9684" s="7">
        <v>53150</v>
      </c>
      <c r="B9684" s="6">
        <v>4.9193000000000001E-2</v>
      </c>
      <c r="C9684" s="6">
        <v>4.9193000000000001E-2</v>
      </c>
      <c r="D9684" s="6">
        <v>5.2898887509786219E-2</v>
      </c>
      <c r="E9684" s="6">
        <v>5.2499999999999998E-2</v>
      </c>
      <c r="F9684" s="6">
        <v>1.2898887509786218E-2</v>
      </c>
      <c r="G9684" s="6">
        <v>7.8988875097862205E-3</v>
      </c>
      <c r="H9684" s="5">
        <v>1.0398887509786219E-2</v>
      </c>
    </row>
    <row r="9685" spans="1:8" x14ac:dyDescent="0.2">
      <c r="A9685" s="7">
        <v>53151</v>
      </c>
      <c r="B9685" s="6">
        <v>4.9194000000000002E-2</v>
      </c>
      <c r="C9685" s="6">
        <v>4.9193000000000001E-2</v>
      </c>
      <c r="D9685" s="6">
        <v>5.2900280070194157E-2</v>
      </c>
      <c r="E9685" s="6">
        <v>5.2499999999999998E-2</v>
      </c>
      <c r="F9685" s="6">
        <v>1.2900280070194156E-2</v>
      </c>
      <c r="G9685" s="6">
        <v>7.9002800701941586E-3</v>
      </c>
      <c r="H9685" s="5">
        <v>1.0400280070194157E-2</v>
      </c>
    </row>
    <row r="9686" spans="1:8" x14ac:dyDescent="0.2">
      <c r="A9686" s="7">
        <v>53152</v>
      </c>
      <c r="B9686" s="6">
        <v>4.9194000000000002E-2</v>
      </c>
      <c r="C9686" s="6">
        <v>4.9194000000000002E-2</v>
      </c>
      <c r="D9686" s="6">
        <v>5.2900663403527483E-2</v>
      </c>
      <c r="E9686" s="6">
        <v>5.2499999999999998E-2</v>
      </c>
      <c r="F9686" s="6">
        <v>1.2900663403527482E-2</v>
      </c>
      <c r="G9686" s="6">
        <v>7.9006634035274845E-3</v>
      </c>
      <c r="H9686" s="5">
        <v>1.0400663403527483E-2</v>
      </c>
    </row>
    <row r="9687" spans="1:8" x14ac:dyDescent="0.2">
      <c r="A9687" s="7">
        <v>53153</v>
      </c>
      <c r="B9687" s="6">
        <v>4.9195000000000003E-2</v>
      </c>
      <c r="C9687" s="6">
        <v>4.9194000000000002E-2</v>
      </c>
      <c r="D9687" s="6">
        <v>5.2902055965915802E-2</v>
      </c>
      <c r="E9687" s="6">
        <v>5.2499999999999998E-2</v>
      </c>
      <c r="F9687" s="6">
        <v>1.2902055965915801E-2</v>
      </c>
      <c r="G9687" s="6">
        <v>7.9020559659158038E-3</v>
      </c>
      <c r="H9687" s="5">
        <v>1.0402055965915803E-2</v>
      </c>
    </row>
    <row r="9688" spans="1:8" x14ac:dyDescent="0.2">
      <c r="A9688" s="7">
        <v>53154</v>
      </c>
      <c r="B9688" s="6">
        <v>4.9195000000000003E-2</v>
      </c>
      <c r="C9688" s="6">
        <v>4.9195000000000003E-2</v>
      </c>
      <c r="D9688" s="6">
        <v>5.2902439299249135E-2</v>
      </c>
      <c r="E9688" s="6">
        <v>5.2499999999999998E-2</v>
      </c>
      <c r="F9688" s="6">
        <v>1.2902439299249134E-2</v>
      </c>
      <c r="G9688" s="6">
        <v>7.9024392992491366E-3</v>
      </c>
      <c r="H9688" s="5">
        <v>1.0402439299249135E-2</v>
      </c>
    </row>
    <row r="9689" spans="1:8" x14ac:dyDescent="0.2">
      <c r="A9689" s="7">
        <v>53155</v>
      </c>
      <c r="B9689" s="6">
        <v>4.9195000000000003E-2</v>
      </c>
      <c r="C9689" s="6">
        <v>4.9195000000000003E-2</v>
      </c>
      <c r="D9689" s="6">
        <v>5.2902822632582482E-2</v>
      </c>
      <c r="E9689" s="6">
        <v>5.2499999999999998E-2</v>
      </c>
      <c r="F9689" s="6">
        <v>1.2902822632582481E-2</v>
      </c>
      <c r="G9689" s="6">
        <v>7.9028226325824832E-3</v>
      </c>
      <c r="H9689" s="5">
        <v>1.0402822632582482E-2</v>
      </c>
    </row>
    <row r="9690" spans="1:8" x14ac:dyDescent="0.2">
      <c r="A9690" s="7">
        <v>53156</v>
      </c>
      <c r="B9690" s="6">
        <v>4.9195999999999997E-2</v>
      </c>
      <c r="C9690" s="6">
        <v>4.9195000000000003E-2</v>
      </c>
      <c r="D9690" s="6">
        <v>5.2904215197801419E-2</v>
      </c>
      <c r="E9690" s="6">
        <v>5.2499999999999998E-2</v>
      </c>
      <c r="F9690" s="6">
        <v>1.2904215197801418E-2</v>
      </c>
      <c r="G9690" s="6">
        <v>7.9042151978014202E-3</v>
      </c>
      <c r="H9690" s="5">
        <v>1.0404215197801419E-2</v>
      </c>
    </row>
    <row r="9691" spans="1:8" x14ac:dyDescent="0.2">
      <c r="A9691" s="7">
        <v>53157</v>
      </c>
      <c r="B9691" s="6">
        <v>4.9195999999999997E-2</v>
      </c>
      <c r="C9691" s="6">
        <v>4.9195999999999997E-2</v>
      </c>
      <c r="D9691" s="6">
        <v>5.2904598531134758E-2</v>
      </c>
      <c r="E9691" s="6">
        <v>5.2499999999999998E-2</v>
      </c>
      <c r="F9691" s="6">
        <v>1.2904598531134757E-2</v>
      </c>
      <c r="G9691" s="6">
        <v>7.90459853113476E-3</v>
      </c>
      <c r="H9691" s="5">
        <v>1.0404598531134759E-2</v>
      </c>
    </row>
    <row r="9692" spans="1:8" x14ac:dyDescent="0.2">
      <c r="A9692" s="7">
        <v>53158</v>
      </c>
      <c r="B9692" s="6">
        <v>4.9195999999999997E-2</v>
      </c>
      <c r="C9692" s="6">
        <v>4.9195999999999997E-2</v>
      </c>
      <c r="D9692" s="6">
        <v>5.2904981864468105E-2</v>
      </c>
      <c r="E9692" s="6">
        <v>5.2499999999999998E-2</v>
      </c>
      <c r="F9692" s="6">
        <v>1.2904981864468104E-2</v>
      </c>
      <c r="G9692" s="6">
        <v>7.9049818644681066E-3</v>
      </c>
      <c r="H9692" s="5">
        <v>1.0404981864468105E-2</v>
      </c>
    </row>
    <row r="9693" spans="1:8" x14ac:dyDescent="0.2">
      <c r="A9693" s="7">
        <v>53159</v>
      </c>
      <c r="B9693" s="6">
        <v>4.9196999999999998E-2</v>
      </c>
      <c r="C9693" s="6">
        <v>4.9195999999999997E-2</v>
      </c>
      <c r="D9693" s="6">
        <v>5.2906374432517875E-2</v>
      </c>
      <c r="E9693" s="6">
        <v>5.2499999999999998E-2</v>
      </c>
      <c r="F9693" s="6">
        <v>1.2906374432517874E-2</v>
      </c>
      <c r="G9693" s="6">
        <v>7.9063744325178764E-3</v>
      </c>
      <c r="H9693" s="5">
        <v>1.0406374432517875E-2</v>
      </c>
    </row>
    <row r="9694" spans="1:8" x14ac:dyDescent="0.2">
      <c r="A9694" s="7">
        <v>53160</v>
      </c>
      <c r="B9694" s="6">
        <v>4.9196999999999998E-2</v>
      </c>
      <c r="C9694" s="6">
        <v>4.9196999999999998E-2</v>
      </c>
      <c r="D9694" s="6">
        <v>5.2906757765851208E-2</v>
      </c>
      <c r="E9694" s="6">
        <v>5.2499999999999998E-2</v>
      </c>
      <c r="F9694" s="6">
        <v>1.2906757765851207E-2</v>
      </c>
      <c r="G9694" s="6">
        <v>7.9067577658512092E-3</v>
      </c>
      <c r="H9694" s="5">
        <v>1.0406757765851208E-2</v>
      </c>
    </row>
    <row r="9695" spans="1:8" x14ac:dyDescent="0.2">
      <c r="A9695" s="7">
        <v>53161</v>
      </c>
      <c r="B9695" s="6">
        <v>4.9198000000000006E-2</v>
      </c>
      <c r="C9695" s="6">
        <v>4.9196999999999998E-2</v>
      </c>
      <c r="D9695" s="6">
        <v>5.2908150335881414E-2</v>
      </c>
      <c r="E9695" s="6">
        <v>5.2499999999999998E-2</v>
      </c>
      <c r="F9695" s="6">
        <v>1.2908150335881413E-2</v>
      </c>
      <c r="G9695" s="6">
        <v>7.9081503358814156E-3</v>
      </c>
      <c r="H9695" s="5">
        <v>1.0408150335881414E-2</v>
      </c>
    </row>
    <row r="9696" spans="1:8" x14ac:dyDescent="0.2">
      <c r="A9696" s="7">
        <v>53162</v>
      </c>
      <c r="B9696" s="6">
        <v>4.9198000000000006E-2</v>
      </c>
      <c r="C9696" s="6">
        <v>4.9198000000000006E-2</v>
      </c>
      <c r="D9696" s="6">
        <v>5.2908533669214754E-2</v>
      </c>
      <c r="E9696" s="6">
        <v>5.2499999999999998E-2</v>
      </c>
      <c r="F9696" s="6">
        <v>1.2908533669214753E-2</v>
      </c>
      <c r="G9696" s="6">
        <v>7.9085336692147554E-3</v>
      </c>
      <c r="H9696" s="5">
        <v>1.0408533669214754E-2</v>
      </c>
    </row>
    <row r="9697" spans="1:8" x14ac:dyDescent="0.2">
      <c r="A9697" s="7">
        <v>53163</v>
      </c>
      <c r="B9697" s="6">
        <v>4.9198000000000006E-2</v>
      </c>
      <c r="C9697" s="6">
        <v>4.9198000000000006E-2</v>
      </c>
      <c r="D9697" s="6">
        <v>5.2908917002548086E-2</v>
      </c>
      <c r="E9697" s="6">
        <v>5.2499999999999998E-2</v>
      </c>
      <c r="F9697" s="6">
        <v>1.2908917002548086E-2</v>
      </c>
      <c r="G9697" s="6">
        <v>7.9089170025480882E-3</v>
      </c>
      <c r="H9697" s="5">
        <v>1.0408917002548087E-2</v>
      </c>
    </row>
    <row r="9698" spans="1:8" x14ac:dyDescent="0.2">
      <c r="A9698" s="7">
        <v>53164</v>
      </c>
      <c r="B9698" s="6">
        <v>4.9199E-2</v>
      </c>
      <c r="C9698" s="6">
        <v>4.9198000000000006E-2</v>
      </c>
      <c r="D9698" s="6">
        <v>5.2910309575372891E-2</v>
      </c>
      <c r="E9698" s="6">
        <v>5.2499999999999998E-2</v>
      </c>
      <c r="F9698" s="6">
        <v>1.291030957537289E-2</v>
      </c>
      <c r="G9698" s="6">
        <v>7.9103095753728925E-3</v>
      </c>
      <c r="H9698" s="5">
        <v>1.0410309575372891E-2</v>
      </c>
    </row>
    <row r="9699" spans="1:8" x14ac:dyDescent="0.2">
      <c r="A9699" s="7">
        <v>53165</v>
      </c>
      <c r="B9699" s="6">
        <v>4.9199E-2</v>
      </c>
      <c r="C9699" s="6">
        <v>4.9199E-2</v>
      </c>
      <c r="D9699" s="6">
        <v>5.2910692908706217E-2</v>
      </c>
      <c r="E9699" s="6">
        <v>5.2499999999999998E-2</v>
      </c>
      <c r="F9699" s="6">
        <v>1.2910692908706216E-2</v>
      </c>
      <c r="G9699" s="6">
        <v>7.9106929087062183E-3</v>
      </c>
      <c r="H9699" s="5">
        <v>1.0410692908706217E-2</v>
      </c>
    </row>
    <row r="9700" spans="1:8" x14ac:dyDescent="0.2">
      <c r="A9700" s="7">
        <v>53166</v>
      </c>
      <c r="B9700" s="6">
        <v>4.9200000000000001E-2</v>
      </c>
      <c r="C9700" s="6">
        <v>4.9199E-2</v>
      </c>
      <c r="D9700" s="6">
        <v>5.2912085483475271E-2</v>
      </c>
      <c r="E9700" s="6">
        <v>5.2499999999999998E-2</v>
      </c>
      <c r="F9700" s="6">
        <v>1.291208548347527E-2</v>
      </c>
      <c r="G9700" s="6">
        <v>7.912085483475273E-3</v>
      </c>
      <c r="H9700" s="5">
        <v>1.0412085483475272E-2</v>
      </c>
    </row>
    <row r="9701" spans="1:8" x14ac:dyDescent="0.2">
      <c r="A9701" s="7">
        <v>53167</v>
      </c>
      <c r="B9701" s="6">
        <v>4.9200000000000001E-2</v>
      </c>
      <c r="C9701" s="6">
        <v>4.9200000000000001E-2</v>
      </c>
      <c r="D9701" s="6">
        <v>5.2912468816808597E-2</v>
      </c>
      <c r="E9701" s="6">
        <v>5.2499999999999998E-2</v>
      </c>
      <c r="F9701" s="6">
        <v>1.2912468816808596E-2</v>
      </c>
      <c r="G9701" s="6">
        <v>7.9124688168085988E-3</v>
      </c>
      <c r="H9701" s="5">
        <v>1.0412468816808598E-2</v>
      </c>
    </row>
    <row r="9702" spans="1:8" x14ac:dyDescent="0.2">
      <c r="A9702" s="7">
        <v>53168</v>
      </c>
      <c r="B9702" s="6">
        <v>4.9200000000000001E-2</v>
      </c>
      <c r="C9702" s="6">
        <v>4.9200000000000001E-2</v>
      </c>
      <c r="D9702" s="6">
        <v>5.291285215014193E-2</v>
      </c>
      <c r="E9702" s="6">
        <v>5.2499999999999998E-2</v>
      </c>
      <c r="F9702" s="6">
        <v>1.2912852150141929E-2</v>
      </c>
      <c r="G9702" s="6">
        <v>7.9128521501419316E-3</v>
      </c>
      <c r="H9702" s="5">
        <v>1.041285215014193E-2</v>
      </c>
    </row>
    <row r="9703" spans="1:8" x14ac:dyDescent="0.2">
      <c r="A9703" s="7">
        <v>53169</v>
      </c>
      <c r="B9703" s="6">
        <v>4.9200999999999995E-2</v>
      </c>
      <c r="C9703" s="6">
        <v>4.9200000000000001E-2</v>
      </c>
      <c r="D9703" s="6">
        <v>5.2914244727814023E-2</v>
      </c>
      <c r="E9703" s="6">
        <v>5.2499999999999998E-2</v>
      </c>
      <c r="F9703" s="6">
        <v>1.2914244727814023E-2</v>
      </c>
      <c r="G9703" s="6">
        <v>7.9142447278140252E-3</v>
      </c>
      <c r="H9703" s="5">
        <v>1.0414244727814024E-2</v>
      </c>
    </row>
    <row r="9704" spans="1:8" x14ac:dyDescent="0.2">
      <c r="A9704" s="7">
        <v>53170</v>
      </c>
      <c r="B9704" s="6">
        <v>4.9200999999999995E-2</v>
      </c>
      <c r="C9704" s="6">
        <v>4.9200999999999995E-2</v>
      </c>
      <c r="D9704" s="6">
        <v>5.2914628061147356E-2</v>
      </c>
      <c r="E9704" s="6">
        <v>5.2499999999999998E-2</v>
      </c>
      <c r="F9704" s="6">
        <v>1.2914628061147355E-2</v>
      </c>
      <c r="G9704" s="6">
        <v>7.914628061147358E-3</v>
      </c>
      <c r="H9704" s="5">
        <v>1.0414628061147357E-2</v>
      </c>
    </row>
    <row r="9705" spans="1:8" x14ac:dyDescent="0.2">
      <c r="A9705" s="7">
        <v>53171</v>
      </c>
      <c r="B9705" s="6">
        <v>4.9200999999999995E-2</v>
      </c>
      <c r="C9705" s="6">
        <v>4.9200999999999995E-2</v>
      </c>
      <c r="D9705" s="6">
        <v>5.2915011394480696E-2</v>
      </c>
      <c r="E9705" s="6">
        <v>5.2499999999999998E-2</v>
      </c>
      <c r="F9705" s="6">
        <v>1.2915011394480695E-2</v>
      </c>
      <c r="G9705" s="6">
        <v>7.9150113944806977E-3</v>
      </c>
      <c r="H9705" s="5">
        <v>1.0415011394480696E-2</v>
      </c>
    </row>
    <row r="9706" spans="1:8" x14ac:dyDescent="0.2">
      <c r="A9706" s="7">
        <v>53172</v>
      </c>
      <c r="B9706" s="6">
        <v>4.9202000000000003E-2</v>
      </c>
      <c r="C9706" s="6">
        <v>4.9200999999999995E-2</v>
      </c>
      <c r="D9706" s="6">
        <v>5.2916403974947325E-2</v>
      </c>
      <c r="E9706" s="6">
        <v>5.2499999999999998E-2</v>
      </c>
      <c r="F9706" s="6">
        <v>1.2916403974947324E-2</v>
      </c>
      <c r="G9706" s="6">
        <v>7.9164039749473267E-3</v>
      </c>
      <c r="H9706" s="5">
        <v>1.0416403974947325E-2</v>
      </c>
    </row>
    <row r="9707" spans="1:8" x14ac:dyDescent="0.2">
      <c r="A9707" s="7">
        <v>53173</v>
      </c>
      <c r="B9707" s="6">
        <v>4.9202000000000003E-2</v>
      </c>
      <c r="C9707" s="6">
        <v>4.9202000000000003E-2</v>
      </c>
      <c r="D9707" s="6">
        <v>5.2916787308280658E-2</v>
      </c>
      <c r="E9707" s="6">
        <v>5.2499999999999998E-2</v>
      </c>
      <c r="F9707" s="6">
        <v>1.2916787308280657E-2</v>
      </c>
      <c r="G9707" s="6">
        <v>7.9167873082806595E-3</v>
      </c>
      <c r="H9707" s="5">
        <v>1.0416787308280658E-2</v>
      </c>
    </row>
    <row r="9708" spans="1:8" x14ac:dyDescent="0.2">
      <c r="A9708" s="7">
        <v>53174</v>
      </c>
      <c r="B9708" s="6">
        <v>4.9203000000000004E-2</v>
      </c>
      <c r="C9708" s="6">
        <v>4.9202000000000003E-2</v>
      </c>
      <c r="D9708" s="6">
        <v>5.2918179890727814E-2</v>
      </c>
      <c r="E9708" s="6">
        <v>5.2499999999999998E-2</v>
      </c>
      <c r="F9708" s="6">
        <v>1.2918179890727813E-2</v>
      </c>
      <c r="G9708" s="6">
        <v>7.9181798907278153E-3</v>
      </c>
      <c r="H9708" s="5">
        <v>1.0418179890727814E-2</v>
      </c>
    </row>
    <row r="9709" spans="1:8" x14ac:dyDescent="0.2">
      <c r="A9709" s="7">
        <v>53175</v>
      </c>
      <c r="B9709" s="6">
        <v>4.9203000000000004E-2</v>
      </c>
      <c r="C9709" s="6">
        <v>4.9203000000000004E-2</v>
      </c>
      <c r="D9709" s="6">
        <v>5.291856322406116E-2</v>
      </c>
      <c r="E9709" s="6">
        <v>5.2499999999999998E-2</v>
      </c>
      <c r="F9709" s="6">
        <v>1.2918563224061159E-2</v>
      </c>
      <c r="G9709" s="6">
        <v>7.918563224061162E-3</v>
      </c>
      <c r="H9709" s="5">
        <v>1.0418563224061161E-2</v>
      </c>
    </row>
    <row r="9710" spans="1:8" x14ac:dyDescent="0.2">
      <c r="A9710" s="7">
        <v>53176</v>
      </c>
      <c r="B9710" s="6">
        <v>4.9203000000000004E-2</v>
      </c>
      <c r="C9710" s="6">
        <v>4.9203000000000004E-2</v>
      </c>
      <c r="D9710" s="6">
        <v>5.29189465573945E-2</v>
      </c>
      <c r="E9710" s="6">
        <v>5.2499999999999998E-2</v>
      </c>
      <c r="F9710" s="6">
        <v>1.2918946557394499E-2</v>
      </c>
      <c r="G9710" s="6">
        <v>7.9189465573945017E-3</v>
      </c>
      <c r="H9710" s="5">
        <v>1.04189465573945E-2</v>
      </c>
    </row>
    <row r="9711" spans="1:8" x14ac:dyDescent="0.2">
      <c r="A9711" s="7">
        <v>53177</v>
      </c>
      <c r="B9711" s="6">
        <v>4.9203999999999998E-2</v>
      </c>
      <c r="C9711" s="6">
        <v>4.9203000000000004E-2</v>
      </c>
      <c r="D9711" s="6">
        <v>5.2920339142672204E-2</v>
      </c>
      <c r="E9711" s="6">
        <v>5.2499999999999998E-2</v>
      </c>
      <c r="F9711" s="6">
        <v>1.2920339142672203E-2</v>
      </c>
      <c r="G9711" s="6">
        <v>7.9203391426722058E-3</v>
      </c>
      <c r="H9711" s="5">
        <v>1.0420339142672205E-2</v>
      </c>
    </row>
    <row r="9712" spans="1:8" x14ac:dyDescent="0.2">
      <c r="A9712" s="7">
        <v>53178</v>
      </c>
      <c r="B9712" s="6">
        <v>4.9203999999999998E-2</v>
      </c>
      <c r="C9712" s="6">
        <v>4.9203999999999998E-2</v>
      </c>
      <c r="D9712" s="6">
        <v>5.2920722476005537E-2</v>
      </c>
      <c r="E9712" s="6">
        <v>5.2499999999999998E-2</v>
      </c>
      <c r="F9712" s="6">
        <v>1.2920722476005536E-2</v>
      </c>
      <c r="G9712" s="6">
        <v>7.9207224760055386E-3</v>
      </c>
      <c r="H9712" s="5">
        <v>1.0420722476005537E-2</v>
      </c>
    </row>
    <row r="9713" spans="1:8" x14ac:dyDescent="0.2">
      <c r="A9713" s="7">
        <v>53179</v>
      </c>
      <c r="B9713" s="6">
        <v>4.9203999999999998E-2</v>
      </c>
      <c r="C9713" s="6">
        <v>4.9203999999999998E-2</v>
      </c>
      <c r="D9713" s="6">
        <v>5.2759496994715958E-2</v>
      </c>
      <c r="E9713" s="6">
        <v>5.2499999999999998E-2</v>
      </c>
      <c r="F9713" s="6">
        <v>1.2759496994715958E-2</v>
      </c>
      <c r="G9713" s="6">
        <v>7.75949699471596E-3</v>
      </c>
      <c r="H9713" s="5">
        <v>1.0259496994715959E-2</v>
      </c>
    </row>
    <row r="9714" spans="1:8" x14ac:dyDescent="0.2">
      <c r="A9714" s="7">
        <v>53180</v>
      </c>
      <c r="B9714" s="6">
        <v>4.9204999999999999E-2</v>
      </c>
      <c r="C9714" s="6">
        <v>4.9203999999999998E-2</v>
      </c>
      <c r="D9714" s="6">
        <v>5.2922498551480616E-2</v>
      </c>
      <c r="E9714" s="6">
        <v>5.2499999999999998E-2</v>
      </c>
      <c r="F9714" s="6">
        <v>1.2922498551480616E-2</v>
      </c>
      <c r="G9714" s="6">
        <v>7.9224985514806182E-3</v>
      </c>
      <c r="H9714" s="5">
        <v>1.0422498551480617E-2</v>
      </c>
    </row>
    <row r="9715" spans="1:8" x14ac:dyDescent="0.2">
      <c r="A9715" s="7">
        <v>53181</v>
      </c>
      <c r="B9715" s="6">
        <v>4.9204999999999999E-2</v>
      </c>
      <c r="C9715" s="6">
        <v>4.9204999999999999E-2</v>
      </c>
      <c r="D9715" s="6">
        <v>5.2922881884813949E-2</v>
      </c>
      <c r="E9715" s="6">
        <v>5.2499999999999998E-2</v>
      </c>
      <c r="F9715" s="6">
        <v>1.2922881884813948E-2</v>
      </c>
      <c r="G9715" s="6">
        <v>7.9228818848139509E-3</v>
      </c>
      <c r="H9715" s="5">
        <v>1.042288188481395E-2</v>
      </c>
    </row>
    <row r="9716" spans="1:8" x14ac:dyDescent="0.2">
      <c r="A9716" s="7">
        <v>53182</v>
      </c>
      <c r="B9716" s="6">
        <v>4.9206E-2</v>
      </c>
      <c r="C9716" s="6">
        <v>4.9204999999999999E-2</v>
      </c>
      <c r="D9716" s="6">
        <v>5.2924274474902978E-2</v>
      </c>
      <c r="E9716" s="6">
        <v>5.2499999999999998E-2</v>
      </c>
      <c r="F9716" s="6">
        <v>1.2924274474902978E-2</v>
      </c>
      <c r="G9716" s="6">
        <v>7.92427447490298E-3</v>
      </c>
      <c r="H9716" s="5">
        <v>1.0424274474902979E-2</v>
      </c>
    </row>
    <row r="9717" spans="1:8" x14ac:dyDescent="0.2">
      <c r="A9717" s="7">
        <v>53183</v>
      </c>
      <c r="B9717" s="6">
        <v>4.9206E-2</v>
      </c>
      <c r="C9717" s="6">
        <v>4.9206E-2</v>
      </c>
      <c r="D9717" s="6">
        <v>5.2924657808236311E-2</v>
      </c>
      <c r="E9717" s="6">
        <v>5.2499999999999998E-2</v>
      </c>
      <c r="F9717" s="6">
        <v>1.292465780823631E-2</v>
      </c>
      <c r="G9717" s="6">
        <v>7.9246578082363128E-3</v>
      </c>
      <c r="H9717" s="5">
        <v>1.0424657808236312E-2</v>
      </c>
    </row>
    <row r="9718" spans="1:8" x14ac:dyDescent="0.2">
      <c r="A9718" s="7">
        <v>53184</v>
      </c>
      <c r="B9718" s="6">
        <v>4.9206E-2</v>
      </c>
      <c r="C9718" s="6">
        <v>4.9206E-2</v>
      </c>
      <c r="D9718" s="6">
        <v>5.2925041141569637E-2</v>
      </c>
      <c r="E9718" s="6">
        <v>5.2499999999999998E-2</v>
      </c>
      <c r="F9718" s="6">
        <v>1.2925041141569636E-2</v>
      </c>
      <c r="G9718" s="6">
        <v>7.9250411415696387E-3</v>
      </c>
      <c r="H9718" s="5">
        <v>1.0425041141569637E-2</v>
      </c>
    </row>
    <row r="9719" spans="1:8" x14ac:dyDescent="0.2">
      <c r="A9719" s="7">
        <v>53185</v>
      </c>
      <c r="B9719" s="6">
        <v>4.9207000000000001E-2</v>
      </c>
      <c r="C9719" s="6">
        <v>4.9206E-2</v>
      </c>
      <c r="D9719" s="6">
        <v>5.2926433734489173E-2</v>
      </c>
      <c r="E9719" s="6">
        <v>5.2499999999999998E-2</v>
      </c>
      <c r="F9719" s="6">
        <v>1.2926433734489172E-2</v>
      </c>
      <c r="G9719" s="6">
        <v>7.9264337344891744E-3</v>
      </c>
      <c r="H9719" s="5">
        <v>1.0426433734489173E-2</v>
      </c>
    </row>
    <row r="9720" spans="1:8" x14ac:dyDescent="0.2">
      <c r="A9720" s="7">
        <v>53186</v>
      </c>
      <c r="B9720" s="6">
        <v>4.9207000000000001E-2</v>
      </c>
      <c r="C9720" s="6">
        <v>4.9207000000000001E-2</v>
      </c>
      <c r="D9720" s="6">
        <v>5.2926817067822519E-2</v>
      </c>
      <c r="E9720" s="6">
        <v>5.2499999999999998E-2</v>
      </c>
      <c r="F9720" s="6">
        <v>1.2926817067822519E-2</v>
      </c>
      <c r="G9720" s="6">
        <v>7.9268170678225211E-3</v>
      </c>
      <c r="H9720" s="5">
        <v>1.042681706782252E-2</v>
      </c>
    </row>
    <row r="9721" spans="1:8" x14ac:dyDescent="0.2">
      <c r="A9721" s="7">
        <v>53187</v>
      </c>
      <c r="B9721" s="6">
        <v>4.9208000000000002E-2</v>
      </c>
      <c r="C9721" s="6">
        <v>4.9207000000000001E-2</v>
      </c>
      <c r="D9721" s="6">
        <v>5.2928209662614217E-2</v>
      </c>
      <c r="E9721" s="6">
        <v>5.2499999999999998E-2</v>
      </c>
      <c r="F9721" s="6">
        <v>1.2928209662614217E-2</v>
      </c>
      <c r="G9721" s="6">
        <v>7.928209662614219E-3</v>
      </c>
      <c r="H9721" s="5">
        <v>1.0428209662614218E-2</v>
      </c>
    </row>
    <row r="9722" spans="1:8" x14ac:dyDescent="0.2">
      <c r="A9722" s="7">
        <v>53188</v>
      </c>
      <c r="B9722" s="6">
        <v>4.9208000000000002E-2</v>
      </c>
      <c r="C9722" s="6">
        <v>4.9208000000000002E-2</v>
      </c>
      <c r="D9722" s="6">
        <v>5.292859299594755E-2</v>
      </c>
      <c r="E9722" s="6">
        <v>5.2499999999999998E-2</v>
      </c>
      <c r="F9722" s="6">
        <v>1.2928592995947549E-2</v>
      </c>
      <c r="G9722" s="6">
        <v>7.9285929959475518E-3</v>
      </c>
      <c r="H9722" s="5">
        <v>1.0428592995947551E-2</v>
      </c>
    </row>
    <row r="9723" spans="1:8" x14ac:dyDescent="0.2">
      <c r="A9723" s="7">
        <v>53189</v>
      </c>
      <c r="B9723" s="6">
        <v>4.9208000000000002E-2</v>
      </c>
      <c r="C9723" s="6">
        <v>4.9208000000000002E-2</v>
      </c>
      <c r="D9723" s="6">
        <v>5.2928976329280883E-2</v>
      </c>
      <c r="E9723" s="6">
        <v>5.2499999999999998E-2</v>
      </c>
      <c r="F9723" s="6">
        <v>1.2928976329280882E-2</v>
      </c>
      <c r="G9723" s="6">
        <v>7.9289763292808846E-3</v>
      </c>
      <c r="H9723" s="5">
        <v>1.0428976329280883E-2</v>
      </c>
    </row>
    <row r="9724" spans="1:8" x14ac:dyDescent="0.2">
      <c r="A9724" s="7">
        <v>53190</v>
      </c>
      <c r="B9724" s="6">
        <v>4.9208999999999996E-2</v>
      </c>
      <c r="C9724" s="6">
        <v>4.9208000000000002E-2</v>
      </c>
      <c r="D9724" s="6">
        <v>5.2930368927011764E-2</v>
      </c>
      <c r="E9724" s="6">
        <v>5.2499999999999998E-2</v>
      </c>
      <c r="F9724" s="6">
        <v>1.2930368927011764E-2</v>
      </c>
      <c r="G9724" s="6">
        <v>7.9303689270117661E-3</v>
      </c>
      <c r="H9724" s="5">
        <v>1.0430368927011765E-2</v>
      </c>
    </row>
    <row r="9725" spans="1:8" x14ac:dyDescent="0.2">
      <c r="A9725" s="7">
        <v>53191</v>
      </c>
      <c r="B9725" s="6">
        <v>4.9208999999999996E-2</v>
      </c>
      <c r="C9725" s="6">
        <v>4.9208999999999996E-2</v>
      </c>
      <c r="D9725" s="6">
        <v>5.2930752260345111E-2</v>
      </c>
      <c r="E9725" s="6">
        <v>5.2499999999999998E-2</v>
      </c>
      <c r="F9725" s="6">
        <v>1.293075226034511E-2</v>
      </c>
      <c r="G9725" s="6">
        <v>7.9307522603451128E-3</v>
      </c>
      <c r="H9725" s="5">
        <v>1.0430752260345112E-2</v>
      </c>
    </row>
    <row r="9726" spans="1:8" x14ac:dyDescent="0.2">
      <c r="A9726" s="7">
        <v>53192</v>
      </c>
      <c r="B9726" s="6">
        <v>4.9208999999999996E-2</v>
      </c>
      <c r="C9726" s="6">
        <v>4.9208999999999996E-2</v>
      </c>
      <c r="D9726" s="6">
        <v>5.2769308112262617E-2</v>
      </c>
      <c r="E9726" s="6">
        <v>5.2499999999999998E-2</v>
      </c>
      <c r="F9726" s="6">
        <v>1.2769308112262616E-2</v>
      </c>
      <c r="G9726" s="6">
        <v>7.7693081122626184E-3</v>
      </c>
      <c r="H9726" s="5">
        <v>1.0269308112262617E-2</v>
      </c>
    </row>
    <row r="9727" spans="1:8" x14ac:dyDescent="0.2">
      <c r="A9727" s="7">
        <v>53193</v>
      </c>
      <c r="B9727" s="6">
        <v>4.9210000000000004E-2</v>
      </c>
      <c r="C9727" s="6">
        <v>4.9208999999999996E-2</v>
      </c>
      <c r="D9727" s="6">
        <v>5.2932528348444689E-2</v>
      </c>
      <c r="E9727" s="6">
        <v>5.2499999999999998E-2</v>
      </c>
      <c r="F9727" s="6">
        <v>1.2932528348444688E-2</v>
      </c>
      <c r="G9727" s="6">
        <v>7.932528348444691E-3</v>
      </c>
      <c r="H9727" s="5">
        <v>1.043252834844469E-2</v>
      </c>
    </row>
    <row r="9728" spans="1:8" x14ac:dyDescent="0.2">
      <c r="A9728" s="7">
        <v>53194</v>
      </c>
      <c r="B9728" s="6">
        <v>4.9210000000000004E-2</v>
      </c>
      <c r="C9728" s="6">
        <v>4.9210000000000004E-2</v>
      </c>
      <c r="D9728" s="6">
        <v>5.2932911681778022E-2</v>
      </c>
      <c r="E9728" s="6">
        <v>5.2499999999999998E-2</v>
      </c>
      <c r="F9728" s="6">
        <v>1.2932911681778021E-2</v>
      </c>
      <c r="G9728" s="6">
        <v>7.9329116817780237E-3</v>
      </c>
      <c r="H9728" s="5">
        <v>1.0432911681778023E-2</v>
      </c>
    </row>
    <row r="9729" spans="1:8" x14ac:dyDescent="0.2">
      <c r="A9729" s="7">
        <v>53195</v>
      </c>
      <c r="B9729" s="6">
        <v>4.9210999999999998E-2</v>
      </c>
      <c r="C9729" s="6">
        <v>4.9210000000000004E-2</v>
      </c>
      <c r="D9729" s="6">
        <v>5.2934304284247627E-2</v>
      </c>
      <c r="E9729" s="6">
        <v>5.2499999999999998E-2</v>
      </c>
      <c r="F9729" s="6">
        <v>1.2934304284247626E-2</v>
      </c>
      <c r="G9729" s="6">
        <v>7.9343042842476286E-3</v>
      </c>
      <c r="H9729" s="5">
        <v>1.0434304284247627E-2</v>
      </c>
    </row>
    <row r="9730" spans="1:8" x14ac:dyDescent="0.2">
      <c r="A9730" s="7">
        <v>53196</v>
      </c>
      <c r="B9730" s="6">
        <v>4.9210999999999998E-2</v>
      </c>
      <c r="C9730" s="6">
        <v>4.9210999999999998E-2</v>
      </c>
      <c r="D9730" s="6">
        <v>5.2934687617580953E-2</v>
      </c>
      <c r="E9730" s="6">
        <v>5.2499999999999998E-2</v>
      </c>
      <c r="F9730" s="6">
        <v>1.2934687617580952E-2</v>
      </c>
      <c r="G9730" s="6">
        <v>7.9346876175809544E-3</v>
      </c>
      <c r="H9730" s="5">
        <v>1.0434687617580953E-2</v>
      </c>
    </row>
    <row r="9731" spans="1:8" x14ac:dyDescent="0.2">
      <c r="A9731" s="7">
        <v>53197</v>
      </c>
      <c r="B9731" s="6">
        <v>4.9210999999999998E-2</v>
      </c>
      <c r="C9731" s="6">
        <v>4.9210999999999998E-2</v>
      </c>
      <c r="D9731" s="6">
        <v>5.2935070950914286E-2</v>
      </c>
      <c r="E9731" s="6">
        <v>5.2499999999999998E-2</v>
      </c>
      <c r="F9731" s="6">
        <v>1.2935070950914285E-2</v>
      </c>
      <c r="G9731" s="6">
        <v>7.9350709509142872E-3</v>
      </c>
      <c r="H9731" s="5">
        <v>1.0435070950914286E-2</v>
      </c>
    </row>
    <row r="9732" spans="1:8" x14ac:dyDescent="0.2">
      <c r="A9732" s="7">
        <v>53198</v>
      </c>
      <c r="B9732" s="6">
        <v>4.9211999999999999E-2</v>
      </c>
      <c r="C9732" s="6">
        <v>4.9210999999999998E-2</v>
      </c>
      <c r="D9732" s="6">
        <v>5.2936463556287019E-2</v>
      </c>
      <c r="E9732" s="6">
        <v>5.2499999999999998E-2</v>
      </c>
      <c r="F9732" s="6">
        <v>1.2936463556287019E-2</v>
      </c>
      <c r="G9732" s="6">
        <v>7.9364635562870212E-3</v>
      </c>
      <c r="H9732" s="5">
        <v>1.043646355628702E-2</v>
      </c>
    </row>
    <row r="9733" spans="1:8" x14ac:dyDescent="0.2">
      <c r="A9733" s="7">
        <v>53199</v>
      </c>
      <c r="B9733" s="6">
        <v>4.9211999999999999E-2</v>
      </c>
      <c r="C9733" s="6">
        <v>4.9211999999999999E-2</v>
      </c>
      <c r="D9733" s="6">
        <v>5.2936846889620345E-2</v>
      </c>
      <c r="E9733" s="6">
        <v>5.2499999999999998E-2</v>
      </c>
      <c r="F9733" s="6">
        <v>1.2936846889620345E-2</v>
      </c>
      <c r="G9733" s="6">
        <v>7.936846889620347E-3</v>
      </c>
      <c r="H9733" s="5">
        <v>1.0436846889620346E-2</v>
      </c>
    </row>
    <row r="9734" spans="1:8" x14ac:dyDescent="0.2">
      <c r="A9734" s="7">
        <v>53200</v>
      </c>
      <c r="B9734" s="6">
        <v>4.9211999999999999E-2</v>
      </c>
      <c r="C9734" s="6">
        <v>4.9211999999999999E-2</v>
      </c>
      <c r="D9734" s="6">
        <v>5.2775268175965583E-2</v>
      </c>
      <c r="E9734" s="6">
        <v>5.2499999999999998E-2</v>
      </c>
      <c r="F9734" s="6">
        <v>1.2775268175965582E-2</v>
      </c>
      <c r="G9734" s="6">
        <v>7.7752681759655842E-3</v>
      </c>
      <c r="H9734" s="5">
        <v>1.0275268175965583E-2</v>
      </c>
    </row>
    <row r="9735" spans="1:8" x14ac:dyDescent="0.2">
      <c r="A9735" s="7">
        <v>53201</v>
      </c>
      <c r="B9735" s="6">
        <v>4.9212999999999993E-2</v>
      </c>
      <c r="C9735" s="6">
        <v>4.9211999999999999E-2</v>
      </c>
      <c r="D9735" s="6">
        <v>5.2938622985489542E-2</v>
      </c>
      <c r="E9735" s="6">
        <v>5.2499999999999998E-2</v>
      </c>
      <c r="F9735" s="6">
        <v>1.2938622985489541E-2</v>
      </c>
      <c r="G9735" s="6">
        <v>7.9386229854895435E-3</v>
      </c>
      <c r="H9735" s="5">
        <v>1.0438622985489542E-2</v>
      </c>
    </row>
    <row r="9736" spans="1:8" x14ac:dyDescent="0.2">
      <c r="A9736" s="7">
        <v>53202</v>
      </c>
      <c r="B9736" s="6">
        <v>4.9212999999999993E-2</v>
      </c>
      <c r="C9736" s="6">
        <v>4.9212999999999993E-2</v>
      </c>
      <c r="D9736" s="6">
        <v>5.2939006318822868E-2</v>
      </c>
      <c r="E9736" s="6">
        <v>5.2499999999999998E-2</v>
      </c>
      <c r="F9736" s="6">
        <v>1.2939006318822867E-2</v>
      </c>
      <c r="G9736" s="6">
        <v>7.9390063188228693E-3</v>
      </c>
      <c r="H9736" s="5">
        <v>1.0439006318822868E-2</v>
      </c>
    </row>
    <row r="9737" spans="1:8" x14ac:dyDescent="0.2">
      <c r="A9737" s="7">
        <v>53203</v>
      </c>
      <c r="B9737" s="6">
        <v>4.9214000000000001E-2</v>
      </c>
      <c r="C9737" s="6">
        <v>4.9212999999999993E-2</v>
      </c>
      <c r="D9737" s="6">
        <v>5.2940398928970657E-2</v>
      </c>
      <c r="E9737" s="6">
        <v>5.2499999999999998E-2</v>
      </c>
      <c r="F9737" s="6">
        <v>1.2940398928970656E-2</v>
      </c>
      <c r="G9737" s="6">
        <v>7.9403989289706586E-3</v>
      </c>
      <c r="H9737" s="5">
        <v>1.0440398928970657E-2</v>
      </c>
    </row>
    <row r="9738" spans="1:8" x14ac:dyDescent="0.2">
      <c r="A9738" s="7">
        <v>53204</v>
      </c>
      <c r="B9738" s="6">
        <v>4.9214000000000001E-2</v>
      </c>
      <c r="C9738" s="6">
        <v>4.9214000000000001E-2</v>
      </c>
      <c r="D9738" s="6">
        <v>5.294078226230399E-2</v>
      </c>
      <c r="E9738" s="6">
        <v>5.2499999999999998E-2</v>
      </c>
      <c r="F9738" s="6">
        <v>1.2940782262303989E-2</v>
      </c>
      <c r="G9738" s="6">
        <v>7.9407822623039914E-3</v>
      </c>
      <c r="H9738" s="5">
        <v>1.044078226230399E-2</v>
      </c>
    </row>
    <row r="9739" spans="1:8" x14ac:dyDescent="0.2">
      <c r="A9739" s="7">
        <v>53205</v>
      </c>
      <c r="B9739" s="6">
        <v>4.9214000000000001E-2</v>
      </c>
      <c r="C9739" s="6">
        <v>4.9214000000000001E-2</v>
      </c>
      <c r="D9739" s="6">
        <v>5.2779119444774418E-2</v>
      </c>
      <c r="E9739" s="6">
        <v>5.2499999999999998E-2</v>
      </c>
      <c r="F9739" s="6">
        <v>1.2779119444774417E-2</v>
      </c>
      <c r="G9739" s="6">
        <v>7.7791194447744197E-3</v>
      </c>
      <c r="H9739" s="5">
        <v>1.0279119444774418E-2</v>
      </c>
    </row>
    <row r="9740" spans="1:8" x14ac:dyDescent="0.2">
      <c r="A9740" s="7">
        <v>53206</v>
      </c>
      <c r="B9740" s="6">
        <v>4.9215000000000002E-2</v>
      </c>
      <c r="C9740" s="6">
        <v>4.9214000000000001E-2</v>
      </c>
      <c r="D9740" s="6">
        <v>5.2942558363064197E-2</v>
      </c>
      <c r="E9740" s="6">
        <v>5.2499999999999998E-2</v>
      </c>
      <c r="F9740" s="6">
        <v>1.2942558363064197E-2</v>
      </c>
      <c r="G9740" s="6">
        <v>7.9425583630641991E-3</v>
      </c>
      <c r="H9740" s="5">
        <v>1.0442558363064198E-2</v>
      </c>
    </row>
    <row r="9741" spans="1:8" x14ac:dyDescent="0.2">
      <c r="A9741" s="7">
        <v>53207</v>
      </c>
      <c r="B9741" s="6">
        <v>4.9215000000000002E-2</v>
      </c>
      <c r="C9741" s="6">
        <v>4.9215000000000002E-2</v>
      </c>
      <c r="D9741" s="6">
        <v>5.2942941696397544E-2</v>
      </c>
      <c r="E9741" s="6">
        <v>5.2499999999999998E-2</v>
      </c>
      <c r="F9741" s="6">
        <v>1.2942941696397543E-2</v>
      </c>
      <c r="G9741" s="6">
        <v>7.9429416963975458E-3</v>
      </c>
      <c r="H9741" s="5">
        <v>1.0442941696397545E-2</v>
      </c>
    </row>
    <row r="9742" spans="1:8" x14ac:dyDescent="0.2">
      <c r="A9742" s="7">
        <v>53208</v>
      </c>
      <c r="B9742" s="6">
        <v>4.9215999999999996E-2</v>
      </c>
      <c r="C9742" s="6">
        <v>4.9215000000000002E-2</v>
      </c>
      <c r="D9742" s="6">
        <v>5.2944334311247836E-2</v>
      </c>
      <c r="E9742" s="6">
        <v>5.2499999999999998E-2</v>
      </c>
      <c r="F9742" s="6">
        <v>1.2944334311247835E-2</v>
      </c>
      <c r="G9742" s="6">
        <v>7.9443343112478373E-3</v>
      </c>
      <c r="H9742" s="5">
        <v>1.0444334311247836E-2</v>
      </c>
    </row>
    <row r="9743" spans="1:8" x14ac:dyDescent="0.2">
      <c r="A9743" s="7">
        <v>53209</v>
      </c>
      <c r="B9743" s="6">
        <v>4.9215999999999996E-2</v>
      </c>
      <c r="C9743" s="6">
        <v>4.9215999999999996E-2</v>
      </c>
      <c r="D9743" s="6">
        <v>5.2944717644581168E-2</v>
      </c>
      <c r="E9743" s="6">
        <v>5.2499999999999998E-2</v>
      </c>
      <c r="F9743" s="6">
        <v>1.2944717644581168E-2</v>
      </c>
      <c r="G9743" s="6">
        <v>7.9447176445811701E-3</v>
      </c>
      <c r="H9743" s="5">
        <v>1.0444717644581169E-2</v>
      </c>
    </row>
    <row r="9744" spans="1:8" x14ac:dyDescent="0.2">
      <c r="A9744" s="7">
        <v>53210</v>
      </c>
      <c r="B9744" s="6">
        <v>4.9215999999999996E-2</v>
      </c>
      <c r="C9744" s="6">
        <v>4.9215999999999996E-2</v>
      </c>
      <c r="D9744" s="6">
        <v>5.2945100977914494E-2</v>
      </c>
      <c r="E9744" s="6">
        <v>5.2499999999999998E-2</v>
      </c>
      <c r="F9744" s="6">
        <v>1.2945100977914493E-2</v>
      </c>
      <c r="G9744" s="6">
        <v>7.945100977914496E-3</v>
      </c>
      <c r="H9744" s="5">
        <v>1.0445100977914495E-2</v>
      </c>
    </row>
    <row r="9745" spans="1:8" x14ac:dyDescent="0.2">
      <c r="A9745" s="7">
        <v>53211</v>
      </c>
      <c r="B9745" s="6">
        <v>4.9217000000000004E-2</v>
      </c>
      <c r="C9745" s="6">
        <v>4.9215999999999996E-2</v>
      </c>
      <c r="D9745" s="6">
        <v>5.2946493595704115E-2</v>
      </c>
      <c r="E9745" s="6">
        <v>5.2499999999999998E-2</v>
      </c>
      <c r="F9745" s="6">
        <v>1.2946493595704114E-2</v>
      </c>
      <c r="G9745" s="6">
        <v>7.9464935957041169E-3</v>
      </c>
      <c r="H9745" s="5">
        <v>1.0446493595704116E-2</v>
      </c>
    </row>
    <row r="9746" spans="1:8" x14ac:dyDescent="0.2">
      <c r="A9746" s="7">
        <v>53212</v>
      </c>
      <c r="B9746" s="6">
        <v>4.9217000000000004E-2</v>
      </c>
      <c r="C9746" s="6">
        <v>4.9217000000000004E-2</v>
      </c>
      <c r="D9746" s="6">
        <v>5.2946876929037448E-2</v>
      </c>
      <c r="E9746" s="6">
        <v>5.2499999999999998E-2</v>
      </c>
      <c r="F9746" s="6">
        <v>1.2946876929037447E-2</v>
      </c>
      <c r="G9746" s="6">
        <v>7.9468769290374497E-3</v>
      </c>
      <c r="H9746" s="5">
        <v>1.0446876929037448E-2</v>
      </c>
    </row>
    <row r="9747" spans="1:8" x14ac:dyDescent="0.2">
      <c r="A9747" s="7">
        <v>53213</v>
      </c>
      <c r="B9747" s="6">
        <v>4.9217000000000004E-2</v>
      </c>
      <c r="C9747" s="6">
        <v>4.9217000000000004E-2</v>
      </c>
      <c r="D9747" s="6">
        <v>5.2785079544243746E-2</v>
      </c>
      <c r="E9747" s="6">
        <v>5.2499999999999998E-2</v>
      </c>
      <c r="F9747" s="6">
        <v>1.2785079544243745E-2</v>
      </c>
      <c r="G9747" s="6">
        <v>7.7850795442437476E-3</v>
      </c>
      <c r="H9747" s="5">
        <v>1.0285079544243746E-2</v>
      </c>
    </row>
    <row r="9748" spans="1:8" x14ac:dyDescent="0.2">
      <c r="A9748" s="7">
        <v>53214</v>
      </c>
      <c r="B9748" s="6">
        <v>4.9218000000000005E-2</v>
      </c>
      <c r="C9748" s="6">
        <v>4.9217000000000004E-2</v>
      </c>
      <c r="D9748" s="6">
        <v>5.2948653037531095E-2</v>
      </c>
      <c r="E9748" s="6">
        <v>5.2499999999999998E-2</v>
      </c>
      <c r="F9748" s="6">
        <v>1.2948653037531094E-2</v>
      </c>
      <c r="G9748" s="6">
        <v>7.9486530375310963E-3</v>
      </c>
      <c r="H9748" s="5">
        <v>1.0448653037531095E-2</v>
      </c>
    </row>
    <row r="9749" spans="1:8" x14ac:dyDescent="0.2">
      <c r="A9749" s="7">
        <v>53215</v>
      </c>
      <c r="B9749" s="6">
        <v>4.9218000000000005E-2</v>
      </c>
      <c r="C9749" s="6">
        <v>4.9218000000000005E-2</v>
      </c>
      <c r="D9749" s="6">
        <v>5.2949036370864427E-2</v>
      </c>
      <c r="E9749" s="6">
        <v>5.2499999999999998E-2</v>
      </c>
      <c r="F9749" s="6">
        <v>1.2949036370864427E-2</v>
      </c>
      <c r="G9749" s="6">
        <v>7.949036370864429E-3</v>
      </c>
      <c r="H9749" s="5">
        <v>1.0449036370864428E-2</v>
      </c>
    </row>
    <row r="9750" spans="1:8" x14ac:dyDescent="0.2">
      <c r="A9750" s="7">
        <v>53216</v>
      </c>
      <c r="B9750" s="6">
        <v>4.9218999999999999E-2</v>
      </c>
      <c r="C9750" s="6">
        <v>4.9218000000000005E-2</v>
      </c>
      <c r="D9750" s="6">
        <v>5.2950428993392668E-2</v>
      </c>
      <c r="E9750" s="6">
        <v>5.2499999999999998E-2</v>
      </c>
      <c r="F9750" s="6">
        <v>1.2950428993392667E-2</v>
      </c>
      <c r="G9750" s="6">
        <v>7.9504289933926692E-3</v>
      </c>
      <c r="H9750" s="5">
        <v>1.0450428993392668E-2</v>
      </c>
    </row>
    <row r="9751" spans="1:8" x14ac:dyDescent="0.2">
      <c r="A9751" s="7">
        <v>53217</v>
      </c>
      <c r="B9751" s="6">
        <v>4.9218999999999999E-2</v>
      </c>
      <c r="C9751" s="6">
        <v>4.9218999999999999E-2</v>
      </c>
      <c r="D9751" s="6">
        <v>5.2950812326726E-2</v>
      </c>
      <c r="E9751" s="6">
        <v>5.2499999999999998E-2</v>
      </c>
      <c r="F9751" s="6">
        <v>1.2950812326725999E-2</v>
      </c>
      <c r="G9751" s="6">
        <v>7.950812326726002E-3</v>
      </c>
      <c r="H9751" s="5">
        <v>1.0450812326726001E-2</v>
      </c>
    </row>
    <row r="9752" spans="1:8" x14ac:dyDescent="0.2">
      <c r="A9752" s="7">
        <v>53218</v>
      </c>
      <c r="B9752" s="6">
        <v>4.9218999999999999E-2</v>
      </c>
      <c r="C9752" s="6">
        <v>4.9218999999999999E-2</v>
      </c>
      <c r="D9752" s="6">
        <v>5.2951195660059326E-2</v>
      </c>
      <c r="E9752" s="6">
        <v>5.2499999999999998E-2</v>
      </c>
      <c r="F9752" s="6">
        <v>1.2951195660059325E-2</v>
      </c>
      <c r="G9752" s="6">
        <v>7.9511956600593278E-3</v>
      </c>
      <c r="H9752" s="5">
        <v>1.0451195660059327E-2</v>
      </c>
    </row>
    <row r="9753" spans="1:8" x14ac:dyDescent="0.2">
      <c r="A9753" s="7">
        <v>53219</v>
      </c>
      <c r="B9753" s="6">
        <v>4.922E-2</v>
      </c>
      <c r="C9753" s="6">
        <v>4.9218999999999999E-2</v>
      </c>
      <c r="D9753" s="6">
        <v>5.2952588285490779E-2</v>
      </c>
      <c r="E9753" s="6">
        <v>5.2499999999999998E-2</v>
      </c>
      <c r="F9753" s="6">
        <v>1.2952588285490778E-2</v>
      </c>
      <c r="G9753" s="6">
        <v>7.9525882854907803E-3</v>
      </c>
      <c r="H9753" s="5">
        <v>1.0452588285490779E-2</v>
      </c>
    </row>
    <row r="9754" spans="1:8" x14ac:dyDescent="0.2">
      <c r="A9754" s="7">
        <v>53220</v>
      </c>
      <c r="B9754" s="6">
        <v>4.922E-2</v>
      </c>
      <c r="C9754" s="6">
        <v>4.922E-2</v>
      </c>
      <c r="D9754" s="6">
        <v>5.2952971618824111E-2</v>
      </c>
      <c r="E9754" s="6">
        <v>5.2499999999999998E-2</v>
      </c>
      <c r="F9754" s="6">
        <v>1.2952971618824111E-2</v>
      </c>
      <c r="G9754" s="6">
        <v>7.9529716188241131E-3</v>
      </c>
      <c r="H9754" s="5">
        <v>1.0452971618824112E-2</v>
      </c>
    </row>
    <row r="9755" spans="1:8" x14ac:dyDescent="0.2">
      <c r="A9755" s="7">
        <v>53221</v>
      </c>
      <c r="B9755" s="6">
        <v>4.922E-2</v>
      </c>
      <c r="C9755" s="6">
        <v>4.922E-2</v>
      </c>
      <c r="D9755" s="6">
        <v>5.2791039665783447E-2</v>
      </c>
      <c r="E9755" s="6">
        <v>5.2499999999999998E-2</v>
      </c>
      <c r="F9755" s="6">
        <v>1.2791039665783446E-2</v>
      </c>
      <c r="G9755" s="6">
        <v>7.7910396657834488E-3</v>
      </c>
      <c r="H9755" s="5">
        <v>1.0291039665783448E-2</v>
      </c>
    </row>
    <row r="9756" spans="1:8" x14ac:dyDescent="0.2">
      <c r="A9756" s="7">
        <v>53222</v>
      </c>
      <c r="B9756" s="6">
        <v>4.9221000000000001E-2</v>
      </c>
      <c r="C9756" s="6">
        <v>4.922E-2</v>
      </c>
      <c r="D9756" s="6">
        <v>5.2954747735087342E-2</v>
      </c>
      <c r="E9756" s="6">
        <v>5.2499999999999998E-2</v>
      </c>
      <c r="F9756" s="6">
        <v>1.2954747735087341E-2</v>
      </c>
      <c r="G9756" s="6">
        <v>7.9547477350873433E-3</v>
      </c>
      <c r="H9756" s="5">
        <v>1.0454747735087342E-2</v>
      </c>
    </row>
    <row r="9757" spans="1:8" x14ac:dyDescent="0.2">
      <c r="A9757" s="7">
        <v>53223</v>
      </c>
      <c r="B9757" s="6">
        <v>4.9221000000000001E-2</v>
      </c>
      <c r="C9757" s="6">
        <v>4.9221000000000001E-2</v>
      </c>
      <c r="D9757" s="6">
        <v>5.2955131068420667E-2</v>
      </c>
      <c r="E9757" s="6">
        <v>5.2499999999999998E-2</v>
      </c>
      <c r="F9757" s="6">
        <v>1.2955131068420667E-2</v>
      </c>
      <c r="G9757" s="6">
        <v>7.9551310684206691E-3</v>
      </c>
      <c r="H9757" s="5">
        <v>1.0455131068420668E-2</v>
      </c>
    </row>
    <row r="9758" spans="1:8" x14ac:dyDescent="0.2">
      <c r="A9758" s="7">
        <v>53224</v>
      </c>
      <c r="B9758" s="6">
        <v>4.9222000000000002E-2</v>
      </c>
      <c r="C9758" s="6">
        <v>4.9221000000000001E-2</v>
      </c>
      <c r="D9758" s="6">
        <v>5.2956523698627155E-2</v>
      </c>
      <c r="E9758" s="6">
        <v>5.2499999999999998E-2</v>
      </c>
      <c r="F9758" s="6">
        <v>1.2956523698627154E-2</v>
      </c>
      <c r="G9758" s="6">
        <v>7.9565236986271562E-3</v>
      </c>
      <c r="H9758" s="5">
        <v>1.0456523698627155E-2</v>
      </c>
    </row>
    <row r="9759" spans="1:8" x14ac:dyDescent="0.2">
      <c r="A9759" s="7">
        <v>53225</v>
      </c>
      <c r="B9759" s="6">
        <v>4.9222000000000002E-2</v>
      </c>
      <c r="C9759" s="6">
        <v>4.9222000000000002E-2</v>
      </c>
      <c r="D9759" s="6">
        <v>5.2956907031960494E-2</v>
      </c>
      <c r="E9759" s="6">
        <v>5.2499999999999998E-2</v>
      </c>
      <c r="F9759" s="6">
        <v>1.2956907031960493E-2</v>
      </c>
      <c r="G9759" s="6">
        <v>7.9569070319604959E-3</v>
      </c>
      <c r="H9759" s="5">
        <v>1.0456907031960495E-2</v>
      </c>
    </row>
    <row r="9760" spans="1:8" x14ac:dyDescent="0.2">
      <c r="A9760" s="7">
        <v>53226</v>
      </c>
      <c r="B9760" s="6">
        <v>4.9222000000000002E-2</v>
      </c>
      <c r="C9760" s="6">
        <v>4.9222000000000002E-2</v>
      </c>
      <c r="D9760" s="6">
        <v>5.2794890973373802E-2</v>
      </c>
      <c r="E9760" s="6">
        <v>5.2499999999999998E-2</v>
      </c>
      <c r="F9760" s="6">
        <v>1.2794890973373801E-2</v>
      </c>
      <c r="G9760" s="6">
        <v>7.7948909733738039E-3</v>
      </c>
      <c r="H9760" s="5">
        <v>1.0294890973373803E-2</v>
      </c>
    </row>
    <row r="9761" spans="1:8" x14ac:dyDescent="0.2">
      <c r="A9761" s="7">
        <v>53227</v>
      </c>
      <c r="B9761" s="6">
        <v>4.9222999999999996E-2</v>
      </c>
      <c r="C9761" s="6">
        <v>4.9222000000000002E-2</v>
      </c>
      <c r="D9761" s="6">
        <v>5.2958683153114819E-2</v>
      </c>
      <c r="E9761" s="6">
        <v>5.2499999999999998E-2</v>
      </c>
      <c r="F9761" s="6">
        <v>1.2958683153114818E-2</v>
      </c>
      <c r="G9761" s="6">
        <v>7.9586831531148206E-3</v>
      </c>
      <c r="H9761" s="5">
        <v>1.0458683153114819E-2</v>
      </c>
    </row>
    <row r="9762" spans="1:8" x14ac:dyDescent="0.2">
      <c r="A9762" s="7">
        <v>53228</v>
      </c>
      <c r="B9762" s="6">
        <v>4.9222999999999996E-2</v>
      </c>
      <c r="C9762" s="6">
        <v>4.9222999999999996E-2</v>
      </c>
      <c r="D9762" s="6">
        <v>5.2959066486448166E-2</v>
      </c>
      <c r="E9762" s="6">
        <v>5.2499999999999998E-2</v>
      </c>
      <c r="F9762" s="6">
        <v>1.2959066486448165E-2</v>
      </c>
      <c r="G9762" s="6">
        <v>7.9590664864481672E-3</v>
      </c>
      <c r="H9762" s="5">
        <v>1.0459066486448166E-2</v>
      </c>
    </row>
    <row r="9763" spans="1:8" x14ac:dyDescent="0.2">
      <c r="A9763" s="7">
        <v>53229</v>
      </c>
      <c r="B9763" s="6">
        <v>4.9222999999999996E-2</v>
      </c>
      <c r="C9763" s="6">
        <v>4.9222999999999996E-2</v>
      </c>
      <c r="D9763" s="6">
        <v>5.2796999964141542E-2</v>
      </c>
      <c r="E9763" s="6">
        <v>5.2499999999999998E-2</v>
      </c>
      <c r="F9763" s="6">
        <v>1.2796999964141541E-2</v>
      </c>
      <c r="G9763" s="6">
        <v>7.7969999641415433E-3</v>
      </c>
      <c r="H9763" s="5">
        <v>1.0296999964141542E-2</v>
      </c>
    </row>
    <row r="9764" spans="1:8" x14ac:dyDescent="0.2">
      <c r="A9764" s="7">
        <v>53230</v>
      </c>
      <c r="B9764" s="6">
        <v>4.9223999999999997E-2</v>
      </c>
      <c r="C9764" s="6">
        <v>4.9222999999999996E-2</v>
      </c>
      <c r="D9764" s="6">
        <v>5.2960842610480972E-2</v>
      </c>
      <c r="E9764" s="6">
        <v>5.2499999999999998E-2</v>
      </c>
      <c r="F9764" s="6">
        <v>1.2960842610480972E-2</v>
      </c>
      <c r="G9764" s="6">
        <v>7.960842610480974E-3</v>
      </c>
      <c r="H9764" s="5">
        <v>1.0460842610480973E-2</v>
      </c>
    </row>
    <row r="9765" spans="1:8" x14ac:dyDescent="0.2">
      <c r="A9765" s="7">
        <v>53231</v>
      </c>
      <c r="B9765" s="6">
        <v>4.9223999999999997E-2</v>
      </c>
      <c r="C9765" s="6">
        <v>4.9223999999999997E-2</v>
      </c>
      <c r="D9765" s="6">
        <v>5.2961225943814298E-2</v>
      </c>
      <c r="E9765" s="6">
        <v>5.2499999999999998E-2</v>
      </c>
      <c r="F9765" s="6">
        <v>1.2961225943814297E-2</v>
      </c>
      <c r="G9765" s="6">
        <v>7.9612259438142999E-3</v>
      </c>
      <c r="H9765" s="5">
        <v>1.0461225943814299E-2</v>
      </c>
    </row>
    <row r="9766" spans="1:8" x14ac:dyDescent="0.2">
      <c r="A9766" s="7">
        <v>53232</v>
      </c>
      <c r="B9766" s="6">
        <v>4.9225000000000005E-2</v>
      </c>
      <c r="C9766" s="6">
        <v>4.9223999999999997E-2</v>
      </c>
      <c r="D9766" s="6">
        <v>5.2962618581662603E-2</v>
      </c>
      <c r="E9766" s="6">
        <v>5.2499999999999998E-2</v>
      </c>
      <c r="F9766" s="6">
        <v>1.2962618581662602E-2</v>
      </c>
      <c r="G9766" s="6">
        <v>7.9626185816626047E-3</v>
      </c>
      <c r="H9766" s="5">
        <v>1.0462618581662603E-2</v>
      </c>
    </row>
    <row r="9767" spans="1:8" x14ac:dyDescent="0.2">
      <c r="A9767" s="7">
        <v>53233</v>
      </c>
      <c r="B9767" s="6">
        <v>4.9225000000000005E-2</v>
      </c>
      <c r="C9767" s="6">
        <v>4.9225000000000005E-2</v>
      </c>
      <c r="D9767" s="6">
        <v>5.2963001914995929E-2</v>
      </c>
      <c r="E9767" s="6">
        <v>5.2499999999999998E-2</v>
      </c>
      <c r="F9767" s="6">
        <v>1.2963001914995928E-2</v>
      </c>
      <c r="G9767" s="6">
        <v>7.9630019149959305E-3</v>
      </c>
      <c r="H9767" s="5">
        <v>1.0463001914995929E-2</v>
      </c>
    </row>
    <row r="9768" spans="1:8" x14ac:dyDescent="0.2">
      <c r="A9768" s="7">
        <v>53234</v>
      </c>
      <c r="B9768" s="6">
        <v>4.9225000000000005E-2</v>
      </c>
      <c r="C9768" s="6">
        <v>4.9225000000000005E-2</v>
      </c>
      <c r="D9768" s="6">
        <v>5.2800851286470336E-2</v>
      </c>
      <c r="E9768" s="6">
        <v>5.2499999999999998E-2</v>
      </c>
      <c r="F9768" s="6">
        <v>1.2800851286470336E-2</v>
      </c>
      <c r="G9768" s="6">
        <v>7.800851286470338E-3</v>
      </c>
      <c r="H9768" s="5">
        <v>1.0300851286470337E-2</v>
      </c>
    </row>
    <row r="9769" spans="1:8" x14ac:dyDescent="0.2">
      <c r="A9769" s="7">
        <v>53235</v>
      </c>
      <c r="B9769" s="6">
        <v>4.9225999999999999E-2</v>
      </c>
      <c r="C9769" s="6">
        <v>4.9225000000000005E-2</v>
      </c>
      <c r="D9769" s="6">
        <v>5.2964778043883581E-2</v>
      </c>
      <c r="E9769" s="6">
        <v>5.2499999999999998E-2</v>
      </c>
      <c r="F9769" s="6">
        <v>1.2964778043883581E-2</v>
      </c>
      <c r="G9769" s="6">
        <v>7.964778043883583E-3</v>
      </c>
      <c r="H9769" s="5">
        <v>1.0464778043883582E-2</v>
      </c>
    </row>
    <row r="9770" spans="1:8" x14ac:dyDescent="0.2">
      <c r="A9770" s="7">
        <v>53236</v>
      </c>
      <c r="B9770" s="6">
        <v>4.9225999999999999E-2</v>
      </c>
      <c r="C9770" s="6">
        <v>4.9225999999999999E-2</v>
      </c>
      <c r="D9770" s="6">
        <v>5.2965161377216914E-2</v>
      </c>
      <c r="E9770" s="6">
        <v>5.2499999999999998E-2</v>
      </c>
      <c r="F9770" s="6">
        <v>1.2965161377216913E-2</v>
      </c>
      <c r="G9770" s="6">
        <v>7.9651613772169158E-3</v>
      </c>
      <c r="H9770" s="5">
        <v>1.0465161377216915E-2</v>
      </c>
    </row>
    <row r="9771" spans="1:8" x14ac:dyDescent="0.2">
      <c r="A9771" s="7">
        <v>53237</v>
      </c>
      <c r="B9771" s="6">
        <v>4.9227E-2</v>
      </c>
      <c r="C9771" s="6">
        <v>4.9225999999999999E-2</v>
      </c>
      <c r="D9771" s="6">
        <v>5.2966554019803734E-2</v>
      </c>
      <c r="E9771" s="6">
        <v>5.2499999999999998E-2</v>
      </c>
      <c r="F9771" s="6">
        <v>1.2966554019803733E-2</v>
      </c>
      <c r="G9771" s="6">
        <v>7.9665540198037357E-3</v>
      </c>
      <c r="H9771" s="5">
        <v>1.0466554019803734E-2</v>
      </c>
    </row>
    <row r="9772" spans="1:8" x14ac:dyDescent="0.2">
      <c r="A9772" s="7">
        <v>53238</v>
      </c>
      <c r="B9772" s="6">
        <v>4.9227E-2</v>
      </c>
      <c r="C9772" s="6">
        <v>4.9227E-2</v>
      </c>
      <c r="D9772" s="6">
        <v>5.296693735313706E-2</v>
      </c>
      <c r="E9772" s="6">
        <v>5.2499999999999998E-2</v>
      </c>
      <c r="F9772" s="6">
        <v>1.2966937353137059E-2</v>
      </c>
      <c r="G9772" s="6">
        <v>7.9669373531370616E-3</v>
      </c>
      <c r="H9772" s="5">
        <v>1.046693735313706E-2</v>
      </c>
    </row>
    <row r="9773" spans="1:8" x14ac:dyDescent="0.2">
      <c r="A9773" s="7">
        <v>53239</v>
      </c>
      <c r="B9773" s="6">
        <v>4.9227E-2</v>
      </c>
      <c r="C9773" s="6">
        <v>4.9227E-2</v>
      </c>
      <c r="D9773" s="6">
        <v>5.2967320686470393E-2</v>
      </c>
      <c r="E9773" s="6">
        <v>5.2499999999999998E-2</v>
      </c>
      <c r="F9773" s="6">
        <v>1.2967320686470392E-2</v>
      </c>
      <c r="G9773" s="6">
        <v>7.9673206864703944E-3</v>
      </c>
      <c r="H9773" s="5">
        <v>1.0467320686470393E-2</v>
      </c>
    </row>
    <row r="9774" spans="1:8" x14ac:dyDescent="0.2">
      <c r="A9774" s="7">
        <v>53240</v>
      </c>
      <c r="B9774" s="6">
        <v>4.9227999999999994E-2</v>
      </c>
      <c r="C9774" s="6">
        <v>4.9227E-2</v>
      </c>
      <c r="D9774" s="6">
        <v>5.2968713331960501E-2</v>
      </c>
      <c r="E9774" s="6">
        <v>5.2499999999999998E-2</v>
      </c>
      <c r="F9774" s="6">
        <v>1.2968713331960501E-2</v>
      </c>
      <c r="G9774" s="6">
        <v>7.968713331960503E-3</v>
      </c>
      <c r="H9774" s="5">
        <v>1.0468713331960502E-2</v>
      </c>
    </row>
    <row r="9775" spans="1:8" x14ac:dyDescent="0.2">
      <c r="A9775" s="7">
        <v>53241</v>
      </c>
      <c r="B9775" s="6">
        <v>4.9227999999999994E-2</v>
      </c>
      <c r="C9775" s="6">
        <v>4.9227999999999994E-2</v>
      </c>
      <c r="D9775" s="6">
        <v>5.2969096665293841E-2</v>
      </c>
      <c r="E9775" s="6">
        <v>5.2499999999999998E-2</v>
      </c>
      <c r="F9775" s="6">
        <v>1.296909666529384E-2</v>
      </c>
      <c r="G9775" s="6">
        <v>7.9690966652938428E-3</v>
      </c>
      <c r="H9775" s="5">
        <v>1.0469096665293842E-2</v>
      </c>
    </row>
    <row r="9776" spans="1:8" x14ac:dyDescent="0.2">
      <c r="A9776" s="7">
        <v>53242</v>
      </c>
      <c r="B9776" s="6">
        <v>4.9227999999999994E-2</v>
      </c>
      <c r="C9776" s="6">
        <v>4.9227999999999994E-2</v>
      </c>
      <c r="D9776" s="6">
        <v>5.2806811465846586E-2</v>
      </c>
      <c r="E9776" s="6">
        <v>5.2499999999999998E-2</v>
      </c>
      <c r="F9776" s="6">
        <v>1.2806811465846585E-2</v>
      </c>
      <c r="G9776" s="6">
        <v>7.8068114658465873E-3</v>
      </c>
      <c r="H9776" s="5">
        <v>1.0306811465846586E-2</v>
      </c>
    </row>
    <row r="9777" spans="1:8" x14ac:dyDescent="0.2">
      <c r="A9777" s="7">
        <v>53243</v>
      </c>
      <c r="B9777" s="6">
        <v>4.9229000000000002E-2</v>
      </c>
      <c r="C9777" s="6">
        <v>4.9227999999999994E-2</v>
      </c>
      <c r="D9777" s="6">
        <v>5.2970872801951077E-2</v>
      </c>
      <c r="E9777" s="6">
        <v>5.2499999999999998E-2</v>
      </c>
      <c r="F9777" s="6">
        <v>1.2970872801951076E-2</v>
      </c>
      <c r="G9777" s="6">
        <v>7.9708728019510788E-3</v>
      </c>
      <c r="H9777" s="5">
        <v>1.0470872801951078E-2</v>
      </c>
    </row>
    <row r="9778" spans="1:8" x14ac:dyDescent="0.2">
      <c r="A9778" s="7">
        <v>53244</v>
      </c>
      <c r="B9778" s="6">
        <v>4.9229000000000002E-2</v>
      </c>
      <c r="C9778" s="6">
        <v>4.9229000000000002E-2</v>
      </c>
      <c r="D9778" s="6">
        <v>5.2971256135284403E-2</v>
      </c>
      <c r="E9778" s="6">
        <v>5.2499999999999998E-2</v>
      </c>
      <c r="F9778" s="6">
        <v>1.2971256135284402E-2</v>
      </c>
      <c r="G9778" s="6">
        <v>7.9712561352844047E-3</v>
      </c>
      <c r="H9778" s="5">
        <v>1.0471256135284403E-2</v>
      </c>
    </row>
    <row r="9779" spans="1:8" x14ac:dyDescent="0.2">
      <c r="A9779" s="7">
        <v>53245</v>
      </c>
      <c r="B9779" s="6">
        <v>4.9230000000000003E-2</v>
      </c>
      <c r="C9779" s="6">
        <v>4.9229000000000002E-2</v>
      </c>
      <c r="D9779" s="6">
        <v>5.2972648785549525E-2</v>
      </c>
      <c r="E9779" s="6">
        <v>5.2499999999999998E-2</v>
      </c>
      <c r="F9779" s="6">
        <v>1.2972648785549525E-2</v>
      </c>
      <c r="G9779" s="6">
        <v>7.9726487855495271E-3</v>
      </c>
      <c r="H9779" s="5">
        <v>1.0472648785549526E-2</v>
      </c>
    </row>
    <row r="9780" spans="1:8" x14ac:dyDescent="0.2">
      <c r="A9780" s="7">
        <v>53246</v>
      </c>
      <c r="B9780" s="6">
        <v>4.9230000000000003E-2</v>
      </c>
      <c r="C9780" s="6">
        <v>4.9230000000000003E-2</v>
      </c>
      <c r="D9780" s="6">
        <v>5.2973032118882851E-2</v>
      </c>
      <c r="E9780" s="6">
        <v>5.2499999999999998E-2</v>
      </c>
      <c r="F9780" s="6">
        <v>1.297303211888285E-2</v>
      </c>
      <c r="G9780" s="6">
        <v>7.9730321188828529E-3</v>
      </c>
      <c r="H9780" s="5">
        <v>1.0473032118882852E-2</v>
      </c>
    </row>
    <row r="9781" spans="1:8" x14ac:dyDescent="0.2">
      <c r="A9781" s="7">
        <v>53247</v>
      </c>
      <c r="B9781" s="6">
        <v>4.9230000000000003E-2</v>
      </c>
      <c r="C9781" s="6">
        <v>4.9230000000000003E-2</v>
      </c>
      <c r="D9781" s="6">
        <v>5.2810662812218356E-2</v>
      </c>
      <c r="E9781" s="6">
        <v>5.2499999999999998E-2</v>
      </c>
      <c r="F9781" s="6">
        <v>1.2810662812218356E-2</v>
      </c>
      <c r="G9781" s="6">
        <v>7.810662812218358E-3</v>
      </c>
      <c r="H9781" s="5">
        <v>1.0310662812218357E-2</v>
      </c>
    </row>
    <row r="9782" spans="1:8" x14ac:dyDescent="0.2">
      <c r="A9782" s="7">
        <v>53248</v>
      </c>
      <c r="B9782" s="6">
        <v>4.9230999999999997E-2</v>
      </c>
      <c r="C9782" s="6">
        <v>4.9230000000000003E-2</v>
      </c>
      <c r="D9782" s="6">
        <v>5.2974808260431237E-2</v>
      </c>
      <c r="E9782" s="6">
        <v>5.2499999999999998E-2</v>
      </c>
      <c r="F9782" s="6">
        <v>1.2974808260431236E-2</v>
      </c>
      <c r="G9782" s="6">
        <v>7.974808260431239E-3</v>
      </c>
      <c r="H9782" s="5">
        <v>1.0474808260431238E-2</v>
      </c>
    </row>
    <row r="9783" spans="1:8" x14ac:dyDescent="0.2">
      <c r="A9783" s="7">
        <v>53249</v>
      </c>
      <c r="B9783" s="6">
        <v>4.9230999999999997E-2</v>
      </c>
      <c r="C9783" s="6">
        <v>4.9230999999999997E-2</v>
      </c>
      <c r="D9783" s="6">
        <v>5.2975191593764563E-2</v>
      </c>
      <c r="E9783" s="6">
        <v>5.2499999999999998E-2</v>
      </c>
      <c r="F9783" s="6">
        <v>1.2975191593764562E-2</v>
      </c>
      <c r="G9783" s="6">
        <v>7.9751915937645648E-3</v>
      </c>
      <c r="H9783" s="5">
        <v>1.0475191593764564E-2</v>
      </c>
    </row>
    <row r="9784" spans="1:8" x14ac:dyDescent="0.2">
      <c r="A9784" s="7">
        <v>53250</v>
      </c>
      <c r="B9784" s="6">
        <v>4.9230999999999997E-2</v>
      </c>
      <c r="C9784" s="6">
        <v>4.9230999999999997E-2</v>
      </c>
      <c r="D9784" s="6">
        <v>5.2812771822376661E-2</v>
      </c>
      <c r="E9784" s="6">
        <v>5.2499999999999998E-2</v>
      </c>
      <c r="F9784" s="6">
        <v>1.281277182237666E-2</v>
      </c>
      <c r="G9784" s="6">
        <v>7.8127718223766629E-3</v>
      </c>
      <c r="H9784" s="5">
        <v>1.0312771822376662E-2</v>
      </c>
    </row>
    <row r="9785" spans="1:8" x14ac:dyDescent="0.2">
      <c r="A9785" s="7">
        <v>53251</v>
      </c>
      <c r="B9785" s="6">
        <v>4.9231999999999998E-2</v>
      </c>
      <c r="C9785" s="6">
        <v>4.9230999999999997E-2</v>
      </c>
      <c r="D9785" s="6">
        <v>5.2976967738191348E-2</v>
      </c>
      <c r="E9785" s="6">
        <v>5.2499999999999998E-2</v>
      </c>
      <c r="F9785" s="6">
        <v>1.2976967738191347E-2</v>
      </c>
      <c r="G9785" s="6">
        <v>7.9769677381913498E-3</v>
      </c>
      <c r="H9785" s="5">
        <v>1.0476967738191349E-2</v>
      </c>
    </row>
    <row r="9786" spans="1:8" x14ac:dyDescent="0.2">
      <c r="A9786" s="7">
        <v>53252</v>
      </c>
      <c r="B9786" s="6">
        <v>4.9231999999999998E-2</v>
      </c>
      <c r="C9786" s="6">
        <v>4.9231999999999998E-2</v>
      </c>
      <c r="D9786" s="6">
        <v>5.2977351071524674E-2</v>
      </c>
      <c r="E9786" s="6">
        <v>5.2499999999999998E-2</v>
      </c>
      <c r="F9786" s="6">
        <v>1.2977351071524673E-2</v>
      </c>
      <c r="G9786" s="6">
        <v>7.9773510715246757E-3</v>
      </c>
      <c r="H9786" s="5">
        <v>1.0477351071524674E-2</v>
      </c>
    </row>
    <row r="9787" spans="1:8" x14ac:dyDescent="0.2">
      <c r="A9787" s="7">
        <v>53253</v>
      </c>
      <c r="B9787" s="6">
        <v>4.9232999999999999E-2</v>
      </c>
      <c r="C9787" s="6">
        <v>4.9231999999999998E-2</v>
      </c>
      <c r="D9787" s="6">
        <v>5.2978743729431586E-2</v>
      </c>
      <c r="E9787" s="6">
        <v>5.2499999999999998E-2</v>
      </c>
      <c r="F9787" s="6">
        <v>1.2978743729431585E-2</v>
      </c>
      <c r="G9787" s="6">
        <v>7.978743729431588E-3</v>
      </c>
      <c r="H9787" s="5">
        <v>1.0478743729431587E-2</v>
      </c>
    </row>
    <row r="9788" spans="1:8" x14ac:dyDescent="0.2">
      <c r="A9788" s="7">
        <v>53254</v>
      </c>
      <c r="B9788" s="6">
        <v>4.9232999999999999E-2</v>
      </c>
      <c r="C9788" s="6">
        <v>4.9232999999999999E-2</v>
      </c>
      <c r="D9788" s="6">
        <v>5.2979127062764926E-2</v>
      </c>
      <c r="E9788" s="6">
        <v>5.2499999999999998E-2</v>
      </c>
      <c r="F9788" s="6">
        <v>1.2979127062764925E-2</v>
      </c>
      <c r="G9788" s="6">
        <v>7.9791270627649277E-3</v>
      </c>
      <c r="H9788" s="5">
        <v>1.0479127062764926E-2</v>
      </c>
    </row>
    <row r="9789" spans="1:8" x14ac:dyDescent="0.2">
      <c r="A9789" s="7">
        <v>53255</v>
      </c>
      <c r="B9789" s="6">
        <v>4.9232999999999999E-2</v>
      </c>
      <c r="C9789" s="6">
        <v>4.9232999999999999E-2</v>
      </c>
      <c r="D9789" s="6">
        <v>5.2816623183523086E-2</v>
      </c>
      <c r="E9789" s="6">
        <v>5.2499999999999998E-2</v>
      </c>
      <c r="F9789" s="6">
        <v>1.2816623183523085E-2</v>
      </c>
      <c r="G9789" s="6">
        <v>7.8166231835230873E-3</v>
      </c>
      <c r="H9789" s="5">
        <v>1.0316623183523086E-2</v>
      </c>
    </row>
    <row r="9790" spans="1:8" x14ac:dyDescent="0.2">
      <c r="A9790" s="7">
        <v>53256</v>
      </c>
      <c r="B9790" s="6">
        <v>4.9234E-2</v>
      </c>
      <c r="C9790" s="6">
        <v>4.9232999999999999E-2</v>
      </c>
      <c r="D9790" s="6">
        <v>5.2980903212082889E-2</v>
      </c>
      <c r="E9790" s="6">
        <v>5.2499999999999998E-2</v>
      </c>
      <c r="F9790" s="6">
        <v>1.2980903212082888E-2</v>
      </c>
      <c r="G9790" s="6">
        <v>7.9809032120828904E-3</v>
      </c>
      <c r="H9790" s="5">
        <v>1.0480903212082889E-2</v>
      </c>
    </row>
    <row r="9791" spans="1:8" x14ac:dyDescent="0.2">
      <c r="A9791" s="7">
        <v>53257</v>
      </c>
      <c r="B9791" s="6">
        <v>4.9234E-2</v>
      </c>
      <c r="C9791" s="6">
        <v>4.9234E-2</v>
      </c>
      <c r="D9791" s="6">
        <v>5.2981286545416229E-2</v>
      </c>
      <c r="E9791" s="6">
        <v>5.2499999999999998E-2</v>
      </c>
      <c r="F9791" s="6">
        <v>1.2981286545416228E-2</v>
      </c>
      <c r="G9791" s="6">
        <v>7.9812865454162302E-3</v>
      </c>
      <c r="H9791" s="5">
        <v>1.0481286545416229E-2</v>
      </c>
    </row>
    <row r="9792" spans="1:8" x14ac:dyDescent="0.2">
      <c r="A9792" s="7">
        <v>53258</v>
      </c>
      <c r="B9792" s="6">
        <v>4.9234E-2</v>
      </c>
      <c r="C9792" s="6">
        <v>4.9234E-2</v>
      </c>
      <c r="D9792" s="6">
        <v>5.2818732201068697E-2</v>
      </c>
      <c r="E9792" s="6">
        <v>5.2499999999999998E-2</v>
      </c>
      <c r="F9792" s="6">
        <v>1.2818732201068696E-2</v>
      </c>
      <c r="G9792" s="6">
        <v>7.8187322010686983E-3</v>
      </c>
      <c r="H9792" s="5">
        <v>1.0318732201068697E-2</v>
      </c>
    </row>
    <row r="9793" spans="1:8" x14ac:dyDescent="0.2">
      <c r="A9793" s="7">
        <v>53259</v>
      </c>
      <c r="B9793" s="6">
        <v>4.9235000000000001E-2</v>
      </c>
      <c r="C9793" s="6">
        <v>4.9234E-2</v>
      </c>
      <c r="D9793" s="6">
        <v>5.2983062697612569E-2</v>
      </c>
      <c r="E9793" s="6">
        <v>5.2499999999999998E-2</v>
      </c>
      <c r="F9793" s="6">
        <v>1.2983062697612568E-2</v>
      </c>
      <c r="G9793" s="6">
        <v>7.983062697612571E-3</v>
      </c>
      <c r="H9793" s="5">
        <v>1.048306269761257E-2</v>
      </c>
    </row>
    <row r="9794" spans="1:8" x14ac:dyDescent="0.2">
      <c r="A9794" s="7">
        <v>53260</v>
      </c>
      <c r="B9794" s="6">
        <v>4.9235000000000001E-2</v>
      </c>
      <c r="C9794" s="6">
        <v>4.9235000000000001E-2</v>
      </c>
      <c r="D9794" s="6">
        <v>5.2983446030945895E-2</v>
      </c>
      <c r="E9794" s="6">
        <v>5.2499999999999998E-2</v>
      </c>
      <c r="F9794" s="6">
        <v>1.2983446030945894E-2</v>
      </c>
      <c r="G9794" s="6">
        <v>7.9834460309458968E-3</v>
      </c>
      <c r="H9794" s="5">
        <v>1.0483446030945896E-2</v>
      </c>
    </row>
    <row r="9795" spans="1:8" x14ac:dyDescent="0.2">
      <c r="A9795" s="7">
        <v>53261</v>
      </c>
      <c r="B9795" s="6">
        <v>4.9236000000000002E-2</v>
      </c>
      <c r="C9795" s="6">
        <v>4.9235000000000001E-2</v>
      </c>
      <c r="D9795" s="6">
        <v>5.2984838696494604E-2</v>
      </c>
      <c r="E9795" s="6">
        <v>5.2499999999999998E-2</v>
      </c>
      <c r="F9795" s="6">
        <v>1.2984838696494604E-2</v>
      </c>
      <c r="G9795" s="6">
        <v>7.9848386964946061E-3</v>
      </c>
      <c r="H9795" s="5">
        <v>1.0484838696494605E-2</v>
      </c>
    </row>
    <row r="9796" spans="1:8" x14ac:dyDescent="0.2">
      <c r="A9796" s="7">
        <v>53262</v>
      </c>
      <c r="B9796" s="6">
        <v>4.9236000000000002E-2</v>
      </c>
      <c r="C9796" s="6">
        <v>4.9236000000000002E-2</v>
      </c>
      <c r="D9796" s="6">
        <v>5.2985222029827944E-2</v>
      </c>
      <c r="E9796" s="6">
        <v>5.2499999999999998E-2</v>
      </c>
      <c r="F9796" s="6">
        <v>1.2985222029827943E-2</v>
      </c>
      <c r="G9796" s="6">
        <v>7.9852220298279458E-3</v>
      </c>
      <c r="H9796" s="5">
        <v>1.0485222029827945E-2</v>
      </c>
    </row>
    <row r="9797" spans="1:8" x14ac:dyDescent="0.2">
      <c r="A9797" s="7">
        <v>53263</v>
      </c>
      <c r="B9797" s="6">
        <v>4.9236000000000002E-2</v>
      </c>
      <c r="C9797" s="6">
        <v>4.9236000000000002E-2</v>
      </c>
      <c r="D9797" s="6">
        <v>5.2822583576953422E-2</v>
      </c>
      <c r="E9797" s="6">
        <v>5.2499999999999998E-2</v>
      </c>
      <c r="F9797" s="6">
        <v>1.2822583576953421E-2</v>
      </c>
      <c r="G9797" s="6">
        <v>7.8225835769534235E-3</v>
      </c>
      <c r="H9797" s="5">
        <v>1.0322583576953422E-2</v>
      </c>
    </row>
    <row r="9798" spans="1:8" x14ac:dyDescent="0.2">
      <c r="A9798" s="7">
        <v>53264</v>
      </c>
      <c r="B9798" s="6">
        <v>4.9237000000000003E-2</v>
      </c>
      <c r="C9798" s="6">
        <v>4.9236000000000002E-2</v>
      </c>
      <c r="D9798" s="6">
        <v>5.2986998186879103E-2</v>
      </c>
      <c r="E9798" s="6">
        <v>5.2499999999999998E-2</v>
      </c>
      <c r="F9798" s="6">
        <v>1.2986998186879102E-2</v>
      </c>
      <c r="G9798" s="6">
        <v>7.9869981868791046E-3</v>
      </c>
      <c r="H9798" s="5">
        <v>1.0486998186879103E-2</v>
      </c>
    </row>
    <row r="9799" spans="1:8" x14ac:dyDescent="0.2">
      <c r="A9799" s="7">
        <v>53265</v>
      </c>
      <c r="B9799" s="6">
        <v>4.9237000000000003E-2</v>
      </c>
      <c r="C9799" s="6">
        <v>4.9237000000000003E-2</v>
      </c>
      <c r="D9799" s="6">
        <v>5.2987381520212429E-2</v>
      </c>
      <c r="E9799" s="6">
        <v>5.2499999999999998E-2</v>
      </c>
      <c r="F9799" s="6">
        <v>1.2987381520212428E-2</v>
      </c>
      <c r="G9799" s="6">
        <v>7.9873815202124304E-3</v>
      </c>
      <c r="H9799" s="5">
        <v>1.0487381520212429E-2</v>
      </c>
    </row>
    <row r="9800" spans="1:8" x14ac:dyDescent="0.2">
      <c r="A9800" s="7">
        <v>53266</v>
      </c>
      <c r="B9800" s="6">
        <v>4.9237000000000003E-2</v>
      </c>
      <c r="C9800" s="6">
        <v>4.9237000000000003E-2</v>
      </c>
      <c r="D9800" s="6">
        <v>5.282469260192265E-2</v>
      </c>
      <c r="E9800" s="6">
        <v>5.2499999999999998E-2</v>
      </c>
      <c r="F9800" s="6">
        <v>1.2824692601922649E-2</v>
      </c>
      <c r="G9800" s="6">
        <v>7.8246926019226518E-3</v>
      </c>
      <c r="H9800" s="5">
        <v>1.0324692601922651E-2</v>
      </c>
    </row>
    <row r="9801" spans="1:8" x14ac:dyDescent="0.2">
      <c r="A9801" s="7">
        <v>53267</v>
      </c>
      <c r="B9801" s="6">
        <v>4.9237999999999997E-2</v>
      </c>
      <c r="C9801" s="6">
        <v>4.9237000000000003E-2</v>
      </c>
      <c r="D9801" s="6">
        <v>5.2989157680214678E-2</v>
      </c>
      <c r="E9801" s="6">
        <v>5.2499999999999998E-2</v>
      </c>
      <c r="F9801" s="6">
        <v>1.2989157680214677E-2</v>
      </c>
      <c r="G9801" s="6">
        <v>7.9891576802146799E-3</v>
      </c>
      <c r="H9801" s="5">
        <v>1.0489157680214679E-2</v>
      </c>
    </row>
    <row r="9802" spans="1:8" x14ac:dyDescent="0.2">
      <c r="A9802" s="7">
        <v>53268</v>
      </c>
      <c r="B9802" s="6">
        <v>4.9237999999999997E-2</v>
      </c>
      <c r="C9802" s="6">
        <v>4.9237999999999997E-2</v>
      </c>
      <c r="D9802" s="6">
        <v>5.2826435118451691E-2</v>
      </c>
      <c r="E9802" s="6">
        <v>5.2499999999999998E-2</v>
      </c>
      <c r="F9802" s="6">
        <v>1.282643511845169E-2</v>
      </c>
      <c r="G9802" s="6">
        <v>7.8264351184516925E-3</v>
      </c>
      <c r="H9802" s="5">
        <v>1.0326435118451691E-2</v>
      </c>
    </row>
    <row r="9803" spans="1:8" x14ac:dyDescent="0.2">
      <c r="A9803" s="7">
        <v>53269</v>
      </c>
      <c r="B9803" s="6">
        <v>4.9238999999999998E-2</v>
      </c>
      <c r="C9803" s="6">
        <v>4.9237999999999997E-2</v>
      </c>
      <c r="D9803" s="6">
        <v>5.2990933842193659E-2</v>
      </c>
      <c r="E9803" s="6">
        <v>5.2499999999999998E-2</v>
      </c>
      <c r="F9803" s="6">
        <v>1.2990933842193658E-2</v>
      </c>
      <c r="G9803" s="6">
        <v>7.9909338421936607E-3</v>
      </c>
      <c r="H9803" s="5">
        <v>1.0490933842193659E-2</v>
      </c>
    </row>
    <row r="9804" spans="1:8" x14ac:dyDescent="0.2">
      <c r="A9804" s="7">
        <v>53270</v>
      </c>
      <c r="B9804" s="6">
        <v>4.9238999999999998E-2</v>
      </c>
      <c r="C9804" s="6">
        <v>4.9238999999999998E-2</v>
      </c>
      <c r="D9804" s="6">
        <v>5.2991317175526992E-2</v>
      </c>
      <c r="E9804" s="6">
        <v>5.2499999999999998E-2</v>
      </c>
      <c r="F9804" s="6">
        <v>1.2991317175526991E-2</v>
      </c>
      <c r="G9804" s="6">
        <v>7.9913171755269935E-3</v>
      </c>
      <c r="H9804" s="5">
        <v>1.0491317175526992E-2</v>
      </c>
    </row>
    <row r="9805" spans="1:8" x14ac:dyDescent="0.2">
      <c r="A9805" s="7">
        <v>53271</v>
      </c>
      <c r="B9805" s="6">
        <v>4.9238999999999998E-2</v>
      </c>
      <c r="C9805" s="6">
        <v>4.9238999999999998E-2</v>
      </c>
      <c r="D9805" s="6">
        <v>5.2828544148037143E-2</v>
      </c>
      <c r="E9805" s="6">
        <v>5.2499999999999998E-2</v>
      </c>
      <c r="F9805" s="6">
        <v>1.2828544148037142E-2</v>
      </c>
      <c r="G9805" s="6">
        <v>7.8285441480371448E-3</v>
      </c>
      <c r="H9805" s="5">
        <v>1.0328544148037144E-2</v>
      </c>
    </row>
    <row r="9806" spans="1:8" x14ac:dyDescent="0.2">
      <c r="A9806" s="7">
        <v>53272</v>
      </c>
      <c r="B9806" s="6">
        <v>4.9240000000000006E-2</v>
      </c>
      <c r="C9806" s="6">
        <v>4.9238999999999998E-2</v>
      </c>
      <c r="D9806" s="6">
        <v>5.2993093340347693E-2</v>
      </c>
      <c r="E9806" s="6">
        <v>5.2499999999999998E-2</v>
      </c>
      <c r="F9806" s="6">
        <v>1.2993093340347692E-2</v>
      </c>
      <c r="G9806" s="6">
        <v>7.9930933403476942E-3</v>
      </c>
      <c r="H9806" s="5">
        <v>1.0493093340347693E-2</v>
      </c>
    </row>
    <row r="9807" spans="1:8" x14ac:dyDescent="0.2">
      <c r="A9807" s="7">
        <v>53273</v>
      </c>
      <c r="B9807" s="6">
        <v>4.9240000000000006E-2</v>
      </c>
      <c r="C9807" s="6">
        <v>4.9240000000000006E-2</v>
      </c>
      <c r="D9807" s="6">
        <v>5.2993476673681018E-2</v>
      </c>
      <c r="E9807" s="6">
        <v>5.2499999999999998E-2</v>
      </c>
      <c r="F9807" s="6">
        <v>1.2993476673681018E-2</v>
      </c>
      <c r="G9807" s="6">
        <v>7.9934766736810201E-3</v>
      </c>
      <c r="H9807" s="5">
        <v>1.0493476673681019E-2</v>
      </c>
    </row>
    <row r="9808" spans="1:8" x14ac:dyDescent="0.2">
      <c r="A9808" s="7">
        <v>53274</v>
      </c>
      <c r="B9808" s="6">
        <v>4.9240000000000006E-2</v>
      </c>
      <c r="C9808" s="6">
        <v>4.9240000000000006E-2</v>
      </c>
      <c r="D9808" s="6">
        <v>5.2830653180393664E-2</v>
      </c>
      <c r="E9808" s="6">
        <v>5.2499999999999998E-2</v>
      </c>
      <c r="F9808" s="6">
        <v>1.2830653180393663E-2</v>
      </c>
      <c r="G9808" s="6">
        <v>7.8306531803936652E-3</v>
      </c>
      <c r="H9808" s="5">
        <v>1.0330653180393664E-2</v>
      </c>
    </row>
    <row r="9809" spans="1:8" x14ac:dyDescent="0.2">
      <c r="A9809" s="7">
        <v>53275</v>
      </c>
      <c r="B9809" s="6">
        <v>4.9241E-2</v>
      </c>
      <c r="C9809" s="6">
        <v>4.9240000000000006E-2</v>
      </c>
      <c r="D9809" s="6">
        <v>5.2995252841489454E-2</v>
      </c>
      <c r="E9809" s="6">
        <v>5.2499999999999998E-2</v>
      </c>
      <c r="F9809" s="6">
        <v>1.2995252841489453E-2</v>
      </c>
      <c r="G9809" s="6">
        <v>7.9952528414894558E-3</v>
      </c>
      <c r="H9809" s="5">
        <v>1.0495252841489455E-2</v>
      </c>
    </row>
    <row r="9810" spans="1:8" x14ac:dyDescent="0.2">
      <c r="A9810" s="7">
        <v>53276</v>
      </c>
      <c r="B9810" s="6">
        <v>4.9241E-2</v>
      </c>
      <c r="C9810" s="6">
        <v>4.9241E-2</v>
      </c>
      <c r="D9810" s="6">
        <v>5.2832395704474469E-2</v>
      </c>
      <c r="E9810" s="6">
        <v>5.2499999999999998E-2</v>
      </c>
      <c r="F9810" s="6">
        <v>1.2832395704474468E-2</v>
      </c>
      <c r="G9810" s="6">
        <v>7.8323957044744708E-3</v>
      </c>
      <c r="H9810" s="5">
        <v>1.033239570447447E-2</v>
      </c>
    </row>
    <row r="9811" spans="1:8" x14ac:dyDescent="0.2">
      <c r="A9811" s="7">
        <v>53277</v>
      </c>
      <c r="B9811" s="6">
        <v>4.9242000000000001E-2</v>
      </c>
      <c r="C9811" s="6">
        <v>4.9241E-2</v>
      </c>
      <c r="D9811" s="6">
        <v>5.2997029011201395E-2</v>
      </c>
      <c r="E9811" s="6">
        <v>5.2499999999999998E-2</v>
      </c>
      <c r="F9811" s="6">
        <v>1.2997029011201394E-2</v>
      </c>
      <c r="G9811" s="6">
        <v>7.9970290112013967E-3</v>
      </c>
      <c r="H9811" s="5">
        <v>1.0497029011201395E-2</v>
      </c>
    </row>
    <row r="9812" spans="1:8" x14ac:dyDescent="0.2">
      <c r="A9812" s="7">
        <v>53278</v>
      </c>
      <c r="B9812" s="6">
        <v>4.9242000000000001E-2</v>
      </c>
      <c r="C9812" s="6">
        <v>4.9242000000000001E-2</v>
      </c>
      <c r="D9812" s="6">
        <v>5.2997412344534728E-2</v>
      </c>
      <c r="E9812" s="6">
        <v>5.2499999999999998E-2</v>
      </c>
      <c r="F9812" s="6">
        <v>1.2997412344534727E-2</v>
      </c>
      <c r="G9812" s="6">
        <v>7.9974123445347295E-3</v>
      </c>
      <c r="H9812" s="5">
        <v>1.0497412344534728E-2</v>
      </c>
    </row>
    <row r="9813" spans="1:8" x14ac:dyDescent="0.2">
      <c r="A9813" s="7">
        <v>53279</v>
      </c>
      <c r="B9813" s="6">
        <v>4.9242000000000001E-2</v>
      </c>
      <c r="C9813" s="6">
        <v>4.9242000000000001E-2</v>
      </c>
      <c r="D9813" s="6">
        <v>5.2834504741410569E-2</v>
      </c>
      <c r="E9813" s="6">
        <v>5.2499999999999998E-2</v>
      </c>
      <c r="F9813" s="6">
        <v>1.2834504741410568E-2</v>
      </c>
      <c r="G9813" s="6">
        <v>7.8345047414105709E-3</v>
      </c>
      <c r="H9813" s="5">
        <v>1.033450474141057E-2</v>
      </c>
    </row>
    <row r="9814" spans="1:8" x14ac:dyDescent="0.2">
      <c r="A9814" s="7">
        <v>53280</v>
      </c>
      <c r="B9814" s="6">
        <v>4.9242999999999995E-2</v>
      </c>
      <c r="C9814" s="6">
        <v>4.9242000000000001E-2</v>
      </c>
      <c r="D9814" s="6">
        <v>5.2999188517124957E-2</v>
      </c>
      <c r="E9814" s="6">
        <v>5.2499999999999998E-2</v>
      </c>
      <c r="F9814" s="6">
        <v>1.2999188517124956E-2</v>
      </c>
      <c r="G9814" s="6">
        <v>7.9991885171249583E-3</v>
      </c>
      <c r="H9814" s="5">
        <v>1.0499188517124957E-2</v>
      </c>
    </row>
    <row r="9815" spans="1:8" x14ac:dyDescent="0.2">
      <c r="A9815" s="7">
        <v>53281</v>
      </c>
      <c r="B9815" s="6">
        <v>4.9242999999999995E-2</v>
      </c>
      <c r="C9815" s="6">
        <v>4.9242999999999995E-2</v>
      </c>
      <c r="D9815" s="6">
        <v>5.2999571850458296E-2</v>
      </c>
      <c r="E9815" s="6">
        <v>5.2499999999999998E-2</v>
      </c>
      <c r="F9815" s="6">
        <v>1.2999571850458295E-2</v>
      </c>
      <c r="G9815" s="6">
        <v>7.999571850458298E-3</v>
      </c>
      <c r="H9815" s="5">
        <v>1.0499571850458297E-2</v>
      </c>
    </row>
    <row r="9816" spans="1:8" x14ac:dyDescent="0.2">
      <c r="A9816" s="7">
        <v>53282</v>
      </c>
      <c r="B9816" s="6">
        <v>4.9242999999999995E-2</v>
      </c>
      <c r="C9816" s="6">
        <v>4.9242999999999995E-2</v>
      </c>
      <c r="D9816" s="6">
        <v>5.2836613781154389E-2</v>
      </c>
      <c r="E9816" s="6">
        <v>5.2499999999999998E-2</v>
      </c>
      <c r="F9816" s="6">
        <v>1.2836613781154388E-2</v>
      </c>
      <c r="G9816" s="6">
        <v>7.8366137811543904E-3</v>
      </c>
      <c r="H9816" s="5">
        <v>1.0336613781154389E-2</v>
      </c>
    </row>
    <row r="9817" spans="1:8" x14ac:dyDescent="0.2">
      <c r="A9817" s="7">
        <v>53283</v>
      </c>
      <c r="B9817" s="6">
        <v>4.9244000000000003E-2</v>
      </c>
      <c r="C9817" s="6">
        <v>4.9242999999999995E-2</v>
      </c>
      <c r="D9817" s="6">
        <v>5.300134802603633E-2</v>
      </c>
      <c r="E9817" s="6">
        <v>5.2499999999999998E-2</v>
      </c>
      <c r="F9817" s="6">
        <v>1.3001348026036329E-2</v>
      </c>
      <c r="G9817" s="6">
        <v>8.0013480260363312E-3</v>
      </c>
      <c r="H9817" s="5">
        <v>1.050134802603633E-2</v>
      </c>
    </row>
    <row r="9818" spans="1:8" x14ac:dyDescent="0.2">
      <c r="A9818" s="7">
        <v>53284</v>
      </c>
      <c r="B9818" s="6">
        <v>4.9244000000000003E-2</v>
      </c>
      <c r="C9818" s="6">
        <v>4.9244000000000003E-2</v>
      </c>
      <c r="D9818" s="6">
        <v>5.2838356312713892E-2</v>
      </c>
      <c r="E9818" s="6">
        <v>5.2499999999999998E-2</v>
      </c>
      <c r="F9818" s="6">
        <v>1.2838356312713892E-2</v>
      </c>
      <c r="G9818" s="6">
        <v>7.8383563127138942E-3</v>
      </c>
      <c r="H9818" s="5">
        <v>1.0338356312713893E-2</v>
      </c>
    </row>
    <row r="9819" spans="1:8" x14ac:dyDescent="0.2">
      <c r="A9819" s="7">
        <v>53285</v>
      </c>
      <c r="B9819" s="6">
        <v>4.9245000000000004E-2</v>
      </c>
      <c r="C9819" s="6">
        <v>4.9244000000000003E-2</v>
      </c>
      <c r="D9819" s="6">
        <v>5.3003124203481369E-2</v>
      </c>
      <c r="E9819" s="6">
        <v>5.2499999999999998E-2</v>
      </c>
      <c r="F9819" s="6">
        <v>1.3003124203481368E-2</v>
      </c>
      <c r="G9819" s="6">
        <v>8.003124203481371E-3</v>
      </c>
      <c r="H9819" s="5">
        <v>1.050312420348137E-2</v>
      </c>
    </row>
    <row r="9820" spans="1:8" x14ac:dyDescent="0.2">
      <c r="A9820" s="7">
        <v>53286</v>
      </c>
      <c r="B9820" s="6">
        <v>4.9245000000000004E-2</v>
      </c>
      <c r="C9820" s="6">
        <v>4.9245000000000004E-2</v>
      </c>
      <c r="D9820" s="6">
        <v>5.3003507536814695E-2</v>
      </c>
      <c r="E9820" s="6">
        <v>5.2499999999999998E-2</v>
      </c>
      <c r="F9820" s="6">
        <v>1.3003507536814694E-2</v>
      </c>
      <c r="G9820" s="6">
        <v>8.0035075368146968E-3</v>
      </c>
      <c r="H9820" s="5">
        <v>1.0503507536814696E-2</v>
      </c>
    </row>
    <row r="9821" spans="1:8" x14ac:dyDescent="0.2">
      <c r="A9821" s="7">
        <v>53287</v>
      </c>
      <c r="B9821" s="6">
        <v>4.9245000000000004E-2</v>
      </c>
      <c r="C9821" s="6">
        <v>4.9245000000000004E-2</v>
      </c>
      <c r="D9821" s="6">
        <v>5.2840465357073679E-2</v>
      </c>
      <c r="E9821" s="6">
        <v>5.2499999999999998E-2</v>
      </c>
      <c r="F9821" s="6">
        <v>1.2840465357073678E-2</v>
      </c>
      <c r="G9821" s="6">
        <v>7.840465357073681E-3</v>
      </c>
      <c r="H9821" s="5">
        <v>1.034046535707368E-2</v>
      </c>
    </row>
    <row r="9822" spans="1:8" x14ac:dyDescent="0.2">
      <c r="A9822" s="7">
        <v>53288</v>
      </c>
      <c r="B9822" s="6">
        <v>4.9245999999999998E-2</v>
      </c>
      <c r="C9822" s="6">
        <v>4.9245000000000004E-2</v>
      </c>
      <c r="D9822" s="6">
        <v>5.3005283717210895E-2</v>
      </c>
      <c r="E9822" s="6">
        <v>5.2499999999999998E-2</v>
      </c>
      <c r="F9822" s="6">
        <v>1.3005283717210894E-2</v>
      </c>
      <c r="G9822" s="6">
        <v>8.0052837172108968E-3</v>
      </c>
      <c r="H9822" s="5">
        <v>1.0505283717210896E-2</v>
      </c>
    </row>
    <row r="9823" spans="1:8" x14ac:dyDescent="0.2">
      <c r="A9823" s="7">
        <v>53289</v>
      </c>
      <c r="B9823" s="6">
        <v>4.9245999999999998E-2</v>
      </c>
      <c r="C9823" s="6">
        <v>4.9245999999999998E-2</v>
      </c>
      <c r="D9823" s="6">
        <v>5.3005667050544221E-2</v>
      </c>
      <c r="E9823" s="6">
        <v>5.2499999999999998E-2</v>
      </c>
      <c r="F9823" s="6">
        <v>1.300566705054422E-2</v>
      </c>
      <c r="G9823" s="6">
        <v>8.0056670505442226E-3</v>
      </c>
      <c r="H9823" s="5">
        <v>1.0505667050544221E-2</v>
      </c>
    </row>
    <row r="9824" spans="1:8" x14ac:dyDescent="0.2">
      <c r="A9824" s="7">
        <v>53290</v>
      </c>
      <c r="B9824" s="6">
        <v>4.9245999999999998E-2</v>
      </c>
      <c r="C9824" s="6">
        <v>4.9245999999999998E-2</v>
      </c>
      <c r="D9824" s="6">
        <v>5.2842574404204791E-2</v>
      </c>
      <c r="E9824" s="6">
        <v>5.2499999999999998E-2</v>
      </c>
      <c r="F9824" s="6">
        <v>1.284257440420479E-2</v>
      </c>
      <c r="G9824" s="6">
        <v>7.8425744042047926E-3</v>
      </c>
      <c r="H9824" s="5">
        <v>1.0342574404204791E-2</v>
      </c>
    </row>
    <row r="9825" spans="1:8" x14ac:dyDescent="0.2">
      <c r="A9825" s="7">
        <v>53291</v>
      </c>
      <c r="B9825" s="6">
        <v>4.9246999999999999E-2</v>
      </c>
      <c r="C9825" s="6">
        <v>4.9245999999999998E-2</v>
      </c>
      <c r="D9825" s="6">
        <v>5.3007443233891838E-2</v>
      </c>
      <c r="E9825" s="6">
        <v>5.2499999999999998E-2</v>
      </c>
      <c r="F9825" s="6">
        <v>1.3007443233891837E-2</v>
      </c>
      <c r="G9825" s="6">
        <v>8.0074432338918394E-3</v>
      </c>
      <c r="H9825" s="5">
        <v>1.0507443233891838E-2</v>
      </c>
    </row>
    <row r="9826" spans="1:8" x14ac:dyDescent="0.2">
      <c r="A9826" s="7">
        <v>53292</v>
      </c>
      <c r="B9826" s="6">
        <v>4.9246999999999999E-2</v>
      </c>
      <c r="C9826" s="6">
        <v>4.9246999999999999E-2</v>
      </c>
      <c r="D9826" s="6">
        <v>5.2844316943279394E-2</v>
      </c>
      <c r="E9826" s="6">
        <v>5.2499999999999998E-2</v>
      </c>
      <c r="F9826" s="6">
        <v>1.2844316943279394E-2</v>
      </c>
      <c r="G9826" s="6">
        <v>7.844316943279396E-3</v>
      </c>
      <c r="H9826" s="5">
        <v>1.0344316943279395E-2</v>
      </c>
    </row>
    <row r="9827" spans="1:8" x14ac:dyDescent="0.2">
      <c r="A9827" s="7">
        <v>53293</v>
      </c>
      <c r="B9827" s="6">
        <v>4.9248E-2</v>
      </c>
      <c r="C9827" s="6">
        <v>4.9246999999999999E-2</v>
      </c>
      <c r="D9827" s="6">
        <v>5.3009219419106392E-2</v>
      </c>
      <c r="E9827" s="6">
        <v>5.2499999999999998E-2</v>
      </c>
      <c r="F9827" s="6">
        <v>1.3009219419106391E-2</v>
      </c>
      <c r="G9827" s="6">
        <v>8.0092194191063934E-3</v>
      </c>
      <c r="H9827" s="5">
        <v>1.0509219419106392E-2</v>
      </c>
    </row>
    <row r="9828" spans="1:8" x14ac:dyDescent="0.2">
      <c r="A9828" s="7">
        <v>53294</v>
      </c>
      <c r="B9828" s="6">
        <v>4.9248E-2</v>
      </c>
      <c r="C9828" s="6">
        <v>4.9248E-2</v>
      </c>
      <c r="D9828" s="6">
        <v>5.3009602752439718E-2</v>
      </c>
      <c r="E9828" s="6">
        <v>5.2499999999999998E-2</v>
      </c>
      <c r="F9828" s="6">
        <v>1.3009602752439717E-2</v>
      </c>
      <c r="G9828" s="6">
        <v>8.0096027524397193E-3</v>
      </c>
      <c r="H9828" s="5">
        <v>1.0509602752439718E-2</v>
      </c>
    </row>
    <row r="9829" spans="1:8" x14ac:dyDescent="0.2">
      <c r="A9829" s="7">
        <v>53295</v>
      </c>
      <c r="B9829" s="6">
        <v>4.9248E-2</v>
      </c>
      <c r="C9829" s="6">
        <v>4.9248E-2</v>
      </c>
      <c r="D9829" s="6">
        <v>5.2846425995026459E-2</v>
      </c>
      <c r="E9829" s="6">
        <v>5.2499999999999998E-2</v>
      </c>
      <c r="F9829" s="6">
        <v>1.2846425995026459E-2</v>
      </c>
      <c r="G9829" s="6">
        <v>7.8464259950264612E-3</v>
      </c>
      <c r="H9829" s="5">
        <v>1.034642599502646E-2</v>
      </c>
    </row>
    <row r="9830" spans="1:8" x14ac:dyDescent="0.2">
      <c r="A9830" s="7">
        <v>53296</v>
      </c>
      <c r="B9830" s="6">
        <v>4.9249000000000001E-2</v>
      </c>
      <c r="C9830" s="6">
        <v>4.9248E-2</v>
      </c>
      <c r="D9830" s="6">
        <v>5.301137894064218E-2</v>
      </c>
      <c r="E9830" s="6">
        <v>5.2499999999999998E-2</v>
      </c>
      <c r="F9830" s="6">
        <v>1.3011378940642179E-2</v>
      </c>
      <c r="G9830" s="6">
        <v>8.0113789406421818E-3</v>
      </c>
      <c r="H9830" s="5">
        <v>1.0511378940642181E-2</v>
      </c>
    </row>
    <row r="9831" spans="1:8" x14ac:dyDescent="0.2">
      <c r="A9831" s="7">
        <v>53297</v>
      </c>
      <c r="B9831" s="6">
        <v>4.9249000000000001E-2</v>
      </c>
      <c r="C9831" s="6">
        <v>4.9249000000000001E-2</v>
      </c>
      <c r="D9831" s="6">
        <v>5.2848168538833382E-2</v>
      </c>
      <c r="E9831" s="6">
        <v>5.2499999999999998E-2</v>
      </c>
      <c r="F9831" s="6">
        <v>1.2848168538833381E-2</v>
      </c>
      <c r="G9831" s="6">
        <v>7.8481685388333833E-3</v>
      </c>
      <c r="H9831" s="5">
        <v>1.0348168538833382E-2</v>
      </c>
    </row>
    <row r="9832" spans="1:8" x14ac:dyDescent="0.2">
      <c r="A9832" s="7">
        <v>53298</v>
      </c>
      <c r="B9832" s="6">
        <v>4.9249000000000001E-2</v>
      </c>
      <c r="C9832" s="6">
        <v>4.9249000000000001E-2</v>
      </c>
      <c r="D9832" s="6">
        <v>5.2848535205500057E-2</v>
      </c>
      <c r="E9832" s="6">
        <v>5.2499999999999998E-2</v>
      </c>
      <c r="F9832" s="6">
        <v>1.2848535205500056E-2</v>
      </c>
      <c r="G9832" s="6">
        <v>7.8485352055000582E-3</v>
      </c>
      <c r="H9832" s="5">
        <v>1.0348535205500057E-2</v>
      </c>
    </row>
    <row r="9833" spans="1:8" x14ac:dyDescent="0.2">
      <c r="A9833" s="7">
        <v>53299</v>
      </c>
      <c r="B9833" s="6">
        <v>4.9249999999999995E-2</v>
      </c>
      <c r="C9833" s="6">
        <v>4.9249000000000001E-2</v>
      </c>
      <c r="D9833" s="6">
        <v>5.3013538620974465E-2</v>
      </c>
      <c r="E9833" s="6">
        <v>5.2499999999999998E-2</v>
      </c>
      <c r="F9833" s="6">
        <v>1.3013538620974464E-2</v>
      </c>
      <c r="G9833" s="6">
        <v>8.0135386209744669E-3</v>
      </c>
      <c r="H9833" s="5">
        <v>1.0513538620974466E-2</v>
      </c>
    </row>
    <row r="9834" spans="1:8" x14ac:dyDescent="0.2">
      <c r="A9834" s="7">
        <v>53300</v>
      </c>
      <c r="B9834" s="6">
        <v>4.9249999999999995E-2</v>
      </c>
      <c r="C9834" s="6">
        <v>4.9249999999999995E-2</v>
      </c>
      <c r="D9834" s="6">
        <v>5.2850277752053018E-2</v>
      </c>
      <c r="E9834" s="6">
        <v>5.2499999999999998E-2</v>
      </c>
      <c r="F9834" s="6">
        <v>1.2850277752053017E-2</v>
      </c>
      <c r="G9834" s="6">
        <v>7.8502777520530198E-3</v>
      </c>
      <c r="H9834" s="5">
        <v>1.0350277752053019E-2</v>
      </c>
    </row>
    <row r="9835" spans="1:8" x14ac:dyDescent="0.2">
      <c r="A9835" s="7">
        <v>53301</v>
      </c>
      <c r="B9835" s="6">
        <v>4.9250999999999996E-2</v>
      </c>
      <c r="C9835" s="6">
        <v>4.9249999999999995E-2</v>
      </c>
      <c r="D9835" s="6">
        <v>5.301531481395852E-2</v>
      </c>
      <c r="E9835" s="6">
        <v>5.2499999999999998E-2</v>
      </c>
      <c r="F9835" s="6">
        <v>1.3015314813958519E-2</v>
      </c>
      <c r="G9835" s="6">
        <v>8.0153148139585212E-3</v>
      </c>
      <c r="H9835" s="5">
        <v>1.051531481395852E-2</v>
      </c>
    </row>
    <row r="9836" spans="1:8" x14ac:dyDescent="0.2">
      <c r="A9836" s="7">
        <v>53302</v>
      </c>
      <c r="B9836" s="6">
        <v>4.9250999999999996E-2</v>
      </c>
      <c r="C9836" s="6">
        <v>4.9250999999999996E-2</v>
      </c>
      <c r="D9836" s="6">
        <v>5.3015698147291852E-2</v>
      </c>
      <c r="E9836" s="6">
        <v>5.2499999999999998E-2</v>
      </c>
      <c r="F9836" s="6">
        <v>1.3015698147291851E-2</v>
      </c>
      <c r="G9836" s="6">
        <v>8.015698147291854E-3</v>
      </c>
      <c r="H9836" s="5">
        <v>1.0515698147291853E-2</v>
      </c>
    </row>
    <row r="9837" spans="1:8" x14ac:dyDescent="0.2">
      <c r="A9837" s="7">
        <v>53303</v>
      </c>
      <c r="B9837" s="6">
        <v>4.9250999999999996E-2</v>
      </c>
      <c r="C9837" s="6">
        <v>4.9250999999999996E-2</v>
      </c>
      <c r="D9837" s="6">
        <v>5.2852386811187362E-2</v>
      </c>
      <c r="E9837" s="6">
        <v>5.2499999999999998E-2</v>
      </c>
      <c r="F9837" s="6">
        <v>1.2852386811187361E-2</v>
      </c>
      <c r="G9837" s="6">
        <v>7.8523868111873632E-3</v>
      </c>
      <c r="H9837" s="5">
        <v>1.0352386811187362E-2</v>
      </c>
    </row>
    <row r="9838" spans="1:8" x14ac:dyDescent="0.2">
      <c r="A9838" s="7">
        <v>53304</v>
      </c>
      <c r="B9838" s="6">
        <v>4.9252000000000004E-2</v>
      </c>
      <c r="C9838" s="6">
        <v>4.9250999999999996E-2</v>
      </c>
      <c r="D9838" s="6">
        <v>5.3017474343263871E-2</v>
      </c>
      <c r="E9838" s="6">
        <v>5.2499999999999998E-2</v>
      </c>
      <c r="F9838" s="6">
        <v>1.301747434326387E-2</v>
      </c>
      <c r="G9838" s="6">
        <v>8.0174743432638723E-3</v>
      </c>
      <c r="H9838" s="5">
        <v>1.0517474343263871E-2</v>
      </c>
    </row>
    <row r="9839" spans="1:8" x14ac:dyDescent="0.2">
      <c r="A9839" s="7">
        <v>53305</v>
      </c>
      <c r="B9839" s="6">
        <v>4.9252000000000004E-2</v>
      </c>
      <c r="C9839" s="6">
        <v>4.9252000000000004E-2</v>
      </c>
      <c r="D9839" s="6">
        <v>5.2854129362472885E-2</v>
      </c>
      <c r="E9839" s="6">
        <v>5.2499999999999998E-2</v>
      </c>
      <c r="F9839" s="6">
        <v>1.2854129362472884E-2</v>
      </c>
      <c r="G9839" s="6">
        <v>7.8541293624728864E-3</v>
      </c>
      <c r="H9839" s="5">
        <v>1.0354129362472885E-2</v>
      </c>
    </row>
    <row r="9840" spans="1:8" x14ac:dyDescent="0.2">
      <c r="A9840" s="7">
        <v>53306</v>
      </c>
      <c r="B9840" s="6">
        <v>4.9252000000000004E-2</v>
      </c>
      <c r="C9840" s="6">
        <v>4.9252000000000004E-2</v>
      </c>
      <c r="D9840" s="6">
        <v>5.2854496029139546E-2</v>
      </c>
      <c r="E9840" s="6">
        <v>5.2499999999999998E-2</v>
      </c>
      <c r="F9840" s="6">
        <v>1.2854496029139545E-2</v>
      </c>
      <c r="G9840" s="6">
        <v>7.8544960291395474E-3</v>
      </c>
      <c r="H9840" s="5">
        <v>1.0354496029139546E-2</v>
      </c>
    </row>
    <row r="9841" spans="1:8" x14ac:dyDescent="0.2">
      <c r="A9841" s="7">
        <v>53307</v>
      </c>
      <c r="B9841" s="6">
        <v>4.9252999999999998E-2</v>
      </c>
      <c r="C9841" s="6">
        <v>4.9252000000000004E-2</v>
      </c>
      <c r="D9841" s="6">
        <v>5.3019634031456972E-2</v>
      </c>
      <c r="E9841" s="6">
        <v>5.2499999999999998E-2</v>
      </c>
      <c r="F9841" s="6">
        <v>1.3019634031456971E-2</v>
      </c>
      <c r="G9841" s="6">
        <v>8.0196340314569736E-3</v>
      </c>
      <c r="H9841" s="5">
        <v>1.0519634031456972E-2</v>
      </c>
    </row>
    <row r="9842" spans="1:8" x14ac:dyDescent="0.2">
      <c r="A9842" s="7">
        <v>53308</v>
      </c>
      <c r="B9842" s="6">
        <v>4.9252999999999998E-2</v>
      </c>
      <c r="C9842" s="6">
        <v>4.9252999999999998E-2</v>
      </c>
      <c r="D9842" s="6">
        <v>5.2856238583244092E-2</v>
      </c>
      <c r="E9842" s="6">
        <v>5.2499999999999998E-2</v>
      </c>
      <c r="F9842" s="6">
        <v>1.2856238583244091E-2</v>
      </c>
      <c r="G9842" s="6">
        <v>7.8562385832440934E-3</v>
      </c>
      <c r="H9842" s="5">
        <v>1.0356238583244092E-2</v>
      </c>
    </row>
    <row r="9843" spans="1:8" x14ac:dyDescent="0.2">
      <c r="A9843" s="7">
        <v>53309</v>
      </c>
      <c r="B9843" s="6">
        <v>4.9253999999999999E-2</v>
      </c>
      <c r="C9843" s="6">
        <v>4.9252999999999998E-2</v>
      </c>
      <c r="D9843" s="6">
        <v>5.302141023224706E-2</v>
      </c>
      <c r="E9843" s="6">
        <v>5.2499999999999998E-2</v>
      </c>
      <c r="F9843" s="6">
        <v>1.3021410232247059E-2</v>
      </c>
      <c r="G9843" s="6">
        <v>8.0214102322470615E-3</v>
      </c>
      <c r="H9843" s="5">
        <v>1.052141023224706E-2</v>
      </c>
    </row>
    <row r="9844" spans="1:8" x14ac:dyDescent="0.2">
      <c r="A9844" s="7">
        <v>53310</v>
      </c>
      <c r="B9844" s="6">
        <v>4.9253999999999999E-2</v>
      </c>
      <c r="C9844" s="6">
        <v>4.9253999999999999E-2</v>
      </c>
      <c r="D9844" s="6">
        <v>5.3021793565580386E-2</v>
      </c>
      <c r="E9844" s="6">
        <v>5.2499999999999998E-2</v>
      </c>
      <c r="F9844" s="6">
        <v>1.3021793565580385E-2</v>
      </c>
      <c r="G9844" s="6">
        <v>8.0217935655803874E-3</v>
      </c>
      <c r="H9844" s="5">
        <v>1.0521793565580386E-2</v>
      </c>
    </row>
    <row r="9845" spans="1:8" x14ac:dyDescent="0.2">
      <c r="A9845" s="7">
        <v>53311</v>
      </c>
      <c r="B9845" s="6">
        <v>4.9253999999999999E-2</v>
      </c>
      <c r="C9845" s="6">
        <v>4.9253999999999999E-2</v>
      </c>
      <c r="D9845" s="6">
        <v>5.28583476497657E-2</v>
      </c>
      <c r="E9845" s="6">
        <v>5.2499999999999998E-2</v>
      </c>
      <c r="F9845" s="6">
        <v>1.2858347649765699E-2</v>
      </c>
      <c r="G9845" s="6">
        <v>7.8583476497657012E-3</v>
      </c>
      <c r="H9845" s="5">
        <v>1.03583476497657E-2</v>
      </c>
    </row>
    <row r="9846" spans="1:8" x14ac:dyDescent="0.2">
      <c r="A9846" s="7">
        <v>53312</v>
      </c>
      <c r="B9846" s="6">
        <v>4.9255000000000007E-2</v>
      </c>
      <c r="C9846" s="6">
        <v>4.9253999999999999E-2</v>
      </c>
      <c r="D9846" s="6">
        <v>5.3023569769321967E-2</v>
      </c>
      <c r="E9846" s="6">
        <v>5.2499999999999998E-2</v>
      </c>
      <c r="F9846" s="6">
        <v>1.3023569769321966E-2</v>
      </c>
      <c r="G9846" s="6">
        <v>8.0235697693219685E-3</v>
      </c>
      <c r="H9846" s="5">
        <v>1.0523569769321967E-2</v>
      </c>
    </row>
    <row r="9847" spans="1:8" x14ac:dyDescent="0.2">
      <c r="A9847" s="7">
        <v>53313</v>
      </c>
      <c r="B9847" s="6">
        <v>4.9255000000000007E-2</v>
      </c>
      <c r="C9847" s="6">
        <v>4.9255000000000007E-2</v>
      </c>
      <c r="D9847" s="6">
        <v>5.2860090208566302E-2</v>
      </c>
      <c r="E9847" s="6">
        <v>5.2499999999999998E-2</v>
      </c>
      <c r="F9847" s="6">
        <v>1.2860090208566301E-2</v>
      </c>
      <c r="G9847" s="6">
        <v>7.8600902085663032E-3</v>
      </c>
      <c r="H9847" s="5">
        <v>1.0360090208566302E-2</v>
      </c>
    </row>
    <row r="9848" spans="1:8" x14ac:dyDescent="0.2">
      <c r="A9848" s="7">
        <v>53314</v>
      </c>
      <c r="B9848" s="6">
        <v>4.9255000000000007E-2</v>
      </c>
      <c r="C9848" s="6">
        <v>4.9255000000000007E-2</v>
      </c>
      <c r="D9848" s="6">
        <v>5.286045687523297E-2</v>
      </c>
      <c r="E9848" s="6">
        <v>5.2499999999999998E-2</v>
      </c>
      <c r="F9848" s="6">
        <v>1.2860456875232969E-2</v>
      </c>
      <c r="G9848" s="6">
        <v>7.8604568752329712E-3</v>
      </c>
      <c r="H9848" s="5">
        <v>1.036045687523297E-2</v>
      </c>
    </row>
    <row r="9849" spans="1:8" x14ac:dyDescent="0.2">
      <c r="A9849" s="7">
        <v>53315</v>
      </c>
      <c r="B9849" s="6">
        <v>4.9256000000000001E-2</v>
      </c>
      <c r="C9849" s="6">
        <v>4.9255000000000007E-2</v>
      </c>
      <c r="D9849" s="6">
        <v>5.302572946541239E-2</v>
      </c>
      <c r="E9849" s="6">
        <v>5.2499999999999998E-2</v>
      </c>
      <c r="F9849" s="6">
        <v>1.3025729465412389E-2</v>
      </c>
      <c r="G9849" s="6">
        <v>8.0257294654123915E-3</v>
      </c>
      <c r="H9849" s="5">
        <v>1.052572946541239E-2</v>
      </c>
    </row>
    <row r="9850" spans="1:8" x14ac:dyDescent="0.2">
      <c r="A9850" s="7">
        <v>53316</v>
      </c>
      <c r="B9850" s="6">
        <v>4.9256000000000001E-2</v>
      </c>
      <c r="C9850" s="6">
        <v>4.9256000000000001E-2</v>
      </c>
      <c r="D9850" s="6">
        <v>5.2862199436852594E-2</v>
      </c>
      <c r="E9850" s="6">
        <v>5.2499999999999998E-2</v>
      </c>
      <c r="F9850" s="6">
        <v>1.2862199436852594E-2</v>
      </c>
      <c r="G9850" s="6">
        <v>7.862199436852596E-3</v>
      </c>
      <c r="H9850" s="5">
        <v>1.0362199436852595E-2</v>
      </c>
    </row>
    <row r="9851" spans="1:8" x14ac:dyDescent="0.2">
      <c r="A9851" s="7">
        <v>53317</v>
      </c>
      <c r="B9851" s="6">
        <v>4.9257000000000002E-2</v>
      </c>
      <c r="C9851" s="6">
        <v>4.9256000000000001E-2</v>
      </c>
      <c r="D9851" s="6">
        <v>5.3027505674008796E-2</v>
      </c>
      <c r="E9851" s="6">
        <v>5.2499999999999998E-2</v>
      </c>
      <c r="F9851" s="6">
        <v>1.3027505674008795E-2</v>
      </c>
      <c r="G9851" s="6">
        <v>8.0275056740087974E-3</v>
      </c>
      <c r="H9851" s="5">
        <v>1.0527505674008796E-2</v>
      </c>
    </row>
    <row r="9852" spans="1:8" x14ac:dyDescent="0.2">
      <c r="A9852" s="7">
        <v>53318</v>
      </c>
      <c r="B9852" s="6">
        <v>4.9257000000000002E-2</v>
      </c>
      <c r="C9852" s="6">
        <v>4.9257000000000002E-2</v>
      </c>
      <c r="D9852" s="6">
        <v>5.3027889007342122E-2</v>
      </c>
      <c r="E9852" s="6">
        <v>5.2499999999999998E-2</v>
      </c>
      <c r="F9852" s="6">
        <v>1.3027889007342121E-2</v>
      </c>
      <c r="G9852" s="6">
        <v>8.0278890073421233E-3</v>
      </c>
      <c r="H9852" s="5">
        <v>1.0527889007342122E-2</v>
      </c>
    </row>
    <row r="9853" spans="1:8" x14ac:dyDescent="0.2">
      <c r="A9853" s="7">
        <v>53319</v>
      </c>
      <c r="B9853" s="6">
        <v>4.9257000000000002E-2</v>
      </c>
      <c r="C9853" s="6">
        <v>4.9257000000000002E-2</v>
      </c>
      <c r="D9853" s="6">
        <v>5.286430851079825E-2</v>
      </c>
      <c r="E9853" s="6">
        <v>5.2499999999999998E-2</v>
      </c>
      <c r="F9853" s="6">
        <v>1.2864308510798249E-2</v>
      </c>
      <c r="G9853" s="6">
        <v>7.8643085107982513E-3</v>
      </c>
      <c r="H9853" s="5">
        <v>1.036430851079825E-2</v>
      </c>
    </row>
    <row r="9854" spans="1:8" x14ac:dyDescent="0.2">
      <c r="A9854" s="7">
        <v>53320</v>
      </c>
      <c r="B9854" s="6">
        <v>4.9257999999999996E-2</v>
      </c>
      <c r="C9854" s="6">
        <v>4.9257000000000002E-2</v>
      </c>
      <c r="D9854" s="6">
        <v>5.3029665218816441E-2</v>
      </c>
      <c r="E9854" s="6">
        <v>5.2499999999999998E-2</v>
      </c>
      <c r="F9854" s="6">
        <v>1.302966521881644E-2</v>
      </c>
      <c r="G9854" s="6">
        <v>8.0296652188164425E-3</v>
      </c>
      <c r="H9854" s="5">
        <v>1.0529665218816441E-2</v>
      </c>
    </row>
    <row r="9855" spans="1:8" x14ac:dyDescent="0.2">
      <c r="A9855" s="7">
        <v>53321</v>
      </c>
      <c r="B9855" s="6">
        <v>4.9257999999999996E-2</v>
      </c>
      <c r="C9855" s="6">
        <v>4.9257999999999996E-2</v>
      </c>
      <c r="D9855" s="6">
        <v>5.2866051077077113E-2</v>
      </c>
      <c r="E9855" s="6">
        <v>5.2499999999999998E-2</v>
      </c>
      <c r="F9855" s="6">
        <v>1.2866051077077112E-2</v>
      </c>
      <c r="G9855" s="6">
        <v>7.8660510770771144E-3</v>
      </c>
      <c r="H9855" s="5">
        <v>1.0366051077077113E-2</v>
      </c>
    </row>
    <row r="9856" spans="1:8" x14ac:dyDescent="0.2">
      <c r="A9856" s="7">
        <v>53322</v>
      </c>
      <c r="B9856" s="6">
        <v>4.9257999999999996E-2</v>
      </c>
      <c r="C9856" s="6">
        <v>4.9257999999999996E-2</v>
      </c>
      <c r="D9856" s="6">
        <v>5.2866417743743767E-2</v>
      </c>
      <c r="E9856" s="6">
        <v>5.2499999999999998E-2</v>
      </c>
      <c r="F9856" s="6">
        <v>1.2866417743743766E-2</v>
      </c>
      <c r="G9856" s="6">
        <v>7.8664177437437685E-3</v>
      </c>
      <c r="H9856" s="5">
        <v>1.0366417743743767E-2</v>
      </c>
    </row>
    <row r="9857" spans="1:8" x14ac:dyDescent="0.2">
      <c r="A9857" s="7">
        <v>53323</v>
      </c>
      <c r="B9857" s="6">
        <v>4.9259000000000004E-2</v>
      </c>
      <c r="C9857" s="6">
        <v>4.9257999999999996E-2</v>
      </c>
      <c r="D9857" s="6">
        <v>5.3031824922804158E-2</v>
      </c>
      <c r="E9857" s="6">
        <v>5.2499999999999998E-2</v>
      </c>
      <c r="F9857" s="6">
        <v>1.3031824922804157E-2</v>
      </c>
      <c r="G9857" s="6">
        <v>8.0318249228041594E-3</v>
      </c>
      <c r="H9857" s="5">
        <v>1.0531824922804158E-2</v>
      </c>
    </row>
    <row r="9858" spans="1:8" x14ac:dyDescent="0.2">
      <c r="A9858" s="7">
        <v>53324</v>
      </c>
      <c r="B9858" s="6">
        <v>4.9259000000000004E-2</v>
      </c>
      <c r="C9858" s="6">
        <v>4.9259000000000004E-2</v>
      </c>
      <c r="D9858" s="6">
        <v>5.2868160312878477E-2</v>
      </c>
      <c r="E9858" s="6">
        <v>5.2499999999999998E-2</v>
      </c>
      <c r="F9858" s="6">
        <v>1.2868160312878477E-2</v>
      </c>
      <c r="G9858" s="6">
        <v>7.8681603128784791E-3</v>
      </c>
      <c r="H9858" s="5">
        <v>1.0368160312878478E-2</v>
      </c>
    </row>
    <row r="9859" spans="1:8" x14ac:dyDescent="0.2">
      <c r="A9859" s="7">
        <v>53325</v>
      </c>
      <c r="B9859" s="6">
        <v>4.9259999999999998E-2</v>
      </c>
      <c r="C9859" s="6">
        <v>4.9259000000000004E-2</v>
      </c>
      <c r="D9859" s="6">
        <v>5.3033601139170106E-2</v>
      </c>
      <c r="E9859" s="6">
        <v>5.2499999999999998E-2</v>
      </c>
      <c r="F9859" s="6">
        <v>1.3033601139170105E-2</v>
      </c>
      <c r="G9859" s="6">
        <v>8.0336011391701073E-3</v>
      </c>
      <c r="H9859" s="5">
        <v>1.0533601139170106E-2</v>
      </c>
    </row>
    <row r="9860" spans="1:8" x14ac:dyDescent="0.2">
      <c r="A9860" s="7">
        <v>53326</v>
      </c>
      <c r="B9860" s="6">
        <v>4.9259999999999998E-2</v>
      </c>
      <c r="C9860" s="6">
        <v>4.9259999999999998E-2</v>
      </c>
      <c r="D9860" s="6">
        <v>5.3033984472503445E-2</v>
      </c>
      <c r="E9860" s="6">
        <v>5.2499999999999998E-2</v>
      </c>
      <c r="F9860" s="6">
        <v>1.3033984472503445E-2</v>
      </c>
      <c r="G9860" s="6">
        <v>8.033984472503447E-3</v>
      </c>
      <c r="H9860" s="5">
        <v>1.0533984472503446E-2</v>
      </c>
    </row>
    <row r="9861" spans="1:8" x14ac:dyDescent="0.2">
      <c r="A9861" s="7">
        <v>53327</v>
      </c>
      <c r="B9861" s="6">
        <v>4.9259999999999998E-2</v>
      </c>
      <c r="C9861" s="6">
        <v>4.9259999999999998E-2</v>
      </c>
      <c r="D9861" s="6">
        <v>5.2870269394211432E-2</v>
      </c>
      <c r="E9861" s="6">
        <v>5.2499999999999998E-2</v>
      </c>
      <c r="F9861" s="6">
        <v>1.2870269394211431E-2</v>
      </c>
      <c r="G9861" s="6">
        <v>7.8702693942114335E-3</v>
      </c>
      <c r="H9861" s="5">
        <v>1.0370269394211432E-2</v>
      </c>
    </row>
    <row r="9862" spans="1:8" x14ac:dyDescent="0.2">
      <c r="A9862" s="7">
        <v>53328</v>
      </c>
      <c r="B9862" s="6">
        <v>4.9260999999999999E-2</v>
      </c>
      <c r="C9862" s="6">
        <v>4.9259999999999998E-2</v>
      </c>
      <c r="D9862" s="6">
        <v>5.3035760691747293E-2</v>
      </c>
      <c r="E9862" s="6">
        <v>5.2499999999999998E-2</v>
      </c>
      <c r="F9862" s="6">
        <v>1.3035760691747292E-2</v>
      </c>
      <c r="G9862" s="6">
        <v>8.0357606917472943E-3</v>
      </c>
      <c r="H9862" s="5">
        <v>1.0535760691747293E-2</v>
      </c>
    </row>
    <row r="9863" spans="1:8" x14ac:dyDescent="0.2">
      <c r="A9863" s="7">
        <v>53329</v>
      </c>
      <c r="B9863" s="6">
        <v>4.9260999999999999E-2</v>
      </c>
      <c r="C9863" s="6">
        <v>4.9260999999999999E-2</v>
      </c>
      <c r="D9863" s="6">
        <v>5.2872011968005325E-2</v>
      </c>
      <c r="E9863" s="6">
        <v>5.2499999999999998E-2</v>
      </c>
      <c r="F9863" s="6">
        <v>1.2872011968005324E-2</v>
      </c>
      <c r="G9863" s="6">
        <v>7.8720119680053269E-3</v>
      </c>
      <c r="H9863" s="5">
        <v>1.0372011968005326E-2</v>
      </c>
    </row>
    <row r="9864" spans="1:8" x14ac:dyDescent="0.2">
      <c r="A9864" s="7">
        <v>53330</v>
      </c>
      <c r="B9864" s="6">
        <v>4.9260999999999999E-2</v>
      </c>
      <c r="C9864" s="6">
        <v>4.9260999999999999E-2</v>
      </c>
      <c r="D9864" s="6">
        <v>5.2872378634671993E-2</v>
      </c>
      <c r="E9864" s="6">
        <v>5.2499999999999998E-2</v>
      </c>
      <c r="F9864" s="6">
        <v>1.2872378634671992E-2</v>
      </c>
      <c r="G9864" s="6">
        <v>7.8723786346719948E-3</v>
      </c>
      <c r="H9864" s="5">
        <v>1.0372378634671994E-2</v>
      </c>
    </row>
    <row r="9865" spans="1:8" x14ac:dyDescent="0.2">
      <c r="A9865" s="7">
        <v>53331</v>
      </c>
      <c r="B9865" s="6">
        <v>4.9262E-2</v>
      </c>
      <c r="C9865" s="6">
        <v>4.9260999999999999E-2</v>
      </c>
      <c r="D9865" s="6">
        <v>5.3037920403632303E-2</v>
      </c>
      <c r="E9865" s="6">
        <v>5.2499999999999998E-2</v>
      </c>
      <c r="F9865" s="6">
        <v>1.3037920403632303E-2</v>
      </c>
      <c r="G9865" s="6">
        <v>8.0379204036323051E-3</v>
      </c>
      <c r="H9865" s="5">
        <v>1.0537920403632304E-2</v>
      </c>
    </row>
    <row r="9866" spans="1:8" x14ac:dyDescent="0.2">
      <c r="A9866" s="7">
        <v>53332</v>
      </c>
      <c r="B9866" s="6">
        <v>4.9262E-2</v>
      </c>
      <c r="C9866" s="6">
        <v>4.9262E-2</v>
      </c>
      <c r="D9866" s="6">
        <v>5.2874121211321748E-2</v>
      </c>
      <c r="E9866" s="6">
        <v>5.2499999999999998E-2</v>
      </c>
      <c r="F9866" s="6">
        <v>1.2874121211321747E-2</v>
      </c>
      <c r="G9866" s="6">
        <v>7.8741212113217496E-3</v>
      </c>
      <c r="H9866" s="5">
        <v>1.0374121211321748E-2</v>
      </c>
    </row>
    <row r="9867" spans="1:8" x14ac:dyDescent="0.2">
      <c r="A9867" s="7">
        <v>53333</v>
      </c>
      <c r="B9867" s="6">
        <v>4.9263000000000001E-2</v>
      </c>
      <c r="C9867" s="6">
        <v>4.9262E-2</v>
      </c>
      <c r="D9867" s="6">
        <v>5.3039696627767779E-2</v>
      </c>
      <c r="E9867" s="6">
        <v>5.2499999999999998E-2</v>
      </c>
      <c r="F9867" s="6">
        <v>1.3039696627767779E-2</v>
      </c>
      <c r="G9867" s="6">
        <v>8.0396966277677812E-3</v>
      </c>
      <c r="H9867" s="5">
        <v>1.053969662776778E-2</v>
      </c>
    </row>
    <row r="9868" spans="1:8" x14ac:dyDescent="0.2">
      <c r="A9868" s="7">
        <v>53334</v>
      </c>
      <c r="B9868" s="6">
        <v>4.9263000000000001E-2</v>
      </c>
      <c r="C9868" s="6">
        <v>4.9263000000000001E-2</v>
      </c>
      <c r="D9868" s="6">
        <v>5.3040079961101112E-2</v>
      </c>
      <c r="E9868" s="6">
        <v>5.2499999999999998E-2</v>
      </c>
      <c r="F9868" s="6">
        <v>1.3040079961101111E-2</v>
      </c>
      <c r="G9868" s="6">
        <v>8.0400799611011139E-3</v>
      </c>
      <c r="H9868" s="5">
        <v>1.0540079961101113E-2</v>
      </c>
    </row>
    <row r="9869" spans="1:8" x14ac:dyDescent="0.2">
      <c r="A9869" s="7">
        <v>53335</v>
      </c>
      <c r="B9869" s="6">
        <v>4.9263000000000001E-2</v>
      </c>
      <c r="C9869" s="6">
        <v>4.9263000000000001E-2</v>
      </c>
      <c r="D9869" s="6">
        <v>5.2876230300005315E-2</v>
      </c>
      <c r="E9869" s="6">
        <v>5.2499999999999998E-2</v>
      </c>
      <c r="F9869" s="6">
        <v>1.2876230300005315E-2</v>
      </c>
      <c r="G9869" s="6">
        <v>7.8762303000053172E-3</v>
      </c>
      <c r="H9869" s="5">
        <v>1.0376230300005316E-2</v>
      </c>
    </row>
    <row r="9870" spans="1:8" x14ac:dyDescent="0.2">
      <c r="A9870" s="7">
        <v>53336</v>
      </c>
      <c r="B9870" s="6">
        <v>4.9264000000000002E-2</v>
      </c>
      <c r="C9870" s="6">
        <v>4.9263000000000001E-2</v>
      </c>
      <c r="D9870" s="6">
        <v>5.3041856188077809E-2</v>
      </c>
      <c r="E9870" s="6">
        <v>5.2499999999999998E-2</v>
      </c>
      <c r="F9870" s="6">
        <v>1.3041856188077808E-2</v>
      </c>
      <c r="G9870" s="6">
        <v>8.0418561880778103E-3</v>
      </c>
      <c r="H9870" s="5">
        <v>1.0541856188077809E-2</v>
      </c>
    </row>
    <row r="9871" spans="1:8" x14ac:dyDescent="0.2">
      <c r="A9871" s="7">
        <v>53337</v>
      </c>
      <c r="B9871" s="6">
        <v>4.9264000000000002E-2</v>
      </c>
      <c r="C9871" s="6">
        <v>4.9264000000000002E-2</v>
      </c>
      <c r="D9871" s="6">
        <v>5.2877972881350883E-2</v>
      </c>
      <c r="E9871" s="6">
        <v>5.2499999999999998E-2</v>
      </c>
      <c r="F9871" s="6">
        <v>1.2877972881350883E-2</v>
      </c>
      <c r="G9871" s="6">
        <v>7.8779728813508851E-3</v>
      </c>
      <c r="H9871" s="5">
        <v>1.0377972881350884E-2</v>
      </c>
    </row>
    <row r="9872" spans="1:8" x14ac:dyDescent="0.2">
      <c r="A9872" s="7">
        <v>53338</v>
      </c>
      <c r="B9872" s="6">
        <v>4.9264000000000002E-2</v>
      </c>
      <c r="C9872" s="6">
        <v>4.9264000000000002E-2</v>
      </c>
      <c r="D9872" s="6">
        <v>5.2878339548017551E-2</v>
      </c>
      <c r="E9872" s="6">
        <v>5.2499999999999998E-2</v>
      </c>
      <c r="F9872" s="6">
        <v>1.2878339548017551E-2</v>
      </c>
      <c r="G9872" s="6">
        <v>7.878339548017553E-3</v>
      </c>
      <c r="H9872" s="5">
        <v>1.0378339548017552E-2</v>
      </c>
    </row>
    <row r="9873" spans="1:8" x14ac:dyDescent="0.2">
      <c r="A9873" s="7">
        <v>53339</v>
      </c>
      <c r="B9873" s="6">
        <v>4.9264999999999996E-2</v>
      </c>
      <c r="C9873" s="6">
        <v>4.9264000000000002E-2</v>
      </c>
      <c r="D9873" s="6">
        <v>5.3044015907896765E-2</v>
      </c>
      <c r="E9873" s="6">
        <v>5.2499999999999998E-2</v>
      </c>
      <c r="F9873" s="6">
        <v>1.3044015907896764E-2</v>
      </c>
      <c r="G9873" s="6">
        <v>8.0440159078967663E-3</v>
      </c>
      <c r="H9873" s="5">
        <v>1.0544015907896765E-2</v>
      </c>
    </row>
    <row r="9874" spans="1:8" x14ac:dyDescent="0.2">
      <c r="A9874" s="7">
        <v>53340</v>
      </c>
      <c r="B9874" s="6">
        <v>4.9264999999999996E-2</v>
      </c>
      <c r="C9874" s="6">
        <v>4.9264999999999996E-2</v>
      </c>
      <c r="D9874" s="6">
        <v>5.2880082132182378E-2</v>
      </c>
      <c r="E9874" s="6">
        <v>5.2499999999999998E-2</v>
      </c>
      <c r="F9874" s="6">
        <v>1.2880082132182377E-2</v>
      </c>
      <c r="G9874" s="6">
        <v>7.8800821321823797E-3</v>
      </c>
      <c r="H9874" s="5">
        <v>1.0380082132182378E-2</v>
      </c>
    </row>
    <row r="9875" spans="1:8" x14ac:dyDescent="0.2">
      <c r="A9875" s="7">
        <v>53341</v>
      </c>
      <c r="B9875" s="6">
        <v>4.9264999999999996E-2</v>
      </c>
      <c r="C9875" s="6">
        <v>4.9264999999999996E-2</v>
      </c>
      <c r="D9875" s="6">
        <v>5.2880448798849032E-2</v>
      </c>
      <c r="E9875" s="6">
        <v>5.2499999999999998E-2</v>
      </c>
      <c r="F9875" s="6">
        <v>1.2880448798849031E-2</v>
      </c>
      <c r="G9875" s="6">
        <v>7.8804487988490338E-3</v>
      </c>
      <c r="H9875" s="5">
        <v>1.0380448798849033E-2</v>
      </c>
    </row>
    <row r="9876" spans="1:8" x14ac:dyDescent="0.2">
      <c r="A9876" s="7">
        <v>53342</v>
      </c>
      <c r="B9876" s="6">
        <v>4.9265999999999997E-2</v>
      </c>
      <c r="C9876" s="6">
        <v>4.9264999999999996E-2</v>
      </c>
      <c r="D9876" s="6">
        <v>5.3046175630715259E-2</v>
      </c>
      <c r="E9876" s="6">
        <v>5.2499999999999998E-2</v>
      </c>
      <c r="F9876" s="6">
        <v>1.3046175630715258E-2</v>
      </c>
      <c r="G9876" s="6">
        <v>8.0461756307152604E-3</v>
      </c>
      <c r="H9876" s="5">
        <v>1.0546175630715259E-2</v>
      </c>
    </row>
    <row r="9877" spans="1:8" x14ac:dyDescent="0.2">
      <c r="A9877" s="7">
        <v>53343</v>
      </c>
      <c r="B9877" s="6">
        <v>4.9265999999999997E-2</v>
      </c>
      <c r="C9877" s="6">
        <v>4.9265999999999997E-2</v>
      </c>
      <c r="D9877" s="6">
        <v>5.2882191385833326E-2</v>
      </c>
      <c r="E9877" s="6">
        <v>5.2499999999999998E-2</v>
      </c>
      <c r="F9877" s="6">
        <v>1.2882191385833325E-2</v>
      </c>
      <c r="G9877" s="6">
        <v>7.8821913858333273E-3</v>
      </c>
      <c r="H9877" s="5">
        <v>1.0382191385833326E-2</v>
      </c>
    </row>
    <row r="9878" spans="1:8" x14ac:dyDescent="0.2">
      <c r="A9878" s="7">
        <v>53344</v>
      </c>
      <c r="B9878" s="6">
        <v>4.9267000000000005E-2</v>
      </c>
      <c r="C9878" s="6">
        <v>4.9265999999999997E-2</v>
      </c>
      <c r="D9878" s="6">
        <v>5.3047951865461421E-2</v>
      </c>
      <c r="E9878" s="6">
        <v>5.2499999999999998E-2</v>
      </c>
      <c r="F9878" s="6">
        <v>1.304795186546142E-2</v>
      </c>
      <c r="G9878" s="6">
        <v>8.0479518654614224E-3</v>
      </c>
      <c r="H9878" s="5">
        <v>1.0547951865461421E-2</v>
      </c>
    </row>
    <row r="9879" spans="1:8" x14ac:dyDescent="0.2">
      <c r="A9879" s="7">
        <v>53345</v>
      </c>
      <c r="B9879" s="6">
        <v>4.9267000000000005E-2</v>
      </c>
      <c r="C9879" s="6">
        <v>4.9267000000000005E-2</v>
      </c>
      <c r="D9879" s="6">
        <v>5.2883933974693938E-2</v>
      </c>
      <c r="E9879" s="6">
        <v>5.2499999999999998E-2</v>
      </c>
      <c r="F9879" s="6">
        <v>1.2883933974693937E-2</v>
      </c>
      <c r="G9879" s="6">
        <v>7.8839339746939394E-3</v>
      </c>
      <c r="H9879" s="5">
        <v>1.0383933974693938E-2</v>
      </c>
    </row>
    <row r="9880" spans="1:8" x14ac:dyDescent="0.2">
      <c r="A9880" s="7">
        <v>53346</v>
      </c>
      <c r="B9880" s="6">
        <v>4.9267000000000005E-2</v>
      </c>
      <c r="C9880" s="6">
        <v>4.9267000000000005E-2</v>
      </c>
      <c r="D9880" s="6">
        <v>5.2884300641360606E-2</v>
      </c>
      <c r="E9880" s="6">
        <v>5.2499999999999998E-2</v>
      </c>
      <c r="F9880" s="6">
        <v>1.2884300641360605E-2</v>
      </c>
      <c r="G9880" s="6">
        <v>7.8843006413606073E-3</v>
      </c>
      <c r="H9880" s="5">
        <v>1.0384300641360606E-2</v>
      </c>
    </row>
    <row r="9881" spans="1:8" x14ac:dyDescent="0.2">
      <c r="A9881" s="7">
        <v>53347</v>
      </c>
      <c r="B9881" s="6">
        <v>4.9267999999999999E-2</v>
      </c>
      <c r="C9881" s="6">
        <v>4.9267000000000005E-2</v>
      </c>
      <c r="D9881" s="6">
        <v>5.3050111593214593E-2</v>
      </c>
      <c r="E9881" s="6">
        <v>5.2499999999999998E-2</v>
      </c>
      <c r="F9881" s="6">
        <v>1.3050111593214592E-2</v>
      </c>
      <c r="G9881" s="6">
        <v>8.0501115932145942E-3</v>
      </c>
      <c r="H9881" s="5">
        <v>1.0550111593214593E-2</v>
      </c>
    </row>
    <row r="9882" spans="1:8" x14ac:dyDescent="0.2">
      <c r="A9882" s="7">
        <v>53348</v>
      </c>
      <c r="B9882" s="6">
        <v>4.9267999999999999E-2</v>
      </c>
      <c r="C9882" s="6">
        <v>4.9267999999999999E-2</v>
      </c>
      <c r="D9882" s="6">
        <v>5.2886043233077377E-2</v>
      </c>
      <c r="E9882" s="6">
        <v>5.2499999999999998E-2</v>
      </c>
      <c r="F9882" s="6">
        <v>1.2886043233077377E-2</v>
      </c>
      <c r="G9882" s="6">
        <v>7.8860432330773791E-3</v>
      </c>
      <c r="H9882" s="5">
        <v>1.0386043233077378E-2</v>
      </c>
    </row>
    <row r="9883" spans="1:8" x14ac:dyDescent="0.2">
      <c r="A9883" s="7">
        <v>53349</v>
      </c>
      <c r="B9883" s="6">
        <v>4.9267999999999999E-2</v>
      </c>
      <c r="C9883" s="6">
        <v>4.9267999999999999E-2</v>
      </c>
      <c r="D9883" s="6">
        <v>5.2886409899744052E-2</v>
      </c>
      <c r="E9883" s="6">
        <v>5.2499999999999998E-2</v>
      </c>
      <c r="F9883" s="6">
        <v>1.2886409899744052E-2</v>
      </c>
      <c r="G9883" s="6">
        <v>7.886409899744054E-3</v>
      </c>
      <c r="H9883" s="5">
        <v>1.0386409899744053E-2</v>
      </c>
    </row>
    <row r="9884" spans="1:8" x14ac:dyDescent="0.2">
      <c r="A9884" s="7">
        <v>53350</v>
      </c>
      <c r="B9884" s="6">
        <v>4.9269E-2</v>
      </c>
      <c r="C9884" s="6">
        <v>4.9267999999999999E-2</v>
      </c>
      <c r="D9884" s="6">
        <v>5.3052271323893521E-2</v>
      </c>
      <c r="E9884" s="6">
        <v>5.2499999999999998E-2</v>
      </c>
      <c r="F9884" s="6">
        <v>1.305227132389352E-2</v>
      </c>
      <c r="G9884" s="6">
        <v>8.0522713238935228E-3</v>
      </c>
      <c r="H9884" s="5">
        <v>1.0552271323893522E-2</v>
      </c>
    </row>
    <row r="9885" spans="1:8" x14ac:dyDescent="0.2">
      <c r="A9885" s="7">
        <v>53351</v>
      </c>
      <c r="B9885" s="6">
        <v>4.9269E-2</v>
      </c>
      <c r="C9885" s="6">
        <v>4.9269E-2</v>
      </c>
      <c r="D9885" s="6">
        <v>5.2888152494206482E-2</v>
      </c>
      <c r="E9885" s="6">
        <v>5.2499999999999998E-2</v>
      </c>
      <c r="F9885" s="6">
        <v>1.2888152494206481E-2</v>
      </c>
      <c r="G9885" s="6">
        <v>7.8881524942064837E-3</v>
      </c>
      <c r="H9885" s="5">
        <v>1.0388152494206482E-2</v>
      </c>
    </row>
    <row r="9886" spans="1:8" x14ac:dyDescent="0.2">
      <c r="A9886" s="7">
        <v>53352</v>
      </c>
      <c r="B9886" s="6">
        <v>4.9269999999999994E-2</v>
      </c>
      <c r="C9886" s="6">
        <v>4.9269E-2</v>
      </c>
      <c r="D9886" s="6">
        <v>5.3054047566409149E-2</v>
      </c>
      <c r="E9886" s="6">
        <v>5.2499999999999998E-2</v>
      </c>
      <c r="F9886" s="6">
        <v>1.3054047566409148E-2</v>
      </c>
      <c r="G9886" s="6">
        <v>8.0540475664091504E-3</v>
      </c>
      <c r="H9886" s="5">
        <v>1.0554047566409149E-2</v>
      </c>
    </row>
    <row r="9887" spans="1:8" x14ac:dyDescent="0.2">
      <c r="A9887" s="7">
        <v>53353</v>
      </c>
      <c r="B9887" s="6">
        <v>4.9269999999999994E-2</v>
      </c>
      <c r="C9887" s="6">
        <v>4.9269999999999994E-2</v>
      </c>
      <c r="D9887" s="6">
        <v>5.2889895090582145E-2</v>
      </c>
      <c r="E9887" s="6">
        <v>5.2499999999999998E-2</v>
      </c>
      <c r="F9887" s="6">
        <v>1.2889895090582144E-2</v>
      </c>
      <c r="G9887" s="6">
        <v>7.8898950905821469E-3</v>
      </c>
      <c r="H9887" s="5">
        <v>1.0389895090582146E-2</v>
      </c>
    </row>
    <row r="9888" spans="1:8" x14ac:dyDescent="0.2">
      <c r="A9888" s="7">
        <v>53354</v>
      </c>
      <c r="B9888" s="6">
        <v>4.9269999999999994E-2</v>
      </c>
      <c r="C9888" s="6">
        <v>4.9269999999999994E-2</v>
      </c>
      <c r="D9888" s="6">
        <v>5.2890261757248806E-2</v>
      </c>
      <c r="E9888" s="6">
        <v>5.2499999999999998E-2</v>
      </c>
      <c r="F9888" s="6">
        <v>1.2890261757248805E-2</v>
      </c>
      <c r="G9888" s="6">
        <v>7.8902617572488079E-3</v>
      </c>
      <c r="H9888" s="5">
        <v>1.0390261757248807E-2</v>
      </c>
    </row>
    <row r="9889" spans="1:8" x14ac:dyDescent="0.2">
      <c r="A9889" s="7">
        <v>53355</v>
      </c>
      <c r="B9889" s="6">
        <v>4.9271000000000002E-2</v>
      </c>
      <c r="C9889" s="6">
        <v>4.9269999999999994E-2</v>
      </c>
      <c r="D9889" s="6">
        <v>5.3056207302059649E-2</v>
      </c>
      <c r="E9889" s="6">
        <v>5.2499999999999998E-2</v>
      </c>
      <c r="F9889" s="6">
        <v>1.3056207302059648E-2</v>
      </c>
      <c r="G9889" s="6">
        <v>8.0562073020596509E-3</v>
      </c>
      <c r="H9889" s="5">
        <v>1.055620730205965E-2</v>
      </c>
    </row>
    <row r="9890" spans="1:8" x14ac:dyDescent="0.2">
      <c r="A9890" s="7">
        <v>53356</v>
      </c>
      <c r="B9890" s="6">
        <v>4.9271000000000002E-2</v>
      </c>
      <c r="C9890" s="6">
        <v>4.9271000000000002E-2</v>
      </c>
      <c r="D9890" s="6">
        <v>5.2892004356443936E-2</v>
      </c>
      <c r="E9890" s="6">
        <v>5.2499999999999998E-2</v>
      </c>
      <c r="F9890" s="6">
        <v>1.2892004356443935E-2</v>
      </c>
      <c r="G9890" s="6">
        <v>7.8920043564439379E-3</v>
      </c>
      <c r="H9890" s="5">
        <v>1.0392004356443937E-2</v>
      </c>
    </row>
    <row r="9891" spans="1:8" x14ac:dyDescent="0.2">
      <c r="A9891" s="7">
        <v>53357</v>
      </c>
      <c r="B9891" s="6">
        <v>4.9271000000000002E-2</v>
      </c>
      <c r="C9891" s="6">
        <v>4.9271000000000002E-2</v>
      </c>
      <c r="D9891" s="6">
        <v>5.2892371023110604E-2</v>
      </c>
      <c r="E9891" s="6">
        <v>5.2499999999999998E-2</v>
      </c>
      <c r="F9891" s="6">
        <v>1.2892371023110603E-2</v>
      </c>
      <c r="G9891" s="6">
        <v>7.8923710231106059E-3</v>
      </c>
      <c r="H9891" s="5">
        <v>1.0392371023110605E-2</v>
      </c>
    </row>
    <row r="9892" spans="1:8" x14ac:dyDescent="0.2">
      <c r="A9892" s="7">
        <v>53358</v>
      </c>
      <c r="B9892" s="6">
        <v>4.9272000000000003E-2</v>
      </c>
      <c r="C9892" s="6">
        <v>4.9271000000000002E-2</v>
      </c>
      <c r="D9892" s="6">
        <v>5.3058367040599158E-2</v>
      </c>
      <c r="E9892" s="6">
        <v>5.2499999999999998E-2</v>
      </c>
      <c r="F9892" s="6">
        <v>1.3058367040599157E-2</v>
      </c>
      <c r="G9892" s="6">
        <v>8.0583670405991598E-3</v>
      </c>
      <c r="H9892" s="5">
        <v>1.0558367040599159E-2</v>
      </c>
    </row>
    <row r="9893" spans="1:8" x14ac:dyDescent="0.2">
      <c r="A9893" s="7">
        <v>53359</v>
      </c>
      <c r="B9893" s="6">
        <v>4.9272000000000003E-2</v>
      </c>
      <c r="C9893" s="6">
        <v>4.9272000000000003E-2</v>
      </c>
      <c r="D9893" s="6">
        <v>5.289411362512475E-2</v>
      </c>
      <c r="E9893" s="6">
        <v>5.2499999999999998E-2</v>
      </c>
      <c r="F9893" s="6">
        <v>1.2894113625124749E-2</v>
      </c>
      <c r="G9893" s="6">
        <v>7.8941136251247518E-3</v>
      </c>
      <c r="H9893" s="5">
        <v>1.0394113625124751E-2</v>
      </c>
    </row>
    <row r="9894" spans="1:8" x14ac:dyDescent="0.2">
      <c r="A9894" s="7">
        <v>53360</v>
      </c>
      <c r="B9894" s="6">
        <v>4.9272999999999997E-2</v>
      </c>
      <c r="C9894" s="6">
        <v>4.9272000000000003E-2</v>
      </c>
      <c r="D9894" s="6">
        <v>5.3060143290920951E-2</v>
      </c>
      <c r="E9894" s="6">
        <v>5.2499999999999998E-2</v>
      </c>
      <c r="F9894" s="6">
        <v>1.306014329092095E-2</v>
      </c>
      <c r="G9894" s="6">
        <v>8.0601432909209528E-3</v>
      </c>
      <c r="H9894" s="5">
        <v>1.0560143290920952E-2</v>
      </c>
    </row>
    <row r="9895" spans="1:8" x14ac:dyDescent="0.2">
      <c r="A9895" s="7">
        <v>53361</v>
      </c>
      <c r="B9895" s="6">
        <v>4.9272999999999997E-2</v>
      </c>
      <c r="C9895" s="6">
        <v>4.9272999999999997E-2</v>
      </c>
      <c r="D9895" s="6">
        <v>5.2895856229015457E-2</v>
      </c>
      <c r="E9895" s="6">
        <v>5.2499999999999998E-2</v>
      </c>
      <c r="F9895" s="6">
        <v>1.2895856229015457E-2</v>
      </c>
      <c r="G9895" s="6">
        <v>7.8958562290154591E-3</v>
      </c>
      <c r="H9895" s="5">
        <v>1.0395856229015458E-2</v>
      </c>
    </row>
    <row r="9896" spans="1:8" x14ac:dyDescent="0.2">
      <c r="A9896" s="7">
        <v>53362</v>
      </c>
      <c r="B9896" s="6">
        <v>4.9272999999999997E-2</v>
      </c>
      <c r="C9896" s="6">
        <v>4.9272999999999997E-2</v>
      </c>
      <c r="D9896" s="6">
        <v>5.2896222895682125E-2</v>
      </c>
      <c r="E9896" s="6">
        <v>5.2499999999999998E-2</v>
      </c>
      <c r="F9896" s="6">
        <v>1.2896222895682125E-2</v>
      </c>
      <c r="G9896" s="6">
        <v>7.896222895682127E-3</v>
      </c>
      <c r="H9896" s="5">
        <v>1.0396222895682126E-2</v>
      </c>
    </row>
    <row r="9897" spans="1:8" x14ac:dyDescent="0.2">
      <c r="A9897" s="7">
        <v>53363</v>
      </c>
      <c r="B9897" s="6">
        <v>4.9273999999999998E-2</v>
      </c>
      <c r="C9897" s="6">
        <v>4.9272999999999997E-2</v>
      </c>
      <c r="D9897" s="6">
        <v>5.3062303034468794E-2</v>
      </c>
      <c r="E9897" s="6">
        <v>5.2499999999999998E-2</v>
      </c>
      <c r="F9897" s="6">
        <v>1.3062303034468793E-2</v>
      </c>
      <c r="G9897" s="6">
        <v>8.0623030344687957E-3</v>
      </c>
      <c r="H9897" s="5">
        <v>1.0562303034468794E-2</v>
      </c>
    </row>
    <row r="9898" spans="1:8" x14ac:dyDescent="0.2">
      <c r="A9898" s="7">
        <v>53364</v>
      </c>
      <c r="B9898" s="6">
        <v>4.9273999999999998E-2</v>
      </c>
      <c r="C9898" s="6">
        <v>4.9273999999999998E-2</v>
      </c>
      <c r="D9898" s="6">
        <v>5.2897965502392293E-2</v>
      </c>
      <c r="E9898" s="6">
        <v>5.2499999999999998E-2</v>
      </c>
      <c r="F9898" s="6">
        <v>1.2897965502392292E-2</v>
      </c>
      <c r="G9898" s="6">
        <v>7.8979655023922943E-3</v>
      </c>
      <c r="H9898" s="5">
        <v>1.0397965502392293E-2</v>
      </c>
    </row>
    <row r="9899" spans="1:8" x14ac:dyDescent="0.2">
      <c r="A9899" s="7">
        <v>53365</v>
      </c>
      <c r="B9899" s="6">
        <v>4.9273999999999998E-2</v>
      </c>
      <c r="C9899" s="6">
        <v>4.9273999999999998E-2</v>
      </c>
      <c r="D9899" s="6">
        <v>5.2898332169058954E-2</v>
      </c>
      <c r="E9899" s="6">
        <v>5.2499999999999998E-2</v>
      </c>
      <c r="F9899" s="6">
        <v>1.2898332169058953E-2</v>
      </c>
      <c r="G9899" s="6">
        <v>7.8983321690589553E-3</v>
      </c>
      <c r="H9899" s="5">
        <v>1.0398332169058954E-2</v>
      </c>
    </row>
    <row r="9900" spans="1:8" x14ac:dyDescent="0.2">
      <c r="A9900" s="7">
        <v>53366</v>
      </c>
      <c r="B9900" s="6">
        <v>4.9274999999999999E-2</v>
      </c>
      <c r="C9900" s="6">
        <v>4.9273999999999998E-2</v>
      </c>
      <c r="D9900" s="6">
        <v>5.3064462780905569E-2</v>
      </c>
      <c r="E9900" s="6">
        <v>5.2499999999999998E-2</v>
      </c>
      <c r="F9900" s="6">
        <v>1.3064462780905568E-2</v>
      </c>
      <c r="G9900" s="6">
        <v>8.0644627809055708E-3</v>
      </c>
      <c r="H9900" s="5">
        <v>1.056446278090557E-2</v>
      </c>
    </row>
    <row r="9901" spans="1:8" x14ac:dyDescent="0.2">
      <c r="A9901" s="7">
        <v>53367</v>
      </c>
      <c r="B9901" s="6">
        <v>4.9274999999999999E-2</v>
      </c>
      <c r="C9901" s="6">
        <v>4.9274999999999999E-2</v>
      </c>
      <c r="D9901" s="6">
        <v>5.2900074778588137E-2</v>
      </c>
      <c r="E9901" s="6">
        <v>5.2499999999999998E-2</v>
      </c>
      <c r="F9901" s="6">
        <v>1.2900074778588136E-2</v>
      </c>
      <c r="G9901" s="6">
        <v>7.9000747785881384E-3</v>
      </c>
      <c r="H9901" s="5">
        <v>1.0400074778588137E-2</v>
      </c>
    </row>
    <row r="9902" spans="1:8" x14ac:dyDescent="0.2">
      <c r="A9902" s="7">
        <v>53368</v>
      </c>
      <c r="B9902" s="6">
        <v>4.9276E-2</v>
      </c>
      <c r="C9902" s="6">
        <v>4.9274999999999999E-2</v>
      </c>
      <c r="D9902" s="6">
        <v>5.3066239039033812E-2</v>
      </c>
      <c r="E9902" s="6">
        <v>5.2499999999999998E-2</v>
      </c>
      <c r="F9902" s="6">
        <v>1.3066239039033811E-2</v>
      </c>
      <c r="G9902" s="6">
        <v>8.0662390390338137E-3</v>
      </c>
      <c r="H9902" s="5">
        <v>1.0566239039033812E-2</v>
      </c>
    </row>
    <row r="9903" spans="1:8" x14ac:dyDescent="0.2">
      <c r="A9903" s="7">
        <v>53369</v>
      </c>
      <c r="B9903" s="6">
        <v>4.9276E-2</v>
      </c>
      <c r="C9903" s="6">
        <v>4.9276E-2</v>
      </c>
      <c r="D9903" s="6">
        <v>5.2901817390030845E-2</v>
      </c>
      <c r="E9903" s="6">
        <v>5.2499999999999998E-2</v>
      </c>
      <c r="F9903" s="6">
        <v>1.2901817390030844E-2</v>
      </c>
      <c r="G9903" s="6">
        <v>7.9018173900308464E-3</v>
      </c>
      <c r="H9903" s="5">
        <v>1.0401817390030845E-2</v>
      </c>
    </row>
    <row r="9904" spans="1:8" x14ac:dyDescent="0.2">
      <c r="A9904" s="7">
        <v>53370</v>
      </c>
      <c r="B9904" s="6">
        <v>4.9276E-2</v>
      </c>
      <c r="C9904" s="6">
        <v>4.9276E-2</v>
      </c>
      <c r="D9904" s="6">
        <v>5.2902184056697513E-2</v>
      </c>
      <c r="E9904" s="6">
        <v>5.2499999999999998E-2</v>
      </c>
      <c r="F9904" s="6">
        <v>1.2902184056697512E-2</v>
      </c>
      <c r="G9904" s="6">
        <v>7.9021840566975143E-3</v>
      </c>
      <c r="H9904" s="5">
        <v>1.0402184056697513E-2</v>
      </c>
    </row>
    <row r="9905" spans="1:8" x14ac:dyDescent="0.2">
      <c r="A9905" s="7">
        <v>53371</v>
      </c>
      <c r="B9905" s="6">
        <v>4.9276999999999994E-2</v>
      </c>
      <c r="C9905" s="6">
        <v>4.9276E-2</v>
      </c>
      <c r="D9905" s="6">
        <v>5.3068398790441978E-2</v>
      </c>
      <c r="E9905" s="6">
        <v>5.2499999999999998E-2</v>
      </c>
      <c r="F9905" s="6">
        <v>1.3068398790441978E-2</v>
      </c>
      <c r="G9905" s="6">
        <v>8.0683987904419802E-3</v>
      </c>
      <c r="H9905" s="5">
        <v>1.0568398790441979E-2</v>
      </c>
    </row>
    <row r="9906" spans="1:8" x14ac:dyDescent="0.2">
      <c r="A9906" s="7">
        <v>53372</v>
      </c>
      <c r="B9906" s="6">
        <v>4.9276999999999994E-2</v>
      </c>
      <c r="C9906" s="6">
        <v>4.9276999999999994E-2</v>
      </c>
      <c r="D9906" s="6">
        <v>5.2903926670885712E-2</v>
      </c>
      <c r="E9906" s="6">
        <v>5.2499999999999998E-2</v>
      </c>
      <c r="F9906" s="6">
        <v>1.2903926670885711E-2</v>
      </c>
      <c r="G9906" s="6">
        <v>7.9039266708857137E-3</v>
      </c>
      <c r="H9906" s="5">
        <v>1.0403926670885712E-2</v>
      </c>
    </row>
    <row r="9907" spans="1:8" x14ac:dyDescent="0.2">
      <c r="A9907" s="7">
        <v>53373</v>
      </c>
      <c r="B9907" s="6">
        <v>4.9276999999999994E-2</v>
      </c>
      <c r="C9907" s="6">
        <v>4.9276999999999994E-2</v>
      </c>
      <c r="D9907" s="6">
        <v>5.290429333755238E-2</v>
      </c>
      <c r="E9907" s="6">
        <v>5.2499999999999998E-2</v>
      </c>
      <c r="F9907" s="6">
        <v>1.2904293337552379E-2</v>
      </c>
      <c r="G9907" s="6">
        <v>7.9042933375523816E-3</v>
      </c>
      <c r="H9907" s="5">
        <v>1.040429333755238E-2</v>
      </c>
    </row>
    <row r="9908" spans="1:8" x14ac:dyDescent="0.2">
      <c r="A9908" s="7">
        <v>53374</v>
      </c>
      <c r="B9908" s="6">
        <v>4.9278000000000002E-2</v>
      </c>
      <c r="C9908" s="6">
        <v>4.9276999999999994E-2</v>
      </c>
      <c r="D9908" s="6">
        <v>5.3070558544776006E-2</v>
      </c>
      <c r="E9908" s="6">
        <v>5.2499999999999998E-2</v>
      </c>
      <c r="F9908" s="6">
        <v>1.3070558544776005E-2</v>
      </c>
      <c r="G9908" s="6">
        <v>8.0705585447760075E-3</v>
      </c>
      <c r="H9908" s="5">
        <v>1.0570558544776006E-2</v>
      </c>
    </row>
    <row r="9909" spans="1:8" x14ac:dyDescent="0.2">
      <c r="A9909" s="7">
        <v>53375</v>
      </c>
      <c r="B9909" s="6">
        <v>4.9278000000000002E-2</v>
      </c>
      <c r="C9909" s="6">
        <v>4.9278000000000002E-2</v>
      </c>
      <c r="D9909" s="6">
        <v>5.2906035954596572E-2</v>
      </c>
      <c r="E9909" s="6">
        <v>5.2499999999999998E-2</v>
      </c>
      <c r="F9909" s="6">
        <v>1.2906035954596572E-2</v>
      </c>
      <c r="G9909" s="6">
        <v>7.9060359545965742E-3</v>
      </c>
      <c r="H9909" s="5">
        <v>1.0406035954596573E-2</v>
      </c>
    </row>
    <row r="9910" spans="1:8" x14ac:dyDescent="0.2">
      <c r="A9910" s="7">
        <v>53376</v>
      </c>
      <c r="B9910" s="6">
        <v>4.9278000000000002E-2</v>
      </c>
      <c r="C9910" s="6">
        <v>4.9278000000000002E-2</v>
      </c>
      <c r="D9910" s="6">
        <v>5.2906402621263247E-2</v>
      </c>
      <c r="E9910" s="6">
        <v>5.2499999999999998E-2</v>
      </c>
      <c r="F9910" s="6">
        <v>1.2906402621263247E-2</v>
      </c>
      <c r="G9910" s="6">
        <v>7.9064026212632491E-3</v>
      </c>
      <c r="H9910" s="5">
        <v>1.0406402621263248E-2</v>
      </c>
    </row>
    <row r="9911" spans="1:8" x14ac:dyDescent="0.2">
      <c r="A9911" s="7">
        <v>53377</v>
      </c>
      <c r="B9911" s="6">
        <v>4.9279000000000003E-2</v>
      </c>
      <c r="C9911" s="6">
        <v>4.9278000000000002E-2</v>
      </c>
      <c r="D9911" s="6">
        <v>5.2907778731656946E-2</v>
      </c>
      <c r="E9911" s="6">
        <v>5.2499999999999998E-2</v>
      </c>
      <c r="F9911" s="6">
        <v>1.2907778731656945E-2</v>
      </c>
      <c r="G9911" s="6">
        <v>7.9077787316569476E-3</v>
      </c>
      <c r="H9911" s="5">
        <v>1.0407778731656946E-2</v>
      </c>
    </row>
    <row r="9912" spans="1:8" x14ac:dyDescent="0.2">
      <c r="A9912" s="7">
        <v>53378</v>
      </c>
      <c r="B9912" s="6">
        <v>4.9279000000000003E-2</v>
      </c>
      <c r="C9912" s="6">
        <v>4.9279000000000003E-2</v>
      </c>
      <c r="D9912" s="6">
        <v>5.2908145398323621E-2</v>
      </c>
      <c r="E9912" s="6">
        <v>5.2499999999999998E-2</v>
      </c>
      <c r="F9912" s="6">
        <v>1.290814539832362E-2</v>
      </c>
      <c r="G9912" s="6">
        <v>7.9081453983236225E-3</v>
      </c>
      <c r="H9912" s="5">
        <v>1.0408145398323621E-2</v>
      </c>
    </row>
    <row r="9913" spans="1:8" x14ac:dyDescent="0.2">
      <c r="A9913" s="7">
        <v>53379</v>
      </c>
      <c r="B9913" s="6">
        <v>4.9279999999999997E-2</v>
      </c>
      <c r="C9913" s="6">
        <v>4.9279000000000003E-2</v>
      </c>
      <c r="D9913" s="6">
        <v>5.3074494728081796E-2</v>
      </c>
      <c r="E9913" s="6">
        <v>5.2499999999999998E-2</v>
      </c>
      <c r="F9913" s="6">
        <v>1.3074494728081795E-2</v>
      </c>
      <c r="G9913" s="6">
        <v>8.0744947280817977E-3</v>
      </c>
      <c r="H9913" s="5">
        <v>1.0574494728081796E-2</v>
      </c>
    </row>
    <row r="9914" spans="1:8" x14ac:dyDescent="0.2">
      <c r="A9914" s="7">
        <v>53380</v>
      </c>
      <c r="B9914" s="6">
        <v>4.9279999999999997E-2</v>
      </c>
      <c r="C9914" s="6">
        <v>4.9279999999999997E-2</v>
      </c>
      <c r="D9914" s="6">
        <v>5.2909888020063606E-2</v>
      </c>
      <c r="E9914" s="6">
        <v>5.2499999999999998E-2</v>
      </c>
      <c r="F9914" s="6">
        <v>1.2909888020063605E-2</v>
      </c>
      <c r="G9914" s="6">
        <v>7.9098880200636074E-3</v>
      </c>
      <c r="H9914" s="5">
        <v>1.0409888020063606E-2</v>
      </c>
    </row>
    <row r="9915" spans="1:8" x14ac:dyDescent="0.2">
      <c r="A9915" s="7">
        <v>53381</v>
      </c>
      <c r="B9915" s="6">
        <v>4.9279999999999997E-2</v>
      </c>
      <c r="C9915" s="6">
        <v>4.9279999999999997E-2</v>
      </c>
      <c r="D9915" s="6">
        <v>5.2910254686730274E-2</v>
      </c>
      <c r="E9915" s="6">
        <v>5.2499999999999998E-2</v>
      </c>
      <c r="F9915" s="6">
        <v>1.2910254686730273E-2</v>
      </c>
      <c r="G9915" s="6">
        <v>7.9102546867302753E-3</v>
      </c>
      <c r="H9915" s="5">
        <v>1.0410254686730274E-2</v>
      </c>
    </row>
    <row r="9916" spans="1:8" x14ac:dyDescent="0.2">
      <c r="A9916" s="7">
        <v>53382</v>
      </c>
      <c r="B9916" s="6">
        <v>4.9280999999999998E-2</v>
      </c>
      <c r="C9916" s="6">
        <v>4.9279999999999997E-2</v>
      </c>
      <c r="D9916" s="6">
        <v>5.3076654490349894E-2</v>
      </c>
      <c r="E9916" s="6">
        <v>5.2499999999999998E-2</v>
      </c>
      <c r="F9916" s="6">
        <v>1.3076654490349893E-2</v>
      </c>
      <c r="G9916" s="6">
        <v>8.0766544903498952E-3</v>
      </c>
      <c r="H9916" s="5">
        <v>1.0576654490349894E-2</v>
      </c>
    </row>
    <row r="9917" spans="1:8" x14ac:dyDescent="0.2">
      <c r="A9917" s="7">
        <v>53383</v>
      </c>
      <c r="B9917" s="6">
        <v>4.9280999999999998E-2</v>
      </c>
      <c r="C9917" s="6">
        <v>4.9280999999999998E-2</v>
      </c>
      <c r="D9917" s="6">
        <v>5.2911997311289496E-2</v>
      </c>
      <c r="E9917" s="6">
        <v>5.2499999999999998E-2</v>
      </c>
      <c r="F9917" s="6">
        <v>1.2911997311289496E-2</v>
      </c>
      <c r="G9917" s="6">
        <v>7.9119973112894981E-3</v>
      </c>
      <c r="H9917" s="5">
        <v>1.0411997311289497E-2</v>
      </c>
    </row>
    <row r="9918" spans="1:8" x14ac:dyDescent="0.2">
      <c r="A9918" s="7">
        <v>53384</v>
      </c>
      <c r="B9918" s="6">
        <v>4.9280999999999998E-2</v>
      </c>
      <c r="C9918" s="6">
        <v>4.9280999999999998E-2</v>
      </c>
      <c r="D9918" s="6">
        <v>5.2912363977956157E-2</v>
      </c>
      <c r="E9918" s="6">
        <v>5.2499999999999998E-2</v>
      </c>
      <c r="F9918" s="6">
        <v>1.2912363977956157E-2</v>
      </c>
      <c r="G9918" s="6">
        <v>7.9123639779561591E-3</v>
      </c>
      <c r="H9918" s="5">
        <v>1.0412363977956158E-2</v>
      </c>
    </row>
    <row r="9919" spans="1:8" x14ac:dyDescent="0.2">
      <c r="A9919" s="7">
        <v>53385</v>
      </c>
      <c r="B9919" s="6">
        <v>4.9282000000000006E-2</v>
      </c>
      <c r="C9919" s="6">
        <v>4.9280999999999998E-2</v>
      </c>
      <c r="D9919" s="6">
        <v>5.2913740095992701E-2</v>
      </c>
      <c r="E9919" s="6">
        <v>5.2499999999999998E-2</v>
      </c>
      <c r="F9919" s="6">
        <v>1.29137400959927E-2</v>
      </c>
      <c r="G9919" s="6">
        <v>7.9137400959927023E-3</v>
      </c>
      <c r="H9919" s="5">
        <v>1.0413740095992701E-2</v>
      </c>
    </row>
    <row r="9920" spans="1:8" x14ac:dyDescent="0.2">
      <c r="A9920" s="7">
        <v>53386</v>
      </c>
      <c r="B9920" s="6">
        <v>4.9282000000000006E-2</v>
      </c>
      <c r="C9920" s="6">
        <v>4.9282000000000006E-2</v>
      </c>
      <c r="D9920" s="6">
        <v>5.2914106762659362E-2</v>
      </c>
      <c r="E9920" s="6">
        <v>5.2499999999999998E-2</v>
      </c>
      <c r="F9920" s="6">
        <v>1.2914106762659361E-2</v>
      </c>
      <c r="G9920" s="6">
        <v>7.9141067626593634E-3</v>
      </c>
      <c r="H9920" s="5">
        <v>1.0414106762659362E-2</v>
      </c>
    </row>
    <row r="9921" spans="1:8" x14ac:dyDescent="0.2">
      <c r="A9921" s="7">
        <v>53387</v>
      </c>
      <c r="B9921" s="6">
        <v>4.9283E-2</v>
      </c>
      <c r="C9921" s="6">
        <v>4.9282000000000006E-2</v>
      </c>
      <c r="D9921" s="6">
        <v>5.3080590689450216E-2</v>
      </c>
      <c r="E9921" s="6">
        <v>5.2499999999999998E-2</v>
      </c>
      <c r="F9921" s="6">
        <v>1.3080590689450215E-2</v>
      </c>
      <c r="G9921" s="6">
        <v>8.0805906894502177E-3</v>
      </c>
      <c r="H9921" s="5">
        <v>1.0580590689450216E-2</v>
      </c>
    </row>
    <row r="9922" spans="1:8" x14ac:dyDescent="0.2">
      <c r="A9922" s="7">
        <v>53388</v>
      </c>
      <c r="B9922" s="6">
        <v>4.9283E-2</v>
      </c>
      <c r="C9922" s="6">
        <v>4.9283E-2</v>
      </c>
      <c r="D9922" s="6">
        <v>5.2915849391914356E-2</v>
      </c>
      <c r="E9922" s="6">
        <v>5.2499999999999998E-2</v>
      </c>
      <c r="F9922" s="6">
        <v>1.2915849391914355E-2</v>
      </c>
      <c r="G9922" s="6">
        <v>7.9158493919143577E-3</v>
      </c>
      <c r="H9922" s="5">
        <v>1.0415849391914356E-2</v>
      </c>
    </row>
    <row r="9923" spans="1:8" x14ac:dyDescent="0.2">
      <c r="A9923" s="7">
        <v>53389</v>
      </c>
      <c r="B9923" s="6">
        <v>4.9283E-2</v>
      </c>
      <c r="C9923" s="6">
        <v>4.9283E-2</v>
      </c>
      <c r="D9923" s="6">
        <v>5.2916216058581017E-2</v>
      </c>
      <c r="E9923" s="6">
        <v>5.2499999999999998E-2</v>
      </c>
      <c r="F9923" s="6">
        <v>1.2916216058581016E-2</v>
      </c>
      <c r="G9923" s="6">
        <v>7.9162160585810187E-3</v>
      </c>
      <c r="H9923" s="5">
        <v>1.0416216058581017E-2</v>
      </c>
    </row>
    <row r="9924" spans="1:8" x14ac:dyDescent="0.2">
      <c r="A9924" s="7">
        <v>53390</v>
      </c>
      <c r="B9924" s="6">
        <v>4.9284000000000001E-2</v>
      </c>
      <c r="C9924" s="6">
        <v>4.9283E-2</v>
      </c>
      <c r="D9924" s="6">
        <v>5.3082750459652647E-2</v>
      </c>
      <c r="E9924" s="6">
        <v>5.2499999999999998E-2</v>
      </c>
      <c r="F9924" s="6">
        <v>1.3082750459652646E-2</v>
      </c>
      <c r="G9924" s="6">
        <v>8.0827504596526489E-3</v>
      </c>
      <c r="H9924" s="5">
        <v>1.0582750459652648E-2</v>
      </c>
    </row>
    <row r="9925" spans="1:8" x14ac:dyDescent="0.2">
      <c r="A9925" s="7">
        <v>53391</v>
      </c>
      <c r="B9925" s="6">
        <v>4.9284000000000001E-2</v>
      </c>
      <c r="C9925" s="6">
        <v>4.9284000000000001E-2</v>
      </c>
      <c r="D9925" s="6">
        <v>5.2917958690692345E-2</v>
      </c>
      <c r="E9925" s="6">
        <v>5.2499999999999998E-2</v>
      </c>
      <c r="F9925" s="6">
        <v>1.2917958690692344E-2</v>
      </c>
      <c r="G9925" s="6">
        <v>7.9179586906923463E-3</v>
      </c>
      <c r="H9925" s="5">
        <v>1.0417958690692345E-2</v>
      </c>
    </row>
    <row r="9926" spans="1:8" x14ac:dyDescent="0.2">
      <c r="A9926" s="7">
        <v>53392</v>
      </c>
      <c r="B9926" s="6">
        <v>4.9284000000000001E-2</v>
      </c>
      <c r="C9926" s="6">
        <v>4.9284000000000001E-2</v>
      </c>
      <c r="D9926" s="6">
        <v>5.2918325357359013E-2</v>
      </c>
      <c r="E9926" s="6">
        <v>5.2499999999999998E-2</v>
      </c>
      <c r="F9926" s="6">
        <v>1.2918325357359012E-2</v>
      </c>
      <c r="G9926" s="6">
        <v>7.9183253573590143E-3</v>
      </c>
      <c r="H9926" s="5">
        <v>1.0418325357359013E-2</v>
      </c>
    </row>
    <row r="9927" spans="1:8" x14ac:dyDescent="0.2">
      <c r="A9927" s="7">
        <v>53393</v>
      </c>
      <c r="B9927" s="6">
        <v>4.9284999999999995E-2</v>
      </c>
      <c r="C9927" s="6">
        <v>4.9284000000000001E-2</v>
      </c>
      <c r="D9927" s="6">
        <v>5.2919701483001305E-2</v>
      </c>
      <c r="E9927" s="6">
        <v>5.2499999999999998E-2</v>
      </c>
      <c r="F9927" s="6">
        <v>1.2919701483001304E-2</v>
      </c>
      <c r="G9927" s="6">
        <v>7.9197014830013068E-3</v>
      </c>
      <c r="H9927" s="5">
        <v>1.0419701483001306E-2</v>
      </c>
    </row>
    <row r="9928" spans="1:8" x14ac:dyDescent="0.2">
      <c r="A9928" s="7">
        <v>53394</v>
      </c>
      <c r="B9928" s="6">
        <v>4.9284999999999995E-2</v>
      </c>
      <c r="C9928" s="6">
        <v>4.9284999999999995E-2</v>
      </c>
      <c r="D9928" s="6">
        <v>5.2920068149667973E-2</v>
      </c>
      <c r="E9928" s="6">
        <v>5.2499999999999998E-2</v>
      </c>
      <c r="F9928" s="6">
        <v>1.2920068149667972E-2</v>
      </c>
      <c r="G9928" s="6">
        <v>7.9200681496679748E-3</v>
      </c>
      <c r="H9928" s="5">
        <v>1.0420068149667974E-2</v>
      </c>
    </row>
    <row r="9929" spans="1:8" x14ac:dyDescent="0.2">
      <c r="A9929" s="7">
        <v>53395</v>
      </c>
      <c r="B9929" s="6">
        <v>4.9284999999999995E-2</v>
      </c>
      <c r="C9929" s="6">
        <v>4.9284999999999995E-2</v>
      </c>
      <c r="D9929" s="6">
        <v>5.2920434816334648E-2</v>
      </c>
      <c r="E9929" s="6">
        <v>5.2499999999999998E-2</v>
      </c>
      <c r="F9929" s="6">
        <v>1.2920434816334647E-2</v>
      </c>
      <c r="G9929" s="6">
        <v>7.9204348163346497E-3</v>
      </c>
      <c r="H9929" s="5">
        <v>1.0420434816334648E-2</v>
      </c>
    </row>
    <row r="9930" spans="1:8" x14ac:dyDescent="0.2">
      <c r="A9930" s="7">
        <v>53396</v>
      </c>
      <c r="B9930" s="6">
        <v>4.9286000000000003E-2</v>
      </c>
      <c r="C9930" s="6">
        <v>4.9284999999999995E-2</v>
      </c>
      <c r="D9930" s="6">
        <v>5.2921810944880986E-2</v>
      </c>
      <c r="E9930" s="6">
        <v>5.2499999999999998E-2</v>
      </c>
      <c r="F9930" s="6">
        <v>1.2921810944880985E-2</v>
      </c>
      <c r="G9930" s="6">
        <v>7.9218109448809873E-3</v>
      </c>
      <c r="H9930" s="5">
        <v>1.0421810944880986E-2</v>
      </c>
    </row>
    <row r="9931" spans="1:8" x14ac:dyDescent="0.2">
      <c r="A9931" s="7">
        <v>53397</v>
      </c>
      <c r="B9931" s="6">
        <v>4.9286000000000003E-2</v>
      </c>
      <c r="C9931" s="6">
        <v>4.9286000000000003E-2</v>
      </c>
      <c r="D9931" s="6">
        <v>5.2922177611547647E-2</v>
      </c>
      <c r="E9931" s="6">
        <v>5.2499999999999998E-2</v>
      </c>
      <c r="F9931" s="6">
        <v>1.2922177611547646E-2</v>
      </c>
      <c r="G9931" s="6">
        <v>7.9221776115476483E-3</v>
      </c>
      <c r="H9931" s="5">
        <v>1.0422177611547647E-2</v>
      </c>
    </row>
    <row r="9932" spans="1:8" x14ac:dyDescent="0.2">
      <c r="A9932" s="7">
        <v>53398</v>
      </c>
      <c r="B9932" s="6">
        <v>4.9286999999999997E-2</v>
      </c>
      <c r="C9932" s="6">
        <v>4.9286000000000003E-2</v>
      </c>
      <c r="D9932" s="6">
        <v>5.308884661105321E-2</v>
      </c>
      <c r="E9932" s="6">
        <v>5.2499999999999998E-2</v>
      </c>
      <c r="F9932" s="6">
        <v>1.3088846611053209E-2</v>
      </c>
      <c r="G9932" s="6">
        <v>8.0888466110532117E-3</v>
      </c>
      <c r="H9932" s="5">
        <v>1.058884661105321E-2</v>
      </c>
    </row>
    <row r="9933" spans="1:8" x14ac:dyDescent="0.2">
      <c r="A9933" s="7">
        <v>53399</v>
      </c>
      <c r="B9933" s="6">
        <v>4.9286999999999997E-2</v>
      </c>
      <c r="C9933" s="6">
        <v>4.9286999999999997E-2</v>
      </c>
      <c r="D9933" s="6">
        <v>5.2923920251173998E-2</v>
      </c>
      <c r="E9933" s="6">
        <v>5.2499999999999998E-2</v>
      </c>
      <c r="F9933" s="6">
        <v>1.2923920251173997E-2</v>
      </c>
      <c r="G9933" s="6">
        <v>7.9239202511739992E-3</v>
      </c>
      <c r="H9933" s="5">
        <v>1.0423920251173998E-2</v>
      </c>
    </row>
    <row r="9934" spans="1:8" x14ac:dyDescent="0.2">
      <c r="A9934" s="7">
        <v>53400</v>
      </c>
      <c r="B9934" s="6">
        <v>4.9286999999999997E-2</v>
      </c>
      <c r="C9934" s="6">
        <v>4.9286999999999997E-2</v>
      </c>
      <c r="D9934" s="6">
        <v>5.2924286917840672E-2</v>
      </c>
      <c r="E9934" s="6">
        <v>5.2499999999999998E-2</v>
      </c>
      <c r="F9934" s="6">
        <v>1.2924286917840672E-2</v>
      </c>
      <c r="G9934" s="6">
        <v>7.9242869178406741E-3</v>
      </c>
      <c r="H9934" s="5">
        <v>1.0424286917840673E-2</v>
      </c>
    </row>
    <row r="9935" spans="1:8" x14ac:dyDescent="0.2">
      <c r="A9935" s="7">
        <v>53401</v>
      </c>
      <c r="B9935" s="6">
        <v>4.9287999999999998E-2</v>
      </c>
      <c r="C9935" s="6">
        <v>4.9286999999999997E-2</v>
      </c>
      <c r="D9935" s="6">
        <v>5.3091006392078498E-2</v>
      </c>
      <c r="E9935" s="6">
        <v>5.2499999999999998E-2</v>
      </c>
      <c r="F9935" s="6">
        <v>1.3091006392078497E-2</v>
      </c>
      <c r="G9935" s="6">
        <v>8.0910063920784994E-3</v>
      </c>
      <c r="H9935" s="5">
        <v>1.0591006392078498E-2</v>
      </c>
    </row>
    <row r="9936" spans="1:8" x14ac:dyDescent="0.2">
      <c r="A9936" s="7">
        <v>53402</v>
      </c>
      <c r="B9936" s="6">
        <v>4.9287999999999998E-2</v>
      </c>
      <c r="C9936" s="6">
        <v>4.9287999999999998E-2</v>
      </c>
      <c r="D9936" s="6">
        <v>5.2926029560212272E-2</v>
      </c>
      <c r="E9936" s="6">
        <v>5.2499999999999998E-2</v>
      </c>
      <c r="F9936" s="6">
        <v>1.2926029560212271E-2</v>
      </c>
      <c r="G9936" s="6">
        <v>7.9260295602122735E-3</v>
      </c>
      <c r="H9936" s="5">
        <v>1.0426029560212272E-2</v>
      </c>
    </row>
    <row r="9937" spans="1:8" x14ac:dyDescent="0.2">
      <c r="A9937" s="7">
        <v>53403</v>
      </c>
      <c r="B9937" s="6">
        <v>4.9287999999999998E-2</v>
      </c>
      <c r="C9937" s="6">
        <v>4.9287999999999998E-2</v>
      </c>
      <c r="D9937" s="6">
        <v>5.2926396226878933E-2</v>
      </c>
      <c r="E9937" s="6">
        <v>5.2499999999999998E-2</v>
      </c>
      <c r="F9937" s="6">
        <v>1.2926396226878932E-2</v>
      </c>
      <c r="G9937" s="6">
        <v>7.9263962268789345E-3</v>
      </c>
      <c r="H9937" s="5">
        <v>1.0426396226878933E-2</v>
      </c>
    </row>
    <row r="9938" spans="1:8" x14ac:dyDescent="0.2">
      <c r="A9938" s="7">
        <v>53404</v>
      </c>
      <c r="B9938" s="6">
        <v>4.9288999999999999E-2</v>
      </c>
      <c r="C9938" s="6">
        <v>4.9287999999999998E-2</v>
      </c>
      <c r="D9938" s="6">
        <v>5.2927772363068094E-2</v>
      </c>
      <c r="E9938" s="6">
        <v>5.2499999999999998E-2</v>
      </c>
      <c r="F9938" s="6">
        <v>1.2927772363068094E-2</v>
      </c>
      <c r="G9938" s="6">
        <v>7.927772363068096E-3</v>
      </c>
      <c r="H9938" s="5">
        <v>1.0427772363068095E-2</v>
      </c>
    </row>
    <row r="9939" spans="1:8" x14ac:dyDescent="0.2">
      <c r="A9939" s="7">
        <v>53405</v>
      </c>
      <c r="B9939" s="6">
        <v>4.9288999999999999E-2</v>
      </c>
      <c r="C9939" s="6">
        <v>4.9288999999999999E-2</v>
      </c>
      <c r="D9939" s="6">
        <v>5.2928139029734762E-2</v>
      </c>
      <c r="E9939" s="6">
        <v>5.2499999999999998E-2</v>
      </c>
      <c r="F9939" s="6">
        <v>1.2928139029734761E-2</v>
      </c>
      <c r="G9939" s="6">
        <v>7.928139029734764E-3</v>
      </c>
      <c r="H9939" s="5">
        <v>1.0428139029734763E-2</v>
      </c>
    </row>
    <row r="9940" spans="1:8" x14ac:dyDescent="0.2">
      <c r="A9940" s="7">
        <v>53406</v>
      </c>
      <c r="B9940" s="6">
        <v>4.929E-2</v>
      </c>
      <c r="C9940" s="6">
        <v>4.9288999999999999E-2</v>
      </c>
      <c r="D9940" s="6">
        <v>5.3094942628693215E-2</v>
      </c>
      <c r="E9940" s="6">
        <v>5.2499999999999998E-2</v>
      </c>
      <c r="F9940" s="6">
        <v>1.3094942628693214E-2</v>
      </c>
      <c r="G9940" s="6">
        <v>8.0949426286932163E-3</v>
      </c>
      <c r="H9940" s="5">
        <v>1.0594942628693215E-2</v>
      </c>
    </row>
    <row r="9941" spans="1:8" x14ac:dyDescent="0.2">
      <c r="A9941" s="7">
        <v>53407</v>
      </c>
      <c r="B9941" s="6">
        <v>4.929E-2</v>
      </c>
      <c r="C9941" s="6">
        <v>4.929E-2</v>
      </c>
      <c r="D9941" s="6">
        <v>5.2929881676839229E-2</v>
      </c>
      <c r="E9941" s="6">
        <v>5.2499999999999998E-2</v>
      </c>
      <c r="F9941" s="6">
        <v>1.2929881676839228E-2</v>
      </c>
      <c r="G9941" s="6">
        <v>7.9298816768392302E-3</v>
      </c>
      <c r="H9941" s="5">
        <v>1.0429881676839229E-2</v>
      </c>
    </row>
    <row r="9942" spans="1:8" x14ac:dyDescent="0.2">
      <c r="A9942" s="7">
        <v>53408</v>
      </c>
      <c r="B9942" s="6">
        <v>4.929E-2</v>
      </c>
      <c r="C9942" s="6">
        <v>4.929E-2</v>
      </c>
      <c r="D9942" s="6">
        <v>5.2930248343505897E-2</v>
      </c>
      <c r="E9942" s="6">
        <v>5.2499999999999998E-2</v>
      </c>
      <c r="F9942" s="6">
        <v>1.2930248343505896E-2</v>
      </c>
      <c r="G9942" s="6">
        <v>7.9302483435058982E-3</v>
      </c>
      <c r="H9942" s="5">
        <v>1.0430248343505897E-2</v>
      </c>
    </row>
    <row r="9943" spans="1:8" x14ac:dyDescent="0.2">
      <c r="A9943" s="7">
        <v>53409</v>
      </c>
      <c r="B9943" s="6">
        <v>4.9291000000000001E-2</v>
      </c>
      <c r="C9943" s="6">
        <v>4.929E-2</v>
      </c>
      <c r="D9943" s="6">
        <v>5.3097102417578833E-2</v>
      </c>
      <c r="E9943" s="6">
        <v>5.2499999999999998E-2</v>
      </c>
      <c r="F9943" s="6">
        <v>1.3097102417578832E-2</v>
      </c>
      <c r="G9943" s="6">
        <v>8.0971024175788345E-3</v>
      </c>
      <c r="H9943" s="5">
        <v>1.0597102417578833E-2</v>
      </c>
    </row>
    <row r="9944" spans="1:8" x14ac:dyDescent="0.2">
      <c r="A9944" s="7">
        <v>53410</v>
      </c>
      <c r="B9944" s="6">
        <v>4.9291000000000001E-2</v>
      </c>
      <c r="C9944" s="6">
        <v>4.9291000000000001E-2</v>
      </c>
      <c r="D9944" s="6">
        <v>5.2931990993429365E-2</v>
      </c>
      <c r="E9944" s="6">
        <v>5.2499999999999998E-2</v>
      </c>
      <c r="F9944" s="6">
        <v>1.2931990993429364E-2</v>
      </c>
      <c r="G9944" s="6">
        <v>7.9319909934293664E-3</v>
      </c>
      <c r="H9944" s="5">
        <v>1.0431990993429365E-2</v>
      </c>
    </row>
    <row r="9945" spans="1:8" x14ac:dyDescent="0.2">
      <c r="A9945" s="7">
        <v>53411</v>
      </c>
      <c r="B9945" s="6">
        <v>4.9291000000000001E-2</v>
      </c>
      <c r="C9945" s="6">
        <v>4.9291000000000001E-2</v>
      </c>
      <c r="D9945" s="6">
        <v>5.293235766009604E-2</v>
      </c>
      <c r="E9945" s="6">
        <v>5.2499999999999998E-2</v>
      </c>
      <c r="F9945" s="6">
        <v>1.2932357660096039E-2</v>
      </c>
      <c r="G9945" s="6">
        <v>7.9323576600960413E-3</v>
      </c>
      <c r="H9945" s="5">
        <v>1.043235766009604E-2</v>
      </c>
    </row>
    <row r="9946" spans="1:8" x14ac:dyDescent="0.2">
      <c r="A9946" s="7">
        <v>53412</v>
      </c>
      <c r="B9946" s="6">
        <v>4.9291999999999996E-2</v>
      </c>
      <c r="C9946" s="6">
        <v>4.9291000000000001E-2</v>
      </c>
      <c r="D9946" s="6">
        <v>5.2933733803928011E-2</v>
      </c>
      <c r="E9946" s="6">
        <v>5.2499999999999998E-2</v>
      </c>
      <c r="F9946" s="6">
        <v>1.293373380392801E-2</v>
      </c>
      <c r="G9946" s="6">
        <v>7.9337338039280128E-3</v>
      </c>
      <c r="H9946" s="5">
        <v>1.0433733803928012E-2</v>
      </c>
    </row>
    <row r="9947" spans="1:8" x14ac:dyDescent="0.2">
      <c r="A9947" s="7">
        <v>53413</v>
      </c>
      <c r="B9947" s="6">
        <v>4.9291999999999996E-2</v>
      </c>
      <c r="C9947" s="6">
        <v>4.9291999999999996E-2</v>
      </c>
      <c r="D9947" s="6">
        <v>5.2934100470594679E-2</v>
      </c>
      <c r="E9947" s="6">
        <v>5.2499999999999998E-2</v>
      </c>
      <c r="F9947" s="6">
        <v>1.2934100470594678E-2</v>
      </c>
      <c r="G9947" s="6">
        <v>7.9341004705946808E-3</v>
      </c>
      <c r="H9947" s="5">
        <v>1.043410047059468E-2</v>
      </c>
    </row>
    <row r="9948" spans="1:8" x14ac:dyDescent="0.2">
      <c r="A9948" s="7">
        <v>53414</v>
      </c>
      <c r="B9948" s="6">
        <v>4.9291999999999996E-2</v>
      </c>
      <c r="C9948" s="6">
        <v>4.9291999999999996E-2</v>
      </c>
      <c r="D9948" s="6">
        <v>5.2934467137261347E-2</v>
      </c>
      <c r="E9948" s="6">
        <v>5.2499999999999998E-2</v>
      </c>
      <c r="F9948" s="6">
        <v>1.2934467137261346E-2</v>
      </c>
      <c r="G9948" s="6">
        <v>7.9344671372613487E-3</v>
      </c>
      <c r="H9948" s="5">
        <v>1.0434467137261347E-2</v>
      </c>
    </row>
    <row r="9949" spans="1:8" x14ac:dyDescent="0.2">
      <c r="A9949" s="7">
        <v>53415</v>
      </c>
      <c r="B9949" s="6">
        <v>4.9292999999999997E-2</v>
      </c>
      <c r="C9949" s="6">
        <v>4.9291999999999996E-2</v>
      </c>
      <c r="D9949" s="6">
        <v>5.2935843283960733E-2</v>
      </c>
      <c r="E9949" s="6">
        <v>5.2499999999999998E-2</v>
      </c>
      <c r="F9949" s="6">
        <v>1.2935843283960732E-2</v>
      </c>
      <c r="G9949" s="6">
        <v>7.9358432839607349E-3</v>
      </c>
      <c r="H9949" s="5">
        <v>1.0435843283960734E-2</v>
      </c>
    </row>
    <row r="9950" spans="1:8" x14ac:dyDescent="0.2">
      <c r="A9950" s="7">
        <v>53416</v>
      </c>
      <c r="B9950" s="6">
        <v>4.9292999999999997E-2</v>
      </c>
      <c r="C9950" s="6">
        <v>4.9292999999999997E-2</v>
      </c>
      <c r="D9950" s="6">
        <v>5.2936209950627401E-2</v>
      </c>
      <c r="E9950" s="6">
        <v>5.2499999999999998E-2</v>
      </c>
      <c r="F9950" s="6">
        <v>1.29362099506274E-2</v>
      </c>
      <c r="G9950" s="6">
        <v>7.9362099506274028E-3</v>
      </c>
      <c r="H9950" s="5">
        <v>1.0436209950627402E-2</v>
      </c>
    </row>
    <row r="9951" spans="1:8" x14ac:dyDescent="0.2">
      <c r="A9951" s="7">
        <v>53417</v>
      </c>
      <c r="B9951" s="6">
        <v>4.9294000000000004E-2</v>
      </c>
      <c r="C9951" s="6">
        <v>4.9292999999999997E-2</v>
      </c>
      <c r="D9951" s="6">
        <v>5.3103198625554425E-2</v>
      </c>
      <c r="E9951" s="6">
        <v>5.2499999999999998E-2</v>
      </c>
      <c r="F9951" s="6">
        <v>1.3103198625554424E-2</v>
      </c>
      <c r="G9951" s="6">
        <v>8.1031986255544267E-3</v>
      </c>
      <c r="H9951" s="5">
        <v>1.0603198625554425E-2</v>
      </c>
    </row>
    <row r="9952" spans="1:8" x14ac:dyDescent="0.2">
      <c r="A9952" s="7">
        <v>53418</v>
      </c>
      <c r="B9952" s="6">
        <v>4.9294000000000004E-2</v>
      </c>
      <c r="C9952" s="6">
        <v>4.9294000000000004E-2</v>
      </c>
      <c r="D9952" s="6">
        <v>5.2937952608065865E-2</v>
      </c>
      <c r="E9952" s="6">
        <v>5.2499999999999998E-2</v>
      </c>
      <c r="F9952" s="6">
        <v>1.2937952608065864E-2</v>
      </c>
      <c r="G9952" s="6">
        <v>7.9379526080658666E-3</v>
      </c>
      <c r="H9952" s="5">
        <v>1.0437952608065865E-2</v>
      </c>
    </row>
    <row r="9953" spans="1:8" x14ac:dyDescent="0.2">
      <c r="A9953" s="7">
        <v>53419</v>
      </c>
      <c r="B9953" s="6">
        <v>4.9294000000000004E-2</v>
      </c>
      <c r="C9953" s="6">
        <v>4.9294000000000004E-2</v>
      </c>
      <c r="D9953" s="6">
        <v>5.2938319274732519E-2</v>
      </c>
      <c r="E9953" s="6">
        <v>5.2499999999999998E-2</v>
      </c>
      <c r="F9953" s="6">
        <v>1.2938319274732518E-2</v>
      </c>
      <c r="G9953" s="6">
        <v>7.9383192747325207E-3</v>
      </c>
      <c r="H9953" s="5">
        <v>1.0438319274732519E-2</v>
      </c>
    </row>
    <row r="9954" spans="1:8" x14ac:dyDescent="0.2">
      <c r="A9954" s="7">
        <v>53420</v>
      </c>
      <c r="B9954" s="6">
        <v>4.9294999999999999E-2</v>
      </c>
      <c r="C9954" s="6">
        <v>4.9294000000000004E-2</v>
      </c>
      <c r="D9954" s="6">
        <v>5.2939695426244479E-2</v>
      </c>
      <c r="E9954" s="6">
        <v>5.2499999999999998E-2</v>
      </c>
      <c r="F9954" s="6">
        <v>1.2939695426244478E-2</v>
      </c>
      <c r="G9954" s="6">
        <v>7.9396954262444808E-3</v>
      </c>
      <c r="H9954" s="5">
        <v>1.043969542624448E-2</v>
      </c>
    </row>
    <row r="9955" spans="1:8" x14ac:dyDescent="0.2">
      <c r="A9955" s="7">
        <v>53421</v>
      </c>
      <c r="B9955" s="6">
        <v>4.9294999999999999E-2</v>
      </c>
      <c r="C9955" s="6">
        <v>4.9294999999999999E-2</v>
      </c>
      <c r="D9955" s="6">
        <v>5.2940062092911147E-2</v>
      </c>
      <c r="E9955" s="6">
        <v>5.2499999999999998E-2</v>
      </c>
      <c r="F9955" s="6">
        <v>1.2940062092911146E-2</v>
      </c>
      <c r="G9955" s="6">
        <v>7.9400620929111487E-3</v>
      </c>
      <c r="H9955" s="5">
        <v>1.0440062092911147E-2</v>
      </c>
    </row>
    <row r="9956" spans="1:8" x14ac:dyDescent="0.2">
      <c r="A9956" s="7">
        <v>53422</v>
      </c>
      <c r="B9956" s="6">
        <v>4.9294999999999999E-2</v>
      </c>
      <c r="C9956" s="6">
        <v>4.9294999999999999E-2</v>
      </c>
      <c r="D9956" s="6">
        <v>5.2940428759577822E-2</v>
      </c>
      <c r="E9956" s="6">
        <v>5.2499999999999998E-2</v>
      </c>
      <c r="F9956" s="6">
        <v>1.2940428759577821E-2</v>
      </c>
      <c r="G9956" s="6">
        <v>7.9404287595778236E-3</v>
      </c>
      <c r="H9956" s="5">
        <v>1.0440428759577822E-2</v>
      </c>
    </row>
    <row r="9957" spans="1:8" x14ac:dyDescent="0.2">
      <c r="A9957" s="7">
        <v>53423</v>
      </c>
      <c r="B9957" s="6">
        <v>4.9296E-2</v>
      </c>
      <c r="C9957" s="6">
        <v>4.9294999999999999E-2</v>
      </c>
      <c r="D9957" s="6">
        <v>5.2941804913882826E-2</v>
      </c>
      <c r="E9957" s="6">
        <v>5.2499999999999998E-2</v>
      </c>
      <c r="F9957" s="6">
        <v>1.2941804913882825E-2</v>
      </c>
      <c r="G9957" s="6">
        <v>7.9418049138828273E-3</v>
      </c>
      <c r="H9957" s="5">
        <v>1.0441804913882826E-2</v>
      </c>
    </row>
    <row r="9958" spans="1:8" x14ac:dyDescent="0.2">
      <c r="A9958" s="7">
        <v>53424</v>
      </c>
      <c r="B9958" s="6">
        <v>4.9296E-2</v>
      </c>
      <c r="C9958" s="6">
        <v>4.9296E-2</v>
      </c>
      <c r="D9958" s="6">
        <v>5.2942171580549494E-2</v>
      </c>
      <c r="E9958" s="6">
        <v>5.2499999999999998E-2</v>
      </c>
      <c r="F9958" s="6">
        <v>1.2942171580549493E-2</v>
      </c>
      <c r="G9958" s="6">
        <v>7.9421715805494952E-3</v>
      </c>
      <c r="H9958" s="5">
        <v>1.0442171580549494E-2</v>
      </c>
    </row>
    <row r="9959" spans="1:8" x14ac:dyDescent="0.2">
      <c r="A9959" s="7">
        <v>53425</v>
      </c>
      <c r="B9959" s="6">
        <v>4.9297000000000007E-2</v>
      </c>
      <c r="C9959" s="6">
        <v>4.9296E-2</v>
      </c>
      <c r="D9959" s="6">
        <v>5.3109294857349547E-2</v>
      </c>
      <c r="E9959" s="6">
        <v>5.2499999999999998E-2</v>
      </c>
      <c r="F9959" s="6">
        <v>1.3109294857349546E-2</v>
      </c>
      <c r="G9959" s="6">
        <v>8.1092948573495485E-3</v>
      </c>
      <c r="H9959" s="5">
        <v>1.0609294857349547E-2</v>
      </c>
    </row>
    <row r="9960" spans="1:8" x14ac:dyDescent="0.2">
      <c r="A9960" s="7">
        <v>53426</v>
      </c>
      <c r="B9960" s="6">
        <v>4.9297000000000007E-2</v>
      </c>
      <c r="C9960" s="6">
        <v>4.9297000000000007E-2</v>
      </c>
      <c r="D9960" s="6">
        <v>5.2943914245502932E-2</v>
      </c>
      <c r="E9960" s="6">
        <v>5.2499999999999998E-2</v>
      </c>
      <c r="F9960" s="6">
        <v>1.2943914245502931E-2</v>
      </c>
      <c r="G9960" s="6">
        <v>7.9439142455029338E-3</v>
      </c>
      <c r="H9960" s="5">
        <v>1.0443914245502933E-2</v>
      </c>
    </row>
    <row r="9961" spans="1:8" x14ac:dyDescent="0.2">
      <c r="A9961" s="7">
        <v>53427</v>
      </c>
      <c r="B9961" s="6">
        <v>4.9297000000000007E-2</v>
      </c>
      <c r="C9961" s="6">
        <v>4.9297000000000007E-2</v>
      </c>
      <c r="D9961" s="6">
        <v>5.29442809121696E-2</v>
      </c>
      <c r="E9961" s="6">
        <v>5.2499999999999998E-2</v>
      </c>
      <c r="F9961" s="6">
        <v>1.2944280912169599E-2</v>
      </c>
      <c r="G9961" s="6">
        <v>7.9442809121696017E-3</v>
      </c>
      <c r="H9961" s="5">
        <v>1.0444280912169601E-2</v>
      </c>
    </row>
    <row r="9962" spans="1:8" x14ac:dyDescent="0.2">
      <c r="A9962" s="7">
        <v>53428</v>
      </c>
      <c r="B9962" s="6">
        <v>4.9298000000000002E-2</v>
      </c>
      <c r="C9962" s="6">
        <v>4.9297000000000007E-2</v>
      </c>
      <c r="D9962" s="6">
        <v>5.29456570712874E-2</v>
      </c>
      <c r="E9962" s="6">
        <v>5.2499999999999998E-2</v>
      </c>
      <c r="F9962" s="6">
        <v>1.2945657071287399E-2</v>
      </c>
      <c r="G9962" s="6">
        <v>7.9456570712874014E-3</v>
      </c>
      <c r="H9962" s="5">
        <v>1.04456570712874E-2</v>
      </c>
    </row>
    <row r="9963" spans="1:8" x14ac:dyDescent="0.2">
      <c r="A9963" s="7">
        <v>53429</v>
      </c>
      <c r="B9963" s="6">
        <v>4.9298000000000002E-2</v>
      </c>
      <c r="C9963" s="6">
        <v>4.9298000000000002E-2</v>
      </c>
      <c r="D9963" s="6">
        <v>5.2946023737954075E-2</v>
      </c>
      <c r="E9963" s="6">
        <v>5.2499999999999998E-2</v>
      </c>
      <c r="F9963" s="6">
        <v>1.2946023737954074E-2</v>
      </c>
      <c r="G9963" s="6">
        <v>7.9460237379540763E-3</v>
      </c>
      <c r="H9963" s="5">
        <v>1.0446023737954075E-2</v>
      </c>
    </row>
    <row r="9964" spans="1:8" x14ac:dyDescent="0.2">
      <c r="A9964" s="7">
        <v>53430</v>
      </c>
      <c r="B9964" s="6">
        <v>4.9298000000000002E-2</v>
      </c>
      <c r="C9964" s="6">
        <v>4.9298000000000002E-2</v>
      </c>
      <c r="D9964" s="6">
        <v>5.294639040462075E-2</v>
      </c>
      <c r="E9964" s="6">
        <v>5.2499999999999998E-2</v>
      </c>
      <c r="F9964" s="6">
        <v>1.2946390404620749E-2</v>
      </c>
      <c r="G9964" s="6">
        <v>7.9463904046207512E-3</v>
      </c>
      <c r="H9964" s="5">
        <v>1.044639040462075E-2</v>
      </c>
    </row>
    <row r="9965" spans="1:8" x14ac:dyDescent="0.2">
      <c r="A9965" s="7">
        <v>53431</v>
      </c>
      <c r="B9965" s="6">
        <v>4.9299000000000003E-2</v>
      </c>
      <c r="C9965" s="6">
        <v>4.9298000000000002E-2</v>
      </c>
      <c r="D9965" s="6">
        <v>5.2947766566605513E-2</v>
      </c>
      <c r="E9965" s="6">
        <v>5.2499999999999998E-2</v>
      </c>
      <c r="F9965" s="6">
        <v>1.2947766566605512E-2</v>
      </c>
      <c r="G9965" s="6">
        <v>7.9477665666055144E-3</v>
      </c>
      <c r="H9965" s="5">
        <v>1.0447766566605513E-2</v>
      </c>
    </row>
    <row r="9966" spans="1:8" x14ac:dyDescent="0.2">
      <c r="A9966" s="7">
        <v>53432</v>
      </c>
      <c r="B9966" s="6">
        <v>4.9299000000000003E-2</v>
      </c>
      <c r="C9966" s="6">
        <v>4.9299000000000003E-2</v>
      </c>
      <c r="D9966" s="6">
        <v>5.2948133233272181E-2</v>
      </c>
      <c r="E9966" s="6">
        <v>5.2499999999999998E-2</v>
      </c>
      <c r="F9966" s="6">
        <v>1.294813323327218E-2</v>
      </c>
      <c r="G9966" s="6">
        <v>7.9481332332721824E-3</v>
      </c>
      <c r="H9966" s="5">
        <v>1.0448133233272181E-2</v>
      </c>
    </row>
    <row r="9967" spans="1:8" x14ac:dyDescent="0.2">
      <c r="A9967" s="7">
        <v>53433</v>
      </c>
      <c r="B9967" s="6">
        <v>4.9299000000000003E-2</v>
      </c>
      <c r="C9967" s="6">
        <v>4.9299000000000003E-2</v>
      </c>
      <c r="D9967" s="6">
        <v>5.2948499899938849E-2</v>
      </c>
      <c r="E9967" s="6">
        <v>5.2499999999999998E-2</v>
      </c>
      <c r="F9967" s="6">
        <v>1.2948499899938848E-2</v>
      </c>
      <c r="G9967" s="6">
        <v>7.9484998999388504E-3</v>
      </c>
      <c r="H9967" s="5">
        <v>1.0448499899938849E-2</v>
      </c>
    </row>
    <row r="9968" spans="1:8" x14ac:dyDescent="0.2">
      <c r="A9968" s="7">
        <v>53434</v>
      </c>
      <c r="B9968" s="6">
        <v>4.9299999999999997E-2</v>
      </c>
      <c r="C9968" s="6">
        <v>4.9299000000000003E-2</v>
      </c>
      <c r="D9968" s="6">
        <v>5.2949876064790805E-2</v>
      </c>
      <c r="E9968" s="6">
        <v>5.2499999999999998E-2</v>
      </c>
      <c r="F9968" s="6">
        <v>1.2949876064790804E-2</v>
      </c>
      <c r="G9968" s="6">
        <v>7.9498760647908062E-3</v>
      </c>
      <c r="H9968" s="5">
        <v>1.0449876064790805E-2</v>
      </c>
    </row>
    <row r="9969" spans="1:8" x14ac:dyDescent="0.2">
      <c r="A9969" s="7">
        <v>53435</v>
      </c>
      <c r="B9969" s="6">
        <v>4.9299999999999997E-2</v>
      </c>
      <c r="C9969" s="6">
        <v>4.9299999999999997E-2</v>
      </c>
      <c r="D9969" s="6">
        <v>5.2950242731457459E-2</v>
      </c>
      <c r="E9969" s="6">
        <v>5.2499999999999998E-2</v>
      </c>
      <c r="F9969" s="6">
        <v>1.2950242731457458E-2</v>
      </c>
      <c r="G9969" s="6">
        <v>7.9502427314574603E-3</v>
      </c>
      <c r="H9969" s="5">
        <v>1.0450242731457459E-2</v>
      </c>
    </row>
    <row r="9970" spans="1:8" x14ac:dyDescent="0.2">
      <c r="A9970" s="7">
        <v>53436</v>
      </c>
      <c r="B9970" s="6">
        <v>4.9301000000000005E-2</v>
      </c>
      <c r="C9970" s="6">
        <v>4.9299999999999997E-2</v>
      </c>
      <c r="D9970" s="6">
        <v>5.3117551087628563E-2</v>
      </c>
      <c r="E9970" s="6">
        <v>5.2499999999999998E-2</v>
      </c>
      <c r="F9970" s="6">
        <v>1.3117551087628562E-2</v>
      </c>
      <c r="G9970" s="6">
        <v>8.1175510876285648E-3</v>
      </c>
      <c r="H9970" s="5">
        <v>1.0617551087628564E-2</v>
      </c>
    </row>
    <row r="9971" spans="1:8" x14ac:dyDescent="0.2">
      <c r="A9971" s="7">
        <v>53437</v>
      </c>
      <c r="B9971" s="6">
        <v>4.9301000000000005E-2</v>
      </c>
      <c r="C9971" s="6">
        <v>4.9301000000000005E-2</v>
      </c>
      <c r="D9971" s="6">
        <v>5.2951985406745325E-2</v>
      </c>
      <c r="E9971" s="6">
        <v>5.2499999999999998E-2</v>
      </c>
      <c r="F9971" s="6">
        <v>1.2951985406745324E-2</v>
      </c>
      <c r="G9971" s="6">
        <v>7.9519854067453266E-3</v>
      </c>
      <c r="H9971" s="5">
        <v>1.0451985406745325E-2</v>
      </c>
    </row>
    <row r="9972" spans="1:8" x14ac:dyDescent="0.2">
      <c r="A9972" s="7">
        <v>53438</v>
      </c>
      <c r="B9972" s="6">
        <v>4.9301000000000005E-2</v>
      </c>
      <c r="C9972" s="6">
        <v>4.9301000000000005E-2</v>
      </c>
      <c r="D9972" s="6">
        <v>5.2952352073411986E-2</v>
      </c>
      <c r="E9972" s="6">
        <v>5.2499999999999998E-2</v>
      </c>
      <c r="F9972" s="6">
        <v>1.2952352073411985E-2</v>
      </c>
      <c r="G9972" s="6">
        <v>7.9523520734119876E-3</v>
      </c>
      <c r="H9972" s="5">
        <v>1.0452352073411986E-2</v>
      </c>
    </row>
    <row r="9973" spans="1:8" x14ac:dyDescent="0.2">
      <c r="A9973" s="7">
        <v>53439</v>
      </c>
      <c r="B9973" s="6">
        <v>4.9301999999999999E-2</v>
      </c>
      <c r="C9973" s="6">
        <v>4.9301000000000005E-2</v>
      </c>
      <c r="D9973" s="6">
        <v>5.2953728243039538E-2</v>
      </c>
      <c r="E9973" s="6">
        <v>5.2499999999999998E-2</v>
      </c>
      <c r="F9973" s="6">
        <v>1.2953728243039538E-2</v>
      </c>
      <c r="G9973" s="6">
        <v>7.9537282430395401E-3</v>
      </c>
      <c r="H9973" s="5">
        <v>1.0453728243039539E-2</v>
      </c>
    </row>
    <row r="9974" spans="1:8" x14ac:dyDescent="0.2">
      <c r="A9974" s="7">
        <v>53440</v>
      </c>
      <c r="B9974" s="6">
        <v>4.9301999999999999E-2</v>
      </c>
      <c r="C9974" s="6">
        <v>4.9301999999999999E-2</v>
      </c>
      <c r="D9974" s="6">
        <v>5.2954094909706199E-2</v>
      </c>
      <c r="E9974" s="6">
        <v>5.2499999999999998E-2</v>
      </c>
      <c r="F9974" s="6">
        <v>1.2954094909706199E-2</v>
      </c>
      <c r="G9974" s="6">
        <v>7.9540949097062011E-3</v>
      </c>
      <c r="H9974" s="5">
        <v>1.04540949097062E-2</v>
      </c>
    </row>
    <row r="9975" spans="1:8" x14ac:dyDescent="0.2">
      <c r="A9975" s="7">
        <v>53441</v>
      </c>
      <c r="B9975" s="6">
        <v>4.9301999999999999E-2</v>
      </c>
      <c r="C9975" s="6">
        <v>4.9301999999999999E-2</v>
      </c>
      <c r="D9975" s="6">
        <v>5.2954461576372867E-2</v>
      </c>
      <c r="E9975" s="6">
        <v>5.2499999999999998E-2</v>
      </c>
      <c r="F9975" s="6">
        <v>1.2954461576372867E-2</v>
      </c>
      <c r="G9975" s="6">
        <v>7.954461576372869E-3</v>
      </c>
      <c r="H9975" s="5">
        <v>1.0454461576372868E-2</v>
      </c>
    </row>
    <row r="9976" spans="1:8" x14ac:dyDescent="0.2">
      <c r="A9976" s="7">
        <v>53442</v>
      </c>
      <c r="B9976" s="6">
        <v>4.9303E-2</v>
      </c>
      <c r="C9976" s="6">
        <v>4.9301999999999999E-2</v>
      </c>
      <c r="D9976" s="6">
        <v>5.2955837748904881E-2</v>
      </c>
      <c r="E9976" s="6">
        <v>5.2499999999999998E-2</v>
      </c>
      <c r="F9976" s="6">
        <v>1.295583774890488E-2</v>
      </c>
      <c r="G9976" s="6">
        <v>7.9558377489048829E-3</v>
      </c>
      <c r="H9976" s="5">
        <v>1.0455837748904882E-2</v>
      </c>
    </row>
    <row r="9977" spans="1:8" x14ac:dyDescent="0.2">
      <c r="A9977" s="7">
        <v>53443</v>
      </c>
      <c r="B9977" s="6">
        <v>4.9303E-2</v>
      </c>
      <c r="C9977" s="6">
        <v>4.9303E-2</v>
      </c>
      <c r="D9977" s="6">
        <v>5.2956204415571556E-2</v>
      </c>
      <c r="E9977" s="6">
        <v>5.2499999999999998E-2</v>
      </c>
      <c r="F9977" s="6">
        <v>1.2956204415571555E-2</v>
      </c>
      <c r="G9977" s="6">
        <v>7.9562044155715578E-3</v>
      </c>
      <c r="H9977" s="5">
        <v>1.0456204415571557E-2</v>
      </c>
    </row>
    <row r="9978" spans="1:8" x14ac:dyDescent="0.2">
      <c r="A9978" s="7">
        <v>53444</v>
      </c>
      <c r="B9978" s="6">
        <v>4.9303999999999994E-2</v>
      </c>
      <c r="C9978" s="6">
        <v>4.9303E-2</v>
      </c>
      <c r="D9978" s="6">
        <v>5.3123647375998631E-2</v>
      </c>
      <c r="E9978" s="6">
        <v>5.2499999999999998E-2</v>
      </c>
      <c r="F9978" s="6">
        <v>1.312364737599863E-2</v>
      </c>
      <c r="G9978" s="6">
        <v>8.1236473759986327E-3</v>
      </c>
      <c r="H9978" s="5">
        <v>1.0623647375998631E-2</v>
      </c>
    </row>
    <row r="9979" spans="1:8" x14ac:dyDescent="0.2">
      <c r="A9979" s="7">
        <v>53445</v>
      </c>
      <c r="B9979" s="6">
        <v>4.9303999999999994E-2</v>
      </c>
      <c r="C9979" s="6">
        <v>4.9303999999999994E-2</v>
      </c>
      <c r="D9979" s="6">
        <v>5.2957947098337128E-2</v>
      </c>
      <c r="E9979" s="6">
        <v>5.2499999999999998E-2</v>
      </c>
      <c r="F9979" s="6">
        <v>1.2957947098337128E-2</v>
      </c>
      <c r="G9979" s="6">
        <v>7.95794709833713E-3</v>
      </c>
      <c r="H9979" s="5">
        <v>1.0457947098337129E-2</v>
      </c>
    </row>
    <row r="9980" spans="1:8" x14ac:dyDescent="0.2">
      <c r="A9980" s="7">
        <v>53446</v>
      </c>
      <c r="B9980" s="6">
        <v>4.9303999999999994E-2</v>
      </c>
      <c r="C9980" s="6">
        <v>4.9303999999999994E-2</v>
      </c>
      <c r="D9980" s="6">
        <v>5.2958313765003803E-2</v>
      </c>
      <c r="E9980" s="6">
        <v>5.2499999999999998E-2</v>
      </c>
      <c r="F9980" s="6">
        <v>1.2958313765003802E-2</v>
      </c>
      <c r="G9980" s="6">
        <v>7.9583137650038049E-3</v>
      </c>
      <c r="H9980" s="5">
        <v>1.0458313765003804E-2</v>
      </c>
    </row>
    <row r="9981" spans="1:8" x14ac:dyDescent="0.2">
      <c r="A9981" s="7">
        <v>53447</v>
      </c>
      <c r="B9981" s="6">
        <v>4.9305000000000002E-2</v>
      </c>
      <c r="C9981" s="6">
        <v>4.9303999999999994E-2</v>
      </c>
      <c r="D9981" s="6">
        <v>5.2959689942274152E-2</v>
      </c>
      <c r="E9981" s="6">
        <v>5.2499999999999998E-2</v>
      </c>
      <c r="F9981" s="6">
        <v>1.2959689942274151E-2</v>
      </c>
      <c r="G9981" s="6">
        <v>7.9596899422741535E-3</v>
      </c>
      <c r="H9981" s="5">
        <v>1.0459689942274152E-2</v>
      </c>
    </row>
    <row r="9982" spans="1:8" x14ac:dyDescent="0.2">
      <c r="A9982" s="7">
        <v>53448</v>
      </c>
      <c r="B9982" s="6">
        <v>4.9305000000000002E-2</v>
      </c>
      <c r="C9982" s="6">
        <v>4.9305000000000002E-2</v>
      </c>
      <c r="D9982" s="6">
        <v>5.2960056608940813E-2</v>
      </c>
      <c r="E9982" s="6">
        <v>5.2499999999999998E-2</v>
      </c>
      <c r="F9982" s="6">
        <v>1.2960056608940812E-2</v>
      </c>
      <c r="G9982" s="6">
        <v>7.9600566089408145E-3</v>
      </c>
      <c r="H9982" s="5">
        <v>1.0460056608940813E-2</v>
      </c>
    </row>
    <row r="9983" spans="1:8" x14ac:dyDescent="0.2">
      <c r="A9983" s="7">
        <v>53449</v>
      </c>
      <c r="B9983" s="6">
        <v>4.9305000000000002E-2</v>
      </c>
      <c r="C9983" s="6">
        <v>4.9305000000000002E-2</v>
      </c>
      <c r="D9983" s="6">
        <v>5.2960423275607481E-2</v>
      </c>
      <c r="E9983" s="6">
        <v>5.2499999999999998E-2</v>
      </c>
      <c r="F9983" s="6">
        <v>1.296042327560748E-2</v>
      </c>
      <c r="G9983" s="6">
        <v>7.9604232756074825E-3</v>
      </c>
      <c r="H9983" s="5">
        <v>1.0460423275607481E-2</v>
      </c>
    </row>
    <row r="9984" spans="1:8" x14ac:dyDescent="0.2">
      <c r="A9984" s="7">
        <v>53450</v>
      </c>
      <c r="B9984" s="6">
        <v>4.9306000000000003E-2</v>
      </c>
      <c r="C9984" s="6">
        <v>4.9305000000000002E-2</v>
      </c>
      <c r="D9984" s="6">
        <v>5.2961799455745223E-2</v>
      </c>
      <c r="E9984" s="6">
        <v>5.2499999999999998E-2</v>
      </c>
      <c r="F9984" s="6">
        <v>1.2961799455745222E-2</v>
      </c>
      <c r="G9984" s="6">
        <v>7.9617994557452249E-3</v>
      </c>
      <c r="H9984" s="5">
        <v>1.0461799455745224E-2</v>
      </c>
    </row>
    <row r="9985" spans="1:8" x14ac:dyDescent="0.2">
      <c r="A9985" s="7">
        <v>53451</v>
      </c>
      <c r="B9985" s="6">
        <v>4.9306000000000003E-2</v>
      </c>
      <c r="C9985" s="6">
        <v>4.9306000000000003E-2</v>
      </c>
      <c r="D9985" s="6">
        <v>5.2962166122411891E-2</v>
      </c>
      <c r="E9985" s="6">
        <v>5.2499999999999998E-2</v>
      </c>
      <c r="F9985" s="6">
        <v>1.296216612241189E-2</v>
      </c>
      <c r="G9985" s="6">
        <v>7.9621661224118928E-3</v>
      </c>
      <c r="H9985" s="5">
        <v>1.0462166122411892E-2</v>
      </c>
    </row>
    <row r="9986" spans="1:8" x14ac:dyDescent="0.2">
      <c r="A9986" s="7">
        <v>53452</v>
      </c>
      <c r="B9986" s="6">
        <v>4.9306000000000003E-2</v>
      </c>
      <c r="C9986" s="6">
        <v>4.9306000000000003E-2</v>
      </c>
      <c r="D9986" s="6">
        <v>5.2962532789078559E-2</v>
      </c>
      <c r="E9986" s="6">
        <v>5.2499999999999998E-2</v>
      </c>
      <c r="F9986" s="6">
        <v>1.2962532789078558E-2</v>
      </c>
      <c r="G9986" s="6">
        <v>7.9625327890785608E-3</v>
      </c>
      <c r="H9986" s="5">
        <v>1.046253278907856E-2</v>
      </c>
    </row>
    <row r="9987" spans="1:8" x14ac:dyDescent="0.2">
      <c r="A9987" s="7">
        <v>53453</v>
      </c>
      <c r="B9987" s="6">
        <v>4.9306999999999997E-2</v>
      </c>
      <c r="C9987" s="6">
        <v>4.9306000000000003E-2</v>
      </c>
      <c r="D9987" s="6">
        <v>5.2963908972083258E-2</v>
      </c>
      <c r="E9987" s="6">
        <v>5.2499999999999998E-2</v>
      </c>
      <c r="F9987" s="6">
        <v>1.2963908972083257E-2</v>
      </c>
      <c r="G9987" s="6">
        <v>7.9639089720832598E-3</v>
      </c>
      <c r="H9987" s="5">
        <v>1.0463908972083259E-2</v>
      </c>
    </row>
    <row r="9988" spans="1:8" x14ac:dyDescent="0.2">
      <c r="A9988" s="7">
        <v>53454</v>
      </c>
      <c r="B9988" s="6">
        <v>4.9306999999999997E-2</v>
      </c>
      <c r="C9988" s="6">
        <v>4.9306999999999997E-2</v>
      </c>
      <c r="D9988" s="6">
        <v>5.2964275638749926E-2</v>
      </c>
      <c r="E9988" s="6">
        <v>5.2499999999999998E-2</v>
      </c>
      <c r="F9988" s="6">
        <v>1.2964275638749925E-2</v>
      </c>
      <c r="G9988" s="6">
        <v>7.9642756387499278E-3</v>
      </c>
      <c r="H9988" s="5">
        <v>1.0464275638749927E-2</v>
      </c>
    </row>
    <row r="9989" spans="1:8" x14ac:dyDescent="0.2">
      <c r="A9989" s="7">
        <v>53455</v>
      </c>
      <c r="B9989" s="6">
        <v>4.9307999999999998E-2</v>
      </c>
      <c r="C9989" s="6">
        <v>4.9306999999999997E-2</v>
      </c>
      <c r="D9989" s="6">
        <v>5.3131903681838878E-2</v>
      </c>
      <c r="E9989" s="6">
        <v>5.2499999999999998E-2</v>
      </c>
      <c r="F9989" s="6">
        <v>1.3131903681838877E-2</v>
      </c>
      <c r="G9989" s="6">
        <v>8.1319036818388798E-3</v>
      </c>
      <c r="H9989" s="5">
        <v>1.0631903681838879E-2</v>
      </c>
    </row>
    <row r="9990" spans="1:8" x14ac:dyDescent="0.2">
      <c r="A9990" s="7">
        <v>53456</v>
      </c>
      <c r="B9990" s="6">
        <v>4.9307999999999998E-2</v>
      </c>
      <c r="C9990" s="6">
        <v>4.9307999999999998E-2</v>
      </c>
      <c r="D9990" s="6">
        <v>5.2966018331886716E-2</v>
      </c>
      <c r="E9990" s="6">
        <v>5.2499999999999998E-2</v>
      </c>
      <c r="F9990" s="6">
        <v>1.2966018331886715E-2</v>
      </c>
      <c r="G9990" s="6">
        <v>7.9660183318867178E-3</v>
      </c>
      <c r="H9990" s="5">
        <v>1.0466018331886717E-2</v>
      </c>
    </row>
    <row r="9991" spans="1:8" x14ac:dyDescent="0.2">
      <c r="A9991" s="7">
        <v>53457</v>
      </c>
      <c r="B9991" s="6">
        <v>4.9307999999999998E-2</v>
      </c>
      <c r="C9991" s="6">
        <v>4.9307999999999998E-2</v>
      </c>
      <c r="D9991" s="6">
        <v>5.2966384998553377E-2</v>
      </c>
      <c r="E9991" s="6">
        <v>5.2499999999999998E-2</v>
      </c>
      <c r="F9991" s="6">
        <v>1.2966384998553376E-2</v>
      </c>
      <c r="G9991" s="6">
        <v>7.9663849985533788E-3</v>
      </c>
      <c r="H9991" s="5">
        <v>1.0466384998553378E-2</v>
      </c>
    </row>
    <row r="9992" spans="1:8" x14ac:dyDescent="0.2">
      <c r="A9992" s="7">
        <v>53458</v>
      </c>
      <c r="B9992" s="6">
        <v>4.9309000000000006E-2</v>
      </c>
      <c r="C9992" s="6">
        <v>4.9307999999999998E-2</v>
      </c>
      <c r="D9992" s="6">
        <v>5.2967761186333909E-2</v>
      </c>
      <c r="E9992" s="6">
        <v>5.2499999999999998E-2</v>
      </c>
      <c r="F9992" s="6">
        <v>1.2967761186333908E-2</v>
      </c>
      <c r="G9992" s="6">
        <v>7.9677611863339104E-3</v>
      </c>
      <c r="H9992" s="5">
        <v>1.0467761186333909E-2</v>
      </c>
    </row>
    <row r="9993" spans="1:8" x14ac:dyDescent="0.2">
      <c r="A9993" s="7">
        <v>53459</v>
      </c>
      <c r="B9993" s="6">
        <v>4.9309000000000006E-2</v>
      </c>
      <c r="C9993" s="6">
        <v>4.9309000000000006E-2</v>
      </c>
      <c r="D9993" s="6">
        <v>5.296812785300057E-2</v>
      </c>
      <c r="E9993" s="6">
        <v>5.2499999999999998E-2</v>
      </c>
      <c r="F9993" s="6">
        <v>1.2968127853000569E-2</v>
      </c>
      <c r="G9993" s="6">
        <v>7.9681278530005714E-3</v>
      </c>
      <c r="H9993" s="5">
        <v>1.046812785300057E-2</v>
      </c>
    </row>
    <row r="9994" spans="1:8" x14ac:dyDescent="0.2">
      <c r="A9994" s="7">
        <v>53460</v>
      </c>
      <c r="B9994" s="6">
        <v>4.9309000000000006E-2</v>
      </c>
      <c r="C9994" s="6">
        <v>4.9309000000000006E-2</v>
      </c>
      <c r="D9994" s="6">
        <v>5.2968494519667238E-2</v>
      </c>
      <c r="E9994" s="6">
        <v>5.2499999999999998E-2</v>
      </c>
      <c r="F9994" s="6">
        <v>1.2968494519667237E-2</v>
      </c>
      <c r="G9994" s="6">
        <v>7.9684945196672394E-3</v>
      </c>
      <c r="H9994" s="5">
        <v>1.0468494519667238E-2</v>
      </c>
    </row>
    <row r="9995" spans="1:8" x14ac:dyDescent="0.2">
      <c r="A9995" s="7">
        <v>53461</v>
      </c>
      <c r="B9995" s="6">
        <v>4.931E-2</v>
      </c>
      <c r="C9995" s="6">
        <v>4.9309000000000006E-2</v>
      </c>
      <c r="D9995" s="6">
        <v>5.2969870710314705E-2</v>
      </c>
      <c r="E9995" s="6">
        <v>5.2499999999999998E-2</v>
      </c>
      <c r="F9995" s="6">
        <v>1.2969870710314704E-2</v>
      </c>
      <c r="G9995" s="6">
        <v>7.9698707103147068E-3</v>
      </c>
      <c r="H9995" s="5">
        <v>1.0469870710314706E-2</v>
      </c>
    </row>
    <row r="9996" spans="1:8" x14ac:dyDescent="0.2">
      <c r="A9996" s="7">
        <v>53462</v>
      </c>
      <c r="B9996" s="6">
        <v>4.931E-2</v>
      </c>
      <c r="C9996" s="6">
        <v>4.931E-2</v>
      </c>
      <c r="D9996" s="6">
        <v>5.297023737698138E-2</v>
      </c>
      <c r="E9996" s="6">
        <v>5.2499999999999998E-2</v>
      </c>
      <c r="F9996" s="6">
        <v>1.2970237376981379E-2</v>
      </c>
      <c r="G9996" s="6">
        <v>7.9702373769813817E-3</v>
      </c>
      <c r="H9996" s="5">
        <v>1.047023737698138E-2</v>
      </c>
    </row>
    <row r="9997" spans="1:8" x14ac:dyDescent="0.2">
      <c r="A9997" s="7">
        <v>53463</v>
      </c>
      <c r="B9997" s="6">
        <v>4.931E-2</v>
      </c>
      <c r="C9997" s="6">
        <v>4.931E-2</v>
      </c>
      <c r="D9997" s="6">
        <v>5.2970604043648041E-2</v>
      </c>
      <c r="E9997" s="6">
        <v>5.2499999999999998E-2</v>
      </c>
      <c r="F9997" s="6">
        <v>1.297060404364804E-2</v>
      </c>
      <c r="G9997" s="6">
        <v>7.9706040436480427E-3</v>
      </c>
      <c r="H9997" s="5">
        <v>1.0470604043648041E-2</v>
      </c>
    </row>
    <row r="9998" spans="1:8" x14ac:dyDescent="0.2">
      <c r="A9998" s="7">
        <v>53464</v>
      </c>
      <c r="B9998" s="6">
        <v>4.9311000000000001E-2</v>
      </c>
      <c r="C9998" s="6">
        <v>4.931E-2</v>
      </c>
      <c r="D9998" s="6">
        <v>5.2971980237200039E-2</v>
      </c>
      <c r="E9998" s="6">
        <v>5.2499999999999998E-2</v>
      </c>
      <c r="F9998" s="6">
        <v>1.2971980237200038E-2</v>
      </c>
      <c r="G9998" s="6">
        <v>7.9719802372000409E-3</v>
      </c>
      <c r="H9998" s="5">
        <v>1.047198023720004E-2</v>
      </c>
    </row>
    <row r="9999" spans="1:8" x14ac:dyDescent="0.2">
      <c r="A9999" s="7">
        <v>53465</v>
      </c>
      <c r="B9999" s="6">
        <v>4.9311000000000001E-2</v>
      </c>
      <c r="C9999" s="6">
        <v>4.9311000000000001E-2</v>
      </c>
      <c r="D9999" s="6">
        <v>5.29723469038667E-2</v>
      </c>
      <c r="E9999" s="6">
        <v>5.2499999999999998E-2</v>
      </c>
      <c r="F9999" s="6">
        <v>1.2972346903866699E-2</v>
      </c>
      <c r="G9999" s="6">
        <v>7.9723469038667019E-3</v>
      </c>
      <c r="H9999" s="5">
        <v>1.0472346903866701E-2</v>
      </c>
    </row>
    <row r="10000" spans="1:8" x14ac:dyDescent="0.2">
      <c r="A10000" s="7">
        <v>53466</v>
      </c>
      <c r="B10000" s="6">
        <v>4.9311999999999995E-2</v>
      </c>
      <c r="C10000" s="6">
        <v>4.9311000000000001E-2</v>
      </c>
      <c r="D10000" s="6">
        <v>5.2973723099252634E-2</v>
      </c>
      <c r="E10000" s="6">
        <v>5.2499999999999998E-2</v>
      </c>
      <c r="F10000" s="6">
        <v>1.2973723099252633E-2</v>
      </c>
      <c r="G10000" s="6">
        <v>7.9737230992526359E-3</v>
      </c>
      <c r="H10000" s="5">
        <v>1.0473723099252635E-2</v>
      </c>
    </row>
    <row r="10001" spans="1:8" x14ac:dyDescent="0.2">
      <c r="A10001" s="7">
        <v>53467</v>
      </c>
      <c r="B10001" s="6">
        <v>4.9311999999999995E-2</v>
      </c>
      <c r="C10001" s="6">
        <v>4.9311999999999995E-2</v>
      </c>
      <c r="D10001" s="6">
        <v>5.2974089765919302E-2</v>
      </c>
      <c r="E10001" s="6">
        <v>5.2499999999999998E-2</v>
      </c>
      <c r="F10001" s="6">
        <v>1.2974089765919301E-2</v>
      </c>
      <c r="G10001" s="6">
        <v>7.9740897659193039E-3</v>
      </c>
      <c r="H10001" s="5">
        <v>1.0474089765919303E-2</v>
      </c>
    </row>
    <row r="10002" spans="1:8" x14ac:dyDescent="0.2">
      <c r="A10002" s="7">
        <v>53468</v>
      </c>
      <c r="B10002" s="6">
        <v>4.9311999999999995E-2</v>
      </c>
      <c r="C10002" s="6">
        <v>4.9311999999999995E-2</v>
      </c>
      <c r="D10002" s="6">
        <v>5.2974456432585963E-2</v>
      </c>
      <c r="E10002" s="6">
        <v>5.2499999999999998E-2</v>
      </c>
      <c r="F10002" s="6">
        <v>1.2974456432585962E-2</v>
      </c>
      <c r="G10002" s="6">
        <v>7.9744564325859649E-3</v>
      </c>
      <c r="H10002" s="5">
        <v>1.0474456432585964E-2</v>
      </c>
    </row>
    <row r="10003" spans="1:8" x14ac:dyDescent="0.2">
      <c r="A10003" s="7">
        <v>53469</v>
      </c>
      <c r="B10003" s="6">
        <v>4.9313000000000003E-2</v>
      </c>
      <c r="C10003" s="6">
        <v>4.9311999999999995E-2</v>
      </c>
      <c r="D10003" s="6">
        <v>5.2975832630876213E-2</v>
      </c>
      <c r="E10003" s="6">
        <v>5.2499999999999998E-2</v>
      </c>
      <c r="F10003" s="6">
        <v>1.2975832630876212E-2</v>
      </c>
      <c r="G10003" s="6">
        <v>7.9758326308762145E-3</v>
      </c>
      <c r="H10003" s="5">
        <v>1.0475832630876213E-2</v>
      </c>
    </row>
    <row r="10004" spans="1:8" x14ac:dyDescent="0.2">
      <c r="A10004" s="7">
        <v>53470</v>
      </c>
      <c r="B10004" s="6">
        <v>4.9313000000000003E-2</v>
      </c>
      <c r="C10004" s="6">
        <v>4.9313000000000003E-2</v>
      </c>
      <c r="D10004" s="6">
        <v>5.2976199297542867E-2</v>
      </c>
      <c r="E10004" s="6">
        <v>5.2499999999999998E-2</v>
      </c>
      <c r="F10004" s="6">
        <v>1.2976199297542866E-2</v>
      </c>
      <c r="G10004" s="6">
        <v>7.9761992975428686E-3</v>
      </c>
      <c r="H10004" s="5">
        <v>1.0476199297542867E-2</v>
      </c>
    </row>
    <row r="10005" spans="1:8" x14ac:dyDescent="0.2">
      <c r="A10005" s="7">
        <v>53471</v>
      </c>
      <c r="B10005" s="6">
        <v>4.9313000000000003E-2</v>
      </c>
      <c r="C10005" s="6">
        <v>4.9313000000000003E-2</v>
      </c>
      <c r="D10005" s="6">
        <v>5.2976565964209528E-2</v>
      </c>
      <c r="E10005" s="6">
        <v>5.2499999999999998E-2</v>
      </c>
      <c r="F10005" s="6">
        <v>1.2976565964209527E-2</v>
      </c>
      <c r="G10005" s="6">
        <v>7.9765659642095296E-3</v>
      </c>
      <c r="H10005" s="5">
        <v>1.0476565964209528E-2</v>
      </c>
    </row>
    <row r="10006" spans="1:8" x14ac:dyDescent="0.2">
      <c r="A10006" s="7">
        <v>53472</v>
      </c>
      <c r="B10006" s="6">
        <v>4.9313999999999997E-2</v>
      </c>
      <c r="C10006" s="6">
        <v>4.9313000000000003E-2</v>
      </c>
      <c r="D10006" s="6">
        <v>5.2977942165404322E-2</v>
      </c>
      <c r="E10006" s="6">
        <v>5.2499999999999998E-2</v>
      </c>
      <c r="F10006" s="6">
        <v>1.2977942165404321E-2</v>
      </c>
      <c r="G10006" s="6">
        <v>7.9779421654043239E-3</v>
      </c>
      <c r="H10006" s="5">
        <v>1.0477942165404323E-2</v>
      </c>
    </row>
    <row r="10007" spans="1:8" x14ac:dyDescent="0.2">
      <c r="A10007" s="7">
        <v>53473</v>
      </c>
      <c r="B10007" s="6">
        <v>4.9313999999999997E-2</v>
      </c>
      <c r="C10007" s="6">
        <v>4.9313999999999997E-2</v>
      </c>
      <c r="D10007" s="6">
        <v>5.2978308832070997E-2</v>
      </c>
      <c r="E10007" s="6">
        <v>5.2499999999999998E-2</v>
      </c>
      <c r="F10007" s="6">
        <v>1.2978308832070996E-2</v>
      </c>
      <c r="G10007" s="6">
        <v>7.9783088320709988E-3</v>
      </c>
      <c r="H10007" s="5">
        <v>1.0478308832070998E-2</v>
      </c>
    </row>
    <row r="10008" spans="1:8" x14ac:dyDescent="0.2">
      <c r="A10008" s="7">
        <v>53474</v>
      </c>
      <c r="B10008" s="6">
        <v>4.9313999999999997E-2</v>
      </c>
      <c r="C10008" s="6">
        <v>4.9313999999999997E-2</v>
      </c>
      <c r="D10008" s="6">
        <v>5.2978675498737665E-2</v>
      </c>
      <c r="E10008" s="6">
        <v>5.2499999999999998E-2</v>
      </c>
      <c r="F10008" s="6">
        <v>1.2978675498737664E-2</v>
      </c>
      <c r="G10008" s="6">
        <v>7.9786754987376668E-3</v>
      </c>
      <c r="H10008" s="5">
        <v>1.0478675498737666E-2</v>
      </c>
    </row>
    <row r="10009" spans="1:8" x14ac:dyDescent="0.2">
      <c r="A10009" s="7">
        <v>53475</v>
      </c>
      <c r="B10009" s="6">
        <v>4.9314999999999998E-2</v>
      </c>
      <c r="C10009" s="6">
        <v>4.9313999999999997E-2</v>
      </c>
      <c r="D10009" s="6">
        <v>5.2980051702725094E-2</v>
      </c>
      <c r="E10009" s="6">
        <v>5.2499999999999998E-2</v>
      </c>
      <c r="F10009" s="6">
        <v>1.2980051702725093E-2</v>
      </c>
      <c r="G10009" s="6">
        <v>7.9800517027250953E-3</v>
      </c>
      <c r="H10009" s="5">
        <v>1.0480051702725094E-2</v>
      </c>
    </row>
    <row r="10010" spans="1:8" x14ac:dyDescent="0.2">
      <c r="A10010" s="7">
        <v>53476</v>
      </c>
      <c r="B10010" s="6">
        <v>4.9314999999999998E-2</v>
      </c>
      <c r="C10010" s="6">
        <v>4.9314999999999998E-2</v>
      </c>
      <c r="D10010" s="6">
        <v>5.2980418369391755E-2</v>
      </c>
      <c r="E10010" s="6">
        <v>5.2499999999999998E-2</v>
      </c>
      <c r="F10010" s="6">
        <v>1.2980418369391754E-2</v>
      </c>
      <c r="G10010" s="6">
        <v>7.9804183693917563E-3</v>
      </c>
      <c r="H10010" s="5">
        <v>1.0480418369391755E-2</v>
      </c>
    </row>
    <row r="10011" spans="1:8" x14ac:dyDescent="0.2">
      <c r="A10011" s="7">
        <v>53477</v>
      </c>
      <c r="B10011" s="6">
        <v>4.9316000000000006E-2</v>
      </c>
      <c r="C10011" s="6">
        <v>4.9314999999999998E-2</v>
      </c>
      <c r="D10011" s="6">
        <v>5.2981794575324766E-2</v>
      </c>
      <c r="E10011" s="6">
        <v>5.2499999999999998E-2</v>
      </c>
      <c r="F10011" s="6">
        <v>1.2981794575324765E-2</v>
      </c>
      <c r="G10011" s="6">
        <v>7.9817945753247674E-3</v>
      </c>
      <c r="H10011" s="5">
        <v>1.0481794575324766E-2</v>
      </c>
    </row>
    <row r="10012" spans="1:8" x14ac:dyDescent="0.2">
      <c r="A10012" s="7">
        <v>53478</v>
      </c>
      <c r="B10012" s="6">
        <v>4.9316000000000006E-2</v>
      </c>
      <c r="C10012" s="6">
        <v>4.9316000000000006E-2</v>
      </c>
      <c r="D10012" s="6">
        <v>5.2982161241991427E-2</v>
      </c>
      <c r="E10012" s="6">
        <v>5.2499999999999998E-2</v>
      </c>
      <c r="F10012" s="6">
        <v>1.2982161241991426E-2</v>
      </c>
      <c r="G10012" s="6">
        <v>7.9821612419914284E-3</v>
      </c>
      <c r="H10012" s="5">
        <v>1.0482161241991427E-2</v>
      </c>
    </row>
    <row r="10013" spans="1:8" x14ac:dyDescent="0.2">
      <c r="A10013" s="7">
        <v>53479</v>
      </c>
      <c r="B10013" s="6">
        <v>4.9316000000000006E-2</v>
      </c>
      <c r="C10013" s="6">
        <v>4.9316000000000006E-2</v>
      </c>
      <c r="D10013" s="6">
        <v>5.2982527908658102E-2</v>
      </c>
      <c r="E10013" s="6">
        <v>5.2499999999999998E-2</v>
      </c>
      <c r="F10013" s="6">
        <v>1.2982527908658101E-2</v>
      </c>
      <c r="G10013" s="6">
        <v>7.9825279086581033E-3</v>
      </c>
      <c r="H10013" s="5">
        <v>1.0482527908658102E-2</v>
      </c>
    </row>
    <row r="10014" spans="1:8" x14ac:dyDescent="0.2">
      <c r="A10014" s="7">
        <v>53480</v>
      </c>
      <c r="B10014" s="6">
        <v>4.9317E-2</v>
      </c>
      <c r="C10014" s="6">
        <v>4.9316000000000006E-2</v>
      </c>
      <c r="D10014" s="6">
        <v>5.29839041174585E-2</v>
      </c>
      <c r="E10014" s="6">
        <v>5.2499999999999998E-2</v>
      </c>
      <c r="F10014" s="6">
        <v>1.2983904117458499E-2</v>
      </c>
      <c r="G10014" s="6">
        <v>7.9839041174585013E-3</v>
      </c>
      <c r="H10014" s="5">
        <v>1.04839041174585E-2</v>
      </c>
    </row>
    <row r="10015" spans="1:8" x14ac:dyDescent="0.2">
      <c r="A10015" s="7">
        <v>53481</v>
      </c>
      <c r="B10015" s="6">
        <v>4.9317E-2</v>
      </c>
      <c r="C10015" s="6">
        <v>4.9317E-2</v>
      </c>
      <c r="D10015" s="6">
        <v>5.2984270784125174E-2</v>
      </c>
      <c r="E10015" s="6">
        <v>5.2499999999999998E-2</v>
      </c>
      <c r="F10015" s="6">
        <v>1.2984270784125174E-2</v>
      </c>
      <c r="G10015" s="6">
        <v>7.9842707841251762E-3</v>
      </c>
      <c r="H10015" s="5">
        <v>1.0484270784125175E-2</v>
      </c>
    </row>
    <row r="10016" spans="1:8" x14ac:dyDescent="0.2">
      <c r="A10016" s="7">
        <v>53482</v>
      </c>
      <c r="B10016" s="6">
        <v>4.9317E-2</v>
      </c>
      <c r="C10016" s="6">
        <v>4.9317E-2</v>
      </c>
      <c r="D10016" s="6">
        <v>5.2984637450791849E-2</v>
      </c>
      <c r="E10016" s="6">
        <v>5.2499999999999998E-2</v>
      </c>
      <c r="F10016" s="6">
        <v>1.2984637450791849E-2</v>
      </c>
      <c r="G10016" s="6">
        <v>7.9846374507918511E-3</v>
      </c>
      <c r="H10016" s="5">
        <v>1.048463745079185E-2</v>
      </c>
    </row>
    <row r="10017" spans="1:8" x14ac:dyDescent="0.2">
      <c r="A10017" s="7">
        <v>53483</v>
      </c>
      <c r="B10017" s="6">
        <v>4.9318000000000001E-2</v>
      </c>
      <c r="C10017" s="6">
        <v>4.9317E-2</v>
      </c>
      <c r="D10017" s="6">
        <v>5.298601366245919E-2</v>
      </c>
      <c r="E10017" s="6">
        <v>5.2499999999999998E-2</v>
      </c>
      <c r="F10017" s="6">
        <v>1.2986013662459189E-2</v>
      </c>
      <c r="G10017" s="6">
        <v>7.9860136624591918E-3</v>
      </c>
      <c r="H10017" s="5">
        <v>1.0486013662459191E-2</v>
      </c>
    </row>
    <row r="10018" spans="1:8" x14ac:dyDescent="0.2">
      <c r="A10018" s="7">
        <v>53484</v>
      </c>
      <c r="B10018" s="6">
        <v>4.9318000000000001E-2</v>
      </c>
      <c r="C10018" s="6">
        <v>4.9318000000000001E-2</v>
      </c>
      <c r="D10018" s="6">
        <v>5.2986380329125858E-2</v>
      </c>
      <c r="E10018" s="6">
        <v>5.2499999999999998E-2</v>
      </c>
      <c r="F10018" s="6">
        <v>1.2986380329125857E-2</v>
      </c>
      <c r="G10018" s="6">
        <v>7.9863803291258598E-3</v>
      </c>
      <c r="H10018" s="5">
        <v>1.0486380329125859E-2</v>
      </c>
    </row>
    <row r="10019" spans="1:8" x14ac:dyDescent="0.2">
      <c r="A10019" s="7">
        <v>53485</v>
      </c>
      <c r="B10019" s="6">
        <v>4.9318000000000001E-2</v>
      </c>
      <c r="C10019" s="6">
        <v>4.9318000000000001E-2</v>
      </c>
      <c r="D10019" s="6">
        <v>5.2819990385659134E-2</v>
      </c>
      <c r="E10019" s="6">
        <v>5.2499999999999998E-2</v>
      </c>
      <c r="F10019" s="6">
        <v>1.2819990385659133E-2</v>
      </c>
      <c r="G10019" s="6">
        <v>7.8199903856591355E-3</v>
      </c>
      <c r="H10019" s="5">
        <v>1.0319990385659134E-2</v>
      </c>
    </row>
    <row r="10020" spans="1:8" x14ac:dyDescent="0.2">
      <c r="A10020" s="7">
        <v>53486</v>
      </c>
      <c r="B10020" s="6">
        <v>4.9318999999999995E-2</v>
      </c>
      <c r="C10020" s="6">
        <v>4.9318000000000001E-2</v>
      </c>
      <c r="D10020" s="6">
        <v>5.2988123369249428E-2</v>
      </c>
      <c r="E10020" s="6">
        <v>5.2499999999999998E-2</v>
      </c>
      <c r="F10020" s="6">
        <v>1.2988123369249427E-2</v>
      </c>
      <c r="G10020" s="6">
        <v>7.9881233692494294E-3</v>
      </c>
      <c r="H10020" s="5">
        <v>1.0488123369249428E-2</v>
      </c>
    </row>
    <row r="10021" spans="1:8" x14ac:dyDescent="0.2">
      <c r="A10021" s="7">
        <v>53487</v>
      </c>
      <c r="B10021" s="6">
        <v>4.9318999999999995E-2</v>
      </c>
      <c r="C10021" s="6">
        <v>4.9318999999999995E-2</v>
      </c>
      <c r="D10021" s="6">
        <v>5.2988490035916089E-2</v>
      </c>
      <c r="E10021" s="6">
        <v>5.2499999999999998E-2</v>
      </c>
      <c r="F10021" s="6">
        <v>1.2988490035916088E-2</v>
      </c>
      <c r="G10021" s="6">
        <v>7.9884900359160904E-3</v>
      </c>
      <c r="H10021" s="5">
        <v>1.0488490035916089E-2</v>
      </c>
    </row>
    <row r="10022" spans="1:8" x14ac:dyDescent="0.2">
      <c r="A10022" s="7">
        <v>53488</v>
      </c>
      <c r="B10022" s="6">
        <v>4.9320000000000003E-2</v>
      </c>
      <c r="C10022" s="6">
        <v>4.9318999999999995E-2</v>
      </c>
      <c r="D10022" s="6">
        <v>5.2989866252359241E-2</v>
      </c>
      <c r="E10022" s="6">
        <v>5.2499999999999998E-2</v>
      </c>
      <c r="F10022" s="6">
        <v>1.298986625235924E-2</v>
      </c>
      <c r="G10022" s="6">
        <v>7.9898662523592429E-3</v>
      </c>
      <c r="H10022" s="5">
        <v>1.0489866252359242E-2</v>
      </c>
    </row>
    <row r="10023" spans="1:8" x14ac:dyDescent="0.2">
      <c r="A10023" s="7">
        <v>53489</v>
      </c>
      <c r="B10023" s="6">
        <v>4.9320000000000003E-2</v>
      </c>
      <c r="C10023" s="6">
        <v>4.9320000000000003E-2</v>
      </c>
      <c r="D10023" s="6">
        <v>5.2990232919025909E-2</v>
      </c>
      <c r="E10023" s="6">
        <v>5.2499999999999998E-2</v>
      </c>
      <c r="F10023" s="6">
        <v>1.2990232919025908E-2</v>
      </c>
      <c r="G10023" s="6">
        <v>7.9902329190259108E-3</v>
      </c>
      <c r="H10023" s="5">
        <v>1.049023291902591E-2</v>
      </c>
    </row>
    <row r="10024" spans="1:8" x14ac:dyDescent="0.2">
      <c r="A10024" s="7">
        <v>53490</v>
      </c>
      <c r="B10024" s="6">
        <v>4.9320000000000003E-2</v>
      </c>
      <c r="C10024" s="6">
        <v>4.9320000000000003E-2</v>
      </c>
      <c r="D10024" s="6">
        <v>5.2990599585692563E-2</v>
      </c>
      <c r="E10024" s="6">
        <v>5.2499999999999998E-2</v>
      </c>
      <c r="F10024" s="6">
        <v>1.2990599585692562E-2</v>
      </c>
      <c r="G10024" s="6">
        <v>7.9905995856925649E-3</v>
      </c>
      <c r="H10024" s="5">
        <v>1.0490599585692564E-2</v>
      </c>
    </row>
    <row r="10025" spans="1:8" x14ac:dyDescent="0.2">
      <c r="A10025" s="7">
        <v>53491</v>
      </c>
      <c r="B10025" s="6">
        <v>4.9321000000000004E-2</v>
      </c>
      <c r="C10025" s="6">
        <v>4.9320000000000003E-2</v>
      </c>
      <c r="D10025" s="6">
        <v>5.2991975805002665E-2</v>
      </c>
      <c r="E10025" s="6">
        <v>5.2499999999999998E-2</v>
      </c>
      <c r="F10025" s="6">
        <v>1.2991975805002665E-2</v>
      </c>
      <c r="G10025" s="6">
        <v>7.9919758050026671E-3</v>
      </c>
      <c r="H10025" s="5">
        <v>1.0491975805002666E-2</v>
      </c>
    </row>
    <row r="10026" spans="1:8" x14ac:dyDescent="0.2">
      <c r="A10026" s="7">
        <v>53492</v>
      </c>
      <c r="B10026" s="6">
        <v>4.9321000000000004E-2</v>
      </c>
      <c r="C10026" s="6">
        <v>4.9321000000000004E-2</v>
      </c>
      <c r="D10026" s="6">
        <v>5.2992342471669326E-2</v>
      </c>
      <c r="E10026" s="6">
        <v>5.2499999999999998E-2</v>
      </c>
      <c r="F10026" s="6">
        <v>1.2992342471669326E-2</v>
      </c>
      <c r="G10026" s="6">
        <v>7.9923424716693281E-3</v>
      </c>
      <c r="H10026" s="5">
        <v>1.0492342471669327E-2</v>
      </c>
    </row>
    <row r="10027" spans="1:8" x14ac:dyDescent="0.2">
      <c r="A10027" s="7">
        <v>53493</v>
      </c>
      <c r="B10027" s="6">
        <v>4.9321000000000004E-2</v>
      </c>
      <c r="C10027" s="6">
        <v>4.9321000000000004E-2</v>
      </c>
      <c r="D10027" s="6">
        <v>5.2992709138335987E-2</v>
      </c>
      <c r="E10027" s="6">
        <v>5.2499999999999998E-2</v>
      </c>
      <c r="F10027" s="6">
        <v>1.2992709138335987E-2</v>
      </c>
      <c r="G10027" s="6">
        <v>7.9927091383359891E-3</v>
      </c>
      <c r="H10027" s="5">
        <v>1.0492709138335988E-2</v>
      </c>
    </row>
    <row r="10028" spans="1:8" x14ac:dyDescent="0.2">
      <c r="A10028" s="7">
        <v>53494</v>
      </c>
      <c r="B10028" s="6">
        <v>4.9321999999999998E-2</v>
      </c>
      <c r="C10028" s="6">
        <v>4.9321000000000004E-2</v>
      </c>
      <c r="D10028" s="6">
        <v>5.2994085360550724E-2</v>
      </c>
      <c r="E10028" s="6">
        <v>5.2499999999999998E-2</v>
      </c>
      <c r="F10028" s="6">
        <v>1.2994085360550724E-2</v>
      </c>
      <c r="G10028" s="6">
        <v>7.9940853605507262E-3</v>
      </c>
      <c r="H10028" s="5">
        <v>1.0494085360550725E-2</v>
      </c>
    </row>
    <row r="10029" spans="1:8" x14ac:dyDescent="0.2">
      <c r="A10029" s="7">
        <v>53495</v>
      </c>
      <c r="B10029" s="6">
        <v>4.9321999999999998E-2</v>
      </c>
      <c r="C10029" s="6">
        <v>4.9321999999999998E-2</v>
      </c>
      <c r="D10029" s="6">
        <v>5.2994452027217406E-2</v>
      </c>
      <c r="E10029" s="6">
        <v>5.2499999999999998E-2</v>
      </c>
      <c r="F10029" s="6">
        <v>1.2994452027217405E-2</v>
      </c>
      <c r="G10029" s="6">
        <v>7.994452027217408E-3</v>
      </c>
      <c r="H10029" s="5">
        <v>1.0494452027217407E-2</v>
      </c>
    </row>
    <row r="10030" spans="1:8" x14ac:dyDescent="0.2">
      <c r="A10030" s="7">
        <v>53496</v>
      </c>
      <c r="B10030" s="6">
        <v>4.9321999999999998E-2</v>
      </c>
      <c r="C10030" s="6">
        <v>4.9321999999999998E-2</v>
      </c>
      <c r="D10030" s="6">
        <v>5.2827877004379638E-2</v>
      </c>
      <c r="E10030" s="6">
        <v>5.2499999999999998E-2</v>
      </c>
      <c r="F10030" s="6">
        <v>1.2827877004379637E-2</v>
      </c>
      <c r="G10030" s="6">
        <v>7.8278770043796395E-3</v>
      </c>
      <c r="H10030" s="5">
        <v>1.0327877004379638E-2</v>
      </c>
    </row>
    <row r="10031" spans="1:8" x14ac:dyDescent="0.2">
      <c r="A10031" s="7">
        <v>53497</v>
      </c>
      <c r="B10031" s="6">
        <v>4.9322999999999999E-2</v>
      </c>
      <c r="C10031" s="6">
        <v>4.9321999999999998E-2</v>
      </c>
      <c r="D10031" s="6">
        <v>5.299619507798943E-2</v>
      </c>
      <c r="E10031" s="6">
        <v>5.2499999999999998E-2</v>
      </c>
      <c r="F10031" s="6">
        <v>1.2996195077989429E-2</v>
      </c>
      <c r="G10031" s="6">
        <v>7.996195077989432E-3</v>
      </c>
      <c r="H10031" s="5">
        <v>1.0496195077989431E-2</v>
      </c>
    </row>
    <row r="10032" spans="1:8" x14ac:dyDescent="0.2">
      <c r="A10032" s="7">
        <v>53498</v>
      </c>
      <c r="B10032" s="6">
        <v>4.9322999999999999E-2</v>
      </c>
      <c r="C10032" s="6">
        <v>4.9322999999999999E-2</v>
      </c>
      <c r="D10032" s="6">
        <v>5.2996561744656091E-2</v>
      </c>
      <c r="E10032" s="6">
        <v>5.2499999999999998E-2</v>
      </c>
      <c r="F10032" s="6">
        <v>1.299656174465609E-2</v>
      </c>
      <c r="G10032" s="6">
        <v>7.996561744656093E-3</v>
      </c>
      <c r="H10032" s="5">
        <v>1.0496561744656092E-2</v>
      </c>
    </row>
    <row r="10033" spans="1:8" x14ac:dyDescent="0.2">
      <c r="A10033" s="7">
        <v>53499</v>
      </c>
      <c r="B10033" s="6">
        <v>4.9324000000000007E-2</v>
      </c>
      <c r="C10033" s="6">
        <v>4.9322999999999999E-2</v>
      </c>
      <c r="D10033" s="6">
        <v>5.2997937971608934E-2</v>
      </c>
      <c r="E10033" s="6">
        <v>5.2499999999999998E-2</v>
      </c>
      <c r="F10033" s="6">
        <v>1.2997937971608933E-2</v>
      </c>
      <c r="G10033" s="6">
        <v>7.9979379716089358E-3</v>
      </c>
      <c r="H10033" s="5">
        <v>1.0497937971608935E-2</v>
      </c>
    </row>
    <row r="10034" spans="1:8" x14ac:dyDescent="0.2">
      <c r="A10034" s="7">
        <v>53500</v>
      </c>
      <c r="B10034" s="6">
        <v>4.9324000000000007E-2</v>
      </c>
      <c r="C10034" s="6">
        <v>4.9324000000000007E-2</v>
      </c>
      <c r="D10034" s="6">
        <v>5.2998304638275602E-2</v>
      </c>
      <c r="E10034" s="6">
        <v>5.2499999999999998E-2</v>
      </c>
      <c r="F10034" s="6">
        <v>1.2998304638275601E-2</v>
      </c>
      <c r="G10034" s="6">
        <v>7.9983046382756037E-3</v>
      </c>
      <c r="H10034" s="5">
        <v>1.0498304638275602E-2</v>
      </c>
    </row>
    <row r="10035" spans="1:8" x14ac:dyDescent="0.2">
      <c r="A10035" s="7">
        <v>53501</v>
      </c>
      <c r="B10035" s="6">
        <v>4.9324000000000007E-2</v>
      </c>
      <c r="C10035" s="6">
        <v>4.9324000000000007E-2</v>
      </c>
      <c r="D10035" s="6">
        <v>5.299867130494227E-2</v>
      </c>
      <c r="E10035" s="6">
        <v>5.2499999999999998E-2</v>
      </c>
      <c r="F10035" s="6">
        <v>1.2998671304942269E-2</v>
      </c>
      <c r="G10035" s="6">
        <v>7.9986713049422717E-3</v>
      </c>
      <c r="H10035" s="5">
        <v>1.049867130494227E-2</v>
      </c>
    </row>
    <row r="10036" spans="1:8" x14ac:dyDescent="0.2">
      <c r="A10036" s="7">
        <v>53502</v>
      </c>
      <c r="B10036" s="6">
        <v>4.9325000000000001E-2</v>
      </c>
      <c r="C10036" s="6">
        <v>4.9324000000000007E-2</v>
      </c>
      <c r="D10036" s="6">
        <v>5.3000047534762507E-2</v>
      </c>
      <c r="E10036" s="6">
        <v>5.2499999999999998E-2</v>
      </c>
      <c r="F10036" s="6">
        <v>1.3000047534762506E-2</v>
      </c>
      <c r="G10036" s="6">
        <v>8.0000475347625083E-3</v>
      </c>
      <c r="H10036" s="5">
        <v>1.0500047534762507E-2</v>
      </c>
    </row>
    <row r="10037" spans="1:8" x14ac:dyDescent="0.2">
      <c r="A10037" s="7">
        <v>53503</v>
      </c>
      <c r="B10037" s="6">
        <v>4.9325000000000001E-2</v>
      </c>
      <c r="C10037" s="6">
        <v>4.9325000000000001E-2</v>
      </c>
      <c r="D10037" s="6">
        <v>5.3000414201429175E-2</v>
      </c>
      <c r="E10037" s="6">
        <v>5.2499999999999998E-2</v>
      </c>
      <c r="F10037" s="6">
        <v>1.3000414201429174E-2</v>
      </c>
      <c r="G10037" s="6">
        <v>8.0004142014291763E-3</v>
      </c>
      <c r="H10037" s="5">
        <v>1.0500414201429175E-2</v>
      </c>
    </row>
    <row r="10038" spans="1:8" x14ac:dyDescent="0.2">
      <c r="A10038" s="7">
        <v>53504</v>
      </c>
      <c r="B10038" s="6">
        <v>4.9325000000000001E-2</v>
      </c>
      <c r="C10038" s="6">
        <v>4.9325000000000001E-2</v>
      </c>
      <c r="D10038" s="6">
        <v>5.2833704574335436E-2</v>
      </c>
      <c r="E10038" s="6">
        <v>5.2499999999999998E-2</v>
      </c>
      <c r="F10038" s="6">
        <v>1.2833704574335435E-2</v>
      </c>
      <c r="G10038" s="6">
        <v>7.8337045743354372E-3</v>
      </c>
      <c r="H10038" s="5">
        <v>1.0333704574335436E-2</v>
      </c>
    </row>
    <row r="10039" spans="1:8" x14ac:dyDescent="0.2">
      <c r="A10039" s="7">
        <v>53505</v>
      </c>
      <c r="B10039" s="6">
        <v>4.9326000000000002E-2</v>
      </c>
      <c r="C10039" s="6">
        <v>4.9325000000000001E-2</v>
      </c>
      <c r="D10039" s="6">
        <v>5.3002157260008995E-2</v>
      </c>
      <c r="E10039" s="6">
        <v>5.2499999999999998E-2</v>
      </c>
      <c r="F10039" s="6">
        <v>1.3002157260008994E-2</v>
      </c>
      <c r="G10039" s="6">
        <v>8.0021572600089963E-3</v>
      </c>
      <c r="H10039" s="5">
        <v>1.0502157260008995E-2</v>
      </c>
    </row>
    <row r="10040" spans="1:8" x14ac:dyDescent="0.2">
      <c r="A10040" s="7">
        <v>53506</v>
      </c>
      <c r="B10040" s="6">
        <v>4.9326000000000002E-2</v>
      </c>
      <c r="C10040" s="6">
        <v>4.9326000000000002E-2</v>
      </c>
      <c r="D10040" s="6">
        <v>5.3002523926675656E-2</v>
      </c>
      <c r="E10040" s="6">
        <v>5.2499999999999998E-2</v>
      </c>
      <c r="F10040" s="6">
        <v>1.3002523926675655E-2</v>
      </c>
      <c r="G10040" s="6">
        <v>8.0025239266756573E-3</v>
      </c>
      <c r="H10040" s="5">
        <v>1.0502523926675656E-2</v>
      </c>
    </row>
    <row r="10041" spans="1:8" x14ac:dyDescent="0.2">
      <c r="A10041" s="7">
        <v>53507</v>
      </c>
      <c r="B10041" s="6">
        <v>4.9326000000000002E-2</v>
      </c>
      <c r="C10041" s="6">
        <v>4.9326000000000002E-2</v>
      </c>
      <c r="D10041" s="6">
        <v>5.2835763822614443E-2</v>
      </c>
      <c r="E10041" s="6">
        <v>5.2499999999999998E-2</v>
      </c>
      <c r="F10041" s="6">
        <v>1.2835763822614442E-2</v>
      </c>
      <c r="G10041" s="6">
        <v>7.8357638226144444E-3</v>
      </c>
      <c r="H10041" s="5">
        <v>1.0335763822614443E-2</v>
      </c>
    </row>
    <row r="10042" spans="1:8" x14ac:dyDescent="0.2">
      <c r="A10042" s="7">
        <v>53508</v>
      </c>
      <c r="B10042" s="6">
        <v>4.9326999999999996E-2</v>
      </c>
      <c r="C10042" s="6">
        <v>4.9326000000000002E-2</v>
      </c>
      <c r="D10042" s="6">
        <v>5.3004266988170595E-2</v>
      </c>
      <c r="E10042" s="6">
        <v>5.2499999999999998E-2</v>
      </c>
      <c r="F10042" s="6">
        <v>1.3004266988170594E-2</v>
      </c>
      <c r="G10042" s="6">
        <v>8.0042669881705969E-3</v>
      </c>
      <c r="H10042" s="5">
        <v>1.0504266988170596E-2</v>
      </c>
    </row>
    <row r="10043" spans="1:8" x14ac:dyDescent="0.2">
      <c r="A10043" s="7">
        <v>53509</v>
      </c>
      <c r="B10043" s="6">
        <v>4.9326999999999996E-2</v>
      </c>
      <c r="C10043" s="6">
        <v>4.9326999999999996E-2</v>
      </c>
      <c r="D10043" s="6">
        <v>5.3004633654837256E-2</v>
      </c>
      <c r="E10043" s="6">
        <v>5.2499999999999998E-2</v>
      </c>
      <c r="F10043" s="6">
        <v>1.3004633654837255E-2</v>
      </c>
      <c r="G10043" s="6">
        <v>8.0046336548372579E-3</v>
      </c>
      <c r="H10043" s="5">
        <v>1.0504633654837257E-2</v>
      </c>
    </row>
    <row r="10044" spans="1:8" x14ac:dyDescent="0.2">
      <c r="A10044" s="7">
        <v>53510</v>
      </c>
      <c r="B10044" s="6">
        <v>4.9328000000000004E-2</v>
      </c>
      <c r="C10044" s="6">
        <v>4.9326999999999996E-2</v>
      </c>
      <c r="D10044" s="6">
        <v>5.3006009892300227E-2</v>
      </c>
      <c r="E10044" s="6">
        <v>5.2499999999999998E-2</v>
      </c>
      <c r="F10044" s="6">
        <v>1.3006009892300226E-2</v>
      </c>
      <c r="G10044" s="6">
        <v>8.0060098923002282E-3</v>
      </c>
      <c r="H10044" s="5">
        <v>1.0506009892300227E-2</v>
      </c>
    </row>
    <row r="10045" spans="1:8" x14ac:dyDescent="0.2">
      <c r="A10045" s="7">
        <v>53511</v>
      </c>
      <c r="B10045" s="6">
        <v>4.9328000000000004E-2</v>
      </c>
      <c r="C10045" s="6">
        <v>4.9328000000000004E-2</v>
      </c>
      <c r="D10045" s="6">
        <v>5.3006376558966894E-2</v>
      </c>
      <c r="E10045" s="6">
        <v>5.2499999999999998E-2</v>
      </c>
      <c r="F10045" s="6">
        <v>1.3006376558966894E-2</v>
      </c>
      <c r="G10045" s="6">
        <v>8.0063765589668962E-3</v>
      </c>
      <c r="H10045" s="5">
        <v>1.0506376558966895E-2</v>
      </c>
    </row>
    <row r="10046" spans="1:8" x14ac:dyDescent="0.2">
      <c r="A10046" s="7">
        <v>53512</v>
      </c>
      <c r="B10046" s="6">
        <v>4.9328000000000004E-2</v>
      </c>
      <c r="C10046" s="6">
        <v>4.9328000000000004E-2</v>
      </c>
      <c r="D10046" s="6">
        <v>5.3006743225633562E-2</v>
      </c>
      <c r="E10046" s="6">
        <v>5.2499999999999998E-2</v>
      </c>
      <c r="F10046" s="6">
        <v>1.3006743225633562E-2</v>
      </c>
      <c r="G10046" s="6">
        <v>8.0067432256335641E-3</v>
      </c>
      <c r="H10046" s="5">
        <v>1.0506743225633563E-2</v>
      </c>
    </row>
    <row r="10047" spans="1:8" x14ac:dyDescent="0.2">
      <c r="A10047" s="7">
        <v>53513</v>
      </c>
      <c r="B10047" s="6">
        <v>4.9328999999999998E-2</v>
      </c>
      <c r="C10047" s="6">
        <v>4.9328000000000004E-2</v>
      </c>
      <c r="D10047" s="6">
        <v>5.3008119465963482E-2</v>
      </c>
      <c r="E10047" s="6">
        <v>5.2499999999999998E-2</v>
      </c>
      <c r="F10047" s="6">
        <v>1.3008119465963482E-2</v>
      </c>
      <c r="G10047" s="6">
        <v>8.0081194659634841E-3</v>
      </c>
      <c r="H10047" s="5">
        <v>1.0508119465963483E-2</v>
      </c>
    </row>
    <row r="10048" spans="1:8" x14ac:dyDescent="0.2">
      <c r="A10048" s="7">
        <v>53514</v>
      </c>
      <c r="B10048" s="6">
        <v>4.9328999999999998E-2</v>
      </c>
      <c r="C10048" s="6">
        <v>4.9328999999999998E-2</v>
      </c>
      <c r="D10048" s="6">
        <v>5.3008486132630157E-2</v>
      </c>
      <c r="E10048" s="6">
        <v>5.2499999999999998E-2</v>
      </c>
      <c r="F10048" s="6">
        <v>1.3008486132630157E-2</v>
      </c>
      <c r="G10048" s="6">
        <v>8.008486132630159E-3</v>
      </c>
      <c r="H10048" s="5">
        <v>1.0508486132630158E-2</v>
      </c>
    </row>
    <row r="10049" spans="1:8" x14ac:dyDescent="0.2">
      <c r="A10049" s="7">
        <v>53515</v>
      </c>
      <c r="B10049" s="6">
        <v>4.9328999999999998E-2</v>
      </c>
      <c r="C10049" s="6">
        <v>4.9328999999999998E-2</v>
      </c>
      <c r="D10049" s="6">
        <v>5.2841591422874527E-2</v>
      </c>
      <c r="E10049" s="6">
        <v>5.2499999999999998E-2</v>
      </c>
      <c r="F10049" s="6">
        <v>1.2841591422874526E-2</v>
      </c>
      <c r="G10049" s="6">
        <v>7.841591422874529E-3</v>
      </c>
      <c r="H10049" s="5">
        <v>1.0341591422874528E-2</v>
      </c>
    </row>
    <row r="10050" spans="1:8" x14ac:dyDescent="0.2">
      <c r="A10050" s="7">
        <v>53516</v>
      </c>
      <c r="B10050" s="6">
        <v>4.9329999999999999E-2</v>
      </c>
      <c r="C10050" s="6">
        <v>4.9328999999999998E-2</v>
      </c>
      <c r="D10050" s="6">
        <v>5.3010229201933205E-2</v>
      </c>
      <c r="E10050" s="6">
        <v>5.2499999999999998E-2</v>
      </c>
      <c r="F10050" s="6">
        <v>1.3010229201933204E-2</v>
      </c>
      <c r="G10050" s="6">
        <v>8.0102292019332069E-3</v>
      </c>
      <c r="H10050" s="5">
        <v>1.0510229201933206E-2</v>
      </c>
    </row>
    <row r="10051" spans="1:8" x14ac:dyDescent="0.2">
      <c r="A10051" s="7">
        <v>53517</v>
      </c>
      <c r="B10051" s="6">
        <v>4.9329999999999999E-2</v>
      </c>
      <c r="C10051" s="6">
        <v>4.9329999999999999E-2</v>
      </c>
      <c r="D10051" s="6">
        <v>5.3010595868599873E-2</v>
      </c>
      <c r="E10051" s="6">
        <v>5.2499999999999998E-2</v>
      </c>
      <c r="F10051" s="6">
        <v>1.3010595868599872E-2</v>
      </c>
      <c r="G10051" s="6">
        <v>8.0105958685998749E-3</v>
      </c>
      <c r="H10051" s="5">
        <v>1.0510595868599874E-2</v>
      </c>
    </row>
    <row r="10052" spans="1:8" x14ac:dyDescent="0.2">
      <c r="A10052" s="7">
        <v>53518</v>
      </c>
      <c r="B10052" s="6">
        <v>4.9329999999999999E-2</v>
      </c>
      <c r="C10052" s="6">
        <v>4.9329999999999999E-2</v>
      </c>
      <c r="D10052" s="6">
        <v>5.2843650681313796E-2</v>
      </c>
      <c r="E10052" s="6">
        <v>5.2499999999999998E-2</v>
      </c>
      <c r="F10052" s="6">
        <v>1.2843650681313795E-2</v>
      </c>
      <c r="G10052" s="6">
        <v>7.8436506813137977E-3</v>
      </c>
      <c r="H10052" s="5">
        <v>1.0343650681313796E-2</v>
      </c>
    </row>
    <row r="10053" spans="1:8" x14ac:dyDescent="0.2">
      <c r="A10053" s="7">
        <v>53519</v>
      </c>
      <c r="B10053" s="6">
        <v>4.9330999999999993E-2</v>
      </c>
      <c r="C10053" s="6">
        <v>4.9329999999999999E-2</v>
      </c>
      <c r="D10053" s="6">
        <v>5.3012338940743177E-2</v>
      </c>
      <c r="E10053" s="6">
        <v>5.2499999999999998E-2</v>
      </c>
      <c r="F10053" s="6">
        <v>1.3012338940743176E-2</v>
      </c>
      <c r="G10053" s="6">
        <v>8.0123389407431786E-3</v>
      </c>
      <c r="H10053" s="5">
        <v>1.0512338940743177E-2</v>
      </c>
    </row>
    <row r="10054" spans="1:8" x14ac:dyDescent="0.2">
      <c r="A10054" s="7">
        <v>53520</v>
      </c>
      <c r="B10054" s="6">
        <v>4.9330999999999993E-2</v>
      </c>
      <c r="C10054" s="6">
        <v>4.9330999999999993E-2</v>
      </c>
      <c r="D10054" s="6">
        <v>5.3012705607409845E-2</v>
      </c>
      <c r="E10054" s="6">
        <v>5.2499999999999998E-2</v>
      </c>
      <c r="F10054" s="6">
        <v>1.3012705607409844E-2</v>
      </c>
      <c r="G10054" s="6">
        <v>8.0127056074098466E-3</v>
      </c>
      <c r="H10054" s="5">
        <v>1.0512705607409845E-2</v>
      </c>
    </row>
    <row r="10055" spans="1:8" x14ac:dyDescent="0.2">
      <c r="A10055" s="7">
        <v>53521</v>
      </c>
      <c r="B10055" s="6">
        <v>4.9332000000000001E-2</v>
      </c>
      <c r="C10055" s="6">
        <v>4.9330999999999993E-2</v>
      </c>
      <c r="D10055" s="6">
        <v>5.3014081855382485E-2</v>
      </c>
      <c r="E10055" s="6">
        <v>5.2499999999999998E-2</v>
      </c>
      <c r="F10055" s="6">
        <v>1.3014081855382484E-2</v>
      </c>
      <c r="G10055" s="6">
        <v>8.0140818553824864E-3</v>
      </c>
      <c r="H10055" s="5">
        <v>1.0514081855382485E-2</v>
      </c>
    </row>
    <row r="10056" spans="1:8" x14ac:dyDescent="0.2">
      <c r="A10056" s="7">
        <v>53522</v>
      </c>
      <c r="B10056" s="6">
        <v>4.9332000000000001E-2</v>
      </c>
      <c r="C10056" s="6">
        <v>4.9332000000000001E-2</v>
      </c>
      <c r="D10056" s="6">
        <v>5.301444852204916E-2</v>
      </c>
      <c r="E10056" s="6">
        <v>5.2499999999999998E-2</v>
      </c>
      <c r="F10056" s="6">
        <v>1.3014448522049159E-2</v>
      </c>
      <c r="G10056" s="6">
        <v>8.0144485220491612E-3</v>
      </c>
      <c r="H10056" s="5">
        <v>1.051444852204916E-2</v>
      </c>
    </row>
    <row r="10057" spans="1:8" x14ac:dyDescent="0.2">
      <c r="A10057" s="7">
        <v>53523</v>
      </c>
      <c r="B10057" s="6">
        <v>4.9332000000000001E-2</v>
      </c>
      <c r="C10057" s="6">
        <v>4.9332000000000001E-2</v>
      </c>
      <c r="D10057" s="6">
        <v>5.3014815188715828E-2</v>
      </c>
      <c r="E10057" s="6">
        <v>5.2499999999999998E-2</v>
      </c>
      <c r="F10057" s="6">
        <v>1.3014815188715827E-2</v>
      </c>
      <c r="G10057" s="6">
        <v>8.0148151887158292E-3</v>
      </c>
      <c r="H10057" s="5">
        <v>1.0514815188715828E-2</v>
      </c>
    </row>
    <row r="10058" spans="1:8" x14ac:dyDescent="0.2">
      <c r="A10058" s="7">
        <v>53524</v>
      </c>
      <c r="B10058" s="6">
        <v>4.9333000000000002E-2</v>
      </c>
      <c r="C10058" s="6">
        <v>4.9332000000000001E-2</v>
      </c>
      <c r="D10058" s="6">
        <v>5.3016191439555861E-2</v>
      </c>
      <c r="E10058" s="6">
        <v>5.2499999999999998E-2</v>
      </c>
      <c r="F10058" s="6">
        <v>1.301619143955586E-2</v>
      </c>
      <c r="G10058" s="6">
        <v>8.0161914395558628E-3</v>
      </c>
      <c r="H10058" s="5">
        <v>1.0516191439555862E-2</v>
      </c>
    </row>
    <row r="10059" spans="1:8" x14ac:dyDescent="0.2">
      <c r="A10059" s="7">
        <v>53525</v>
      </c>
      <c r="B10059" s="6">
        <v>4.9333000000000002E-2</v>
      </c>
      <c r="C10059" s="6">
        <v>4.9333000000000002E-2</v>
      </c>
      <c r="D10059" s="6">
        <v>5.3016558106222536E-2</v>
      </c>
      <c r="E10059" s="6">
        <v>5.2499999999999998E-2</v>
      </c>
      <c r="F10059" s="6">
        <v>1.3016558106222535E-2</v>
      </c>
      <c r="G10059" s="6">
        <v>8.0165581062225377E-3</v>
      </c>
      <c r="H10059" s="5">
        <v>1.0516558106222536E-2</v>
      </c>
    </row>
    <row r="10060" spans="1:8" x14ac:dyDescent="0.2">
      <c r="A10060" s="7">
        <v>53526</v>
      </c>
      <c r="B10060" s="6">
        <v>4.9333000000000002E-2</v>
      </c>
      <c r="C10060" s="6">
        <v>4.9333000000000002E-2</v>
      </c>
      <c r="D10060" s="6">
        <v>5.2849478311878147E-2</v>
      </c>
      <c r="E10060" s="6">
        <v>5.2499999999999998E-2</v>
      </c>
      <c r="F10060" s="6">
        <v>1.2849478311878146E-2</v>
      </c>
      <c r="G10060" s="6">
        <v>7.8494783118781483E-3</v>
      </c>
      <c r="H10060" s="5">
        <v>1.0349478311878147E-2</v>
      </c>
    </row>
    <row r="10061" spans="1:8" x14ac:dyDescent="0.2">
      <c r="A10061" s="7">
        <v>53527</v>
      </c>
      <c r="B10061" s="6">
        <v>4.9333999999999996E-2</v>
      </c>
      <c r="C10061" s="6">
        <v>4.9333000000000002E-2</v>
      </c>
      <c r="D10061" s="6">
        <v>5.3018301186173705E-2</v>
      </c>
      <c r="E10061" s="6">
        <v>5.2499999999999998E-2</v>
      </c>
      <c r="F10061" s="6">
        <v>1.3018301186173704E-2</v>
      </c>
      <c r="G10061" s="6">
        <v>8.0183011861737069E-3</v>
      </c>
      <c r="H10061" s="5">
        <v>1.0518301186173706E-2</v>
      </c>
    </row>
    <row r="10062" spans="1:8" x14ac:dyDescent="0.2">
      <c r="A10062" s="7">
        <v>53528</v>
      </c>
      <c r="B10062" s="6">
        <v>4.9333999999999996E-2</v>
      </c>
      <c r="C10062" s="6">
        <v>4.9333999999999996E-2</v>
      </c>
      <c r="D10062" s="6">
        <v>5.3018667852840373E-2</v>
      </c>
      <c r="E10062" s="6">
        <v>5.2499999999999998E-2</v>
      </c>
      <c r="F10062" s="6">
        <v>1.3018667852840372E-2</v>
      </c>
      <c r="G10062" s="6">
        <v>8.0186678528403749E-3</v>
      </c>
      <c r="H10062" s="5">
        <v>1.0518667852840374E-2</v>
      </c>
    </row>
    <row r="10063" spans="1:8" x14ac:dyDescent="0.2">
      <c r="A10063" s="7">
        <v>53529</v>
      </c>
      <c r="B10063" s="6">
        <v>4.9333999999999996E-2</v>
      </c>
      <c r="C10063" s="6">
        <v>4.9333999999999996E-2</v>
      </c>
      <c r="D10063" s="6">
        <v>5.2851537580477191E-2</v>
      </c>
      <c r="E10063" s="6">
        <v>5.2499999999999998E-2</v>
      </c>
      <c r="F10063" s="6">
        <v>1.285153758047719E-2</v>
      </c>
      <c r="G10063" s="6">
        <v>7.8515375804771928E-3</v>
      </c>
      <c r="H10063" s="5">
        <v>1.0351537580477192E-2</v>
      </c>
    </row>
    <row r="10064" spans="1:8" x14ac:dyDescent="0.2">
      <c r="A10064" s="7">
        <v>53530</v>
      </c>
      <c r="B10064" s="6">
        <v>4.9335000000000004E-2</v>
      </c>
      <c r="C10064" s="6">
        <v>4.9333999999999996E-2</v>
      </c>
      <c r="D10064" s="6">
        <v>5.3020410935706669E-2</v>
      </c>
      <c r="E10064" s="6">
        <v>5.2499999999999998E-2</v>
      </c>
      <c r="F10064" s="6">
        <v>1.3020410935706668E-2</v>
      </c>
      <c r="G10064" s="6">
        <v>8.0204109357066705E-3</v>
      </c>
      <c r="H10064" s="5">
        <v>1.0520410935706669E-2</v>
      </c>
    </row>
    <row r="10065" spans="1:8" x14ac:dyDescent="0.2">
      <c r="A10065" s="7">
        <v>53531</v>
      </c>
      <c r="B10065" s="6">
        <v>4.9335000000000004E-2</v>
      </c>
      <c r="C10065" s="6">
        <v>4.9335000000000004E-2</v>
      </c>
      <c r="D10065" s="6">
        <v>5.3020777602373344E-2</v>
      </c>
      <c r="E10065" s="6">
        <v>5.2499999999999998E-2</v>
      </c>
      <c r="F10065" s="6">
        <v>1.3020777602373343E-2</v>
      </c>
      <c r="G10065" s="6">
        <v>8.0207776023733454E-3</v>
      </c>
      <c r="H10065" s="5">
        <v>1.0520777602373344E-2</v>
      </c>
    </row>
    <row r="10066" spans="1:8" x14ac:dyDescent="0.2">
      <c r="A10066" s="7">
        <v>53532</v>
      </c>
      <c r="B10066" s="6">
        <v>4.9336000000000005E-2</v>
      </c>
      <c r="C10066" s="6">
        <v>4.9335000000000004E-2</v>
      </c>
      <c r="D10066" s="6">
        <v>5.302215386085609E-2</v>
      </c>
      <c r="E10066" s="6">
        <v>5.2499999999999998E-2</v>
      </c>
      <c r="F10066" s="6">
        <v>1.3022153860856089E-2</v>
      </c>
      <c r="G10066" s="6">
        <v>8.0221538608560919E-3</v>
      </c>
      <c r="H10066" s="5">
        <v>1.0522153860856091E-2</v>
      </c>
    </row>
    <row r="10067" spans="1:8" x14ac:dyDescent="0.2">
      <c r="A10067" s="7">
        <v>53533</v>
      </c>
      <c r="B10067" s="6">
        <v>4.9336000000000005E-2</v>
      </c>
      <c r="C10067" s="6">
        <v>4.9336000000000005E-2</v>
      </c>
      <c r="D10067" s="6">
        <v>5.3022520527522765E-2</v>
      </c>
      <c r="E10067" s="6">
        <v>5.2499999999999998E-2</v>
      </c>
      <c r="F10067" s="6">
        <v>1.3022520527522764E-2</v>
      </c>
      <c r="G10067" s="6">
        <v>8.0225205275227668E-3</v>
      </c>
      <c r="H10067" s="5">
        <v>1.0522520527522766E-2</v>
      </c>
    </row>
    <row r="10068" spans="1:8" x14ac:dyDescent="0.2">
      <c r="A10068" s="7">
        <v>53534</v>
      </c>
      <c r="B10068" s="6">
        <v>4.9336000000000005E-2</v>
      </c>
      <c r="C10068" s="6">
        <v>4.9336000000000005E-2</v>
      </c>
      <c r="D10068" s="6">
        <v>5.302288719418944E-2</v>
      </c>
      <c r="E10068" s="6">
        <v>5.2499999999999998E-2</v>
      </c>
      <c r="F10068" s="6">
        <v>1.3022887194189439E-2</v>
      </c>
      <c r="G10068" s="6">
        <v>8.0228871941894417E-3</v>
      </c>
      <c r="H10068" s="5">
        <v>1.052288719418944E-2</v>
      </c>
    </row>
    <row r="10069" spans="1:8" x14ac:dyDescent="0.2">
      <c r="A10069" s="7">
        <v>53535</v>
      </c>
      <c r="B10069" s="6">
        <v>4.9336999999999999E-2</v>
      </c>
      <c r="C10069" s="6">
        <v>4.9336000000000005E-2</v>
      </c>
      <c r="D10069" s="6">
        <v>5.3024263455539122E-2</v>
      </c>
      <c r="E10069" s="6">
        <v>5.2499999999999998E-2</v>
      </c>
      <c r="F10069" s="6">
        <v>1.3024263455539122E-2</v>
      </c>
      <c r="G10069" s="6">
        <v>8.024263455539124E-3</v>
      </c>
      <c r="H10069" s="5">
        <v>1.0524263455539123E-2</v>
      </c>
    </row>
    <row r="10070" spans="1:8" x14ac:dyDescent="0.2">
      <c r="A10070" s="7">
        <v>53536</v>
      </c>
      <c r="B10070" s="6">
        <v>4.9336999999999999E-2</v>
      </c>
      <c r="C10070" s="6">
        <v>4.9336999999999999E-2</v>
      </c>
      <c r="D10070" s="6">
        <v>5.302463012220579E-2</v>
      </c>
      <c r="E10070" s="6">
        <v>5.2499999999999998E-2</v>
      </c>
      <c r="F10070" s="6">
        <v>1.3024630122205789E-2</v>
      </c>
      <c r="G10070" s="6">
        <v>8.024630122205792E-3</v>
      </c>
      <c r="H10070" s="5">
        <v>1.0524630122205791E-2</v>
      </c>
    </row>
    <row r="10071" spans="1:8" x14ac:dyDescent="0.2">
      <c r="A10071" s="7">
        <v>53537</v>
      </c>
      <c r="B10071" s="6">
        <v>4.9336999999999999E-2</v>
      </c>
      <c r="C10071" s="6">
        <v>4.9336999999999999E-2</v>
      </c>
      <c r="D10071" s="6">
        <v>5.2857365241345766E-2</v>
      </c>
      <c r="E10071" s="6">
        <v>5.2499999999999998E-2</v>
      </c>
      <c r="F10071" s="6">
        <v>1.2857365241345765E-2</v>
      </c>
      <c r="G10071" s="6">
        <v>7.8573652413457679E-3</v>
      </c>
      <c r="H10071" s="5">
        <v>1.0357365241345767E-2</v>
      </c>
    </row>
    <row r="10072" spans="1:8" x14ac:dyDescent="0.2">
      <c r="A10072" s="7">
        <v>53538</v>
      </c>
      <c r="B10072" s="6">
        <v>4.9338E-2</v>
      </c>
      <c r="C10072" s="6">
        <v>4.9336999999999999E-2</v>
      </c>
      <c r="D10072" s="6">
        <v>5.302637321288025E-2</v>
      </c>
      <c r="E10072" s="6">
        <v>5.2499999999999998E-2</v>
      </c>
      <c r="F10072" s="6">
        <v>1.3026373212880249E-2</v>
      </c>
      <c r="G10072" s="6">
        <v>8.0263732128802515E-3</v>
      </c>
      <c r="H10072" s="5">
        <v>1.052637321288025E-2</v>
      </c>
    </row>
    <row r="10073" spans="1:8" x14ac:dyDescent="0.2">
      <c r="A10073" s="7">
        <v>53539</v>
      </c>
      <c r="B10073" s="6">
        <v>4.9338E-2</v>
      </c>
      <c r="C10073" s="6">
        <v>4.9338E-2</v>
      </c>
      <c r="D10073" s="6">
        <v>5.3026739879546918E-2</v>
      </c>
      <c r="E10073" s="6">
        <v>5.2499999999999998E-2</v>
      </c>
      <c r="F10073" s="6">
        <v>1.3026739879546917E-2</v>
      </c>
      <c r="G10073" s="6">
        <v>8.0267398795469194E-3</v>
      </c>
      <c r="H10073" s="5">
        <v>1.0526739879546918E-2</v>
      </c>
    </row>
    <row r="10074" spans="1:8" x14ac:dyDescent="0.2">
      <c r="A10074" s="7">
        <v>53540</v>
      </c>
      <c r="B10074" s="6">
        <v>4.9338E-2</v>
      </c>
      <c r="C10074" s="6">
        <v>4.9338E-2</v>
      </c>
      <c r="D10074" s="6">
        <v>5.2859424520105031E-2</v>
      </c>
      <c r="E10074" s="6">
        <v>5.2499999999999998E-2</v>
      </c>
      <c r="F10074" s="6">
        <v>1.285942452010503E-2</v>
      </c>
      <c r="G10074" s="6">
        <v>7.8594245201050322E-3</v>
      </c>
      <c r="H10074" s="5">
        <v>1.0359424520105031E-2</v>
      </c>
    </row>
    <row r="10075" spans="1:8" x14ac:dyDescent="0.2">
      <c r="A10075" s="7">
        <v>53541</v>
      </c>
      <c r="B10075" s="6">
        <v>4.9339000000000001E-2</v>
      </c>
      <c r="C10075" s="6">
        <v>4.9338E-2</v>
      </c>
      <c r="D10075" s="6">
        <v>5.302848297306146E-2</v>
      </c>
      <c r="E10075" s="6">
        <v>5.2499999999999998E-2</v>
      </c>
      <c r="F10075" s="6">
        <v>1.3028482973061459E-2</v>
      </c>
      <c r="G10075" s="6">
        <v>8.0284829730614612E-3</v>
      </c>
      <c r="H10075" s="5">
        <v>1.052848297306146E-2</v>
      </c>
    </row>
    <row r="10076" spans="1:8" x14ac:dyDescent="0.2">
      <c r="A10076" s="7">
        <v>53542</v>
      </c>
      <c r="B10076" s="6">
        <v>4.9339000000000001E-2</v>
      </c>
      <c r="C10076" s="6">
        <v>4.9339000000000001E-2</v>
      </c>
      <c r="D10076" s="6">
        <v>5.3028849639728114E-2</v>
      </c>
      <c r="E10076" s="6">
        <v>5.2499999999999998E-2</v>
      </c>
      <c r="F10076" s="6">
        <v>1.3028849639728113E-2</v>
      </c>
      <c r="G10076" s="6">
        <v>8.0288496397281153E-3</v>
      </c>
      <c r="H10076" s="5">
        <v>1.0528849639728114E-2</v>
      </c>
    </row>
    <row r="10077" spans="1:8" x14ac:dyDescent="0.2">
      <c r="A10077" s="7">
        <v>53543</v>
      </c>
      <c r="B10077" s="6">
        <v>4.9340000000000002E-2</v>
      </c>
      <c r="C10077" s="6">
        <v>4.9339000000000001E-2</v>
      </c>
      <c r="D10077" s="6">
        <v>5.3030225908720516E-2</v>
      </c>
      <c r="E10077" s="6">
        <v>5.2499999999999998E-2</v>
      </c>
      <c r="F10077" s="6">
        <v>1.3030225908720515E-2</v>
      </c>
      <c r="G10077" s="6">
        <v>8.0302259087205174E-3</v>
      </c>
      <c r="H10077" s="5">
        <v>1.0530225908720516E-2</v>
      </c>
    </row>
    <row r="10078" spans="1:8" x14ac:dyDescent="0.2">
      <c r="A10078" s="7">
        <v>53544</v>
      </c>
      <c r="B10078" s="6">
        <v>4.9340000000000002E-2</v>
      </c>
      <c r="C10078" s="6">
        <v>4.9340000000000002E-2</v>
      </c>
      <c r="D10078" s="6">
        <v>5.3030592575387184E-2</v>
      </c>
      <c r="E10078" s="6">
        <v>5.2499999999999998E-2</v>
      </c>
      <c r="F10078" s="6">
        <v>1.3030592575387183E-2</v>
      </c>
      <c r="G10078" s="6">
        <v>8.0305925753871854E-3</v>
      </c>
      <c r="H10078" s="5">
        <v>1.0530592575387184E-2</v>
      </c>
    </row>
    <row r="10079" spans="1:8" x14ac:dyDescent="0.2">
      <c r="A10079" s="7">
        <v>53545</v>
      </c>
      <c r="B10079" s="6">
        <v>4.9340000000000002E-2</v>
      </c>
      <c r="C10079" s="6">
        <v>4.9340000000000002E-2</v>
      </c>
      <c r="D10079" s="6">
        <v>5.3030959242053845E-2</v>
      </c>
      <c r="E10079" s="6">
        <v>5.2499999999999998E-2</v>
      </c>
      <c r="F10079" s="6">
        <v>1.3030959242053844E-2</v>
      </c>
      <c r="G10079" s="6">
        <v>8.0309592420538464E-3</v>
      </c>
      <c r="H10079" s="5">
        <v>1.0530959242053845E-2</v>
      </c>
    </row>
    <row r="10080" spans="1:8" x14ac:dyDescent="0.2">
      <c r="A10080" s="7">
        <v>53546</v>
      </c>
      <c r="B10080" s="6">
        <v>4.9340999999999996E-2</v>
      </c>
      <c r="C10080" s="6">
        <v>4.9340000000000002E-2</v>
      </c>
      <c r="D10080" s="6">
        <v>5.3032335513951055E-2</v>
      </c>
      <c r="E10080" s="6">
        <v>5.2499999999999998E-2</v>
      </c>
      <c r="F10080" s="6">
        <v>1.3032335513951054E-2</v>
      </c>
      <c r="G10080" s="6">
        <v>8.0323355139510569E-3</v>
      </c>
      <c r="H10080" s="5">
        <v>1.0532335513951056E-2</v>
      </c>
    </row>
    <row r="10081" spans="1:8" x14ac:dyDescent="0.2">
      <c r="A10081" s="7">
        <v>53547</v>
      </c>
      <c r="B10081" s="6">
        <v>4.9340999999999996E-2</v>
      </c>
      <c r="C10081" s="6">
        <v>4.9340999999999996E-2</v>
      </c>
      <c r="D10081" s="6">
        <v>5.3032702180617723E-2</v>
      </c>
      <c r="E10081" s="6">
        <v>5.2499999999999998E-2</v>
      </c>
      <c r="F10081" s="6">
        <v>1.3032702180617722E-2</v>
      </c>
      <c r="G10081" s="6">
        <v>8.0327021806177248E-3</v>
      </c>
      <c r="H10081" s="5">
        <v>1.0532702180617724E-2</v>
      </c>
    </row>
    <row r="10082" spans="1:8" x14ac:dyDescent="0.2">
      <c r="A10082" s="7">
        <v>53548</v>
      </c>
      <c r="B10082" s="6">
        <v>4.9340999999999996E-2</v>
      </c>
      <c r="C10082" s="6">
        <v>4.9340999999999996E-2</v>
      </c>
      <c r="D10082" s="6">
        <v>5.2865252211277754E-2</v>
      </c>
      <c r="E10082" s="6">
        <v>5.2499999999999998E-2</v>
      </c>
      <c r="F10082" s="6">
        <v>1.2865252211277753E-2</v>
      </c>
      <c r="G10082" s="6">
        <v>7.8652522112777554E-3</v>
      </c>
      <c r="H10082" s="5">
        <v>1.0365252211277754E-2</v>
      </c>
    </row>
    <row r="10083" spans="1:8" x14ac:dyDescent="0.2">
      <c r="A10083" s="7">
        <v>53549</v>
      </c>
      <c r="B10083" s="6">
        <v>4.9341999999999997E-2</v>
      </c>
      <c r="C10083" s="6">
        <v>4.9340999999999996E-2</v>
      </c>
      <c r="D10083" s="6">
        <v>5.3034445281902771E-2</v>
      </c>
      <c r="E10083" s="6">
        <v>5.2499999999999998E-2</v>
      </c>
      <c r="F10083" s="6">
        <v>1.3034445281902771E-2</v>
      </c>
      <c r="G10083" s="6">
        <v>8.0344452819027731E-3</v>
      </c>
      <c r="H10083" s="5">
        <v>1.0534445281902772E-2</v>
      </c>
    </row>
    <row r="10084" spans="1:8" x14ac:dyDescent="0.2">
      <c r="A10084" s="7">
        <v>53550</v>
      </c>
      <c r="B10084" s="6">
        <v>4.9341999999999997E-2</v>
      </c>
      <c r="C10084" s="6">
        <v>4.9341999999999997E-2</v>
      </c>
      <c r="D10084" s="6">
        <v>5.3034811948569439E-2</v>
      </c>
      <c r="E10084" s="6">
        <v>5.2499999999999998E-2</v>
      </c>
      <c r="F10084" s="6">
        <v>1.3034811948569439E-2</v>
      </c>
      <c r="G10084" s="6">
        <v>8.0348119485694411E-3</v>
      </c>
      <c r="H10084" s="5">
        <v>1.053481194856944E-2</v>
      </c>
    </row>
    <row r="10085" spans="1:8" x14ac:dyDescent="0.2">
      <c r="A10085" s="7">
        <v>53551</v>
      </c>
      <c r="B10085" s="6">
        <v>4.9341999999999997E-2</v>
      </c>
      <c r="C10085" s="6">
        <v>4.9341999999999997E-2</v>
      </c>
      <c r="D10085" s="6">
        <v>5.2867311500196787E-2</v>
      </c>
      <c r="E10085" s="6">
        <v>5.2499999999999998E-2</v>
      </c>
      <c r="F10085" s="6">
        <v>1.2867311500196786E-2</v>
      </c>
      <c r="G10085" s="6">
        <v>7.8673115001967886E-3</v>
      </c>
      <c r="H10085" s="5">
        <v>1.0367311500196787E-2</v>
      </c>
    </row>
    <row r="10086" spans="1:8" x14ac:dyDescent="0.2">
      <c r="A10086" s="7">
        <v>53552</v>
      </c>
      <c r="B10086" s="6">
        <v>4.9343000000000005E-2</v>
      </c>
      <c r="C10086" s="6">
        <v>4.9341999999999997E-2</v>
      </c>
      <c r="D10086" s="6">
        <v>5.3036555052807043E-2</v>
      </c>
      <c r="E10086" s="6">
        <v>5.2499999999999998E-2</v>
      </c>
      <c r="F10086" s="6">
        <v>1.3036555052807042E-2</v>
      </c>
      <c r="G10086" s="6">
        <v>8.0365550528070442E-3</v>
      </c>
      <c r="H10086" s="5">
        <v>1.0536555052807043E-2</v>
      </c>
    </row>
    <row r="10087" spans="1:8" x14ac:dyDescent="0.2">
      <c r="A10087" s="7">
        <v>53553</v>
      </c>
      <c r="B10087" s="6">
        <v>4.9343000000000005E-2</v>
      </c>
      <c r="C10087" s="6">
        <v>4.9343000000000005E-2</v>
      </c>
      <c r="D10087" s="6">
        <v>5.3036921719473717E-2</v>
      </c>
      <c r="E10087" s="6">
        <v>5.2499999999999998E-2</v>
      </c>
      <c r="F10087" s="6">
        <v>1.3036921719473717E-2</v>
      </c>
      <c r="G10087" s="6">
        <v>8.0369217194737191E-3</v>
      </c>
      <c r="H10087" s="5">
        <v>1.0536921719473718E-2</v>
      </c>
    </row>
    <row r="10088" spans="1:8" x14ac:dyDescent="0.2">
      <c r="A10088" s="7">
        <v>53554</v>
      </c>
      <c r="B10088" s="6">
        <v>4.9343000000000005E-2</v>
      </c>
      <c r="C10088" s="6">
        <v>4.9343000000000005E-2</v>
      </c>
      <c r="D10088" s="6">
        <v>5.2869370791850064E-2</v>
      </c>
      <c r="E10088" s="6">
        <v>5.2499999999999998E-2</v>
      </c>
      <c r="F10088" s="6">
        <v>1.2869370791850063E-2</v>
      </c>
      <c r="G10088" s="6">
        <v>7.8693707918500652E-3</v>
      </c>
      <c r="H10088" s="5">
        <v>1.0369370791850064E-2</v>
      </c>
    </row>
    <row r="10089" spans="1:8" x14ac:dyDescent="0.2">
      <c r="A10089" s="7">
        <v>53555</v>
      </c>
      <c r="B10089" s="6">
        <v>4.9343999999999999E-2</v>
      </c>
      <c r="C10089" s="6">
        <v>4.9343000000000005E-2</v>
      </c>
      <c r="D10089" s="6">
        <v>5.3038664826626648E-2</v>
      </c>
      <c r="E10089" s="6">
        <v>5.2499999999999998E-2</v>
      </c>
      <c r="F10089" s="6">
        <v>1.3038664826626647E-2</v>
      </c>
      <c r="G10089" s="6">
        <v>8.03866482662665E-3</v>
      </c>
      <c r="H10089" s="5">
        <v>1.0538664826626649E-2</v>
      </c>
    </row>
    <row r="10090" spans="1:8" x14ac:dyDescent="0.2">
      <c r="A10090" s="7">
        <v>53556</v>
      </c>
      <c r="B10090" s="6">
        <v>4.9343999999999999E-2</v>
      </c>
      <c r="C10090" s="6">
        <v>4.9343999999999999E-2</v>
      </c>
      <c r="D10090" s="6">
        <v>5.3039031493293316E-2</v>
      </c>
      <c r="E10090" s="6">
        <v>5.2499999999999998E-2</v>
      </c>
      <c r="F10090" s="6">
        <v>1.3039031493293315E-2</v>
      </c>
      <c r="G10090" s="6">
        <v>8.039031493293318E-3</v>
      </c>
      <c r="H10090" s="5">
        <v>1.0539031493293317E-2</v>
      </c>
    </row>
    <row r="10091" spans="1:8" x14ac:dyDescent="0.2">
      <c r="A10091" s="7">
        <v>53557</v>
      </c>
      <c r="B10091" s="6">
        <v>4.9345E-2</v>
      </c>
      <c r="C10091" s="6">
        <v>4.9343999999999999E-2</v>
      </c>
      <c r="D10091" s="6">
        <v>5.3040407775662733E-2</v>
      </c>
      <c r="E10091" s="6">
        <v>5.2499999999999998E-2</v>
      </c>
      <c r="F10091" s="6">
        <v>1.3040407775662732E-2</v>
      </c>
      <c r="G10091" s="6">
        <v>8.0404077756627348E-3</v>
      </c>
      <c r="H10091" s="5">
        <v>1.0540407775662734E-2</v>
      </c>
    </row>
    <row r="10092" spans="1:8" x14ac:dyDescent="0.2">
      <c r="A10092" s="7">
        <v>53558</v>
      </c>
      <c r="B10092" s="6">
        <v>4.9345E-2</v>
      </c>
      <c r="C10092" s="6">
        <v>4.9345E-2</v>
      </c>
      <c r="D10092" s="6">
        <v>5.3040774442329394E-2</v>
      </c>
      <c r="E10092" s="6">
        <v>5.2499999999999998E-2</v>
      </c>
      <c r="F10092" s="6">
        <v>1.3040774442329393E-2</v>
      </c>
      <c r="G10092" s="6">
        <v>8.0407744423293959E-3</v>
      </c>
      <c r="H10092" s="5">
        <v>1.0540774442329395E-2</v>
      </c>
    </row>
    <row r="10093" spans="1:8" x14ac:dyDescent="0.2">
      <c r="A10093" s="7">
        <v>53559</v>
      </c>
      <c r="B10093" s="6">
        <v>4.9345E-2</v>
      </c>
      <c r="C10093" s="6">
        <v>4.9345E-2</v>
      </c>
      <c r="D10093" s="6">
        <v>5.2873139382657482E-2</v>
      </c>
      <c r="E10093" s="6">
        <v>5.2499999999999998E-2</v>
      </c>
      <c r="F10093" s="6">
        <v>1.2873139382657481E-2</v>
      </c>
      <c r="G10093" s="6">
        <v>7.8731393826574833E-3</v>
      </c>
      <c r="H10093" s="5">
        <v>1.0373139382657482E-2</v>
      </c>
    </row>
    <row r="10094" spans="1:8" x14ac:dyDescent="0.2">
      <c r="A10094" s="7">
        <v>53560</v>
      </c>
      <c r="B10094" s="6">
        <v>4.9345999999999994E-2</v>
      </c>
      <c r="C10094" s="6">
        <v>4.9345E-2</v>
      </c>
      <c r="D10094" s="6">
        <v>5.3042517554337511E-2</v>
      </c>
      <c r="E10094" s="6">
        <v>5.2499999999999998E-2</v>
      </c>
      <c r="F10094" s="6">
        <v>1.304251755433751E-2</v>
      </c>
      <c r="G10094" s="6">
        <v>8.0425175543375124E-3</v>
      </c>
      <c r="H10094" s="5">
        <v>1.0542517554337511E-2</v>
      </c>
    </row>
    <row r="10095" spans="1:8" x14ac:dyDescent="0.2">
      <c r="A10095" s="7">
        <v>53561</v>
      </c>
      <c r="B10095" s="6">
        <v>4.9345999999999994E-2</v>
      </c>
      <c r="C10095" s="6">
        <v>4.9345999999999994E-2</v>
      </c>
      <c r="D10095" s="6">
        <v>5.3042884221004179E-2</v>
      </c>
      <c r="E10095" s="6">
        <v>5.2499999999999998E-2</v>
      </c>
      <c r="F10095" s="6">
        <v>1.3042884221004178E-2</v>
      </c>
      <c r="G10095" s="6">
        <v>8.0428842210041804E-3</v>
      </c>
      <c r="H10095" s="5">
        <v>1.0542884221004179E-2</v>
      </c>
    </row>
    <row r="10096" spans="1:8" x14ac:dyDescent="0.2">
      <c r="A10096" s="7">
        <v>53562</v>
      </c>
      <c r="B10096" s="6">
        <v>4.9345999999999994E-2</v>
      </c>
      <c r="C10096" s="6">
        <v>4.9345999999999994E-2</v>
      </c>
      <c r="D10096" s="6">
        <v>5.287519868169898E-2</v>
      </c>
      <c r="E10096" s="6">
        <v>5.2499999999999998E-2</v>
      </c>
      <c r="F10096" s="6">
        <v>1.2875198681698979E-2</v>
      </c>
      <c r="G10096" s="6">
        <v>7.8751986816989819E-3</v>
      </c>
      <c r="H10096" s="5">
        <v>1.0375198681698981E-2</v>
      </c>
    </row>
    <row r="10097" spans="1:8" x14ac:dyDescent="0.2">
      <c r="A10097" s="7">
        <v>53563</v>
      </c>
      <c r="B10097" s="6">
        <v>4.9347000000000002E-2</v>
      </c>
      <c r="C10097" s="6">
        <v>4.9345999999999994E-2</v>
      </c>
      <c r="D10097" s="6">
        <v>5.304462733592763E-2</v>
      </c>
      <c r="E10097" s="6">
        <v>5.2499999999999998E-2</v>
      </c>
      <c r="F10097" s="6">
        <v>1.3044627335927629E-2</v>
      </c>
      <c r="G10097" s="6">
        <v>8.0446273359276316E-3</v>
      </c>
      <c r="H10097" s="5">
        <v>1.054462733592763E-2</v>
      </c>
    </row>
    <row r="10098" spans="1:8" x14ac:dyDescent="0.2">
      <c r="A10098" s="7">
        <v>53564</v>
      </c>
      <c r="B10098" s="6">
        <v>4.9347000000000002E-2</v>
      </c>
      <c r="C10098" s="6">
        <v>4.9347000000000002E-2</v>
      </c>
      <c r="D10098" s="6">
        <v>5.3044994002594298E-2</v>
      </c>
      <c r="E10098" s="6">
        <v>5.2499999999999998E-2</v>
      </c>
      <c r="F10098" s="6">
        <v>1.3044994002594297E-2</v>
      </c>
      <c r="G10098" s="6">
        <v>8.0449940025942995E-3</v>
      </c>
      <c r="H10098" s="5">
        <v>1.0544994002594298E-2</v>
      </c>
    </row>
    <row r="10099" spans="1:8" x14ac:dyDescent="0.2">
      <c r="A10099" s="7">
        <v>53565</v>
      </c>
      <c r="B10099" s="6">
        <v>4.9347000000000002E-2</v>
      </c>
      <c r="C10099" s="6">
        <v>4.9347000000000002E-2</v>
      </c>
      <c r="D10099" s="6">
        <v>5.287725798358741E-2</v>
      </c>
      <c r="E10099" s="6">
        <v>5.2499999999999998E-2</v>
      </c>
      <c r="F10099" s="6">
        <v>1.2877257983587409E-2</v>
      </c>
      <c r="G10099" s="6">
        <v>7.8772579835874115E-3</v>
      </c>
      <c r="H10099" s="5">
        <v>1.037725798358741E-2</v>
      </c>
    </row>
    <row r="10100" spans="1:8" x14ac:dyDescent="0.2">
      <c r="A10100" s="7">
        <v>53566</v>
      </c>
      <c r="B10100" s="6">
        <v>4.9348000000000003E-2</v>
      </c>
      <c r="C10100" s="6">
        <v>4.9347000000000002E-2</v>
      </c>
      <c r="D10100" s="6">
        <v>5.304673712043264E-2</v>
      </c>
      <c r="E10100" s="6">
        <v>5.2499999999999998E-2</v>
      </c>
      <c r="F10100" s="6">
        <v>1.3046737120432639E-2</v>
      </c>
      <c r="G10100" s="6">
        <v>8.0467371204326413E-3</v>
      </c>
      <c r="H10100" s="5">
        <v>1.054673712043264E-2</v>
      </c>
    </row>
    <row r="10101" spans="1:8" x14ac:dyDescent="0.2">
      <c r="A10101" s="7">
        <v>53567</v>
      </c>
      <c r="B10101" s="6">
        <v>4.9348000000000003E-2</v>
      </c>
      <c r="C10101" s="6">
        <v>4.9348000000000003E-2</v>
      </c>
      <c r="D10101" s="6">
        <v>5.3047103787099308E-2</v>
      </c>
      <c r="E10101" s="6">
        <v>5.2499999999999998E-2</v>
      </c>
      <c r="F10101" s="6">
        <v>1.3047103787099307E-2</v>
      </c>
      <c r="G10101" s="6">
        <v>8.0471037870993092E-3</v>
      </c>
      <c r="H10101" s="5">
        <v>1.0547103787099308E-2</v>
      </c>
    </row>
    <row r="10102" spans="1:8" x14ac:dyDescent="0.2">
      <c r="A10102" s="7">
        <v>53568</v>
      </c>
      <c r="B10102" s="6">
        <v>4.9348999999999997E-2</v>
      </c>
      <c r="C10102" s="6">
        <v>4.9348000000000003E-2</v>
      </c>
      <c r="D10102" s="6">
        <v>5.3048480080016315E-2</v>
      </c>
      <c r="E10102" s="6">
        <v>5.2499999999999998E-2</v>
      </c>
      <c r="F10102" s="6">
        <v>1.3048480080016314E-2</v>
      </c>
      <c r="G10102" s="6">
        <v>8.0484800800163167E-3</v>
      </c>
      <c r="H10102" s="5">
        <v>1.0548480080016315E-2</v>
      </c>
    </row>
    <row r="10103" spans="1:8" x14ac:dyDescent="0.2">
      <c r="A10103" s="7">
        <v>53569</v>
      </c>
      <c r="B10103" s="6">
        <v>4.9348999999999997E-2</v>
      </c>
      <c r="C10103" s="6">
        <v>4.9348999999999997E-2</v>
      </c>
      <c r="D10103" s="6">
        <v>5.304884674668299E-2</v>
      </c>
      <c r="E10103" s="6">
        <v>5.2499999999999998E-2</v>
      </c>
      <c r="F10103" s="6">
        <v>1.3048846746682989E-2</v>
      </c>
      <c r="G10103" s="6">
        <v>8.0488467466829916E-3</v>
      </c>
      <c r="H10103" s="5">
        <v>1.054884674668299E-2</v>
      </c>
    </row>
    <row r="10104" spans="1:8" x14ac:dyDescent="0.2">
      <c r="A10104" s="7">
        <v>53570</v>
      </c>
      <c r="B10104" s="6">
        <v>4.9348999999999997E-2</v>
      </c>
      <c r="C10104" s="6">
        <v>4.9348999999999997E-2</v>
      </c>
      <c r="D10104" s="6">
        <v>5.2881026594677319E-2</v>
      </c>
      <c r="E10104" s="6">
        <v>5.2499999999999998E-2</v>
      </c>
      <c r="F10104" s="6">
        <v>1.2881026594677318E-2</v>
      </c>
      <c r="G10104" s="6">
        <v>7.8810265946773206E-3</v>
      </c>
      <c r="H10104" s="5">
        <v>1.0381026594677319E-2</v>
      </c>
    </row>
    <row r="10105" spans="1:8" x14ac:dyDescent="0.2">
      <c r="A10105" s="7">
        <v>53571</v>
      </c>
      <c r="B10105" s="6">
        <v>4.9349999999999998E-2</v>
      </c>
      <c r="C10105" s="6">
        <v>4.9348999999999997E-2</v>
      </c>
      <c r="D10105" s="6">
        <v>5.3050589869339221E-2</v>
      </c>
      <c r="E10105" s="6">
        <v>5.2499999999999998E-2</v>
      </c>
      <c r="F10105" s="6">
        <v>1.305058986933922E-2</v>
      </c>
      <c r="G10105" s="6">
        <v>8.0505898693392225E-3</v>
      </c>
      <c r="H10105" s="5">
        <v>1.0550589869339221E-2</v>
      </c>
    </row>
    <row r="10106" spans="1:8" x14ac:dyDescent="0.2">
      <c r="A10106" s="7">
        <v>53572</v>
      </c>
      <c r="B10106" s="6">
        <v>4.9349999999999998E-2</v>
      </c>
      <c r="C10106" s="6">
        <v>4.9349999999999998E-2</v>
      </c>
      <c r="D10106" s="6">
        <v>5.3050956536005889E-2</v>
      </c>
      <c r="E10106" s="6">
        <v>5.2499999999999998E-2</v>
      </c>
      <c r="F10106" s="6">
        <v>1.3050956536005888E-2</v>
      </c>
      <c r="G10106" s="6">
        <v>8.0509565360058905E-3</v>
      </c>
      <c r="H10106" s="5">
        <v>1.0550956536005889E-2</v>
      </c>
    </row>
    <row r="10107" spans="1:8" x14ac:dyDescent="0.2">
      <c r="A10107" s="7">
        <v>53573</v>
      </c>
      <c r="B10107" s="6">
        <v>4.9349999999999998E-2</v>
      </c>
      <c r="C10107" s="6">
        <v>4.9349999999999998E-2</v>
      </c>
      <c r="D10107" s="6">
        <v>5.2883085903916278E-2</v>
      </c>
      <c r="E10107" s="6">
        <v>5.2499999999999998E-2</v>
      </c>
      <c r="F10107" s="6">
        <v>1.2883085903916278E-2</v>
      </c>
      <c r="G10107" s="6">
        <v>7.8830859039162801E-3</v>
      </c>
      <c r="H10107" s="5">
        <v>1.0383085903916279E-2</v>
      </c>
    </row>
    <row r="10108" spans="1:8" x14ac:dyDescent="0.2">
      <c r="A10108" s="7">
        <v>53574</v>
      </c>
      <c r="B10108" s="6">
        <v>4.9351000000000006E-2</v>
      </c>
      <c r="C10108" s="6">
        <v>4.9349999999999998E-2</v>
      </c>
      <c r="D10108" s="6">
        <v>5.305269966161473E-2</v>
      </c>
      <c r="E10108" s="6">
        <v>5.2499999999999998E-2</v>
      </c>
      <c r="F10108" s="6">
        <v>1.3052699661614729E-2</v>
      </c>
      <c r="G10108" s="6">
        <v>8.0526996616147317E-3</v>
      </c>
      <c r="H10108" s="5">
        <v>1.055269966161473E-2</v>
      </c>
    </row>
    <row r="10109" spans="1:8" x14ac:dyDescent="0.2">
      <c r="A10109" s="7">
        <v>53575</v>
      </c>
      <c r="B10109" s="6">
        <v>4.9351000000000006E-2</v>
      </c>
      <c r="C10109" s="6">
        <v>4.9351000000000006E-2</v>
      </c>
      <c r="D10109" s="6">
        <v>5.3053066328281398E-2</v>
      </c>
      <c r="E10109" s="6">
        <v>5.2499999999999998E-2</v>
      </c>
      <c r="F10109" s="6">
        <v>1.3053066328281397E-2</v>
      </c>
      <c r="G10109" s="6">
        <v>8.0530663282813997E-3</v>
      </c>
      <c r="H10109" s="5">
        <v>1.0553066328281398E-2</v>
      </c>
    </row>
    <row r="10110" spans="1:8" x14ac:dyDescent="0.2">
      <c r="A10110" s="7">
        <v>53576</v>
      </c>
      <c r="B10110" s="6">
        <v>4.9351000000000006E-2</v>
      </c>
      <c r="C10110" s="6">
        <v>4.9351000000000006E-2</v>
      </c>
      <c r="D10110" s="6">
        <v>5.2885145215889391E-2</v>
      </c>
      <c r="E10110" s="6">
        <v>5.2499999999999998E-2</v>
      </c>
      <c r="F10110" s="6">
        <v>1.288514521588939E-2</v>
      </c>
      <c r="G10110" s="6">
        <v>7.8851452158893928E-3</v>
      </c>
      <c r="H10110" s="5">
        <v>1.0385145215889392E-2</v>
      </c>
    </row>
    <row r="10111" spans="1:8" x14ac:dyDescent="0.2">
      <c r="A10111" s="7">
        <v>53577</v>
      </c>
      <c r="B10111" s="6">
        <v>4.9352E-2</v>
      </c>
      <c r="C10111" s="6">
        <v>4.9351000000000006E-2</v>
      </c>
      <c r="D10111" s="6">
        <v>5.3054809456805581E-2</v>
      </c>
      <c r="E10111" s="6">
        <v>5.2499999999999998E-2</v>
      </c>
      <c r="F10111" s="6">
        <v>1.305480945680558E-2</v>
      </c>
      <c r="G10111" s="6">
        <v>8.0548094568055825E-3</v>
      </c>
      <c r="H10111" s="5">
        <v>1.0554809456805581E-2</v>
      </c>
    </row>
    <row r="10112" spans="1:8" x14ac:dyDescent="0.2">
      <c r="A10112" s="7">
        <v>53578</v>
      </c>
      <c r="B10112" s="6">
        <v>4.9352E-2</v>
      </c>
      <c r="C10112" s="6">
        <v>4.9352E-2</v>
      </c>
      <c r="D10112" s="6">
        <v>5.3055176123472235E-2</v>
      </c>
      <c r="E10112" s="6">
        <v>5.2499999999999998E-2</v>
      </c>
      <c r="F10112" s="6">
        <v>1.3055176123472234E-2</v>
      </c>
      <c r="G10112" s="6">
        <v>8.0551761234722366E-3</v>
      </c>
      <c r="H10112" s="5">
        <v>1.0555176123472235E-2</v>
      </c>
    </row>
    <row r="10113" spans="1:8" x14ac:dyDescent="0.2">
      <c r="A10113" s="7">
        <v>53579</v>
      </c>
      <c r="B10113" s="6">
        <v>4.9352E-2</v>
      </c>
      <c r="C10113" s="6">
        <v>4.9352E-2</v>
      </c>
      <c r="D10113" s="6">
        <v>5.2887204530709518E-2</v>
      </c>
      <c r="E10113" s="6">
        <v>5.2499999999999998E-2</v>
      </c>
      <c r="F10113" s="6">
        <v>1.2887204530709517E-2</v>
      </c>
      <c r="G10113" s="6">
        <v>7.8872045307095198E-3</v>
      </c>
      <c r="H10113" s="5">
        <v>1.0387204530709519E-2</v>
      </c>
    </row>
    <row r="10114" spans="1:8" x14ac:dyDescent="0.2">
      <c r="A10114" s="7">
        <v>53580</v>
      </c>
      <c r="B10114" s="6">
        <v>4.9353000000000001E-2</v>
      </c>
      <c r="C10114" s="6">
        <v>4.9352E-2</v>
      </c>
      <c r="D10114" s="6">
        <v>5.3056919254911301E-2</v>
      </c>
      <c r="E10114" s="6">
        <v>5.2499999999999998E-2</v>
      </c>
      <c r="F10114" s="6">
        <v>1.3056919254911301E-2</v>
      </c>
      <c r="G10114" s="6">
        <v>8.0569192549113031E-3</v>
      </c>
      <c r="H10114" s="5">
        <v>1.0556919254911302E-2</v>
      </c>
    </row>
    <row r="10115" spans="1:8" x14ac:dyDescent="0.2">
      <c r="A10115" s="7">
        <v>53581</v>
      </c>
      <c r="B10115" s="6">
        <v>4.9353000000000001E-2</v>
      </c>
      <c r="C10115" s="6">
        <v>4.9353000000000001E-2</v>
      </c>
      <c r="D10115" s="6">
        <v>5.2888914008720027E-2</v>
      </c>
      <c r="E10115" s="6">
        <v>5.2499999999999998E-2</v>
      </c>
      <c r="F10115" s="6">
        <v>1.2888914008720026E-2</v>
      </c>
      <c r="G10115" s="6">
        <v>7.8889140087200285E-3</v>
      </c>
      <c r="H10115" s="5">
        <v>1.0388914008720027E-2</v>
      </c>
    </row>
    <row r="10116" spans="1:8" x14ac:dyDescent="0.2">
      <c r="A10116" s="7">
        <v>53582</v>
      </c>
      <c r="B10116" s="6">
        <v>4.9353999999999995E-2</v>
      </c>
      <c r="C10116" s="6">
        <v>4.9353000000000001E-2</v>
      </c>
      <c r="D10116" s="6">
        <v>5.3058662388290649E-2</v>
      </c>
      <c r="E10116" s="6">
        <v>5.2499999999999998E-2</v>
      </c>
      <c r="F10116" s="6">
        <v>1.3058662388290648E-2</v>
      </c>
      <c r="G10116" s="6">
        <v>8.0586623882906508E-3</v>
      </c>
      <c r="H10116" s="5">
        <v>1.055866238829065E-2</v>
      </c>
    </row>
    <row r="10117" spans="1:8" x14ac:dyDescent="0.2">
      <c r="A10117" s="7">
        <v>53583</v>
      </c>
      <c r="B10117" s="6">
        <v>4.9353999999999995E-2</v>
      </c>
      <c r="C10117" s="6">
        <v>4.9353999999999995E-2</v>
      </c>
      <c r="D10117" s="6">
        <v>5.3059029054957324E-2</v>
      </c>
      <c r="E10117" s="6">
        <v>5.2499999999999998E-2</v>
      </c>
      <c r="F10117" s="6">
        <v>1.3059029054957323E-2</v>
      </c>
      <c r="G10117" s="6">
        <v>8.0590290549573257E-3</v>
      </c>
      <c r="H10117" s="5">
        <v>1.0559029054957324E-2</v>
      </c>
    </row>
    <row r="10118" spans="1:8" x14ac:dyDescent="0.2">
      <c r="A10118" s="7">
        <v>53584</v>
      </c>
      <c r="B10118" s="6">
        <v>4.9353999999999995E-2</v>
      </c>
      <c r="C10118" s="6">
        <v>4.9353999999999995E-2</v>
      </c>
      <c r="D10118" s="6">
        <v>5.2890973328081375E-2</v>
      </c>
      <c r="E10118" s="6">
        <v>5.2499999999999998E-2</v>
      </c>
      <c r="F10118" s="6">
        <v>1.2890973328081375E-2</v>
      </c>
      <c r="G10118" s="6">
        <v>7.8909733280813771E-3</v>
      </c>
      <c r="H10118" s="5">
        <v>1.0390973328081376E-2</v>
      </c>
    </row>
    <row r="10119" spans="1:8" x14ac:dyDescent="0.2">
      <c r="A10119" s="7">
        <v>53585</v>
      </c>
      <c r="B10119" s="6">
        <v>4.9355000000000003E-2</v>
      </c>
      <c r="C10119" s="6">
        <v>4.9353999999999995E-2</v>
      </c>
      <c r="D10119" s="6">
        <v>5.306077219125202E-2</v>
      </c>
      <c r="E10119" s="6">
        <v>5.2499999999999998E-2</v>
      </c>
      <c r="F10119" s="6">
        <v>1.3060772191252019E-2</v>
      </c>
      <c r="G10119" s="6">
        <v>8.0607721912520219E-3</v>
      </c>
      <c r="H10119" s="5">
        <v>1.0560772191252021E-2</v>
      </c>
    </row>
    <row r="10120" spans="1:8" x14ac:dyDescent="0.2">
      <c r="A10120" s="7">
        <v>53586</v>
      </c>
      <c r="B10120" s="6">
        <v>4.9355000000000003E-2</v>
      </c>
      <c r="C10120" s="6">
        <v>4.9355000000000003E-2</v>
      </c>
      <c r="D10120" s="6">
        <v>5.3061138857918681E-2</v>
      </c>
      <c r="E10120" s="6">
        <v>5.2499999999999998E-2</v>
      </c>
      <c r="F10120" s="6">
        <v>1.306113885791868E-2</v>
      </c>
      <c r="G10120" s="6">
        <v>8.061138857918683E-3</v>
      </c>
      <c r="H10120" s="5">
        <v>1.0561138857918682E-2</v>
      </c>
    </row>
    <row r="10121" spans="1:8" x14ac:dyDescent="0.2">
      <c r="A10121" s="7">
        <v>53587</v>
      </c>
      <c r="B10121" s="6">
        <v>4.9355000000000003E-2</v>
      </c>
      <c r="C10121" s="6">
        <v>4.9355000000000003E-2</v>
      </c>
      <c r="D10121" s="6">
        <v>5.2893032650289794E-2</v>
      </c>
      <c r="E10121" s="6">
        <v>5.2499999999999998E-2</v>
      </c>
      <c r="F10121" s="6">
        <v>1.2893032650289793E-2</v>
      </c>
      <c r="G10121" s="6">
        <v>7.8930326502897954E-3</v>
      </c>
      <c r="H10121" s="5">
        <v>1.0393032650289794E-2</v>
      </c>
    </row>
    <row r="10122" spans="1:8" x14ac:dyDescent="0.2">
      <c r="A10122" s="7">
        <v>53588</v>
      </c>
      <c r="B10122" s="6">
        <v>4.9355999999999997E-2</v>
      </c>
      <c r="C10122" s="6">
        <v>4.9355000000000003E-2</v>
      </c>
      <c r="D10122" s="6">
        <v>5.3062881997128268E-2</v>
      </c>
      <c r="E10122" s="6">
        <v>5.2499999999999998E-2</v>
      </c>
      <c r="F10122" s="6">
        <v>1.3062881997128267E-2</v>
      </c>
      <c r="G10122" s="6">
        <v>8.0628819971282698E-3</v>
      </c>
      <c r="H10122" s="5">
        <v>1.0562881997128269E-2</v>
      </c>
    </row>
    <row r="10123" spans="1:8" x14ac:dyDescent="0.2">
      <c r="A10123" s="7">
        <v>53589</v>
      </c>
      <c r="B10123" s="6">
        <v>4.9355999999999997E-2</v>
      </c>
      <c r="C10123" s="6">
        <v>4.9355999999999997E-2</v>
      </c>
      <c r="D10123" s="6">
        <v>5.3063248663794943E-2</v>
      </c>
      <c r="E10123" s="6">
        <v>5.2499999999999998E-2</v>
      </c>
      <c r="F10123" s="6">
        <v>1.3063248663794942E-2</v>
      </c>
      <c r="G10123" s="6">
        <v>8.0632486637949446E-3</v>
      </c>
      <c r="H10123" s="5">
        <v>1.0563248663794943E-2</v>
      </c>
    </row>
    <row r="10124" spans="1:8" x14ac:dyDescent="0.2">
      <c r="A10124" s="7">
        <v>53590</v>
      </c>
      <c r="B10124" s="6">
        <v>4.9355999999999997E-2</v>
      </c>
      <c r="C10124" s="6">
        <v>4.9355999999999997E-2</v>
      </c>
      <c r="D10124" s="6">
        <v>5.2895091975232129E-2</v>
      </c>
      <c r="E10124" s="6">
        <v>5.2499999999999998E-2</v>
      </c>
      <c r="F10124" s="6">
        <v>1.2895091975232129E-2</v>
      </c>
      <c r="G10124" s="6">
        <v>7.8950919752321311E-3</v>
      </c>
      <c r="H10124" s="5">
        <v>1.039509197523213E-2</v>
      </c>
    </row>
    <row r="10125" spans="1:8" x14ac:dyDescent="0.2">
      <c r="A10125" s="7">
        <v>53591</v>
      </c>
      <c r="B10125" s="6">
        <v>4.9356999999999998E-2</v>
      </c>
      <c r="C10125" s="6">
        <v>4.9355999999999997E-2</v>
      </c>
      <c r="D10125" s="6">
        <v>5.3064991805957452E-2</v>
      </c>
      <c r="E10125" s="6">
        <v>5.2499999999999998E-2</v>
      </c>
      <c r="F10125" s="6">
        <v>1.3064991805957452E-2</v>
      </c>
      <c r="G10125" s="6">
        <v>8.0649918059574541E-3</v>
      </c>
      <c r="H10125" s="5">
        <v>1.0564991805957453E-2</v>
      </c>
    </row>
    <row r="10126" spans="1:8" x14ac:dyDescent="0.2">
      <c r="A10126" s="7">
        <v>53592</v>
      </c>
      <c r="B10126" s="6">
        <v>4.9356999999999998E-2</v>
      </c>
      <c r="C10126" s="6">
        <v>4.9356999999999998E-2</v>
      </c>
      <c r="D10126" s="6">
        <v>5.2896801463578599E-2</v>
      </c>
      <c r="E10126" s="6">
        <v>5.2499999999999998E-2</v>
      </c>
      <c r="F10126" s="6">
        <v>1.2896801463578599E-2</v>
      </c>
      <c r="G10126" s="6">
        <v>7.896801463578601E-3</v>
      </c>
      <c r="H10126" s="5">
        <v>1.03968014635786E-2</v>
      </c>
    </row>
    <row r="10127" spans="1:8" x14ac:dyDescent="0.2">
      <c r="A10127" s="7">
        <v>53593</v>
      </c>
      <c r="B10127" s="6">
        <v>4.9356999999999998E-2</v>
      </c>
      <c r="C10127" s="6">
        <v>4.9356999999999998E-2</v>
      </c>
      <c r="D10127" s="6">
        <v>5.2897151463578602E-2</v>
      </c>
      <c r="E10127" s="6">
        <v>5.2499999999999998E-2</v>
      </c>
      <c r="F10127" s="6">
        <v>1.2897151463578602E-2</v>
      </c>
      <c r="G10127" s="6">
        <v>7.8971514635786041E-3</v>
      </c>
      <c r="H10127" s="5">
        <v>1.0397151463578603E-2</v>
      </c>
    </row>
    <row r="10128" spans="1:8" x14ac:dyDescent="0.2">
      <c r="A10128" s="7">
        <v>53594</v>
      </c>
      <c r="B10128" s="6">
        <v>4.9358000000000006E-2</v>
      </c>
      <c r="C10128" s="6">
        <v>4.9356999999999998E-2</v>
      </c>
      <c r="D10128" s="6">
        <v>5.3067101778258526E-2</v>
      </c>
      <c r="E10128" s="6">
        <v>5.2499999999999998E-2</v>
      </c>
      <c r="F10128" s="6">
        <v>1.3067101778258525E-2</v>
      </c>
      <c r="G10128" s="6">
        <v>8.0671017782585272E-3</v>
      </c>
      <c r="H10128" s="5">
        <v>1.0567101778258526E-2</v>
      </c>
    </row>
    <row r="10129" spans="1:8" x14ac:dyDescent="0.2">
      <c r="A10129" s="7">
        <v>53595</v>
      </c>
      <c r="B10129" s="6">
        <v>4.9358000000000006E-2</v>
      </c>
      <c r="C10129" s="6">
        <v>4.9358000000000006E-2</v>
      </c>
      <c r="D10129" s="6">
        <v>5.2898860954744505E-2</v>
      </c>
      <c r="E10129" s="6">
        <v>5.2499999999999998E-2</v>
      </c>
      <c r="F10129" s="6">
        <v>1.2898860954744504E-2</v>
      </c>
      <c r="G10129" s="6">
        <v>7.8988609547445063E-3</v>
      </c>
      <c r="H10129" s="5">
        <v>1.0398860954744505E-2</v>
      </c>
    </row>
    <row r="10130" spans="1:8" x14ac:dyDescent="0.2">
      <c r="A10130" s="7">
        <v>53596</v>
      </c>
      <c r="B10130" s="6">
        <v>4.9359E-2</v>
      </c>
      <c r="C10130" s="6">
        <v>4.9358000000000006E-2</v>
      </c>
      <c r="D10130" s="6">
        <v>5.3068844925238591E-2</v>
      </c>
      <c r="E10130" s="6">
        <v>5.2499999999999998E-2</v>
      </c>
      <c r="F10130" s="6">
        <v>1.306884492523859E-2</v>
      </c>
      <c r="G10130" s="6">
        <v>8.0688449252385927E-3</v>
      </c>
      <c r="H10130" s="5">
        <v>1.0568844925238591E-2</v>
      </c>
    </row>
    <row r="10131" spans="1:8" x14ac:dyDescent="0.2">
      <c r="A10131" s="7">
        <v>53597</v>
      </c>
      <c r="B10131" s="6">
        <v>4.9359E-2</v>
      </c>
      <c r="C10131" s="6">
        <v>4.9359E-2</v>
      </c>
      <c r="D10131" s="6">
        <v>5.3069211591905259E-2</v>
      </c>
      <c r="E10131" s="6">
        <v>5.2499999999999998E-2</v>
      </c>
      <c r="F10131" s="6">
        <v>1.3069211591905258E-2</v>
      </c>
      <c r="G10131" s="6">
        <v>8.0692115919052607E-3</v>
      </c>
      <c r="H10131" s="5">
        <v>1.0569211591905259E-2</v>
      </c>
    </row>
    <row r="10132" spans="1:8" x14ac:dyDescent="0.2">
      <c r="A10132" s="7">
        <v>53598</v>
      </c>
      <c r="B10132" s="6">
        <v>4.9359E-2</v>
      </c>
      <c r="C10132" s="6">
        <v>4.9359E-2</v>
      </c>
      <c r="D10132" s="6">
        <v>5.290092028703744E-2</v>
      </c>
      <c r="E10132" s="6">
        <v>5.2499999999999998E-2</v>
      </c>
      <c r="F10132" s="6">
        <v>1.2900920287037439E-2</v>
      </c>
      <c r="G10132" s="6">
        <v>7.9009202870374412E-3</v>
      </c>
      <c r="H10132" s="5">
        <v>1.040092028703744E-2</v>
      </c>
    </row>
    <row r="10133" spans="1:8" x14ac:dyDescent="0.2">
      <c r="A10133" s="7">
        <v>53599</v>
      </c>
      <c r="B10133" s="6">
        <v>4.9360000000000001E-2</v>
      </c>
      <c r="C10133" s="6">
        <v>4.9359E-2</v>
      </c>
      <c r="D10133" s="6">
        <v>5.3070954741800659E-2</v>
      </c>
      <c r="E10133" s="6">
        <v>5.2499999999999998E-2</v>
      </c>
      <c r="F10133" s="6">
        <v>1.3070954741800658E-2</v>
      </c>
      <c r="G10133" s="6">
        <v>8.0709547418006608E-3</v>
      </c>
      <c r="H10133" s="5">
        <v>1.057095474180066E-2</v>
      </c>
    </row>
    <row r="10134" spans="1:8" x14ac:dyDescent="0.2">
      <c r="A10134" s="7">
        <v>53600</v>
      </c>
      <c r="B10134" s="6">
        <v>4.9360000000000001E-2</v>
      </c>
      <c r="C10134" s="6">
        <v>4.9360000000000001E-2</v>
      </c>
      <c r="D10134" s="6">
        <v>5.3071321408467334E-2</v>
      </c>
      <c r="E10134" s="6">
        <v>5.2499999999999998E-2</v>
      </c>
      <c r="F10134" s="6">
        <v>1.3071321408467333E-2</v>
      </c>
      <c r="G10134" s="6">
        <v>8.0713214084673357E-3</v>
      </c>
      <c r="H10134" s="5">
        <v>1.0571321408467334E-2</v>
      </c>
    </row>
    <row r="10135" spans="1:8" x14ac:dyDescent="0.2">
      <c r="A10135" s="7">
        <v>53601</v>
      </c>
      <c r="B10135" s="6">
        <v>4.9360000000000001E-2</v>
      </c>
      <c r="C10135" s="6">
        <v>4.9360000000000001E-2</v>
      </c>
      <c r="D10135" s="6">
        <v>5.2902979622177569E-2</v>
      </c>
      <c r="E10135" s="6">
        <v>5.2499999999999998E-2</v>
      </c>
      <c r="F10135" s="6">
        <v>1.2902979622177568E-2</v>
      </c>
      <c r="G10135" s="6">
        <v>7.9029796221775708E-3</v>
      </c>
      <c r="H10135" s="5">
        <v>1.040297962217757E-2</v>
      </c>
    </row>
    <row r="10136" spans="1:8" x14ac:dyDescent="0.2">
      <c r="A10136" s="7">
        <v>53602</v>
      </c>
      <c r="B10136" s="6">
        <v>4.9360999999999995E-2</v>
      </c>
      <c r="C10136" s="6">
        <v>4.9360000000000001E-2</v>
      </c>
      <c r="D10136" s="6">
        <v>5.3073064561277611E-2</v>
      </c>
      <c r="E10136" s="6">
        <v>5.2499999999999998E-2</v>
      </c>
      <c r="F10136" s="6">
        <v>1.307306456127761E-2</v>
      </c>
      <c r="G10136" s="6">
        <v>8.0730645612776125E-3</v>
      </c>
      <c r="H10136" s="5">
        <v>1.0573064561277611E-2</v>
      </c>
    </row>
    <row r="10137" spans="1:8" x14ac:dyDescent="0.2">
      <c r="A10137" s="7">
        <v>53603</v>
      </c>
      <c r="B10137" s="6">
        <v>4.9360999999999995E-2</v>
      </c>
      <c r="C10137" s="6">
        <v>4.9360999999999995E-2</v>
      </c>
      <c r="D10137" s="6">
        <v>5.2904689120859535E-2</v>
      </c>
      <c r="E10137" s="6">
        <v>5.2499999999999998E-2</v>
      </c>
      <c r="F10137" s="6">
        <v>1.2904689120859535E-2</v>
      </c>
      <c r="G10137" s="6">
        <v>7.9046891208595371E-3</v>
      </c>
      <c r="H10137" s="5">
        <v>1.0404689120859536E-2</v>
      </c>
    </row>
    <row r="10138" spans="1:8" x14ac:dyDescent="0.2">
      <c r="A10138" s="7">
        <v>53604</v>
      </c>
      <c r="B10138" s="6">
        <v>4.9360999999999995E-2</v>
      </c>
      <c r="C10138" s="6">
        <v>4.9360999999999995E-2</v>
      </c>
      <c r="D10138" s="6">
        <v>5.2905039120859539E-2</v>
      </c>
      <c r="E10138" s="6">
        <v>5.2499999999999998E-2</v>
      </c>
      <c r="F10138" s="6">
        <v>1.2905039120859538E-2</v>
      </c>
      <c r="G10138" s="6">
        <v>7.9050391208595402E-3</v>
      </c>
      <c r="H10138" s="5">
        <v>1.0405039120859539E-2</v>
      </c>
    </row>
    <row r="10139" spans="1:8" x14ac:dyDescent="0.2">
      <c r="A10139" s="7">
        <v>53605</v>
      </c>
      <c r="B10139" s="6">
        <v>4.9362000000000003E-2</v>
      </c>
      <c r="C10139" s="6">
        <v>4.9360999999999995E-2</v>
      </c>
      <c r="D10139" s="6">
        <v>5.3075174544477674E-2</v>
      </c>
      <c r="E10139" s="6">
        <v>5.2499999999999998E-2</v>
      </c>
      <c r="F10139" s="6">
        <v>1.3075174544477673E-2</v>
      </c>
      <c r="G10139" s="6">
        <v>8.0751745444776757E-3</v>
      </c>
      <c r="H10139" s="5">
        <v>1.0575174544477674E-2</v>
      </c>
    </row>
    <row r="10140" spans="1:8" x14ac:dyDescent="0.2">
      <c r="A10140" s="7">
        <v>53606</v>
      </c>
      <c r="B10140" s="6">
        <v>4.9362000000000003E-2</v>
      </c>
      <c r="C10140" s="6">
        <v>4.9362000000000003E-2</v>
      </c>
      <c r="D10140" s="6">
        <v>5.2906748622323509E-2</v>
      </c>
      <c r="E10140" s="6">
        <v>5.2499999999999998E-2</v>
      </c>
      <c r="F10140" s="6">
        <v>1.2906748622323508E-2</v>
      </c>
      <c r="G10140" s="6">
        <v>7.9067486223235103E-3</v>
      </c>
      <c r="H10140" s="5">
        <v>1.0406748622323509E-2</v>
      </c>
    </row>
    <row r="10141" spans="1:8" x14ac:dyDescent="0.2">
      <c r="A10141" s="7">
        <v>53607</v>
      </c>
      <c r="B10141" s="6">
        <v>4.9362000000000003E-2</v>
      </c>
      <c r="C10141" s="6">
        <v>4.9362000000000003E-2</v>
      </c>
      <c r="D10141" s="6">
        <v>5.2907098622323505E-2</v>
      </c>
      <c r="E10141" s="6">
        <v>5.2499999999999998E-2</v>
      </c>
      <c r="F10141" s="6">
        <v>1.2907098622323504E-2</v>
      </c>
      <c r="G10141" s="6">
        <v>7.9070986223235065E-3</v>
      </c>
      <c r="H10141" s="5">
        <v>1.0407098622323505E-2</v>
      </c>
    </row>
    <row r="10142" spans="1:8" x14ac:dyDescent="0.2">
      <c r="A10142" s="7">
        <v>53608</v>
      </c>
      <c r="B10142" s="6">
        <v>4.9363000000000004E-2</v>
      </c>
      <c r="C10142" s="6">
        <v>4.9362000000000003E-2</v>
      </c>
      <c r="D10142" s="6">
        <v>5.3077284530641027E-2</v>
      </c>
      <c r="E10142" s="6">
        <v>5.2499999999999998E-2</v>
      </c>
      <c r="F10142" s="6">
        <v>1.3077284530641026E-2</v>
      </c>
      <c r="G10142" s="6">
        <v>8.0772845306410282E-3</v>
      </c>
      <c r="H10142" s="5">
        <v>1.0577284530641027E-2</v>
      </c>
    </row>
    <row r="10143" spans="1:8" x14ac:dyDescent="0.2">
      <c r="A10143" s="7">
        <v>53609</v>
      </c>
      <c r="B10143" s="6">
        <v>4.9363000000000004E-2</v>
      </c>
      <c r="C10143" s="6">
        <v>4.9363000000000004E-2</v>
      </c>
      <c r="D10143" s="6">
        <v>5.290880812668268E-2</v>
      </c>
      <c r="E10143" s="6">
        <v>5.2499999999999998E-2</v>
      </c>
      <c r="F10143" s="6">
        <v>1.2908808126682679E-2</v>
      </c>
      <c r="G10143" s="6">
        <v>7.9088081266826815E-3</v>
      </c>
      <c r="H10143" s="5">
        <v>1.040880812668268E-2</v>
      </c>
    </row>
    <row r="10144" spans="1:8" x14ac:dyDescent="0.2">
      <c r="A10144" s="7">
        <v>53610</v>
      </c>
      <c r="B10144" s="6">
        <v>4.9363999999999998E-2</v>
      </c>
      <c r="C10144" s="6">
        <v>4.9363000000000004E-2</v>
      </c>
      <c r="D10144" s="6">
        <v>5.3079027691221796E-2</v>
      </c>
      <c r="E10144" s="6">
        <v>5.2499999999999998E-2</v>
      </c>
      <c r="F10144" s="6">
        <v>1.3079027691221795E-2</v>
      </c>
      <c r="G10144" s="6">
        <v>8.0790276912217976E-3</v>
      </c>
      <c r="H10144" s="5">
        <v>1.0579027691221796E-2</v>
      </c>
    </row>
    <row r="10145" spans="1:8" x14ac:dyDescent="0.2">
      <c r="A10145" s="7">
        <v>53611</v>
      </c>
      <c r="B10145" s="6">
        <v>4.9363999999999998E-2</v>
      </c>
      <c r="C10145" s="6">
        <v>4.9363999999999998E-2</v>
      </c>
      <c r="D10145" s="6">
        <v>5.3079394357888457E-2</v>
      </c>
      <c r="E10145" s="6">
        <v>5.2499999999999998E-2</v>
      </c>
      <c r="F10145" s="6">
        <v>1.3079394357888456E-2</v>
      </c>
      <c r="G10145" s="6">
        <v>8.0793943578884586E-3</v>
      </c>
      <c r="H10145" s="5">
        <v>1.0579394357888457E-2</v>
      </c>
    </row>
    <row r="10146" spans="1:8" x14ac:dyDescent="0.2">
      <c r="A10146" s="7">
        <v>53612</v>
      </c>
      <c r="B10146" s="6">
        <v>4.9363999999999998E-2</v>
      </c>
      <c r="C10146" s="6">
        <v>4.9363999999999998E-2</v>
      </c>
      <c r="D10146" s="6">
        <v>5.2910867471944865E-2</v>
      </c>
      <c r="E10146" s="6">
        <v>5.2499999999999998E-2</v>
      </c>
      <c r="F10146" s="6">
        <v>1.2910867471944865E-2</v>
      </c>
      <c r="G10146" s="6">
        <v>7.9108674719448671E-3</v>
      </c>
      <c r="H10146" s="5">
        <v>1.0410867471944866E-2</v>
      </c>
    </row>
    <row r="10147" spans="1:8" x14ac:dyDescent="0.2">
      <c r="A10147" s="7">
        <v>53613</v>
      </c>
      <c r="B10147" s="6">
        <v>4.9364999999999999E-2</v>
      </c>
      <c r="C10147" s="6">
        <v>4.9363999999999998E-2</v>
      </c>
      <c r="D10147" s="6">
        <v>5.3081137521422232E-2</v>
      </c>
      <c r="E10147" s="6">
        <v>5.2499999999999998E-2</v>
      </c>
      <c r="F10147" s="6">
        <v>1.3081137521422231E-2</v>
      </c>
      <c r="G10147" s="6">
        <v>8.0811375214222339E-3</v>
      </c>
      <c r="H10147" s="5">
        <v>1.0581137521422233E-2</v>
      </c>
    </row>
    <row r="10148" spans="1:8" x14ac:dyDescent="0.2">
      <c r="A10148" s="7">
        <v>53614</v>
      </c>
      <c r="B10148" s="6">
        <v>4.9364999999999999E-2</v>
      </c>
      <c r="C10148" s="6">
        <v>4.9364999999999999E-2</v>
      </c>
      <c r="D10148" s="6">
        <v>5.3081504188088907E-2</v>
      </c>
      <c r="E10148" s="6">
        <v>5.2499999999999998E-2</v>
      </c>
      <c r="F10148" s="6">
        <v>1.3081504188088906E-2</v>
      </c>
      <c r="G10148" s="6">
        <v>8.0815041880889088E-3</v>
      </c>
      <c r="H10148" s="5">
        <v>1.0581504188088908E-2</v>
      </c>
    </row>
    <row r="10149" spans="1:8" x14ac:dyDescent="0.2">
      <c r="A10149" s="7">
        <v>53615</v>
      </c>
      <c r="B10149" s="6">
        <v>4.9364999999999999E-2</v>
      </c>
      <c r="C10149" s="6">
        <v>4.9364999999999999E-2</v>
      </c>
      <c r="D10149" s="6">
        <v>5.2912926819978993E-2</v>
      </c>
      <c r="E10149" s="6">
        <v>5.2499999999999998E-2</v>
      </c>
      <c r="F10149" s="6">
        <v>1.2912926819978993E-2</v>
      </c>
      <c r="G10149" s="6">
        <v>7.9129268199789951E-3</v>
      </c>
      <c r="H10149" s="5">
        <v>1.0412926819978994E-2</v>
      </c>
    </row>
    <row r="10150" spans="1:8" x14ac:dyDescent="0.2">
      <c r="A10150" s="7">
        <v>53616</v>
      </c>
      <c r="B10150" s="6">
        <v>4.9366E-2</v>
      </c>
      <c r="C10150" s="6">
        <v>4.9364999999999999E-2</v>
      </c>
      <c r="D10150" s="6">
        <v>5.3083247354462203E-2</v>
      </c>
      <c r="E10150" s="6">
        <v>5.2499999999999998E-2</v>
      </c>
      <c r="F10150" s="6">
        <v>1.3083247354462202E-2</v>
      </c>
      <c r="G10150" s="6">
        <v>8.0832473544622044E-3</v>
      </c>
      <c r="H10150" s="5">
        <v>1.0583247354462203E-2</v>
      </c>
    </row>
    <row r="10151" spans="1:8" x14ac:dyDescent="0.2">
      <c r="A10151" s="7">
        <v>53617</v>
      </c>
      <c r="B10151" s="6">
        <v>4.9366E-2</v>
      </c>
      <c r="C10151" s="6">
        <v>4.9366E-2</v>
      </c>
      <c r="D10151" s="6">
        <v>5.2914636331816332E-2</v>
      </c>
      <c r="E10151" s="6">
        <v>5.2499999999999998E-2</v>
      </c>
      <c r="F10151" s="6">
        <v>1.2914636331816332E-2</v>
      </c>
      <c r="G10151" s="6">
        <v>7.914636331816334E-3</v>
      </c>
      <c r="H10151" s="5">
        <v>1.0414636331816333E-2</v>
      </c>
    </row>
    <row r="10152" spans="1:8" x14ac:dyDescent="0.2">
      <c r="A10152" s="7">
        <v>53618</v>
      </c>
      <c r="B10152" s="6">
        <v>4.9366E-2</v>
      </c>
      <c r="C10152" s="6">
        <v>4.9366E-2</v>
      </c>
      <c r="D10152" s="6">
        <v>5.2914986331816335E-2</v>
      </c>
      <c r="E10152" s="6">
        <v>5.2499999999999998E-2</v>
      </c>
      <c r="F10152" s="6">
        <v>1.2914986331816335E-2</v>
      </c>
      <c r="G10152" s="6">
        <v>7.9149863318163372E-3</v>
      </c>
      <c r="H10152" s="5">
        <v>1.0414986331816336E-2</v>
      </c>
    </row>
    <row r="10153" spans="1:8" x14ac:dyDescent="0.2">
      <c r="A10153" s="7">
        <v>53619</v>
      </c>
      <c r="B10153" s="6">
        <v>4.9367000000000001E-2</v>
      </c>
      <c r="C10153" s="6">
        <v>4.9366E-2</v>
      </c>
      <c r="D10153" s="6">
        <v>5.3085357351486687E-2</v>
      </c>
      <c r="E10153" s="6">
        <v>5.2499999999999998E-2</v>
      </c>
      <c r="F10153" s="6">
        <v>1.3085357351486686E-2</v>
      </c>
      <c r="G10153" s="6">
        <v>8.0853573514866883E-3</v>
      </c>
      <c r="H10153" s="5">
        <v>1.0585357351486687E-2</v>
      </c>
    </row>
    <row r="10154" spans="1:8" x14ac:dyDescent="0.2">
      <c r="A10154" s="7">
        <v>53620</v>
      </c>
      <c r="B10154" s="6">
        <v>4.9367000000000001E-2</v>
      </c>
      <c r="C10154" s="6">
        <v>4.9367000000000001E-2</v>
      </c>
      <c r="D10154" s="6">
        <v>5.2916695846473329E-2</v>
      </c>
      <c r="E10154" s="6">
        <v>5.2499999999999998E-2</v>
      </c>
      <c r="F10154" s="6">
        <v>1.2916695846473328E-2</v>
      </c>
      <c r="G10154" s="6">
        <v>7.9166958464733303E-3</v>
      </c>
      <c r="H10154" s="5">
        <v>1.0416695846473329E-2</v>
      </c>
    </row>
    <row r="10155" spans="1:8" x14ac:dyDescent="0.2">
      <c r="A10155" s="7">
        <v>53621</v>
      </c>
      <c r="B10155" s="6">
        <v>4.9367000000000001E-2</v>
      </c>
      <c r="C10155" s="6">
        <v>4.9367000000000001E-2</v>
      </c>
      <c r="D10155" s="6">
        <v>5.2917045846473325E-2</v>
      </c>
      <c r="E10155" s="6">
        <v>5.2499999999999998E-2</v>
      </c>
      <c r="F10155" s="6">
        <v>1.2917045846473324E-2</v>
      </c>
      <c r="G10155" s="6">
        <v>7.9170458464733265E-3</v>
      </c>
      <c r="H10155" s="5">
        <v>1.0417045846473325E-2</v>
      </c>
    </row>
    <row r="10156" spans="1:8" x14ac:dyDescent="0.2">
      <c r="A10156" s="7">
        <v>53622</v>
      </c>
      <c r="B10156" s="6">
        <v>4.9367999999999995E-2</v>
      </c>
      <c r="C10156" s="6">
        <v>4.9367000000000001E-2</v>
      </c>
      <c r="D10156" s="6">
        <v>5.3087467351512187E-2</v>
      </c>
      <c r="E10156" s="6">
        <v>5.2499999999999998E-2</v>
      </c>
      <c r="F10156" s="6">
        <v>1.3087467351512186E-2</v>
      </c>
      <c r="G10156" s="6">
        <v>8.0874673515121884E-3</v>
      </c>
      <c r="H10156" s="5">
        <v>1.0587467351512187E-2</v>
      </c>
    </row>
    <row r="10157" spans="1:8" x14ac:dyDescent="0.2">
      <c r="A10157" s="7">
        <v>53623</v>
      </c>
      <c r="B10157" s="6">
        <v>4.9367999999999995E-2</v>
      </c>
      <c r="C10157" s="6">
        <v>4.9367999999999995E-2</v>
      </c>
      <c r="D10157" s="6">
        <v>5.2918755363950208E-2</v>
      </c>
      <c r="E10157" s="6">
        <v>5.2499999999999998E-2</v>
      </c>
      <c r="F10157" s="6">
        <v>1.2918755363950207E-2</v>
      </c>
      <c r="G10157" s="6">
        <v>7.9187553639502098E-3</v>
      </c>
      <c r="H10157" s="5">
        <v>1.0418755363950209E-2</v>
      </c>
    </row>
    <row r="10158" spans="1:8" x14ac:dyDescent="0.2">
      <c r="A10158" s="7">
        <v>53624</v>
      </c>
      <c r="B10158" s="6">
        <v>4.9368999999999996E-2</v>
      </c>
      <c r="C10158" s="6">
        <v>4.9367999999999995E-2</v>
      </c>
      <c r="D10158" s="6">
        <v>5.3089210525655933E-2</v>
      </c>
      <c r="E10158" s="6">
        <v>5.2499999999999998E-2</v>
      </c>
      <c r="F10158" s="6">
        <v>1.3089210525655932E-2</v>
      </c>
      <c r="G10158" s="6">
        <v>8.0892105256559349E-3</v>
      </c>
      <c r="H10158" s="5">
        <v>1.0589210525655934E-2</v>
      </c>
    </row>
    <row r="10159" spans="1:8" x14ac:dyDescent="0.2">
      <c r="A10159" s="7">
        <v>53625</v>
      </c>
      <c r="B10159" s="6">
        <v>4.9368999999999996E-2</v>
      </c>
      <c r="C10159" s="6">
        <v>4.9368999999999996E-2</v>
      </c>
      <c r="D10159" s="6">
        <v>5.3089577192322594E-2</v>
      </c>
      <c r="E10159" s="6">
        <v>5.2499999999999998E-2</v>
      </c>
      <c r="F10159" s="6">
        <v>1.3089577192322593E-2</v>
      </c>
      <c r="G10159" s="6">
        <v>8.0895771923225959E-3</v>
      </c>
      <c r="H10159" s="5">
        <v>1.0589577192322595E-2</v>
      </c>
    </row>
    <row r="10160" spans="1:8" x14ac:dyDescent="0.2">
      <c r="A10160" s="7">
        <v>53626</v>
      </c>
      <c r="B10160" s="6">
        <v>4.9368999999999996E-2</v>
      </c>
      <c r="C10160" s="6">
        <v>4.9368999999999996E-2</v>
      </c>
      <c r="D10160" s="6">
        <v>5.2920814722144036E-2</v>
      </c>
      <c r="E10160" s="6">
        <v>5.2499999999999998E-2</v>
      </c>
      <c r="F10160" s="6">
        <v>1.2920814722144035E-2</v>
      </c>
      <c r="G10160" s="6">
        <v>7.9208147221440373E-3</v>
      </c>
      <c r="H10160" s="5">
        <v>1.0420814722144036E-2</v>
      </c>
    </row>
    <row r="10161" spans="1:8" x14ac:dyDescent="0.2">
      <c r="A10161" s="7">
        <v>53627</v>
      </c>
      <c r="B10161" s="6">
        <v>4.9370000000000004E-2</v>
      </c>
      <c r="C10161" s="6">
        <v>4.9368999999999996E-2</v>
      </c>
      <c r="D10161" s="6">
        <v>5.3091320369419152E-2</v>
      </c>
      <c r="E10161" s="6">
        <v>5.2499999999999998E-2</v>
      </c>
      <c r="F10161" s="6">
        <v>1.3091320369419152E-2</v>
      </c>
      <c r="G10161" s="6">
        <v>8.0913203694191541E-3</v>
      </c>
      <c r="H10161" s="5">
        <v>1.0591320369419153E-2</v>
      </c>
    </row>
    <row r="10162" spans="1:8" x14ac:dyDescent="0.2">
      <c r="A10162" s="7">
        <v>53628</v>
      </c>
      <c r="B10162" s="6">
        <v>4.9370000000000004E-2</v>
      </c>
      <c r="C10162" s="6">
        <v>4.9370000000000004E-2</v>
      </c>
      <c r="D10162" s="6">
        <v>5.2922524244279331E-2</v>
      </c>
      <c r="E10162" s="6">
        <v>5.2499999999999998E-2</v>
      </c>
      <c r="F10162" s="6">
        <v>1.2922524244279331E-2</v>
      </c>
      <c r="G10162" s="6">
        <v>7.9225242442793331E-3</v>
      </c>
      <c r="H10162" s="5">
        <v>1.0422524244279332E-2</v>
      </c>
    </row>
    <row r="10163" spans="1:8" x14ac:dyDescent="0.2">
      <c r="A10163" s="7">
        <v>53629</v>
      </c>
      <c r="B10163" s="6">
        <v>4.9370000000000004E-2</v>
      </c>
      <c r="C10163" s="6">
        <v>4.9370000000000004E-2</v>
      </c>
      <c r="D10163" s="6">
        <v>5.2922874244279328E-2</v>
      </c>
      <c r="E10163" s="6">
        <v>5.2499999999999998E-2</v>
      </c>
      <c r="F10163" s="6">
        <v>1.2922874244279327E-2</v>
      </c>
      <c r="G10163" s="6">
        <v>7.9228742442793293E-3</v>
      </c>
      <c r="H10163" s="5">
        <v>1.0422874244279328E-2</v>
      </c>
    </row>
    <row r="10164" spans="1:8" x14ac:dyDescent="0.2">
      <c r="A10164" s="7">
        <v>53630</v>
      </c>
      <c r="B10164" s="6">
        <v>4.9370999999999998E-2</v>
      </c>
      <c r="C10164" s="6">
        <v>4.9370000000000004E-2</v>
      </c>
      <c r="D10164" s="6">
        <v>5.3093430377305226E-2</v>
      </c>
      <c r="E10164" s="6">
        <v>5.2499999999999998E-2</v>
      </c>
      <c r="F10164" s="6">
        <v>1.3093430377305225E-2</v>
      </c>
      <c r="G10164" s="6">
        <v>8.0934303773052274E-3</v>
      </c>
      <c r="H10164" s="5">
        <v>1.0593430377305226E-2</v>
      </c>
    </row>
    <row r="10165" spans="1:8" x14ac:dyDescent="0.2">
      <c r="A10165" s="7">
        <v>53631</v>
      </c>
      <c r="B10165" s="6">
        <v>4.9370999999999998E-2</v>
      </c>
      <c r="C10165" s="6">
        <v>4.9370999999999998E-2</v>
      </c>
      <c r="D10165" s="6">
        <v>5.2924583769309988E-2</v>
      </c>
      <c r="E10165" s="6">
        <v>5.2499999999999998E-2</v>
      </c>
      <c r="F10165" s="6">
        <v>1.2924583769309987E-2</v>
      </c>
      <c r="G10165" s="6">
        <v>7.9245837693099896E-3</v>
      </c>
      <c r="H10165" s="5">
        <v>1.0424583769309988E-2</v>
      </c>
    </row>
    <row r="10166" spans="1:8" x14ac:dyDescent="0.2">
      <c r="A10166" s="7">
        <v>53632</v>
      </c>
      <c r="B10166" s="6">
        <v>4.9370999999999998E-2</v>
      </c>
      <c r="C10166" s="6">
        <v>4.9370999999999998E-2</v>
      </c>
      <c r="D10166" s="6">
        <v>5.2924933769309984E-2</v>
      </c>
      <c r="E10166" s="6">
        <v>5.2499999999999998E-2</v>
      </c>
      <c r="F10166" s="6">
        <v>1.2924933769309983E-2</v>
      </c>
      <c r="G10166" s="6">
        <v>7.9249337693099858E-3</v>
      </c>
      <c r="H10166" s="5">
        <v>1.0424933769309985E-2</v>
      </c>
    </row>
    <row r="10167" spans="1:8" x14ac:dyDescent="0.2">
      <c r="A10167" s="7">
        <v>53633</v>
      </c>
      <c r="B10167" s="6">
        <v>4.9371999999999999E-2</v>
      </c>
      <c r="C10167" s="6">
        <v>4.9370999999999998E-2</v>
      </c>
      <c r="D10167" s="6">
        <v>5.3095540388154124E-2</v>
      </c>
      <c r="E10167" s="6">
        <v>5.2499999999999998E-2</v>
      </c>
      <c r="F10167" s="6">
        <v>1.3095540388154123E-2</v>
      </c>
      <c r="G10167" s="6">
        <v>8.0955403881541252E-3</v>
      </c>
      <c r="H10167" s="5">
        <v>1.0595540388154124E-2</v>
      </c>
    </row>
    <row r="10168" spans="1:8" x14ac:dyDescent="0.2">
      <c r="A10168" s="7">
        <v>53634</v>
      </c>
      <c r="B10168" s="6">
        <v>4.9371999999999999E-2</v>
      </c>
      <c r="C10168" s="6">
        <v>4.9371999999999999E-2</v>
      </c>
      <c r="D10168" s="6">
        <v>5.2926643297122336E-2</v>
      </c>
      <c r="E10168" s="6">
        <v>5.2499999999999998E-2</v>
      </c>
      <c r="F10168" s="6">
        <v>1.2926643297122335E-2</v>
      </c>
      <c r="G10168" s="6">
        <v>7.9266432971223377E-3</v>
      </c>
      <c r="H10168" s="5">
        <v>1.0426643297122336E-2</v>
      </c>
    </row>
    <row r="10169" spans="1:8" x14ac:dyDescent="0.2">
      <c r="A10169" s="7">
        <v>53635</v>
      </c>
      <c r="B10169" s="6">
        <v>4.9371999999999999E-2</v>
      </c>
      <c r="C10169" s="6">
        <v>4.9371999999999999E-2</v>
      </c>
      <c r="D10169" s="6">
        <v>5.2926993297122332E-2</v>
      </c>
      <c r="E10169" s="6">
        <v>5.2499999999999998E-2</v>
      </c>
      <c r="F10169" s="6">
        <v>1.2926993297122331E-2</v>
      </c>
      <c r="G10169" s="6">
        <v>7.9269932971223339E-3</v>
      </c>
      <c r="H10169" s="5">
        <v>1.0426993297122333E-2</v>
      </c>
    </row>
    <row r="10170" spans="1:8" x14ac:dyDescent="0.2">
      <c r="A10170" s="7">
        <v>53636</v>
      </c>
      <c r="B10170" s="6">
        <v>4.9372999999999993E-2</v>
      </c>
      <c r="C10170" s="6">
        <v>4.9371999999999999E-2</v>
      </c>
      <c r="D10170" s="6">
        <v>5.3097650401966089E-2</v>
      </c>
      <c r="E10170" s="6">
        <v>5.2499999999999998E-2</v>
      </c>
      <c r="F10170" s="6">
        <v>1.3097650401966088E-2</v>
      </c>
      <c r="G10170" s="6">
        <v>8.0976504019660903E-3</v>
      </c>
      <c r="H10170" s="5">
        <v>1.0597650401966089E-2</v>
      </c>
    </row>
    <row r="10171" spans="1:8" x14ac:dyDescent="0.2">
      <c r="A10171" s="7">
        <v>53637</v>
      </c>
      <c r="B10171" s="6">
        <v>4.9372999999999993E-2</v>
      </c>
      <c r="C10171" s="6">
        <v>4.9372999999999993E-2</v>
      </c>
      <c r="D10171" s="6">
        <v>5.2928702827716556E-2</v>
      </c>
      <c r="E10171" s="6">
        <v>5.2499999999999998E-2</v>
      </c>
      <c r="F10171" s="6">
        <v>1.2928702827716555E-2</v>
      </c>
      <c r="G10171" s="6">
        <v>7.9287028277165578E-3</v>
      </c>
      <c r="H10171" s="5">
        <v>1.0428702827716557E-2</v>
      </c>
    </row>
    <row r="10172" spans="1:8" x14ac:dyDescent="0.2">
      <c r="A10172" s="7">
        <v>53638</v>
      </c>
      <c r="B10172" s="6">
        <v>4.9374000000000001E-2</v>
      </c>
      <c r="C10172" s="6">
        <v>4.9372999999999993E-2</v>
      </c>
      <c r="D10172" s="6">
        <v>5.3099393589748446E-2</v>
      </c>
      <c r="E10172" s="6">
        <v>5.2499999999999998E-2</v>
      </c>
      <c r="F10172" s="6">
        <v>1.3099393589748445E-2</v>
      </c>
      <c r="G10172" s="6">
        <v>8.0993935897484479E-3</v>
      </c>
      <c r="H10172" s="5">
        <v>1.0599393589748447E-2</v>
      </c>
    </row>
    <row r="10173" spans="1:8" x14ac:dyDescent="0.2">
      <c r="A10173" s="7">
        <v>53639</v>
      </c>
      <c r="B10173" s="6">
        <v>4.9374000000000001E-2</v>
      </c>
      <c r="C10173" s="6">
        <v>4.9374000000000001E-2</v>
      </c>
      <c r="D10173" s="6">
        <v>5.3099760256415121E-2</v>
      </c>
      <c r="E10173" s="6">
        <v>5.2499999999999998E-2</v>
      </c>
      <c r="F10173" s="6">
        <v>1.309976025641512E-2</v>
      </c>
      <c r="G10173" s="6">
        <v>8.0997602564151228E-3</v>
      </c>
      <c r="H10173" s="5">
        <v>1.0599760256415122E-2</v>
      </c>
    </row>
    <row r="10174" spans="1:8" x14ac:dyDescent="0.2">
      <c r="A10174" s="7">
        <v>53640</v>
      </c>
      <c r="B10174" s="6">
        <v>4.9374000000000001E-2</v>
      </c>
      <c r="C10174" s="6">
        <v>4.9374000000000001E-2</v>
      </c>
      <c r="D10174" s="6">
        <v>5.2930762198880009E-2</v>
      </c>
      <c r="E10174" s="6">
        <v>5.2499999999999998E-2</v>
      </c>
      <c r="F10174" s="6">
        <v>1.2930762198880008E-2</v>
      </c>
      <c r="G10174" s="6">
        <v>7.9307621988800106E-3</v>
      </c>
      <c r="H10174" s="5">
        <v>1.0430762198880009E-2</v>
      </c>
    </row>
    <row r="10175" spans="1:8" x14ac:dyDescent="0.2">
      <c r="A10175" s="7">
        <v>53641</v>
      </c>
      <c r="B10175" s="6">
        <v>4.9375000000000002E-2</v>
      </c>
      <c r="C10175" s="6">
        <v>4.9374000000000001E-2</v>
      </c>
      <c r="D10175" s="6">
        <v>5.3101503447112362E-2</v>
      </c>
      <c r="E10175" s="6">
        <v>5.2499999999999998E-2</v>
      </c>
      <c r="F10175" s="6">
        <v>1.3101503447112361E-2</v>
      </c>
      <c r="G10175" s="6">
        <v>8.101503447112364E-3</v>
      </c>
      <c r="H10175" s="5">
        <v>1.0601503447112363E-2</v>
      </c>
    </row>
    <row r="10176" spans="1:8" x14ac:dyDescent="0.2">
      <c r="A10176" s="7">
        <v>53642</v>
      </c>
      <c r="B10176" s="6">
        <v>4.9375000000000002E-2</v>
      </c>
      <c r="C10176" s="6">
        <v>4.9375000000000002E-2</v>
      </c>
      <c r="D10176" s="6">
        <v>5.2932471734208404E-2</v>
      </c>
      <c r="E10176" s="6">
        <v>5.2499999999999998E-2</v>
      </c>
      <c r="F10176" s="6">
        <v>1.2932471734208403E-2</v>
      </c>
      <c r="G10176" s="6">
        <v>7.9324717342084058E-3</v>
      </c>
      <c r="H10176" s="5">
        <v>1.0432471734208405E-2</v>
      </c>
    </row>
    <row r="10177" spans="1:8" x14ac:dyDescent="0.2">
      <c r="A10177" s="7">
        <v>53643</v>
      </c>
      <c r="B10177" s="6">
        <v>4.9375000000000002E-2</v>
      </c>
      <c r="C10177" s="6">
        <v>4.9375000000000002E-2</v>
      </c>
      <c r="D10177" s="6">
        <v>5.2932821734208407E-2</v>
      </c>
      <c r="E10177" s="6">
        <v>5.2499999999999998E-2</v>
      </c>
      <c r="F10177" s="6">
        <v>1.2932821734208406E-2</v>
      </c>
      <c r="G10177" s="6">
        <v>7.932821734208409E-3</v>
      </c>
      <c r="H10177" s="5">
        <v>1.0432821734208408E-2</v>
      </c>
    </row>
    <row r="10178" spans="1:8" x14ac:dyDescent="0.2">
      <c r="A10178" s="7">
        <v>53644</v>
      </c>
      <c r="B10178" s="6">
        <v>4.9375999999999996E-2</v>
      </c>
      <c r="C10178" s="6">
        <v>4.9375000000000002E-2</v>
      </c>
      <c r="D10178" s="6">
        <v>5.3103613468860646E-2</v>
      </c>
      <c r="E10178" s="6">
        <v>5.2499999999999998E-2</v>
      </c>
      <c r="F10178" s="6">
        <v>1.3103613468860645E-2</v>
      </c>
      <c r="G10178" s="6">
        <v>8.1036134688606473E-3</v>
      </c>
      <c r="H10178" s="5">
        <v>1.0603613468860646E-2</v>
      </c>
    </row>
    <row r="10179" spans="1:8" x14ac:dyDescent="0.2">
      <c r="A10179" s="7">
        <v>53645</v>
      </c>
      <c r="B10179" s="6">
        <v>4.9375999999999996E-2</v>
      </c>
      <c r="C10179" s="6">
        <v>4.9375999999999996E-2</v>
      </c>
      <c r="D10179" s="6">
        <v>5.2934531272356665E-2</v>
      </c>
      <c r="E10179" s="6">
        <v>5.2499999999999998E-2</v>
      </c>
      <c r="F10179" s="6">
        <v>1.2934531272356664E-2</v>
      </c>
      <c r="G10179" s="6">
        <v>7.9345312723566666E-3</v>
      </c>
      <c r="H10179" s="5">
        <v>1.0434531272356665E-2</v>
      </c>
    </row>
    <row r="10180" spans="1:8" x14ac:dyDescent="0.2">
      <c r="A10180" s="7">
        <v>53646</v>
      </c>
      <c r="B10180" s="6">
        <v>4.9375999999999996E-2</v>
      </c>
      <c r="C10180" s="6">
        <v>4.9375999999999996E-2</v>
      </c>
      <c r="D10180" s="6">
        <v>5.2934881272356661E-2</v>
      </c>
      <c r="E10180" s="6">
        <v>5.2499999999999998E-2</v>
      </c>
      <c r="F10180" s="6">
        <v>1.293488127235666E-2</v>
      </c>
      <c r="G10180" s="6">
        <v>7.9348812723566628E-3</v>
      </c>
      <c r="H10180" s="5">
        <v>1.0434881272356662E-2</v>
      </c>
    </row>
    <row r="10181" spans="1:8" x14ac:dyDescent="0.2">
      <c r="A10181" s="7">
        <v>53647</v>
      </c>
      <c r="B10181" s="6">
        <v>4.9377000000000004E-2</v>
      </c>
      <c r="C10181" s="6">
        <v>4.9375999999999996E-2</v>
      </c>
      <c r="D10181" s="6">
        <v>5.3105723493496154E-2</v>
      </c>
      <c r="E10181" s="6">
        <v>5.2499999999999998E-2</v>
      </c>
      <c r="F10181" s="6">
        <v>1.3105723493496153E-2</v>
      </c>
      <c r="G10181" s="6">
        <v>8.1057234934961558E-3</v>
      </c>
      <c r="H10181" s="5">
        <v>1.0605723493496155E-2</v>
      </c>
    </row>
    <row r="10182" spans="1:8" x14ac:dyDescent="0.2">
      <c r="A10182" s="7">
        <v>53648</v>
      </c>
      <c r="B10182" s="6">
        <v>4.9377000000000004E-2</v>
      </c>
      <c r="C10182" s="6">
        <v>4.9377000000000004E-2</v>
      </c>
      <c r="D10182" s="6">
        <v>5.2936590813324344E-2</v>
      </c>
      <c r="E10182" s="6">
        <v>5.2499999999999998E-2</v>
      </c>
      <c r="F10182" s="6">
        <v>1.2936590813324343E-2</v>
      </c>
      <c r="G10182" s="6">
        <v>7.9365908133243457E-3</v>
      </c>
      <c r="H10182" s="5">
        <v>1.0436590813324344E-2</v>
      </c>
    </row>
    <row r="10183" spans="1:8" x14ac:dyDescent="0.2">
      <c r="A10183" s="7">
        <v>53649</v>
      </c>
      <c r="B10183" s="6">
        <v>4.9377000000000004E-2</v>
      </c>
      <c r="C10183" s="6">
        <v>4.9377000000000004E-2</v>
      </c>
      <c r="D10183" s="6">
        <v>5.293694081332434E-2</v>
      </c>
      <c r="E10183" s="6">
        <v>5.2499999999999998E-2</v>
      </c>
      <c r="F10183" s="6">
        <v>1.2936940813324339E-2</v>
      </c>
      <c r="G10183" s="6">
        <v>7.9369408133243419E-3</v>
      </c>
      <c r="H10183" s="5">
        <v>1.0436940813324341E-2</v>
      </c>
    </row>
    <row r="10184" spans="1:8" x14ac:dyDescent="0.2">
      <c r="A10184" s="7">
        <v>53650</v>
      </c>
      <c r="B10184" s="6">
        <v>4.9378000000000005E-2</v>
      </c>
      <c r="C10184" s="6">
        <v>4.9377000000000004E-2</v>
      </c>
      <c r="D10184" s="6">
        <v>5.3107833521132505E-2</v>
      </c>
      <c r="E10184" s="6">
        <v>5.2499999999999998E-2</v>
      </c>
      <c r="F10184" s="6">
        <v>1.3107833521132504E-2</v>
      </c>
      <c r="G10184" s="6">
        <v>8.107833521132507E-3</v>
      </c>
      <c r="H10184" s="5">
        <v>1.0607833521132506E-2</v>
      </c>
    </row>
    <row r="10185" spans="1:8" x14ac:dyDescent="0.2">
      <c r="A10185" s="7">
        <v>53651</v>
      </c>
      <c r="B10185" s="6">
        <v>4.9378000000000005E-2</v>
      </c>
      <c r="C10185" s="6">
        <v>4.9378000000000005E-2</v>
      </c>
      <c r="D10185" s="6">
        <v>5.293865035707386E-2</v>
      </c>
      <c r="E10185" s="6">
        <v>5.2499999999999998E-2</v>
      </c>
      <c r="F10185" s="6">
        <v>1.293865035707386E-2</v>
      </c>
      <c r="G10185" s="6">
        <v>7.938650357073862E-3</v>
      </c>
      <c r="H10185" s="5">
        <v>1.0438650357073861E-2</v>
      </c>
    </row>
    <row r="10186" spans="1:8" x14ac:dyDescent="0.2">
      <c r="A10186" s="7">
        <v>53652</v>
      </c>
      <c r="B10186" s="6">
        <v>4.9378999999999999E-2</v>
      </c>
      <c r="C10186" s="6">
        <v>4.9378000000000005E-2</v>
      </c>
      <c r="D10186" s="6">
        <v>5.3109576722515525E-2</v>
      </c>
      <c r="E10186" s="6">
        <v>5.2499999999999998E-2</v>
      </c>
      <c r="F10186" s="6">
        <v>1.3109576722515524E-2</v>
      </c>
      <c r="G10186" s="6">
        <v>8.1095767225155269E-3</v>
      </c>
      <c r="H10186" s="5">
        <v>1.0609576722515526E-2</v>
      </c>
    </row>
    <row r="10187" spans="1:8" x14ac:dyDescent="0.2">
      <c r="A10187" s="7">
        <v>53653</v>
      </c>
      <c r="B10187" s="6">
        <v>4.9378999999999999E-2</v>
      </c>
      <c r="C10187" s="6">
        <v>4.9378999999999999E-2</v>
      </c>
      <c r="D10187" s="6">
        <v>5.3109943389182193E-2</v>
      </c>
      <c r="E10187" s="6">
        <v>5.2499999999999998E-2</v>
      </c>
      <c r="F10187" s="6">
        <v>1.3109943389182192E-2</v>
      </c>
      <c r="G10187" s="6">
        <v>8.1099433891821948E-3</v>
      </c>
      <c r="H10187" s="5">
        <v>1.0609943389182194E-2</v>
      </c>
    </row>
    <row r="10188" spans="1:8" x14ac:dyDescent="0.2">
      <c r="A10188" s="7">
        <v>53654</v>
      </c>
      <c r="B10188" s="6">
        <v>4.9378999999999999E-2</v>
      </c>
      <c r="C10188" s="6">
        <v>4.9378999999999999E-2</v>
      </c>
      <c r="D10188" s="6">
        <v>5.2940709741168941E-2</v>
      </c>
      <c r="E10188" s="6">
        <v>5.2499999999999998E-2</v>
      </c>
      <c r="F10188" s="6">
        <v>1.294070974116894E-2</v>
      </c>
      <c r="G10188" s="6">
        <v>7.9407097411689428E-3</v>
      </c>
      <c r="H10188" s="5">
        <v>1.0440709741168942E-2</v>
      </c>
    </row>
    <row r="10189" spans="1:8" x14ac:dyDescent="0.2">
      <c r="A10189" s="7">
        <v>53655</v>
      </c>
      <c r="B10189" s="6">
        <v>4.938E-2</v>
      </c>
      <c r="C10189" s="6">
        <v>4.9378999999999999E-2</v>
      </c>
      <c r="D10189" s="6">
        <v>5.3111686593480083E-2</v>
      </c>
      <c r="E10189" s="6">
        <v>5.2499999999999998E-2</v>
      </c>
      <c r="F10189" s="6">
        <v>1.3111686593480082E-2</v>
      </c>
      <c r="G10189" s="6">
        <v>8.1116865934800844E-3</v>
      </c>
      <c r="H10189" s="5">
        <v>1.0611686593480083E-2</v>
      </c>
    </row>
    <row r="10190" spans="1:8" x14ac:dyDescent="0.2">
      <c r="A10190" s="7">
        <v>53656</v>
      </c>
      <c r="B10190" s="6">
        <v>4.938E-2</v>
      </c>
      <c r="C10190" s="6">
        <v>4.938E-2</v>
      </c>
      <c r="D10190" s="6">
        <v>5.2942419289652674E-2</v>
      </c>
      <c r="E10190" s="6">
        <v>5.2499999999999998E-2</v>
      </c>
      <c r="F10190" s="6">
        <v>1.2942419289652674E-2</v>
      </c>
      <c r="G10190" s="6">
        <v>7.942419289652676E-3</v>
      </c>
      <c r="H10190" s="5">
        <v>1.0442419289652675E-2</v>
      </c>
    </row>
    <row r="10191" spans="1:8" x14ac:dyDescent="0.2">
      <c r="A10191" s="7">
        <v>53657</v>
      </c>
      <c r="B10191" s="6">
        <v>4.938E-2</v>
      </c>
      <c r="C10191" s="6">
        <v>4.938E-2</v>
      </c>
      <c r="D10191" s="6">
        <v>5.2942769289652677E-2</v>
      </c>
      <c r="E10191" s="6">
        <v>5.2499999999999998E-2</v>
      </c>
      <c r="F10191" s="6">
        <v>1.2942769289652677E-2</v>
      </c>
      <c r="G10191" s="6">
        <v>7.9427692896526791E-3</v>
      </c>
      <c r="H10191" s="5">
        <v>1.0442769289652678E-2</v>
      </c>
    </row>
    <row r="10192" spans="1:8" x14ac:dyDescent="0.2">
      <c r="A10192" s="7">
        <v>53658</v>
      </c>
      <c r="B10192" s="6">
        <v>4.9381000000000001E-2</v>
      </c>
      <c r="C10192" s="6">
        <v>4.938E-2</v>
      </c>
      <c r="D10192" s="6">
        <v>5.3113796629014748E-2</v>
      </c>
      <c r="E10192" s="6">
        <v>5.2499999999999998E-2</v>
      </c>
      <c r="F10192" s="6">
        <v>1.3113796629014747E-2</v>
      </c>
      <c r="G10192" s="6">
        <v>8.1137966290147495E-3</v>
      </c>
      <c r="H10192" s="5">
        <v>1.0613796629014748E-2</v>
      </c>
    </row>
    <row r="10193" spans="1:8" x14ac:dyDescent="0.2">
      <c r="A10193" s="7">
        <v>53659</v>
      </c>
      <c r="B10193" s="6">
        <v>4.9381000000000001E-2</v>
      </c>
      <c r="C10193" s="6">
        <v>4.9381000000000001E-2</v>
      </c>
      <c r="D10193" s="6">
        <v>5.2944478840918192E-2</v>
      </c>
      <c r="E10193" s="6">
        <v>5.2499999999999998E-2</v>
      </c>
      <c r="F10193" s="6">
        <v>1.2944478840918192E-2</v>
      </c>
      <c r="G10193" s="6">
        <v>7.9444788409181941E-3</v>
      </c>
      <c r="H10193" s="5">
        <v>1.0444478840918193E-2</v>
      </c>
    </row>
    <row r="10194" spans="1:8" x14ac:dyDescent="0.2">
      <c r="A10194" s="7">
        <v>53660</v>
      </c>
      <c r="B10194" s="6">
        <v>4.9381000000000001E-2</v>
      </c>
      <c r="C10194" s="6">
        <v>4.9381000000000001E-2</v>
      </c>
      <c r="D10194" s="6">
        <v>5.2944828840918182E-2</v>
      </c>
      <c r="E10194" s="6">
        <v>5.2499999999999998E-2</v>
      </c>
      <c r="F10194" s="6">
        <v>1.2944828840918181E-2</v>
      </c>
      <c r="G10194" s="6">
        <v>7.9448288409181833E-3</v>
      </c>
      <c r="H10194" s="5">
        <v>1.0444828840918182E-2</v>
      </c>
    </row>
    <row r="10195" spans="1:8" x14ac:dyDescent="0.2">
      <c r="A10195" s="7">
        <v>53661</v>
      </c>
      <c r="B10195" s="6">
        <v>4.9382000000000002E-2</v>
      </c>
      <c r="C10195" s="6">
        <v>4.9381000000000001E-2</v>
      </c>
      <c r="D10195" s="6">
        <v>5.3115906667512675E-2</v>
      </c>
      <c r="E10195" s="6">
        <v>5.2499999999999998E-2</v>
      </c>
      <c r="F10195" s="6">
        <v>1.3115906667512674E-2</v>
      </c>
      <c r="G10195" s="6">
        <v>8.1159066675126762E-3</v>
      </c>
      <c r="H10195" s="5">
        <v>1.0615906667512675E-2</v>
      </c>
    </row>
    <row r="10196" spans="1:8" x14ac:dyDescent="0.2">
      <c r="A10196" s="7">
        <v>53662</v>
      </c>
      <c r="B10196" s="6">
        <v>4.9382000000000002E-2</v>
      </c>
      <c r="C10196" s="6">
        <v>4.9382000000000002E-2</v>
      </c>
      <c r="D10196" s="6">
        <v>5.2946538395079297E-2</v>
      </c>
      <c r="E10196" s="6">
        <v>5.2499999999999998E-2</v>
      </c>
      <c r="F10196" s="6">
        <v>1.2946538395079296E-2</v>
      </c>
      <c r="G10196" s="6">
        <v>7.9465383950792987E-3</v>
      </c>
      <c r="H10196" s="5">
        <v>1.0446538395079297E-2</v>
      </c>
    </row>
    <row r="10197" spans="1:8" x14ac:dyDescent="0.2">
      <c r="A10197" s="7">
        <v>53663</v>
      </c>
      <c r="B10197" s="6">
        <v>4.9382000000000002E-2</v>
      </c>
      <c r="C10197" s="6">
        <v>4.9382000000000002E-2</v>
      </c>
      <c r="D10197" s="6">
        <v>5.2946888395079293E-2</v>
      </c>
      <c r="E10197" s="6">
        <v>5.2499999999999998E-2</v>
      </c>
      <c r="F10197" s="6">
        <v>1.2946888395079292E-2</v>
      </c>
      <c r="G10197" s="6">
        <v>7.9468883950792948E-3</v>
      </c>
      <c r="H10197" s="5">
        <v>1.0446888395079294E-2</v>
      </c>
    </row>
    <row r="10198" spans="1:8" x14ac:dyDescent="0.2">
      <c r="A10198" s="7">
        <v>53664</v>
      </c>
      <c r="B10198" s="6">
        <v>4.9382999999999996E-2</v>
      </c>
      <c r="C10198" s="6">
        <v>4.9382000000000002E-2</v>
      </c>
      <c r="D10198" s="6">
        <v>5.3118016708973433E-2</v>
      </c>
      <c r="E10198" s="6">
        <v>5.2499999999999998E-2</v>
      </c>
      <c r="F10198" s="6">
        <v>1.3118016708973432E-2</v>
      </c>
      <c r="G10198" s="6">
        <v>8.1180167089734342E-3</v>
      </c>
      <c r="H10198" s="5">
        <v>1.0618016708973433E-2</v>
      </c>
    </row>
    <row r="10199" spans="1:8" x14ac:dyDescent="0.2">
      <c r="A10199" s="7">
        <v>53665</v>
      </c>
      <c r="B10199" s="6">
        <v>4.9382999999999996E-2</v>
      </c>
      <c r="C10199" s="6">
        <v>4.9382999999999996E-2</v>
      </c>
      <c r="D10199" s="6">
        <v>5.2948597952021961E-2</v>
      </c>
      <c r="E10199" s="6">
        <v>5.2499999999999998E-2</v>
      </c>
      <c r="F10199" s="6">
        <v>1.294859795202196E-2</v>
      </c>
      <c r="G10199" s="6">
        <v>7.948597952021963E-3</v>
      </c>
      <c r="H10199" s="5">
        <v>1.0448597952021962E-2</v>
      </c>
    </row>
    <row r="10200" spans="1:8" x14ac:dyDescent="0.2">
      <c r="A10200" s="7">
        <v>53666</v>
      </c>
      <c r="B10200" s="6">
        <v>4.9382999999999996E-2</v>
      </c>
      <c r="C10200" s="6">
        <v>4.9382999999999996E-2</v>
      </c>
      <c r="D10200" s="6">
        <v>5.2948947952021964E-2</v>
      </c>
      <c r="E10200" s="6">
        <v>5.2499999999999998E-2</v>
      </c>
      <c r="F10200" s="6">
        <v>1.2948947952021964E-2</v>
      </c>
      <c r="G10200" s="6">
        <v>7.9489479520219661E-3</v>
      </c>
      <c r="H10200" s="5">
        <v>1.0448947952021965E-2</v>
      </c>
    </row>
    <row r="10201" spans="1:8" x14ac:dyDescent="0.2">
      <c r="A10201" s="7">
        <v>53667</v>
      </c>
      <c r="B10201" s="6">
        <v>4.9383999999999997E-2</v>
      </c>
      <c r="C10201" s="6">
        <v>4.9382999999999996E-2</v>
      </c>
      <c r="D10201" s="6">
        <v>5.3120126753435366E-2</v>
      </c>
      <c r="E10201" s="6">
        <v>5.2499999999999998E-2</v>
      </c>
      <c r="F10201" s="6">
        <v>1.3120126753435365E-2</v>
      </c>
      <c r="G10201" s="6">
        <v>8.120126753435368E-3</v>
      </c>
      <c r="H10201" s="5">
        <v>1.0620126753435367E-2</v>
      </c>
    </row>
    <row r="10202" spans="1:8" x14ac:dyDescent="0.2">
      <c r="A10202" s="7">
        <v>53668</v>
      </c>
      <c r="B10202" s="6">
        <v>4.9383999999999997E-2</v>
      </c>
      <c r="C10202" s="6">
        <v>4.9383999999999997E-2</v>
      </c>
      <c r="D10202" s="6">
        <v>5.2950657511784516E-2</v>
      </c>
      <c r="E10202" s="6">
        <v>5.2499999999999998E-2</v>
      </c>
      <c r="F10202" s="6">
        <v>1.2950657511784515E-2</v>
      </c>
      <c r="G10202" s="6">
        <v>7.9506575117845174E-3</v>
      </c>
      <c r="H10202" s="5">
        <v>1.0450657511784516E-2</v>
      </c>
    </row>
    <row r="10203" spans="1:8" x14ac:dyDescent="0.2">
      <c r="A10203" s="7">
        <v>53669</v>
      </c>
      <c r="B10203" s="6">
        <v>4.9385000000000005E-2</v>
      </c>
      <c r="C10203" s="6">
        <v>4.9383999999999997E-2</v>
      </c>
      <c r="D10203" s="6">
        <v>5.3121869971296004E-2</v>
      </c>
      <c r="E10203" s="6">
        <v>5.2499999999999998E-2</v>
      </c>
      <c r="F10203" s="6">
        <v>1.3121869971296003E-2</v>
      </c>
      <c r="G10203" s="6">
        <v>8.1218699712960057E-3</v>
      </c>
      <c r="H10203" s="5">
        <v>1.0621869971296004E-2</v>
      </c>
    </row>
    <row r="10204" spans="1:8" x14ac:dyDescent="0.2">
      <c r="A10204" s="7">
        <v>53670</v>
      </c>
      <c r="B10204" s="6">
        <v>4.9385000000000005E-2</v>
      </c>
      <c r="C10204" s="6">
        <v>4.9385000000000005E-2</v>
      </c>
      <c r="D10204" s="6">
        <v>5.2952367073423559E-2</v>
      </c>
      <c r="E10204" s="6">
        <v>5.2499999999999998E-2</v>
      </c>
      <c r="F10204" s="6">
        <v>1.2952367073423558E-2</v>
      </c>
      <c r="G10204" s="6">
        <v>7.9523670734235608E-3</v>
      </c>
      <c r="H10204" s="5">
        <v>1.045236707342356E-2</v>
      </c>
    </row>
    <row r="10205" spans="1:8" x14ac:dyDescent="0.2">
      <c r="A10205" s="7">
        <v>53671</v>
      </c>
      <c r="B10205" s="6">
        <v>4.9385000000000005E-2</v>
      </c>
      <c r="C10205" s="6">
        <v>4.9385000000000005E-2</v>
      </c>
      <c r="D10205" s="6">
        <v>5.2952717073423562E-2</v>
      </c>
      <c r="E10205" s="6">
        <v>5.2499999999999998E-2</v>
      </c>
      <c r="F10205" s="6">
        <v>1.2952717073423561E-2</v>
      </c>
      <c r="G10205" s="6">
        <v>7.9527170734235639E-3</v>
      </c>
      <c r="H10205" s="5">
        <v>1.0452717073423563E-2</v>
      </c>
    </row>
    <row r="10206" spans="1:8" x14ac:dyDescent="0.2">
      <c r="A10206" s="7">
        <v>53672</v>
      </c>
      <c r="B10206" s="6">
        <v>4.9385999999999999E-2</v>
      </c>
      <c r="C10206" s="6">
        <v>4.9385000000000005E-2</v>
      </c>
      <c r="D10206" s="6">
        <v>5.3123980020655041E-2</v>
      </c>
      <c r="E10206" s="6">
        <v>5.2499999999999998E-2</v>
      </c>
      <c r="F10206" s="6">
        <v>1.3123980020655041E-2</v>
      </c>
      <c r="G10206" s="6">
        <v>8.123980020655043E-3</v>
      </c>
      <c r="H10206" s="5">
        <v>1.0623980020655042E-2</v>
      </c>
    </row>
    <row r="10207" spans="1:8" x14ac:dyDescent="0.2">
      <c r="A10207" s="7">
        <v>53673</v>
      </c>
      <c r="B10207" s="6">
        <v>4.9385999999999999E-2</v>
      </c>
      <c r="C10207" s="6">
        <v>4.9385999999999999E-2</v>
      </c>
      <c r="D10207" s="6">
        <v>5.2954426637844346E-2</v>
      </c>
      <c r="E10207" s="6">
        <v>5.2499999999999998E-2</v>
      </c>
      <c r="F10207" s="6">
        <v>1.2954426637844345E-2</v>
      </c>
      <c r="G10207" s="6">
        <v>7.9544266378443473E-3</v>
      </c>
      <c r="H10207" s="5">
        <v>1.0454426637844346E-2</v>
      </c>
    </row>
    <row r="10208" spans="1:8" x14ac:dyDescent="0.2">
      <c r="A10208" s="7">
        <v>53674</v>
      </c>
      <c r="B10208" s="6">
        <v>4.9385999999999999E-2</v>
      </c>
      <c r="C10208" s="6">
        <v>4.9385999999999999E-2</v>
      </c>
      <c r="D10208" s="6">
        <v>5.2954776637844349E-2</v>
      </c>
      <c r="E10208" s="6">
        <v>5.2499999999999998E-2</v>
      </c>
      <c r="F10208" s="6">
        <v>1.2954776637844348E-2</v>
      </c>
      <c r="G10208" s="6">
        <v>7.9547766378443505E-3</v>
      </c>
      <c r="H10208" s="5">
        <v>1.0454776637844349E-2</v>
      </c>
    </row>
    <row r="10209" spans="1:8" x14ac:dyDescent="0.2">
      <c r="A10209" s="7">
        <v>53675</v>
      </c>
      <c r="B10209" s="6">
        <v>4.9387E-2</v>
      </c>
      <c r="C10209" s="6">
        <v>4.9385999999999999E-2</v>
      </c>
      <c r="D10209" s="6">
        <v>5.3126090072977368E-2</v>
      </c>
      <c r="E10209" s="6">
        <v>5.2499999999999998E-2</v>
      </c>
      <c r="F10209" s="6">
        <v>1.3126090072977367E-2</v>
      </c>
      <c r="G10209" s="6">
        <v>8.1260900729773697E-3</v>
      </c>
      <c r="H10209" s="5">
        <v>1.0626090072977368E-2</v>
      </c>
    </row>
    <row r="10210" spans="1:8" x14ac:dyDescent="0.2">
      <c r="A10210" s="7">
        <v>53676</v>
      </c>
      <c r="B10210" s="6">
        <v>4.9387E-2</v>
      </c>
      <c r="C10210" s="6">
        <v>4.9387E-2</v>
      </c>
      <c r="D10210" s="6">
        <v>5.295648620516083E-2</v>
      </c>
      <c r="E10210" s="6">
        <v>5.2499999999999998E-2</v>
      </c>
      <c r="F10210" s="6">
        <v>1.2956486205160829E-2</v>
      </c>
      <c r="G10210" s="6">
        <v>7.9564862051608315E-3</v>
      </c>
      <c r="H10210" s="5">
        <v>1.045648620516083E-2</v>
      </c>
    </row>
    <row r="10211" spans="1:8" x14ac:dyDescent="0.2">
      <c r="A10211" s="7">
        <v>53677</v>
      </c>
      <c r="B10211" s="6">
        <v>4.9387E-2</v>
      </c>
      <c r="C10211" s="6">
        <v>4.9387E-2</v>
      </c>
      <c r="D10211" s="6">
        <v>5.2956836205160833E-2</v>
      </c>
      <c r="E10211" s="6">
        <v>5.2499999999999998E-2</v>
      </c>
      <c r="F10211" s="6">
        <v>1.2956836205160832E-2</v>
      </c>
      <c r="G10211" s="6">
        <v>7.9568362051608346E-3</v>
      </c>
      <c r="H10211" s="5">
        <v>1.0456836205160833E-2</v>
      </c>
    </row>
    <row r="10212" spans="1:8" x14ac:dyDescent="0.2">
      <c r="A10212" s="7">
        <v>53678</v>
      </c>
      <c r="B10212" s="6">
        <v>4.9387999999999994E-2</v>
      </c>
      <c r="C10212" s="6">
        <v>4.9387E-2</v>
      </c>
      <c r="D10212" s="6">
        <v>5.3128200128262505E-2</v>
      </c>
      <c r="E10212" s="6">
        <v>5.2499999999999998E-2</v>
      </c>
      <c r="F10212" s="6">
        <v>1.3128200128262504E-2</v>
      </c>
      <c r="G10212" s="6">
        <v>8.1282001282625069E-3</v>
      </c>
      <c r="H10212" s="5">
        <v>1.0628200128262506E-2</v>
      </c>
    </row>
    <row r="10213" spans="1:8" x14ac:dyDescent="0.2">
      <c r="A10213" s="7">
        <v>53679</v>
      </c>
      <c r="B10213" s="6">
        <v>4.9387999999999994E-2</v>
      </c>
      <c r="C10213" s="6">
        <v>4.9387999999999994E-2</v>
      </c>
      <c r="D10213" s="6">
        <v>5.2958545775258818E-2</v>
      </c>
      <c r="E10213" s="6">
        <v>5.2499999999999998E-2</v>
      </c>
      <c r="F10213" s="6">
        <v>1.2958545775258817E-2</v>
      </c>
      <c r="G10213" s="6">
        <v>7.9585457752588198E-3</v>
      </c>
      <c r="H10213" s="5">
        <v>1.0458545775258819E-2</v>
      </c>
    </row>
    <row r="10214" spans="1:8" x14ac:dyDescent="0.2">
      <c r="A10214" s="7">
        <v>53680</v>
      </c>
      <c r="B10214" s="6">
        <v>4.9387999999999994E-2</v>
      </c>
      <c r="C10214" s="6">
        <v>4.9387999999999994E-2</v>
      </c>
      <c r="D10214" s="6">
        <v>5.2958895775258814E-2</v>
      </c>
      <c r="E10214" s="6">
        <v>5.2499999999999998E-2</v>
      </c>
      <c r="F10214" s="6">
        <v>1.2958895775258814E-2</v>
      </c>
      <c r="G10214" s="6">
        <v>7.958895775258816E-3</v>
      </c>
      <c r="H10214" s="5">
        <v>1.0458895775258815E-2</v>
      </c>
    </row>
    <row r="10215" spans="1:8" x14ac:dyDescent="0.2">
      <c r="A10215" s="7">
        <v>53681</v>
      </c>
      <c r="B10215" s="6">
        <v>4.9389000000000002E-2</v>
      </c>
      <c r="C10215" s="6">
        <v>4.9387999999999994E-2</v>
      </c>
      <c r="D10215" s="6">
        <v>5.3130310186510689E-2</v>
      </c>
      <c r="E10215" s="6">
        <v>5.2499999999999998E-2</v>
      </c>
      <c r="F10215" s="6">
        <v>1.3130310186510688E-2</v>
      </c>
      <c r="G10215" s="6">
        <v>8.1303101865106905E-3</v>
      </c>
      <c r="H10215" s="5">
        <v>1.0630310186510689E-2</v>
      </c>
    </row>
    <row r="10216" spans="1:8" x14ac:dyDescent="0.2">
      <c r="A10216" s="7">
        <v>53682</v>
      </c>
      <c r="B10216" s="6">
        <v>4.9389000000000002E-2</v>
      </c>
      <c r="C10216" s="6">
        <v>4.9389000000000002E-2</v>
      </c>
      <c r="D10216" s="6">
        <v>5.2960605348138491E-2</v>
      </c>
      <c r="E10216" s="6">
        <v>5.2499999999999998E-2</v>
      </c>
      <c r="F10216" s="6">
        <v>1.296060534813849E-2</v>
      </c>
      <c r="G10216" s="6">
        <v>7.9606053481384928E-3</v>
      </c>
      <c r="H10216" s="5">
        <v>1.0460605348138492E-2</v>
      </c>
    </row>
    <row r="10217" spans="1:8" x14ac:dyDescent="0.2">
      <c r="A10217" s="7">
        <v>53683</v>
      </c>
      <c r="B10217" s="6">
        <v>4.9390000000000003E-2</v>
      </c>
      <c r="C10217" s="6">
        <v>4.9389000000000002E-2</v>
      </c>
      <c r="D10217" s="6">
        <v>5.3132053418010063E-2</v>
      </c>
      <c r="E10217" s="6">
        <v>5.2499999999999998E-2</v>
      </c>
      <c r="F10217" s="6">
        <v>1.3132053418010062E-2</v>
      </c>
      <c r="G10217" s="6">
        <v>8.1320534180100643E-3</v>
      </c>
      <c r="H10217" s="5">
        <v>1.0632053418010063E-2</v>
      </c>
    </row>
    <row r="10218" spans="1:8" x14ac:dyDescent="0.2">
      <c r="A10218" s="7">
        <v>53684</v>
      </c>
      <c r="B10218" s="6">
        <v>4.9390000000000003E-2</v>
      </c>
      <c r="C10218" s="6">
        <v>4.9390000000000003E-2</v>
      </c>
      <c r="D10218" s="6">
        <v>5.2962314922971002E-2</v>
      </c>
      <c r="E10218" s="6">
        <v>5.2499999999999998E-2</v>
      </c>
      <c r="F10218" s="6">
        <v>1.2962314922971001E-2</v>
      </c>
      <c r="G10218" s="6">
        <v>7.9623149229710033E-3</v>
      </c>
      <c r="H10218" s="5">
        <v>1.0462314922971002E-2</v>
      </c>
    </row>
    <row r="10219" spans="1:8" x14ac:dyDescent="0.2">
      <c r="A10219" s="7">
        <v>53685</v>
      </c>
      <c r="B10219" s="6">
        <v>4.9390000000000003E-2</v>
      </c>
      <c r="C10219" s="6">
        <v>4.9390000000000003E-2</v>
      </c>
      <c r="D10219" s="6">
        <v>5.2962664922970998E-2</v>
      </c>
      <c r="E10219" s="6">
        <v>5.2499999999999998E-2</v>
      </c>
      <c r="F10219" s="6">
        <v>1.2962664922970997E-2</v>
      </c>
      <c r="G10219" s="6">
        <v>7.9626649229709995E-3</v>
      </c>
      <c r="H10219" s="5">
        <v>1.0462664922970998E-2</v>
      </c>
    </row>
    <row r="10220" spans="1:8" x14ac:dyDescent="0.2">
      <c r="A10220" s="7">
        <v>53686</v>
      </c>
      <c r="B10220" s="6">
        <v>4.9390999999999997E-2</v>
      </c>
      <c r="C10220" s="6">
        <v>4.9390000000000003E-2</v>
      </c>
      <c r="D10220" s="6">
        <v>5.3134163481193451E-2</v>
      </c>
      <c r="E10220" s="6">
        <v>5.2499999999999998E-2</v>
      </c>
      <c r="F10220" s="6">
        <v>1.313416348119345E-2</v>
      </c>
      <c r="G10220" s="6">
        <v>8.1341634811934529E-3</v>
      </c>
      <c r="H10220" s="5">
        <v>1.0634163481193452E-2</v>
      </c>
    </row>
    <row r="10221" spans="1:8" x14ac:dyDescent="0.2">
      <c r="A10221" s="7">
        <v>53687</v>
      </c>
      <c r="B10221" s="6">
        <v>4.9390999999999997E-2</v>
      </c>
      <c r="C10221" s="6">
        <v>4.9390999999999997E-2</v>
      </c>
      <c r="D10221" s="6">
        <v>5.2964374500584999E-2</v>
      </c>
      <c r="E10221" s="6">
        <v>5.2499999999999998E-2</v>
      </c>
      <c r="F10221" s="6">
        <v>1.2964374500584998E-2</v>
      </c>
      <c r="G10221" s="6">
        <v>7.9643745005850003E-3</v>
      </c>
      <c r="H10221" s="5">
        <v>1.0464374500584999E-2</v>
      </c>
    </row>
    <row r="10222" spans="1:8" x14ac:dyDescent="0.2">
      <c r="A10222" s="7">
        <v>53688</v>
      </c>
      <c r="B10222" s="6">
        <v>4.9390999999999997E-2</v>
      </c>
      <c r="C10222" s="6">
        <v>4.9390999999999997E-2</v>
      </c>
      <c r="D10222" s="6">
        <v>5.2964724500585002E-2</v>
      </c>
      <c r="E10222" s="6">
        <v>5.2499999999999998E-2</v>
      </c>
      <c r="F10222" s="6">
        <v>1.2964724500585001E-2</v>
      </c>
      <c r="G10222" s="6">
        <v>7.9647245005850034E-3</v>
      </c>
      <c r="H10222" s="5">
        <v>1.0464724500585002E-2</v>
      </c>
    </row>
    <row r="10223" spans="1:8" x14ac:dyDescent="0.2">
      <c r="A10223" s="7">
        <v>53689</v>
      </c>
      <c r="B10223" s="6">
        <v>4.9391999999999998E-2</v>
      </c>
      <c r="C10223" s="6">
        <v>4.9390999999999997E-2</v>
      </c>
      <c r="D10223" s="6">
        <v>5.3136273547378113E-2</v>
      </c>
      <c r="E10223" s="6">
        <v>5.2499999999999998E-2</v>
      </c>
      <c r="F10223" s="6">
        <v>1.3136273547378112E-2</v>
      </c>
      <c r="G10223" s="6">
        <v>8.1362735473781145E-3</v>
      </c>
      <c r="H10223" s="5">
        <v>1.0636273547378113E-2</v>
      </c>
    </row>
    <row r="10224" spans="1:8" x14ac:dyDescent="0.2">
      <c r="A10224" s="7">
        <v>53690</v>
      </c>
      <c r="B10224" s="6">
        <v>4.9391999999999998E-2</v>
      </c>
      <c r="C10224" s="6">
        <v>4.9391999999999998E-2</v>
      </c>
      <c r="D10224" s="6">
        <v>5.2966434081018872E-2</v>
      </c>
      <c r="E10224" s="6">
        <v>5.2499999999999998E-2</v>
      </c>
      <c r="F10224" s="6">
        <v>1.2966434081018871E-2</v>
      </c>
      <c r="G10224" s="6">
        <v>7.9664340810188736E-3</v>
      </c>
      <c r="H10224" s="5">
        <v>1.0466434081018872E-2</v>
      </c>
    </row>
    <row r="10225" spans="1:8" x14ac:dyDescent="0.2">
      <c r="A10225" s="7">
        <v>53691</v>
      </c>
      <c r="B10225" s="6">
        <v>4.9391999999999998E-2</v>
      </c>
      <c r="C10225" s="6">
        <v>4.9391999999999998E-2</v>
      </c>
      <c r="D10225" s="6">
        <v>5.2966784081018875E-2</v>
      </c>
      <c r="E10225" s="6">
        <v>5.2499999999999998E-2</v>
      </c>
      <c r="F10225" s="6">
        <v>1.2966784081018874E-2</v>
      </c>
      <c r="G10225" s="6">
        <v>7.9667840810188767E-3</v>
      </c>
      <c r="H10225" s="5">
        <v>1.0466784081018875E-2</v>
      </c>
    </row>
    <row r="10226" spans="1:8" x14ac:dyDescent="0.2">
      <c r="A10226" s="7">
        <v>53692</v>
      </c>
      <c r="B10226" s="6">
        <v>4.9392999999999999E-2</v>
      </c>
      <c r="C10226" s="6">
        <v>4.9391999999999998E-2</v>
      </c>
      <c r="D10226" s="6">
        <v>5.3138383616449639E-2</v>
      </c>
      <c r="E10226" s="6">
        <v>5.2499999999999998E-2</v>
      </c>
      <c r="F10226" s="6">
        <v>1.3138383616449638E-2</v>
      </c>
      <c r="G10226" s="6">
        <v>8.1383836164496404E-3</v>
      </c>
      <c r="H10226" s="5">
        <v>1.0638383616449639E-2</v>
      </c>
    </row>
    <row r="10227" spans="1:8" x14ac:dyDescent="0.2">
      <c r="A10227" s="7">
        <v>53693</v>
      </c>
      <c r="B10227" s="6">
        <v>4.9392999999999999E-2</v>
      </c>
      <c r="C10227" s="6">
        <v>4.9392999999999999E-2</v>
      </c>
      <c r="D10227" s="6">
        <v>5.2968493664272163E-2</v>
      </c>
      <c r="E10227" s="6">
        <v>5.2499999999999998E-2</v>
      </c>
      <c r="F10227" s="6">
        <v>1.2968493664272163E-2</v>
      </c>
      <c r="G10227" s="6">
        <v>7.9684936642721652E-3</v>
      </c>
      <c r="H10227" s="5">
        <v>1.0468493664272164E-2</v>
      </c>
    </row>
    <row r="10228" spans="1:8" x14ac:dyDescent="0.2">
      <c r="A10228" s="7">
        <v>53694</v>
      </c>
      <c r="B10228" s="6">
        <v>4.9392999999999999E-2</v>
      </c>
      <c r="C10228" s="6">
        <v>4.9392999999999999E-2</v>
      </c>
      <c r="D10228" s="6">
        <v>5.296884366427216E-2</v>
      </c>
      <c r="E10228" s="6">
        <v>5.2499999999999998E-2</v>
      </c>
      <c r="F10228" s="6">
        <v>1.2968843664272159E-2</v>
      </c>
      <c r="G10228" s="6">
        <v>7.9688436642721613E-3</v>
      </c>
      <c r="H10228" s="5">
        <v>1.046884366427216E-2</v>
      </c>
    </row>
    <row r="10229" spans="1:8" x14ac:dyDescent="0.2">
      <c r="A10229" s="7">
        <v>53695</v>
      </c>
      <c r="B10229" s="6">
        <v>4.9394E-2</v>
      </c>
      <c r="C10229" s="6">
        <v>4.9392999999999999E-2</v>
      </c>
      <c r="D10229" s="6">
        <v>5.3140493688522181E-2</v>
      </c>
      <c r="E10229" s="6">
        <v>5.2499999999999998E-2</v>
      </c>
      <c r="F10229" s="6">
        <v>1.314049368852218E-2</v>
      </c>
      <c r="G10229" s="6">
        <v>8.1404936885221824E-3</v>
      </c>
      <c r="H10229" s="5">
        <v>1.0640493688522181E-2</v>
      </c>
    </row>
    <row r="10230" spans="1:8" x14ac:dyDescent="0.2">
      <c r="A10230" s="7">
        <v>53696</v>
      </c>
      <c r="B10230" s="6">
        <v>4.9394E-2</v>
      </c>
      <c r="C10230" s="6">
        <v>4.9394E-2</v>
      </c>
      <c r="D10230" s="6">
        <v>5.2970553250345088E-2</v>
      </c>
      <c r="E10230" s="6">
        <v>5.2499999999999998E-2</v>
      </c>
      <c r="F10230" s="6">
        <v>1.2970553250345088E-2</v>
      </c>
      <c r="G10230" s="6">
        <v>7.9705532503450902E-3</v>
      </c>
      <c r="H10230" s="5">
        <v>1.0470553250345089E-2</v>
      </c>
    </row>
    <row r="10231" spans="1:8" x14ac:dyDescent="0.2">
      <c r="A10231" s="7">
        <v>53697</v>
      </c>
      <c r="B10231" s="6">
        <v>4.9394E-2</v>
      </c>
      <c r="C10231" s="6">
        <v>4.9394E-2</v>
      </c>
      <c r="D10231" s="6">
        <v>5.2970903250345099E-2</v>
      </c>
      <c r="E10231" s="6">
        <v>5.2499999999999998E-2</v>
      </c>
      <c r="F10231" s="6">
        <v>1.2970903250345098E-2</v>
      </c>
      <c r="G10231" s="6">
        <v>7.9709032503451002E-3</v>
      </c>
      <c r="H10231" s="5">
        <v>1.0470903250345099E-2</v>
      </c>
    </row>
    <row r="10232" spans="1:8" x14ac:dyDescent="0.2">
      <c r="A10232" s="7">
        <v>53698</v>
      </c>
      <c r="B10232" s="6">
        <v>4.9394999999999994E-2</v>
      </c>
      <c r="C10232" s="6">
        <v>4.9394E-2</v>
      </c>
      <c r="D10232" s="6">
        <v>5.2972263001564129E-2</v>
      </c>
      <c r="E10232" s="6">
        <v>5.2499999999999998E-2</v>
      </c>
      <c r="F10232" s="6">
        <v>1.2972263001564129E-2</v>
      </c>
      <c r="G10232" s="6">
        <v>7.972263001564131E-3</v>
      </c>
      <c r="H10232" s="5">
        <v>1.047226300156413E-2</v>
      </c>
    </row>
    <row r="10233" spans="1:8" x14ac:dyDescent="0.2">
      <c r="A10233" s="7">
        <v>53699</v>
      </c>
      <c r="B10233" s="6">
        <v>4.9394999999999994E-2</v>
      </c>
      <c r="C10233" s="6">
        <v>4.9394999999999994E-2</v>
      </c>
      <c r="D10233" s="6">
        <v>5.2972613001564132E-2</v>
      </c>
      <c r="E10233" s="6">
        <v>5.2499999999999998E-2</v>
      </c>
      <c r="F10233" s="6">
        <v>1.2972613001564132E-2</v>
      </c>
      <c r="G10233" s="6">
        <v>7.9726130015641342E-3</v>
      </c>
      <c r="H10233" s="5">
        <v>1.0472613001564133E-2</v>
      </c>
    </row>
    <row r="10234" spans="1:8" x14ac:dyDescent="0.2">
      <c r="A10234" s="7">
        <v>53700</v>
      </c>
      <c r="B10234" s="6">
        <v>4.9396000000000002E-2</v>
      </c>
      <c r="C10234" s="6">
        <v>4.9394999999999994E-2</v>
      </c>
      <c r="D10234" s="6">
        <v>5.3144347173899105E-2</v>
      </c>
      <c r="E10234" s="6">
        <v>5.2499999999999998E-2</v>
      </c>
      <c r="F10234" s="6">
        <v>1.3144347173899104E-2</v>
      </c>
      <c r="G10234" s="6">
        <v>8.1443471738991066E-3</v>
      </c>
      <c r="H10234" s="5">
        <v>1.0644347173899105E-2</v>
      </c>
    </row>
    <row r="10235" spans="1:8" x14ac:dyDescent="0.2">
      <c r="A10235" s="7">
        <v>53701</v>
      </c>
      <c r="B10235" s="6">
        <v>4.9396000000000002E-2</v>
      </c>
      <c r="C10235" s="6">
        <v>4.9396000000000002E-2</v>
      </c>
      <c r="D10235" s="6">
        <v>5.2974322592333409E-2</v>
      </c>
      <c r="E10235" s="6">
        <v>5.2499999999999998E-2</v>
      </c>
      <c r="F10235" s="6">
        <v>1.2974322592333408E-2</v>
      </c>
      <c r="G10235" s="6">
        <v>7.9743225923334105E-3</v>
      </c>
      <c r="H10235" s="5">
        <v>1.0474322592333409E-2</v>
      </c>
    </row>
    <row r="10236" spans="1:8" x14ac:dyDescent="0.2">
      <c r="A10236" s="7">
        <v>53702</v>
      </c>
      <c r="B10236" s="6">
        <v>4.9396000000000002E-2</v>
      </c>
      <c r="C10236" s="6">
        <v>4.9396000000000002E-2</v>
      </c>
      <c r="D10236" s="6">
        <v>5.2974672592333412E-2</v>
      </c>
      <c r="E10236" s="6">
        <v>5.2499999999999998E-2</v>
      </c>
      <c r="F10236" s="6">
        <v>1.2974672592333411E-2</v>
      </c>
      <c r="G10236" s="6">
        <v>7.9746725923334136E-3</v>
      </c>
      <c r="H10236" s="5">
        <v>1.0474672592333412E-2</v>
      </c>
    </row>
    <row r="10237" spans="1:8" x14ac:dyDescent="0.2">
      <c r="A10237" s="7">
        <v>53703</v>
      </c>
      <c r="B10237" s="6">
        <v>4.9397000000000003E-2</v>
      </c>
      <c r="C10237" s="6">
        <v>4.9396000000000002E-2</v>
      </c>
      <c r="D10237" s="6">
        <v>5.3146457253869892E-2</v>
      </c>
      <c r="E10237" s="6">
        <v>5.2499999999999998E-2</v>
      </c>
      <c r="F10237" s="6">
        <v>1.3146457253869891E-2</v>
      </c>
      <c r="G10237" s="6">
        <v>8.1464572538698932E-3</v>
      </c>
      <c r="H10237" s="5">
        <v>1.0646457253869892E-2</v>
      </c>
    </row>
    <row r="10238" spans="1:8" x14ac:dyDescent="0.2">
      <c r="A10238" s="7">
        <v>53704</v>
      </c>
      <c r="B10238" s="6">
        <v>4.9397000000000003E-2</v>
      </c>
      <c r="C10238" s="6">
        <v>4.9397000000000003E-2</v>
      </c>
      <c r="D10238" s="6">
        <v>5.2976382185884303E-2</v>
      </c>
      <c r="E10238" s="6">
        <v>5.2499999999999998E-2</v>
      </c>
      <c r="F10238" s="6">
        <v>1.2976382185884303E-2</v>
      </c>
      <c r="G10238" s="6">
        <v>7.9763821858843051E-3</v>
      </c>
      <c r="H10238" s="5">
        <v>1.0476382185884304E-2</v>
      </c>
    </row>
    <row r="10239" spans="1:8" x14ac:dyDescent="0.2">
      <c r="A10239" s="7">
        <v>53705</v>
      </c>
      <c r="B10239" s="6">
        <v>4.9397000000000003E-2</v>
      </c>
      <c r="C10239" s="6">
        <v>4.9397000000000003E-2</v>
      </c>
      <c r="D10239" s="6">
        <v>5.29767321858843E-2</v>
      </c>
      <c r="E10239" s="6">
        <v>5.2499999999999998E-2</v>
      </c>
      <c r="F10239" s="6">
        <v>1.2976732185884299E-2</v>
      </c>
      <c r="G10239" s="6">
        <v>7.9767321858843013E-3</v>
      </c>
      <c r="H10239" s="5">
        <v>1.04767321858843E-2</v>
      </c>
    </row>
    <row r="10240" spans="1:8" x14ac:dyDescent="0.2">
      <c r="A10240" s="7">
        <v>53706</v>
      </c>
      <c r="B10240" s="6">
        <v>4.9397999999999997E-2</v>
      </c>
      <c r="C10240" s="6">
        <v>4.9397000000000003E-2</v>
      </c>
      <c r="D10240" s="6">
        <v>5.314856733680396E-2</v>
      </c>
      <c r="E10240" s="6">
        <v>5.2499999999999998E-2</v>
      </c>
      <c r="F10240" s="6">
        <v>1.314856733680396E-2</v>
      </c>
      <c r="G10240" s="6">
        <v>8.1485673368039621E-3</v>
      </c>
      <c r="H10240" s="5">
        <v>1.0648567336803961E-2</v>
      </c>
    </row>
    <row r="10241" spans="1:8" x14ac:dyDescent="0.2">
      <c r="A10241" s="7">
        <v>53707</v>
      </c>
      <c r="B10241" s="6">
        <v>4.9397999999999997E-2</v>
      </c>
      <c r="C10241" s="6">
        <v>4.9397999999999997E-2</v>
      </c>
      <c r="D10241" s="6">
        <v>5.2978441782331132E-2</v>
      </c>
      <c r="E10241" s="6">
        <v>5.2499999999999998E-2</v>
      </c>
      <c r="F10241" s="6">
        <v>1.2978441782331131E-2</v>
      </c>
      <c r="G10241" s="6">
        <v>7.9784417823311332E-3</v>
      </c>
      <c r="H10241" s="5">
        <v>1.0478441782331132E-2</v>
      </c>
    </row>
    <row r="10242" spans="1:8" x14ac:dyDescent="0.2">
      <c r="A10242" s="7">
        <v>53708</v>
      </c>
      <c r="B10242" s="6">
        <v>4.9397999999999997E-2</v>
      </c>
      <c r="C10242" s="6">
        <v>4.9397999999999997E-2</v>
      </c>
      <c r="D10242" s="6">
        <v>5.2978791782331135E-2</v>
      </c>
      <c r="E10242" s="6">
        <v>5.2499999999999998E-2</v>
      </c>
      <c r="F10242" s="6">
        <v>1.2978791782331134E-2</v>
      </c>
      <c r="G10242" s="6">
        <v>7.9787917823311363E-3</v>
      </c>
      <c r="H10242" s="5">
        <v>1.0478791782331135E-2</v>
      </c>
    </row>
    <row r="10243" spans="1:8" x14ac:dyDescent="0.2">
      <c r="A10243" s="7">
        <v>53709</v>
      </c>
      <c r="B10243" s="6">
        <v>4.9398999999999998E-2</v>
      </c>
      <c r="C10243" s="6">
        <v>4.9397999999999997E-2</v>
      </c>
      <c r="D10243" s="6">
        <v>5.3150677422700854E-2</v>
      </c>
      <c r="E10243" s="6">
        <v>5.2499999999999998E-2</v>
      </c>
      <c r="F10243" s="6">
        <v>1.3150677422700853E-2</v>
      </c>
      <c r="G10243" s="6">
        <v>8.1506774227008555E-3</v>
      </c>
      <c r="H10243" s="5">
        <v>1.0650677422700854E-2</v>
      </c>
    </row>
    <row r="10244" spans="1:8" x14ac:dyDescent="0.2">
      <c r="A10244" s="7">
        <v>53710</v>
      </c>
      <c r="B10244" s="6">
        <v>4.9398999999999998E-2</v>
      </c>
      <c r="C10244" s="6">
        <v>4.9398999999999998E-2</v>
      </c>
      <c r="D10244" s="6">
        <v>5.2980501381559346E-2</v>
      </c>
      <c r="E10244" s="6">
        <v>5.2499999999999998E-2</v>
      </c>
      <c r="F10244" s="6">
        <v>1.2980501381559345E-2</v>
      </c>
      <c r="G10244" s="6">
        <v>7.9805013815593476E-3</v>
      </c>
      <c r="H10244" s="5">
        <v>1.0480501381559346E-2</v>
      </c>
    </row>
    <row r="10245" spans="1:8" x14ac:dyDescent="0.2">
      <c r="A10245" s="7">
        <v>53711</v>
      </c>
      <c r="B10245" s="6">
        <v>4.9398999999999998E-2</v>
      </c>
      <c r="C10245" s="6">
        <v>4.9398999999999998E-2</v>
      </c>
      <c r="D10245" s="6">
        <v>5.2980851381559356E-2</v>
      </c>
      <c r="E10245" s="6">
        <v>5.2499999999999998E-2</v>
      </c>
      <c r="F10245" s="6">
        <v>1.2980851381559355E-2</v>
      </c>
      <c r="G10245" s="6">
        <v>7.9808513815593576E-3</v>
      </c>
      <c r="H10245" s="5">
        <v>1.0480851381559356E-2</v>
      </c>
    </row>
    <row r="10246" spans="1:8" x14ac:dyDescent="0.2">
      <c r="A10246" s="7">
        <v>53712</v>
      </c>
      <c r="B10246" s="6">
        <v>4.9400000000000006E-2</v>
      </c>
      <c r="C10246" s="6">
        <v>4.9398999999999998E-2</v>
      </c>
      <c r="D10246" s="6">
        <v>5.2982211146157414E-2</v>
      </c>
      <c r="E10246" s="6">
        <v>5.2499999999999998E-2</v>
      </c>
      <c r="F10246" s="6">
        <v>1.2982211146157413E-2</v>
      </c>
      <c r="G10246" s="6">
        <v>7.9822111461574155E-3</v>
      </c>
      <c r="H10246" s="5">
        <v>1.0482211146157414E-2</v>
      </c>
    </row>
    <row r="10247" spans="1:8" x14ac:dyDescent="0.2">
      <c r="A10247" s="7">
        <v>53713</v>
      </c>
      <c r="B10247" s="6">
        <v>4.9400000000000006E-2</v>
      </c>
      <c r="C10247" s="6">
        <v>4.9400000000000006E-2</v>
      </c>
      <c r="D10247" s="6">
        <v>5.2982561146157417E-2</v>
      </c>
      <c r="E10247" s="6">
        <v>5.2499999999999998E-2</v>
      </c>
      <c r="F10247" s="6">
        <v>1.2982561146157416E-2</v>
      </c>
      <c r="G10247" s="6">
        <v>7.9825611461574186E-3</v>
      </c>
      <c r="H10247" s="5">
        <v>1.0482561146157417E-2</v>
      </c>
    </row>
    <row r="10248" spans="1:8" x14ac:dyDescent="0.2">
      <c r="A10248" s="7">
        <v>53714</v>
      </c>
      <c r="B10248" s="6">
        <v>4.9400000000000006E-2</v>
      </c>
      <c r="C10248" s="6">
        <v>4.9400000000000006E-2</v>
      </c>
      <c r="D10248" s="6">
        <v>5.298291114615742E-2</v>
      </c>
      <c r="E10248" s="6">
        <v>5.2499999999999998E-2</v>
      </c>
      <c r="F10248" s="6">
        <v>1.2982911146157419E-2</v>
      </c>
      <c r="G10248" s="6">
        <v>7.9829111461574218E-3</v>
      </c>
      <c r="H10248" s="5">
        <v>1.0482911146157421E-2</v>
      </c>
    </row>
    <row r="10249" spans="1:8" x14ac:dyDescent="0.2">
      <c r="A10249" s="7">
        <v>53715</v>
      </c>
      <c r="B10249" s="6">
        <v>4.9401E-2</v>
      </c>
      <c r="C10249" s="6">
        <v>4.9400000000000006E-2</v>
      </c>
      <c r="D10249" s="6">
        <v>5.2984270913622851E-2</v>
      </c>
      <c r="E10249" s="6">
        <v>5.2499999999999998E-2</v>
      </c>
      <c r="F10249" s="6">
        <v>1.298427091362285E-2</v>
      </c>
      <c r="G10249" s="6">
        <v>7.9842709136228526E-3</v>
      </c>
      <c r="H10249" s="5">
        <v>1.0484270913622851E-2</v>
      </c>
    </row>
    <row r="10250" spans="1:8" x14ac:dyDescent="0.2">
      <c r="A10250" s="7">
        <v>53716</v>
      </c>
      <c r="B10250" s="6">
        <v>4.9401E-2</v>
      </c>
      <c r="C10250" s="6">
        <v>4.9401E-2</v>
      </c>
      <c r="D10250" s="6">
        <v>5.2984620913622854E-2</v>
      </c>
      <c r="E10250" s="6">
        <v>5.2499999999999998E-2</v>
      </c>
      <c r="F10250" s="6">
        <v>1.2984620913622853E-2</v>
      </c>
      <c r="G10250" s="6">
        <v>7.9846209136228558E-3</v>
      </c>
      <c r="H10250" s="5">
        <v>1.0484620913622855E-2</v>
      </c>
    </row>
    <row r="10251" spans="1:8" x14ac:dyDescent="0.2">
      <c r="A10251" s="7">
        <v>53717</v>
      </c>
      <c r="B10251" s="6">
        <v>4.9402000000000001E-2</v>
      </c>
      <c r="C10251" s="6">
        <v>4.9401E-2</v>
      </c>
      <c r="D10251" s="6">
        <v>5.3156641193062466E-2</v>
      </c>
      <c r="E10251" s="6">
        <v>5.2499999999999998E-2</v>
      </c>
      <c r="F10251" s="6">
        <v>1.3156641193062465E-2</v>
      </c>
      <c r="G10251" s="6">
        <v>8.156641193062468E-3</v>
      </c>
      <c r="H10251" s="5">
        <v>1.0656641193062467E-2</v>
      </c>
    </row>
    <row r="10252" spans="1:8" x14ac:dyDescent="0.2">
      <c r="A10252" s="7">
        <v>53718</v>
      </c>
      <c r="B10252" s="6">
        <v>4.9402000000000001E-2</v>
      </c>
      <c r="C10252" s="6">
        <v>4.9402000000000001E-2</v>
      </c>
      <c r="D10252" s="6">
        <v>5.2986330520367053E-2</v>
      </c>
      <c r="E10252" s="6">
        <v>5.2499999999999998E-2</v>
      </c>
      <c r="F10252" s="6">
        <v>1.2986330520367052E-2</v>
      </c>
      <c r="G10252" s="6">
        <v>7.9863305203670548E-3</v>
      </c>
      <c r="H10252" s="5">
        <v>1.0486330520367054E-2</v>
      </c>
    </row>
    <row r="10253" spans="1:8" x14ac:dyDescent="0.2">
      <c r="A10253" s="7">
        <v>53719</v>
      </c>
      <c r="B10253" s="6">
        <v>4.9402000000000001E-2</v>
      </c>
      <c r="C10253" s="6">
        <v>4.9402000000000001E-2</v>
      </c>
      <c r="D10253" s="6">
        <v>5.2986680520367049E-2</v>
      </c>
      <c r="E10253" s="6">
        <v>5.2499999999999998E-2</v>
      </c>
      <c r="F10253" s="6">
        <v>1.2986680520367049E-2</v>
      </c>
      <c r="G10253" s="6">
        <v>7.986680520367051E-3</v>
      </c>
      <c r="H10253" s="5">
        <v>1.048668052036705E-2</v>
      </c>
    </row>
    <row r="10254" spans="1:8" x14ac:dyDescent="0.2">
      <c r="A10254" s="7">
        <v>53720</v>
      </c>
      <c r="B10254" s="6">
        <v>4.9402999999999996E-2</v>
      </c>
      <c r="C10254" s="6">
        <v>4.9402000000000001E-2</v>
      </c>
      <c r="D10254" s="6">
        <v>5.3158751289858953E-2</v>
      </c>
      <c r="E10254" s="6">
        <v>5.2499999999999998E-2</v>
      </c>
      <c r="F10254" s="6">
        <v>1.3158751289858953E-2</v>
      </c>
      <c r="G10254" s="6">
        <v>8.1587512898589551E-3</v>
      </c>
      <c r="H10254" s="5">
        <v>1.0658751289858954E-2</v>
      </c>
    </row>
    <row r="10255" spans="1:8" x14ac:dyDescent="0.2">
      <c r="A10255" s="7">
        <v>53721</v>
      </c>
      <c r="B10255" s="6">
        <v>4.9402999999999996E-2</v>
      </c>
      <c r="C10255" s="6">
        <v>4.9402999999999996E-2</v>
      </c>
      <c r="D10255" s="6">
        <v>5.2988390129931125E-2</v>
      </c>
      <c r="E10255" s="6">
        <v>5.2499999999999998E-2</v>
      </c>
      <c r="F10255" s="6">
        <v>1.2988390129931124E-2</v>
      </c>
      <c r="G10255" s="6">
        <v>7.9883901299311263E-3</v>
      </c>
      <c r="H10255" s="5">
        <v>1.0488390129931125E-2</v>
      </c>
    </row>
    <row r="10256" spans="1:8" x14ac:dyDescent="0.2">
      <c r="A10256" s="7">
        <v>53722</v>
      </c>
      <c r="B10256" s="6">
        <v>4.9402999999999996E-2</v>
      </c>
      <c r="C10256" s="6">
        <v>4.9402999999999996E-2</v>
      </c>
      <c r="D10256" s="6">
        <v>5.2988740129931121E-2</v>
      </c>
      <c r="E10256" s="6">
        <v>5.2499999999999998E-2</v>
      </c>
      <c r="F10256" s="6">
        <v>1.298874012993112E-2</v>
      </c>
      <c r="G10256" s="6">
        <v>7.9887401299311225E-3</v>
      </c>
      <c r="H10256" s="5">
        <v>1.0488740129931121E-2</v>
      </c>
    </row>
    <row r="10257" spans="1:8" x14ac:dyDescent="0.2">
      <c r="A10257" s="7">
        <v>53723</v>
      </c>
      <c r="B10257" s="6">
        <v>4.9404000000000003E-2</v>
      </c>
      <c r="C10257" s="6">
        <v>4.9402999999999996E-2</v>
      </c>
      <c r="D10257" s="6">
        <v>5.316086138954209E-2</v>
      </c>
      <c r="E10257" s="6">
        <v>5.2499999999999998E-2</v>
      </c>
      <c r="F10257" s="6">
        <v>1.3160861389542089E-2</v>
      </c>
      <c r="G10257" s="6">
        <v>8.1608613895420914E-3</v>
      </c>
      <c r="H10257" s="5">
        <v>1.066086138954209E-2</v>
      </c>
    </row>
    <row r="10258" spans="1:8" x14ac:dyDescent="0.2">
      <c r="A10258" s="7">
        <v>53724</v>
      </c>
      <c r="B10258" s="6">
        <v>4.9404000000000003E-2</v>
      </c>
      <c r="C10258" s="6">
        <v>4.9404000000000003E-2</v>
      </c>
      <c r="D10258" s="6">
        <v>5.2990449742314608E-2</v>
      </c>
      <c r="E10258" s="6">
        <v>5.2499999999999998E-2</v>
      </c>
      <c r="F10258" s="6">
        <v>1.2990449742314607E-2</v>
      </c>
      <c r="G10258" s="6">
        <v>7.9904497423146092E-3</v>
      </c>
      <c r="H10258" s="5">
        <v>1.0490449742314608E-2</v>
      </c>
    </row>
    <row r="10259" spans="1:8" x14ac:dyDescent="0.2">
      <c r="A10259" s="7">
        <v>53725</v>
      </c>
      <c r="B10259" s="6">
        <v>4.9404000000000003E-2</v>
      </c>
      <c r="C10259" s="6">
        <v>4.9404000000000003E-2</v>
      </c>
      <c r="D10259" s="6">
        <v>5.2990799742314611E-2</v>
      </c>
      <c r="E10259" s="6">
        <v>5.2499999999999998E-2</v>
      </c>
      <c r="F10259" s="6">
        <v>1.299079974231461E-2</v>
      </c>
      <c r="G10259" s="6">
        <v>7.9907997423146124E-3</v>
      </c>
      <c r="H10259" s="5">
        <v>1.0490799742314611E-2</v>
      </c>
    </row>
    <row r="10260" spans="1:8" x14ac:dyDescent="0.2">
      <c r="A10260" s="7">
        <v>53726</v>
      </c>
      <c r="B10260" s="6">
        <v>4.9405000000000004E-2</v>
      </c>
      <c r="C10260" s="6">
        <v>4.9404000000000003E-2</v>
      </c>
      <c r="D10260" s="6">
        <v>5.3162971492226374E-2</v>
      </c>
      <c r="E10260" s="6">
        <v>5.2499999999999998E-2</v>
      </c>
      <c r="F10260" s="6">
        <v>1.3162971492226373E-2</v>
      </c>
      <c r="G10260" s="6">
        <v>8.1629714922263757E-3</v>
      </c>
      <c r="H10260" s="5">
        <v>1.0662971492226374E-2</v>
      </c>
    </row>
    <row r="10261" spans="1:8" x14ac:dyDescent="0.2">
      <c r="A10261" s="7">
        <v>53727</v>
      </c>
      <c r="B10261" s="6">
        <v>4.9405000000000004E-2</v>
      </c>
      <c r="C10261" s="6">
        <v>4.9405000000000004E-2</v>
      </c>
      <c r="D10261" s="6">
        <v>5.2992509357479643E-2</v>
      </c>
      <c r="E10261" s="6">
        <v>5.2499999999999998E-2</v>
      </c>
      <c r="F10261" s="6">
        <v>1.2992509357479642E-2</v>
      </c>
      <c r="G10261" s="6">
        <v>7.9925093574796449E-3</v>
      </c>
      <c r="H10261" s="5">
        <v>1.0492509357479644E-2</v>
      </c>
    </row>
    <row r="10262" spans="1:8" x14ac:dyDescent="0.2">
      <c r="A10262" s="7">
        <v>53728</v>
      </c>
      <c r="B10262" s="6">
        <v>4.9405000000000004E-2</v>
      </c>
      <c r="C10262" s="6">
        <v>4.9405000000000004E-2</v>
      </c>
      <c r="D10262" s="6">
        <v>5.2992859357479639E-2</v>
      </c>
      <c r="E10262" s="6">
        <v>5.2499999999999998E-2</v>
      </c>
      <c r="F10262" s="6">
        <v>1.2992859357479639E-2</v>
      </c>
      <c r="G10262" s="6">
        <v>7.9928593574796411E-3</v>
      </c>
      <c r="H10262" s="5">
        <v>1.049285935747964E-2</v>
      </c>
    </row>
    <row r="10263" spans="1:8" x14ac:dyDescent="0.2">
      <c r="A10263" s="7">
        <v>53729</v>
      </c>
      <c r="B10263" s="6">
        <v>4.9405999999999999E-2</v>
      </c>
      <c r="C10263" s="6">
        <v>4.9405000000000004E-2</v>
      </c>
      <c r="D10263" s="6">
        <v>5.2994219138362435E-2</v>
      </c>
      <c r="E10263" s="6">
        <v>5.2499999999999998E-2</v>
      </c>
      <c r="F10263" s="6">
        <v>1.2994219138362434E-2</v>
      </c>
      <c r="G10263" s="6">
        <v>7.9942191383624364E-3</v>
      </c>
      <c r="H10263" s="5">
        <v>1.0494219138362435E-2</v>
      </c>
    </row>
    <row r="10264" spans="1:8" x14ac:dyDescent="0.2">
      <c r="A10264" s="7">
        <v>53730</v>
      </c>
      <c r="B10264" s="6">
        <v>4.9405999999999999E-2</v>
      </c>
      <c r="C10264" s="6">
        <v>4.9405999999999999E-2</v>
      </c>
      <c r="D10264" s="6">
        <v>5.2994569138362438E-2</v>
      </c>
      <c r="E10264" s="6">
        <v>5.2499999999999998E-2</v>
      </c>
      <c r="F10264" s="6">
        <v>1.2994569138362437E-2</v>
      </c>
      <c r="G10264" s="6">
        <v>7.9945691383624395E-3</v>
      </c>
      <c r="H10264" s="5">
        <v>1.0494569138362438E-2</v>
      </c>
    </row>
    <row r="10265" spans="1:8" x14ac:dyDescent="0.2">
      <c r="A10265" s="7">
        <v>53731</v>
      </c>
      <c r="B10265" s="6">
        <v>4.9405999999999999E-2</v>
      </c>
      <c r="C10265" s="6">
        <v>4.9405999999999999E-2</v>
      </c>
      <c r="D10265" s="6">
        <v>5.2994919138362441E-2</v>
      </c>
      <c r="E10265" s="6">
        <v>5.2499999999999998E-2</v>
      </c>
      <c r="F10265" s="6">
        <v>1.299491913836244E-2</v>
      </c>
      <c r="G10265" s="6">
        <v>7.9949191383624427E-3</v>
      </c>
      <c r="H10265" s="5">
        <v>1.0494919138362441E-2</v>
      </c>
    </row>
    <row r="10266" spans="1:8" x14ac:dyDescent="0.2">
      <c r="A10266" s="7">
        <v>53732</v>
      </c>
      <c r="B10266" s="6">
        <v>4.9407E-2</v>
      </c>
      <c r="C10266" s="6">
        <v>4.9405999999999999E-2</v>
      </c>
      <c r="D10266" s="6">
        <v>5.2996278922074487E-2</v>
      </c>
      <c r="E10266" s="6">
        <v>5.2499999999999998E-2</v>
      </c>
      <c r="F10266" s="6">
        <v>1.2996278922074486E-2</v>
      </c>
      <c r="G10266" s="6">
        <v>7.9962789220744887E-3</v>
      </c>
      <c r="H10266" s="5">
        <v>1.0496278922074487E-2</v>
      </c>
    </row>
    <row r="10267" spans="1:8" x14ac:dyDescent="0.2">
      <c r="A10267" s="7">
        <v>53733</v>
      </c>
      <c r="B10267" s="6">
        <v>4.9407E-2</v>
      </c>
      <c r="C10267" s="6">
        <v>4.9407E-2</v>
      </c>
      <c r="D10267" s="6">
        <v>5.299662892207449E-2</v>
      </c>
      <c r="E10267" s="6">
        <v>5.2499999999999998E-2</v>
      </c>
      <c r="F10267" s="6">
        <v>1.2996628922074489E-2</v>
      </c>
      <c r="G10267" s="6">
        <v>7.9966289220744918E-3</v>
      </c>
      <c r="H10267" s="5">
        <v>1.0496628922074491E-2</v>
      </c>
    </row>
    <row r="10268" spans="1:8" x14ac:dyDescent="0.2">
      <c r="A10268" s="7">
        <v>53734</v>
      </c>
      <c r="B10268" s="6">
        <v>4.9407E-2</v>
      </c>
      <c r="C10268" s="6">
        <v>4.9407E-2</v>
      </c>
      <c r="D10268" s="6">
        <v>5.2996978922074493E-2</v>
      </c>
      <c r="E10268" s="6">
        <v>5.2499999999999998E-2</v>
      </c>
      <c r="F10268" s="6">
        <v>1.2996978922074492E-2</v>
      </c>
      <c r="G10268" s="6">
        <v>7.996978922074495E-3</v>
      </c>
      <c r="H10268" s="5">
        <v>1.0496978922074494E-2</v>
      </c>
    </row>
    <row r="10269" spans="1:8" x14ac:dyDescent="0.2">
      <c r="A10269" s="7">
        <v>53735</v>
      </c>
      <c r="B10269" s="6">
        <v>4.9408000000000001E-2</v>
      </c>
      <c r="C10269" s="6">
        <v>4.9407E-2</v>
      </c>
      <c r="D10269" s="6">
        <v>5.2998338708616005E-2</v>
      </c>
      <c r="E10269" s="6">
        <v>5.2499999999999998E-2</v>
      </c>
      <c r="F10269" s="6">
        <v>1.2998338708616004E-2</v>
      </c>
      <c r="G10269" s="6">
        <v>7.9983387086160068E-3</v>
      </c>
      <c r="H10269" s="5">
        <v>1.0498338708616006E-2</v>
      </c>
    </row>
    <row r="10270" spans="1:8" x14ac:dyDescent="0.2">
      <c r="A10270" s="7">
        <v>53736</v>
      </c>
      <c r="B10270" s="6">
        <v>4.9408000000000001E-2</v>
      </c>
      <c r="C10270" s="6">
        <v>4.9408000000000001E-2</v>
      </c>
      <c r="D10270" s="6">
        <v>5.2998688708616001E-2</v>
      </c>
      <c r="E10270" s="6">
        <v>5.2499999999999998E-2</v>
      </c>
      <c r="F10270" s="6">
        <v>1.2998688708616001E-2</v>
      </c>
      <c r="G10270" s="6">
        <v>7.998688708616003E-3</v>
      </c>
      <c r="H10270" s="5">
        <v>1.0498688708616002E-2</v>
      </c>
    </row>
    <row r="10271" spans="1:8" x14ac:dyDescent="0.2">
      <c r="A10271" s="7">
        <v>53737</v>
      </c>
      <c r="B10271" s="6">
        <v>4.9409000000000002E-2</v>
      </c>
      <c r="C10271" s="6">
        <v>4.9408000000000001E-2</v>
      </c>
      <c r="D10271" s="6">
        <v>5.3171045590628137E-2</v>
      </c>
      <c r="E10271" s="6">
        <v>5.2499999999999998E-2</v>
      </c>
      <c r="F10271" s="6">
        <v>1.3171045590628136E-2</v>
      </c>
      <c r="G10271" s="6">
        <v>8.1710455906281385E-3</v>
      </c>
      <c r="H10271" s="5">
        <v>1.0671045590628137E-2</v>
      </c>
    </row>
    <row r="10272" spans="1:8" x14ac:dyDescent="0.2">
      <c r="A10272" s="7">
        <v>53738</v>
      </c>
      <c r="B10272" s="6">
        <v>4.9409000000000002E-2</v>
      </c>
      <c r="C10272" s="6">
        <v>4.9409000000000002E-2</v>
      </c>
      <c r="D10272" s="6">
        <v>5.3000398334193129E-2</v>
      </c>
      <c r="E10272" s="6">
        <v>5.2499999999999998E-2</v>
      </c>
      <c r="F10272" s="6">
        <v>1.3000398334193128E-2</v>
      </c>
      <c r="G10272" s="6">
        <v>8.0003983341931303E-3</v>
      </c>
      <c r="H10272" s="5">
        <v>1.0500398334193129E-2</v>
      </c>
    </row>
    <row r="10273" spans="1:8" x14ac:dyDescent="0.2">
      <c r="A10273" s="7">
        <v>53739</v>
      </c>
      <c r="B10273" s="6">
        <v>4.9409000000000002E-2</v>
      </c>
      <c r="C10273" s="6">
        <v>4.9409000000000002E-2</v>
      </c>
      <c r="D10273" s="6">
        <v>5.3000748334193132E-2</v>
      </c>
      <c r="E10273" s="6">
        <v>5.2499999999999998E-2</v>
      </c>
      <c r="F10273" s="6">
        <v>1.3000748334193131E-2</v>
      </c>
      <c r="G10273" s="6">
        <v>8.0007483341931335E-3</v>
      </c>
      <c r="H10273" s="5">
        <v>1.0500748334193132E-2</v>
      </c>
    </row>
    <row r="10274" spans="1:8" x14ac:dyDescent="0.2">
      <c r="A10274" s="7">
        <v>53740</v>
      </c>
      <c r="B10274" s="6">
        <v>4.9409999999999996E-2</v>
      </c>
      <c r="C10274" s="6">
        <v>4.9409000000000002E-2</v>
      </c>
      <c r="D10274" s="6">
        <v>5.3173155707136738E-2</v>
      </c>
      <c r="E10274" s="6">
        <v>5.2499999999999998E-2</v>
      </c>
      <c r="F10274" s="6">
        <v>1.3173155707136737E-2</v>
      </c>
      <c r="G10274" s="6">
        <v>8.1731557071367394E-3</v>
      </c>
      <c r="H10274" s="5">
        <v>1.0673155707136738E-2</v>
      </c>
    </row>
    <row r="10275" spans="1:8" x14ac:dyDescent="0.2">
      <c r="A10275" s="7">
        <v>53741</v>
      </c>
      <c r="B10275" s="6">
        <v>4.9409999999999996E-2</v>
      </c>
      <c r="C10275" s="6">
        <v>4.9409999999999996E-2</v>
      </c>
      <c r="D10275" s="6">
        <v>5.3002457962551527E-2</v>
      </c>
      <c r="E10275" s="6">
        <v>5.2499999999999998E-2</v>
      </c>
      <c r="F10275" s="6">
        <v>1.3002457962551527E-2</v>
      </c>
      <c r="G10275" s="6">
        <v>8.0024579625515291E-3</v>
      </c>
      <c r="H10275" s="5">
        <v>1.0502457962551528E-2</v>
      </c>
    </row>
    <row r="10276" spans="1:8" x14ac:dyDescent="0.2">
      <c r="A10276" s="7">
        <v>53742</v>
      </c>
      <c r="B10276" s="6">
        <v>4.9409999999999996E-2</v>
      </c>
      <c r="C10276" s="6">
        <v>4.9409999999999996E-2</v>
      </c>
      <c r="D10276" s="6">
        <v>5.3002807962551524E-2</v>
      </c>
      <c r="E10276" s="6">
        <v>5.2499999999999998E-2</v>
      </c>
      <c r="F10276" s="6">
        <v>1.3002807962551523E-2</v>
      </c>
      <c r="G10276" s="6">
        <v>8.0028079625515253E-3</v>
      </c>
      <c r="H10276" s="5">
        <v>1.0502807962551524E-2</v>
      </c>
    </row>
    <row r="10277" spans="1:8" x14ac:dyDescent="0.2">
      <c r="A10277" s="7">
        <v>53743</v>
      </c>
      <c r="B10277" s="6">
        <v>4.9410999999999997E-2</v>
      </c>
      <c r="C10277" s="6">
        <v>4.9409999999999996E-2</v>
      </c>
      <c r="D10277" s="6">
        <v>5.3004167756775189E-2</v>
      </c>
      <c r="E10277" s="6">
        <v>5.2499999999999998E-2</v>
      </c>
      <c r="F10277" s="6">
        <v>1.3004167756775188E-2</v>
      </c>
      <c r="G10277" s="6">
        <v>8.0041677567751907E-3</v>
      </c>
      <c r="H10277" s="5">
        <v>1.0504167756775189E-2</v>
      </c>
    </row>
    <row r="10278" spans="1:8" x14ac:dyDescent="0.2">
      <c r="A10278" s="7">
        <v>53744</v>
      </c>
      <c r="B10278" s="6">
        <v>4.9410999999999997E-2</v>
      </c>
      <c r="C10278" s="6">
        <v>4.9410999999999997E-2</v>
      </c>
      <c r="D10278" s="6">
        <v>5.3004517756775192E-2</v>
      </c>
      <c r="E10278" s="6">
        <v>5.2499999999999998E-2</v>
      </c>
      <c r="F10278" s="6">
        <v>1.3004517756775191E-2</v>
      </c>
      <c r="G10278" s="6">
        <v>8.0045177567751938E-3</v>
      </c>
      <c r="H10278" s="5">
        <v>1.0504517756775193E-2</v>
      </c>
    </row>
    <row r="10279" spans="1:8" x14ac:dyDescent="0.2">
      <c r="A10279" s="7">
        <v>53745</v>
      </c>
      <c r="B10279" s="6">
        <v>4.9410999999999997E-2</v>
      </c>
      <c r="C10279" s="6">
        <v>4.9410999999999997E-2</v>
      </c>
      <c r="D10279" s="6">
        <v>5.3004867756775195E-2</v>
      </c>
      <c r="E10279" s="6">
        <v>5.2499999999999998E-2</v>
      </c>
      <c r="F10279" s="6">
        <v>1.3004867756775194E-2</v>
      </c>
      <c r="G10279" s="6">
        <v>8.0048677567751969E-3</v>
      </c>
      <c r="H10279" s="5">
        <v>1.0504867756775196E-2</v>
      </c>
    </row>
    <row r="10280" spans="1:8" x14ac:dyDescent="0.2">
      <c r="A10280" s="7">
        <v>53746</v>
      </c>
      <c r="B10280" s="6">
        <v>4.9412000000000005E-2</v>
      </c>
      <c r="C10280" s="6">
        <v>4.9410999999999997E-2</v>
      </c>
      <c r="D10280" s="6">
        <v>5.3006227553866241E-2</v>
      </c>
      <c r="E10280" s="6">
        <v>5.2499999999999998E-2</v>
      </c>
      <c r="F10280" s="6">
        <v>1.300622755386624E-2</v>
      </c>
      <c r="G10280" s="6">
        <v>8.0062275538662422E-3</v>
      </c>
      <c r="H10280" s="5">
        <v>1.0506227553866241E-2</v>
      </c>
    </row>
    <row r="10281" spans="1:8" x14ac:dyDescent="0.2">
      <c r="A10281" s="7">
        <v>53747</v>
      </c>
      <c r="B10281" s="6">
        <v>4.9412000000000005E-2</v>
      </c>
      <c r="C10281" s="6">
        <v>4.9412000000000005E-2</v>
      </c>
      <c r="D10281" s="6">
        <v>5.3006577553866251E-2</v>
      </c>
      <c r="E10281" s="6">
        <v>5.2499999999999998E-2</v>
      </c>
      <c r="F10281" s="6">
        <v>1.300657755386625E-2</v>
      </c>
      <c r="G10281" s="6">
        <v>8.0065775538662523E-3</v>
      </c>
      <c r="H10281" s="5">
        <v>1.0506577553866251E-2</v>
      </c>
    </row>
    <row r="10282" spans="1:8" x14ac:dyDescent="0.2">
      <c r="A10282" s="7">
        <v>53748</v>
      </c>
      <c r="B10282" s="6">
        <v>4.9412000000000005E-2</v>
      </c>
      <c r="C10282" s="6">
        <v>4.9412000000000005E-2</v>
      </c>
      <c r="D10282" s="6">
        <v>5.3006927553866254E-2</v>
      </c>
      <c r="E10282" s="6">
        <v>5.2499999999999998E-2</v>
      </c>
      <c r="F10282" s="6">
        <v>1.3006927553866253E-2</v>
      </c>
      <c r="G10282" s="6">
        <v>8.0069275538662554E-3</v>
      </c>
      <c r="H10282" s="5">
        <v>1.0506927553866254E-2</v>
      </c>
    </row>
    <row r="10283" spans="1:8" x14ac:dyDescent="0.2">
      <c r="A10283" s="7">
        <v>53749</v>
      </c>
      <c r="B10283" s="6">
        <v>4.9412999999999999E-2</v>
      </c>
      <c r="C10283" s="6">
        <v>4.9412000000000005E-2</v>
      </c>
      <c r="D10283" s="6">
        <v>5.3008287353786696E-2</v>
      </c>
      <c r="E10283" s="6">
        <v>5.2499999999999998E-2</v>
      </c>
      <c r="F10283" s="6">
        <v>1.3008287353786695E-2</v>
      </c>
      <c r="G10283" s="6">
        <v>8.0082873537866972E-3</v>
      </c>
      <c r="H10283" s="5">
        <v>1.0508287353786696E-2</v>
      </c>
    </row>
    <row r="10284" spans="1:8" x14ac:dyDescent="0.2">
      <c r="A10284" s="7">
        <v>53750</v>
      </c>
      <c r="B10284" s="6">
        <v>4.9412999999999999E-2</v>
      </c>
      <c r="C10284" s="6">
        <v>4.9412999999999999E-2</v>
      </c>
      <c r="D10284" s="6">
        <v>5.3008637353786692E-2</v>
      </c>
      <c r="E10284" s="6">
        <v>5.2499999999999998E-2</v>
      </c>
      <c r="F10284" s="6">
        <v>1.3008637353786691E-2</v>
      </c>
      <c r="G10284" s="6">
        <v>8.0086373537866934E-3</v>
      </c>
      <c r="H10284" s="5">
        <v>1.0508637353786692E-2</v>
      </c>
    </row>
    <row r="10285" spans="1:8" x14ac:dyDescent="0.2">
      <c r="A10285" s="7">
        <v>53751</v>
      </c>
      <c r="B10285" s="6">
        <v>4.9412999999999999E-2</v>
      </c>
      <c r="C10285" s="6">
        <v>4.9412999999999999E-2</v>
      </c>
      <c r="D10285" s="6">
        <v>5.3008987353786688E-2</v>
      </c>
      <c r="E10285" s="6">
        <v>5.2499999999999998E-2</v>
      </c>
      <c r="F10285" s="6">
        <v>1.3008987353786687E-2</v>
      </c>
      <c r="G10285" s="6">
        <v>8.0089873537866896E-3</v>
      </c>
      <c r="H10285" s="5">
        <v>1.0508987353786688E-2</v>
      </c>
    </row>
    <row r="10286" spans="1:8" x14ac:dyDescent="0.2">
      <c r="A10286" s="7">
        <v>53752</v>
      </c>
      <c r="B10286" s="6">
        <v>4.9414E-2</v>
      </c>
      <c r="C10286" s="6">
        <v>4.9412999999999999E-2</v>
      </c>
      <c r="D10286" s="6">
        <v>5.3010347156651365E-2</v>
      </c>
      <c r="E10286" s="6">
        <v>5.2499999999999998E-2</v>
      </c>
      <c r="F10286" s="6">
        <v>1.3010347156651364E-2</v>
      </c>
      <c r="G10286" s="6">
        <v>8.0103471566513665E-3</v>
      </c>
      <c r="H10286" s="5">
        <v>1.0510347156651365E-2</v>
      </c>
    </row>
    <row r="10287" spans="1:8" x14ac:dyDescent="0.2">
      <c r="A10287" s="7">
        <v>53753</v>
      </c>
      <c r="B10287" s="6">
        <v>4.9414E-2</v>
      </c>
      <c r="C10287" s="6">
        <v>4.9414E-2</v>
      </c>
      <c r="D10287" s="6">
        <v>5.3010697156651375E-2</v>
      </c>
      <c r="E10287" s="6">
        <v>5.2499999999999998E-2</v>
      </c>
      <c r="F10287" s="6">
        <v>1.3010697156651374E-2</v>
      </c>
      <c r="G10287" s="6">
        <v>8.0106971566513765E-3</v>
      </c>
      <c r="H10287" s="5">
        <v>1.0510697156651375E-2</v>
      </c>
    </row>
    <row r="10288" spans="1:8" x14ac:dyDescent="0.2">
      <c r="A10288" s="7">
        <v>53754</v>
      </c>
      <c r="B10288" s="6">
        <v>4.9414E-2</v>
      </c>
      <c r="C10288" s="6">
        <v>4.9414E-2</v>
      </c>
      <c r="D10288" s="6">
        <v>5.3011047156651378E-2</v>
      </c>
      <c r="E10288" s="6">
        <v>5.2499999999999998E-2</v>
      </c>
      <c r="F10288" s="6">
        <v>1.3011047156651377E-2</v>
      </c>
      <c r="G10288" s="6">
        <v>8.0110471566513797E-3</v>
      </c>
      <c r="H10288" s="5">
        <v>1.0511047156651378E-2</v>
      </c>
    </row>
    <row r="10289" spans="1:8" x14ac:dyDescent="0.2">
      <c r="A10289" s="7">
        <v>53755</v>
      </c>
      <c r="B10289" s="6">
        <v>4.9414999999999994E-2</v>
      </c>
      <c r="C10289" s="6">
        <v>4.9414E-2</v>
      </c>
      <c r="D10289" s="6">
        <v>5.3012406962345215E-2</v>
      </c>
      <c r="E10289" s="6">
        <v>5.2499999999999998E-2</v>
      </c>
      <c r="F10289" s="6">
        <v>1.3012406962345215E-2</v>
      </c>
      <c r="G10289" s="6">
        <v>8.0124069623452171E-3</v>
      </c>
      <c r="H10289" s="5">
        <v>1.0512406962345216E-2</v>
      </c>
    </row>
    <row r="10290" spans="1:8" x14ac:dyDescent="0.2">
      <c r="A10290" s="7">
        <v>53756</v>
      </c>
      <c r="B10290" s="6">
        <v>4.9414999999999994E-2</v>
      </c>
      <c r="C10290" s="6">
        <v>4.9414999999999994E-2</v>
      </c>
      <c r="D10290" s="6">
        <v>5.3012756962345212E-2</v>
      </c>
      <c r="E10290" s="6">
        <v>5.2499999999999998E-2</v>
      </c>
      <c r="F10290" s="6">
        <v>1.3012756962345211E-2</v>
      </c>
      <c r="G10290" s="6">
        <v>8.0127569623452133E-3</v>
      </c>
      <c r="H10290" s="5">
        <v>1.0512756962345212E-2</v>
      </c>
    </row>
    <row r="10291" spans="1:8" x14ac:dyDescent="0.2">
      <c r="A10291" s="7">
        <v>53757</v>
      </c>
      <c r="B10291" s="6">
        <v>4.9416000000000002E-2</v>
      </c>
      <c r="C10291" s="6">
        <v>4.9414999999999994E-2</v>
      </c>
      <c r="D10291" s="6">
        <v>5.3185450453224516E-2</v>
      </c>
      <c r="E10291" s="6">
        <v>5.2499999999999998E-2</v>
      </c>
      <c r="F10291" s="6">
        <v>1.3185450453224515E-2</v>
      </c>
      <c r="G10291" s="6">
        <v>8.1854504532245173E-3</v>
      </c>
      <c r="H10291" s="5">
        <v>1.0685450453224516E-2</v>
      </c>
    </row>
    <row r="10292" spans="1:8" x14ac:dyDescent="0.2">
      <c r="A10292" s="7">
        <v>53758</v>
      </c>
      <c r="B10292" s="6">
        <v>4.9416000000000002E-2</v>
      </c>
      <c r="C10292" s="6">
        <v>4.9416000000000002E-2</v>
      </c>
      <c r="D10292" s="6">
        <v>5.3014466606640255E-2</v>
      </c>
      <c r="E10292" s="6">
        <v>5.2499999999999998E-2</v>
      </c>
      <c r="F10292" s="6">
        <v>1.3014466606640254E-2</v>
      </c>
      <c r="G10292" s="6">
        <v>8.0144666066402567E-3</v>
      </c>
      <c r="H10292" s="5">
        <v>1.0514466606640255E-2</v>
      </c>
    </row>
    <row r="10293" spans="1:8" x14ac:dyDescent="0.2">
      <c r="A10293" s="7">
        <v>53759</v>
      </c>
      <c r="B10293" s="6">
        <v>4.9416000000000002E-2</v>
      </c>
      <c r="C10293" s="6">
        <v>4.9416000000000002E-2</v>
      </c>
      <c r="D10293" s="6">
        <v>5.3014816606640251E-2</v>
      </c>
      <c r="E10293" s="6">
        <v>5.2499999999999998E-2</v>
      </c>
      <c r="F10293" s="6">
        <v>1.301481660664025E-2</v>
      </c>
      <c r="G10293" s="6">
        <v>8.0148166066402529E-3</v>
      </c>
      <c r="H10293" s="5">
        <v>1.0514816606640252E-2</v>
      </c>
    </row>
    <row r="10294" spans="1:8" x14ac:dyDescent="0.2">
      <c r="A10294" s="7">
        <v>53760</v>
      </c>
      <c r="B10294" s="6">
        <v>4.9417000000000003E-2</v>
      </c>
      <c r="C10294" s="6">
        <v>4.9416000000000002E-2</v>
      </c>
      <c r="D10294" s="6">
        <v>5.3016176417148751E-2</v>
      </c>
      <c r="E10294" s="6">
        <v>5.2499999999999998E-2</v>
      </c>
      <c r="F10294" s="6">
        <v>1.301617641714875E-2</v>
      </c>
      <c r="G10294" s="6">
        <v>8.0161764171487529E-3</v>
      </c>
      <c r="H10294" s="5">
        <v>1.0516176417148752E-2</v>
      </c>
    </row>
    <row r="10295" spans="1:8" x14ac:dyDescent="0.2">
      <c r="A10295" s="7">
        <v>53761</v>
      </c>
      <c r="B10295" s="6">
        <v>4.9417000000000003E-2</v>
      </c>
      <c r="C10295" s="6">
        <v>4.9417000000000003E-2</v>
      </c>
      <c r="D10295" s="6">
        <v>5.3016526417148754E-2</v>
      </c>
      <c r="E10295" s="6">
        <v>5.2499999999999998E-2</v>
      </c>
      <c r="F10295" s="6">
        <v>1.3016526417148754E-2</v>
      </c>
      <c r="G10295" s="6">
        <v>8.016526417148756E-3</v>
      </c>
      <c r="H10295" s="5">
        <v>1.0516526417148755E-2</v>
      </c>
    </row>
    <row r="10296" spans="1:8" x14ac:dyDescent="0.2">
      <c r="A10296" s="7">
        <v>53762</v>
      </c>
      <c r="B10296" s="6">
        <v>4.9417000000000003E-2</v>
      </c>
      <c r="C10296" s="6">
        <v>4.9417000000000003E-2</v>
      </c>
      <c r="D10296" s="6">
        <v>5.3016876417148764E-2</v>
      </c>
      <c r="E10296" s="6">
        <v>5.2499999999999998E-2</v>
      </c>
      <c r="F10296" s="6">
        <v>1.3016876417148764E-2</v>
      </c>
      <c r="G10296" s="6">
        <v>8.0168764171487661E-3</v>
      </c>
      <c r="H10296" s="5">
        <v>1.0516876417148765E-2</v>
      </c>
    </row>
    <row r="10297" spans="1:8" x14ac:dyDescent="0.2">
      <c r="A10297" s="7">
        <v>53763</v>
      </c>
      <c r="B10297" s="6">
        <v>4.9417999999999997E-2</v>
      </c>
      <c r="C10297" s="6">
        <v>4.9417000000000003E-2</v>
      </c>
      <c r="D10297" s="6">
        <v>5.3018236230486383E-2</v>
      </c>
      <c r="E10297" s="6">
        <v>5.2499999999999998E-2</v>
      </c>
      <c r="F10297" s="6">
        <v>1.3018236230486382E-2</v>
      </c>
      <c r="G10297" s="6">
        <v>8.018236230486385E-3</v>
      </c>
      <c r="H10297" s="5">
        <v>1.0518236230486384E-2</v>
      </c>
    </row>
    <row r="10298" spans="1:8" x14ac:dyDescent="0.2">
      <c r="A10298" s="7">
        <v>53764</v>
      </c>
      <c r="B10298" s="6">
        <v>4.9417999999999997E-2</v>
      </c>
      <c r="C10298" s="6">
        <v>4.9417999999999997E-2</v>
      </c>
      <c r="D10298" s="6">
        <v>5.3018586230486386E-2</v>
      </c>
      <c r="E10298" s="6">
        <v>5.2499999999999998E-2</v>
      </c>
      <c r="F10298" s="6">
        <v>1.3018586230486386E-2</v>
      </c>
      <c r="G10298" s="6">
        <v>8.0185862304863881E-3</v>
      </c>
      <c r="H10298" s="5">
        <v>1.0518586230486387E-2</v>
      </c>
    </row>
    <row r="10299" spans="1:8" x14ac:dyDescent="0.2">
      <c r="A10299" s="7">
        <v>53765</v>
      </c>
      <c r="B10299" s="6">
        <v>4.9417999999999997E-2</v>
      </c>
      <c r="C10299" s="6">
        <v>4.9417999999999997E-2</v>
      </c>
      <c r="D10299" s="6">
        <v>5.301893623048639E-2</v>
      </c>
      <c r="E10299" s="6">
        <v>5.2499999999999998E-2</v>
      </c>
      <c r="F10299" s="6">
        <v>1.3018936230486389E-2</v>
      </c>
      <c r="G10299" s="6">
        <v>8.0189362304863912E-3</v>
      </c>
      <c r="H10299" s="5">
        <v>1.051893623048639E-2</v>
      </c>
    </row>
    <row r="10300" spans="1:8" x14ac:dyDescent="0.2">
      <c r="A10300" s="7">
        <v>53766</v>
      </c>
      <c r="B10300" s="6">
        <v>4.9419000000000005E-2</v>
      </c>
      <c r="C10300" s="6">
        <v>4.9417999999999997E-2</v>
      </c>
      <c r="D10300" s="6">
        <v>5.3020296046691846E-2</v>
      </c>
      <c r="E10300" s="6">
        <v>5.2499999999999998E-2</v>
      </c>
      <c r="F10300" s="6">
        <v>1.3020296046691845E-2</v>
      </c>
      <c r="G10300" s="6">
        <v>8.020296046691848E-3</v>
      </c>
      <c r="H10300" s="5">
        <v>1.0520296046691847E-2</v>
      </c>
    </row>
    <row r="10301" spans="1:8" x14ac:dyDescent="0.2">
      <c r="A10301" s="7">
        <v>53767</v>
      </c>
      <c r="B10301" s="6">
        <v>4.9419000000000005E-2</v>
      </c>
      <c r="C10301" s="6">
        <v>4.9419000000000005E-2</v>
      </c>
      <c r="D10301" s="6">
        <v>5.3020646046691843E-2</v>
      </c>
      <c r="E10301" s="6">
        <v>5.2499999999999998E-2</v>
      </c>
      <c r="F10301" s="6">
        <v>1.3020646046691842E-2</v>
      </c>
      <c r="G10301" s="6">
        <v>8.0206460466918442E-3</v>
      </c>
      <c r="H10301" s="5">
        <v>1.0520646046691843E-2</v>
      </c>
    </row>
    <row r="10302" spans="1:8" x14ac:dyDescent="0.2">
      <c r="A10302" s="7">
        <v>53768</v>
      </c>
      <c r="B10302" s="6">
        <v>4.9419000000000005E-2</v>
      </c>
      <c r="C10302" s="6">
        <v>4.9419000000000005E-2</v>
      </c>
      <c r="D10302" s="6">
        <v>5.3020996046691846E-2</v>
      </c>
      <c r="E10302" s="6">
        <v>5.2499999999999998E-2</v>
      </c>
      <c r="F10302" s="6">
        <v>1.3020996046691845E-2</v>
      </c>
      <c r="G10302" s="6">
        <v>8.0209960466918473E-3</v>
      </c>
      <c r="H10302" s="5">
        <v>1.0520996046691846E-2</v>
      </c>
    </row>
    <row r="10303" spans="1:8" x14ac:dyDescent="0.2">
      <c r="A10303" s="7">
        <v>53769</v>
      </c>
      <c r="B10303" s="6">
        <v>4.9419999999999999E-2</v>
      </c>
      <c r="C10303" s="6">
        <v>4.9419000000000005E-2</v>
      </c>
      <c r="D10303" s="6">
        <v>5.3022355865764662E-2</v>
      </c>
      <c r="E10303" s="6">
        <v>5.2499999999999998E-2</v>
      </c>
      <c r="F10303" s="6">
        <v>1.3022355865764661E-2</v>
      </c>
      <c r="G10303" s="6">
        <v>8.0223558657646632E-3</v>
      </c>
      <c r="H10303" s="5">
        <v>1.0522355865764662E-2</v>
      </c>
    </row>
    <row r="10304" spans="1:8" x14ac:dyDescent="0.2">
      <c r="A10304" s="7">
        <v>53770</v>
      </c>
      <c r="B10304" s="6">
        <v>4.9419999999999999E-2</v>
      </c>
      <c r="C10304" s="6">
        <v>4.9419999999999999E-2</v>
      </c>
      <c r="D10304" s="6">
        <v>5.3022705865764658E-2</v>
      </c>
      <c r="E10304" s="6">
        <v>5.2499999999999998E-2</v>
      </c>
      <c r="F10304" s="6">
        <v>1.3022705865764657E-2</v>
      </c>
      <c r="G10304" s="6">
        <v>8.0227058657646594E-3</v>
      </c>
      <c r="H10304" s="5">
        <v>1.0522705865764658E-2</v>
      </c>
    </row>
    <row r="10305" spans="1:8" x14ac:dyDescent="0.2">
      <c r="A10305" s="7">
        <v>53771</v>
      </c>
      <c r="B10305" s="6">
        <v>4.9419999999999999E-2</v>
      </c>
      <c r="C10305" s="6">
        <v>4.9419999999999999E-2</v>
      </c>
      <c r="D10305" s="6">
        <v>5.3023055865764661E-2</v>
      </c>
      <c r="E10305" s="6">
        <v>5.2499999999999998E-2</v>
      </c>
      <c r="F10305" s="6">
        <v>1.302305586576466E-2</v>
      </c>
      <c r="G10305" s="6">
        <v>8.0230558657646625E-3</v>
      </c>
      <c r="H10305" s="5">
        <v>1.0523055865764661E-2</v>
      </c>
    </row>
    <row r="10306" spans="1:8" x14ac:dyDescent="0.2">
      <c r="A10306" s="7">
        <v>53772</v>
      </c>
      <c r="B10306" s="6">
        <v>4.9421E-2</v>
      </c>
      <c r="C10306" s="6">
        <v>4.9419999999999999E-2</v>
      </c>
      <c r="D10306" s="6">
        <v>5.302441568766679E-2</v>
      </c>
      <c r="E10306" s="6">
        <v>5.2499999999999998E-2</v>
      </c>
      <c r="F10306" s="6">
        <v>1.3024415687666789E-2</v>
      </c>
      <c r="G10306" s="6">
        <v>8.0244156876667916E-3</v>
      </c>
      <c r="H10306" s="5">
        <v>1.052441568766679E-2</v>
      </c>
    </row>
    <row r="10307" spans="1:8" x14ac:dyDescent="0.2">
      <c r="A10307" s="7">
        <v>53773</v>
      </c>
      <c r="B10307" s="6">
        <v>4.9421E-2</v>
      </c>
      <c r="C10307" s="6">
        <v>4.9421E-2</v>
      </c>
      <c r="D10307" s="6">
        <v>5.3024765687666786E-2</v>
      </c>
      <c r="E10307" s="6">
        <v>5.2499999999999998E-2</v>
      </c>
      <c r="F10307" s="6">
        <v>1.3024765687666785E-2</v>
      </c>
      <c r="G10307" s="6">
        <v>8.0247656876667878E-3</v>
      </c>
      <c r="H10307" s="5">
        <v>1.0524765687666787E-2</v>
      </c>
    </row>
    <row r="10308" spans="1:8" x14ac:dyDescent="0.2">
      <c r="A10308" s="7">
        <v>53774</v>
      </c>
      <c r="B10308" s="6">
        <v>4.9421E-2</v>
      </c>
      <c r="C10308" s="6">
        <v>4.9421E-2</v>
      </c>
      <c r="D10308" s="6">
        <v>5.3025115687666775E-2</v>
      </c>
      <c r="E10308" s="6">
        <v>5.2499999999999998E-2</v>
      </c>
      <c r="F10308" s="6">
        <v>1.3025115687666775E-2</v>
      </c>
      <c r="G10308" s="6">
        <v>8.025115687666777E-3</v>
      </c>
      <c r="H10308" s="5">
        <v>1.0525115687666776E-2</v>
      </c>
    </row>
    <row r="10309" spans="1:8" x14ac:dyDescent="0.2">
      <c r="A10309" s="7">
        <v>53775</v>
      </c>
      <c r="B10309" s="6">
        <v>4.9421999999999994E-2</v>
      </c>
      <c r="C10309" s="6">
        <v>4.9421E-2</v>
      </c>
      <c r="D10309" s="6">
        <v>5.3026475512513306E-2</v>
      </c>
      <c r="E10309" s="6">
        <v>5.2499999999999998E-2</v>
      </c>
      <c r="F10309" s="6">
        <v>1.3026475512513305E-2</v>
      </c>
      <c r="G10309" s="6">
        <v>8.0264755125133078E-3</v>
      </c>
      <c r="H10309" s="5">
        <v>1.0526475512513307E-2</v>
      </c>
    </row>
    <row r="10310" spans="1:8" x14ac:dyDescent="0.2">
      <c r="A10310" s="7">
        <v>53776</v>
      </c>
      <c r="B10310" s="6">
        <v>4.9421999999999994E-2</v>
      </c>
      <c r="C10310" s="6">
        <v>4.9421999999999994E-2</v>
      </c>
      <c r="D10310" s="6">
        <v>5.3026825512513302E-2</v>
      </c>
      <c r="E10310" s="6">
        <v>5.2499999999999998E-2</v>
      </c>
      <c r="F10310" s="6">
        <v>1.3026825512513301E-2</v>
      </c>
      <c r="G10310" s="6">
        <v>8.026825512513304E-3</v>
      </c>
      <c r="H10310" s="5">
        <v>1.0526825512513303E-2</v>
      </c>
    </row>
    <row r="10311" spans="1:8" x14ac:dyDescent="0.2">
      <c r="A10311" s="7">
        <v>53777</v>
      </c>
      <c r="B10311" s="6">
        <v>4.9423000000000002E-2</v>
      </c>
      <c r="C10311" s="6">
        <v>4.9421999999999994E-2</v>
      </c>
      <c r="D10311" s="6">
        <v>5.3028185339229907E-2</v>
      </c>
      <c r="E10311" s="6">
        <v>5.2499999999999998E-2</v>
      </c>
      <c r="F10311" s="6">
        <v>1.3028185339229906E-2</v>
      </c>
      <c r="G10311" s="6">
        <v>8.0281853392299082E-3</v>
      </c>
      <c r="H10311" s="5">
        <v>1.0528185339229907E-2</v>
      </c>
    </row>
    <row r="10312" spans="1:8" x14ac:dyDescent="0.2">
      <c r="A10312" s="7">
        <v>53778</v>
      </c>
      <c r="B10312" s="6">
        <v>4.9423000000000002E-2</v>
      </c>
      <c r="C10312" s="6">
        <v>4.9423000000000002E-2</v>
      </c>
      <c r="D10312" s="6">
        <v>5.302853533922991E-2</v>
      </c>
      <c r="E10312" s="6">
        <v>5.2499999999999998E-2</v>
      </c>
      <c r="F10312" s="6">
        <v>1.3028535339229909E-2</v>
      </c>
      <c r="G10312" s="6">
        <v>8.0285353392299114E-3</v>
      </c>
      <c r="H10312" s="5">
        <v>1.052853533922991E-2</v>
      </c>
    </row>
    <row r="10313" spans="1:8" x14ac:dyDescent="0.2">
      <c r="A10313" s="7">
        <v>53779</v>
      </c>
      <c r="B10313" s="6">
        <v>4.9423000000000002E-2</v>
      </c>
      <c r="C10313" s="6">
        <v>4.9423000000000002E-2</v>
      </c>
      <c r="D10313" s="6">
        <v>5.3028885339229913E-2</v>
      </c>
      <c r="E10313" s="6">
        <v>5.2499999999999998E-2</v>
      </c>
      <c r="F10313" s="6">
        <v>1.3028885339229912E-2</v>
      </c>
      <c r="G10313" s="6">
        <v>8.0288853392299145E-3</v>
      </c>
      <c r="H10313" s="5">
        <v>1.0528885339229913E-2</v>
      </c>
    </row>
    <row r="10314" spans="1:8" x14ac:dyDescent="0.2">
      <c r="A10314" s="7">
        <v>53780</v>
      </c>
      <c r="B10314" s="6">
        <v>4.9424000000000003E-2</v>
      </c>
      <c r="C10314" s="6">
        <v>4.9423000000000002E-2</v>
      </c>
      <c r="D10314" s="6">
        <v>5.3030245168775796E-2</v>
      </c>
      <c r="E10314" s="6">
        <v>5.2499999999999998E-2</v>
      </c>
      <c r="F10314" s="6">
        <v>1.3030245168775795E-2</v>
      </c>
      <c r="G10314" s="6">
        <v>8.0302451687757972E-3</v>
      </c>
      <c r="H10314" s="5">
        <v>1.0530245168775796E-2</v>
      </c>
    </row>
    <row r="10315" spans="1:8" x14ac:dyDescent="0.2">
      <c r="A10315" s="7">
        <v>53781</v>
      </c>
      <c r="B10315" s="6">
        <v>4.9424000000000003E-2</v>
      </c>
      <c r="C10315" s="6">
        <v>4.9424000000000003E-2</v>
      </c>
      <c r="D10315" s="6">
        <v>5.3030595168775806E-2</v>
      </c>
      <c r="E10315" s="6">
        <v>5.2499999999999998E-2</v>
      </c>
      <c r="F10315" s="6">
        <v>1.3030595168775805E-2</v>
      </c>
      <c r="G10315" s="6">
        <v>8.0305951687758073E-3</v>
      </c>
      <c r="H10315" s="5">
        <v>1.0530595168775806E-2</v>
      </c>
    </row>
    <row r="10316" spans="1:8" x14ac:dyDescent="0.2">
      <c r="A10316" s="7">
        <v>53782</v>
      </c>
      <c r="B10316" s="6">
        <v>4.9424000000000003E-2</v>
      </c>
      <c r="C10316" s="6">
        <v>4.9424000000000003E-2</v>
      </c>
      <c r="D10316" s="6">
        <v>5.3030945168775809E-2</v>
      </c>
      <c r="E10316" s="6">
        <v>5.2499999999999998E-2</v>
      </c>
      <c r="F10316" s="6">
        <v>1.3030945168775808E-2</v>
      </c>
      <c r="G10316" s="6">
        <v>8.0309451687758104E-3</v>
      </c>
      <c r="H10316" s="5">
        <v>1.0530945168775809E-2</v>
      </c>
    </row>
    <row r="10317" spans="1:8" x14ac:dyDescent="0.2">
      <c r="A10317" s="7">
        <v>53783</v>
      </c>
      <c r="B10317" s="6">
        <v>4.9424999999999997E-2</v>
      </c>
      <c r="C10317" s="6">
        <v>4.9424000000000003E-2</v>
      </c>
      <c r="D10317" s="6">
        <v>5.3032305001266149E-2</v>
      </c>
      <c r="E10317" s="6">
        <v>5.2499999999999998E-2</v>
      </c>
      <c r="F10317" s="6">
        <v>1.3032305001266148E-2</v>
      </c>
      <c r="G10317" s="6">
        <v>8.0323050012661504E-3</v>
      </c>
      <c r="H10317" s="5">
        <v>1.0532305001266149E-2</v>
      </c>
    </row>
    <row r="10318" spans="1:8" x14ac:dyDescent="0.2">
      <c r="A10318" s="7">
        <v>53784</v>
      </c>
      <c r="B10318" s="6">
        <v>4.9424999999999997E-2</v>
      </c>
      <c r="C10318" s="6">
        <v>4.9424999999999997E-2</v>
      </c>
      <c r="D10318" s="6">
        <v>5.3032655001266159E-2</v>
      </c>
      <c r="E10318" s="6">
        <v>5.2499999999999998E-2</v>
      </c>
      <c r="F10318" s="6">
        <v>1.3032655001266158E-2</v>
      </c>
      <c r="G10318" s="6">
        <v>8.0326550012661604E-3</v>
      </c>
      <c r="H10318" s="5">
        <v>1.0532655001266159E-2</v>
      </c>
    </row>
    <row r="10319" spans="1:8" x14ac:dyDescent="0.2">
      <c r="A10319" s="7">
        <v>53785</v>
      </c>
      <c r="B10319" s="6">
        <v>4.9424999999999997E-2</v>
      </c>
      <c r="C10319" s="6">
        <v>4.9424999999999997E-2</v>
      </c>
      <c r="D10319" s="6">
        <v>5.3033005001266162E-2</v>
      </c>
      <c r="E10319" s="6">
        <v>5.2499999999999998E-2</v>
      </c>
      <c r="F10319" s="6">
        <v>1.3033005001266161E-2</v>
      </c>
      <c r="G10319" s="6">
        <v>8.0330050012661636E-3</v>
      </c>
      <c r="H10319" s="5">
        <v>1.0533005001266162E-2</v>
      </c>
    </row>
    <row r="10320" spans="1:8" x14ac:dyDescent="0.2">
      <c r="A10320" s="7">
        <v>53786</v>
      </c>
      <c r="B10320" s="6">
        <v>4.9425999999999998E-2</v>
      </c>
      <c r="C10320" s="6">
        <v>4.9424999999999997E-2</v>
      </c>
      <c r="D10320" s="6">
        <v>5.3034364836585544E-2</v>
      </c>
      <c r="E10320" s="6">
        <v>5.2499999999999998E-2</v>
      </c>
      <c r="F10320" s="6">
        <v>1.3034364836585544E-2</v>
      </c>
      <c r="G10320" s="6">
        <v>8.0343648365855461E-3</v>
      </c>
      <c r="H10320" s="5">
        <v>1.0534364836585545E-2</v>
      </c>
    </row>
    <row r="10321" spans="1:8" x14ac:dyDescent="0.2">
      <c r="A10321" s="7">
        <v>53787</v>
      </c>
      <c r="B10321" s="6">
        <v>4.9425999999999998E-2</v>
      </c>
      <c r="C10321" s="6">
        <v>4.9425999999999998E-2</v>
      </c>
      <c r="D10321" s="6">
        <v>5.3034714836585548E-2</v>
      </c>
      <c r="E10321" s="6">
        <v>5.2499999999999998E-2</v>
      </c>
      <c r="F10321" s="6">
        <v>1.3034714836585547E-2</v>
      </c>
      <c r="G10321" s="6">
        <v>8.0347148365855492E-3</v>
      </c>
      <c r="H10321" s="5">
        <v>1.0534714836585548E-2</v>
      </c>
    </row>
    <row r="10322" spans="1:8" x14ac:dyDescent="0.2">
      <c r="A10322" s="7">
        <v>53788</v>
      </c>
      <c r="B10322" s="6">
        <v>4.9425999999999998E-2</v>
      </c>
      <c r="C10322" s="6">
        <v>4.9425999999999998E-2</v>
      </c>
      <c r="D10322" s="6">
        <v>5.3035064836585558E-2</v>
      </c>
      <c r="E10322" s="6">
        <v>5.2499999999999998E-2</v>
      </c>
      <c r="F10322" s="6">
        <v>1.3035064836585557E-2</v>
      </c>
      <c r="G10322" s="6">
        <v>8.0350648365855593E-3</v>
      </c>
      <c r="H10322" s="5">
        <v>1.0535064836585558E-2</v>
      </c>
    </row>
    <row r="10323" spans="1:8" x14ac:dyDescent="0.2">
      <c r="A10323" s="7">
        <v>53789</v>
      </c>
      <c r="B10323" s="6">
        <v>4.9427000000000006E-2</v>
      </c>
      <c r="C10323" s="6">
        <v>4.9425999999999998E-2</v>
      </c>
      <c r="D10323" s="6">
        <v>5.3036424674772757E-2</v>
      </c>
      <c r="E10323" s="6">
        <v>5.2499999999999998E-2</v>
      </c>
      <c r="F10323" s="6">
        <v>1.3036424674772756E-2</v>
      </c>
      <c r="G10323" s="6">
        <v>8.0364246747727588E-3</v>
      </c>
      <c r="H10323" s="5">
        <v>1.0536424674772758E-2</v>
      </c>
    </row>
    <row r="10324" spans="1:8" x14ac:dyDescent="0.2">
      <c r="A10324" s="7">
        <v>53790</v>
      </c>
      <c r="B10324" s="6">
        <v>4.9427000000000006E-2</v>
      </c>
      <c r="C10324" s="6">
        <v>4.9427000000000006E-2</v>
      </c>
      <c r="D10324" s="6">
        <v>5.3036774674772753E-2</v>
      </c>
      <c r="E10324" s="6">
        <v>5.2499999999999998E-2</v>
      </c>
      <c r="F10324" s="6">
        <v>1.3036774674772753E-2</v>
      </c>
      <c r="G10324" s="6">
        <v>8.036774674772755E-3</v>
      </c>
      <c r="H10324" s="5">
        <v>1.0536774674772754E-2</v>
      </c>
    </row>
    <row r="10325" spans="1:8" x14ac:dyDescent="0.2">
      <c r="A10325" s="7">
        <v>53791</v>
      </c>
      <c r="B10325" s="6">
        <v>4.9427000000000006E-2</v>
      </c>
      <c r="C10325" s="6">
        <v>4.9427000000000006E-2</v>
      </c>
      <c r="D10325" s="6">
        <v>5.3037124674772756E-2</v>
      </c>
      <c r="E10325" s="6">
        <v>5.2499999999999998E-2</v>
      </c>
      <c r="F10325" s="6">
        <v>1.3037124674772756E-2</v>
      </c>
      <c r="G10325" s="6">
        <v>8.0371246747727582E-3</v>
      </c>
      <c r="H10325" s="5">
        <v>1.0537124674772757E-2</v>
      </c>
    </row>
    <row r="10326" spans="1:8" x14ac:dyDescent="0.2">
      <c r="A10326" s="7">
        <v>53792</v>
      </c>
      <c r="B10326" s="6">
        <v>4.9428E-2</v>
      </c>
      <c r="C10326" s="6">
        <v>4.9427000000000006E-2</v>
      </c>
      <c r="D10326" s="6">
        <v>5.3038484515827336E-2</v>
      </c>
      <c r="E10326" s="6">
        <v>5.2499999999999998E-2</v>
      </c>
      <c r="F10326" s="6">
        <v>1.3038484515827335E-2</v>
      </c>
      <c r="G10326" s="6">
        <v>8.0384845158273377E-3</v>
      </c>
      <c r="H10326" s="5">
        <v>1.0538484515827336E-2</v>
      </c>
    </row>
    <row r="10327" spans="1:8" x14ac:dyDescent="0.2">
      <c r="A10327" s="7">
        <v>53793</v>
      </c>
      <c r="B10327" s="6">
        <v>4.9428E-2</v>
      </c>
      <c r="C10327" s="6">
        <v>4.9428E-2</v>
      </c>
      <c r="D10327" s="6">
        <v>5.3038834515827332E-2</v>
      </c>
      <c r="E10327" s="6">
        <v>5.2499999999999998E-2</v>
      </c>
      <c r="F10327" s="6">
        <v>1.3038834515827331E-2</v>
      </c>
      <c r="G10327" s="6">
        <v>8.0388345158273339E-3</v>
      </c>
      <c r="H10327" s="5">
        <v>1.0538834515827333E-2</v>
      </c>
    </row>
    <row r="10328" spans="1:8" x14ac:dyDescent="0.2">
      <c r="A10328" s="7">
        <v>53794</v>
      </c>
      <c r="B10328" s="6">
        <v>4.9428E-2</v>
      </c>
      <c r="C10328" s="6">
        <v>4.9428E-2</v>
      </c>
      <c r="D10328" s="6">
        <v>5.3039184515827335E-2</v>
      </c>
      <c r="E10328" s="6">
        <v>5.2499999999999998E-2</v>
      </c>
      <c r="F10328" s="6">
        <v>1.3039184515827335E-2</v>
      </c>
      <c r="G10328" s="6">
        <v>8.039184515827337E-3</v>
      </c>
      <c r="H10328" s="5">
        <v>1.0539184515827336E-2</v>
      </c>
    </row>
    <row r="10329" spans="1:8" x14ac:dyDescent="0.2">
      <c r="A10329" s="7">
        <v>53795</v>
      </c>
      <c r="B10329" s="6">
        <v>4.9429000000000001E-2</v>
      </c>
      <c r="C10329" s="6">
        <v>4.9428E-2</v>
      </c>
      <c r="D10329" s="6">
        <v>5.3040544359749489E-2</v>
      </c>
      <c r="E10329" s="6">
        <v>5.2499999999999998E-2</v>
      </c>
      <c r="F10329" s="6">
        <v>1.3040544359749488E-2</v>
      </c>
      <c r="G10329" s="6">
        <v>8.0405443597494908E-3</v>
      </c>
      <c r="H10329" s="5">
        <v>1.054054435974949E-2</v>
      </c>
    </row>
    <row r="10330" spans="1:8" x14ac:dyDescent="0.2">
      <c r="A10330" s="7">
        <v>53796</v>
      </c>
      <c r="B10330" s="6">
        <v>4.9429000000000001E-2</v>
      </c>
      <c r="C10330" s="6">
        <v>4.9429000000000001E-2</v>
      </c>
      <c r="D10330" s="6">
        <v>5.3040894359749492E-2</v>
      </c>
      <c r="E10330" s="6">
        <v>5.2499999999999998E-2</v>
      </c>
      <c r="F10330" s="6">
        <v>1.3040894359749491E-2</v>
      </c>
      <c r="G10330" s="6">
        <v>8.0408943597494939E-3</v>
      </c>
      <c r="H10330" s="5">
        <v>1.0540894359749493E-2</v>
      </c>
    </row>
    <row r="10331" spans="1:8" x14ac:dyDescent="0.2">
      <c r="A10331" s="7">
        <v>53797</v>
      </c>
      <c r="B10331" s="6">
        <v>4.9429000000000001E-2</v>
      </c>
      <c r="C10331" s="6">
        <v>4.9429000000000001E-2</v>
      </c>
      <c r="D10331" s="6">
        <v>5.2869237477737349E-2</v>
      </c>
      <c r="E10331" s="6">
        <v>5.2499999999999998E-2</v>
      </c>
      <c r="F10331" s="6">
        <v>1.2869237477737348E-2</v>
      </c>
      <c r="G10331" s="6">
        <v>7.8692374777373508E-3</v>
      </c>
      <c r="H10331" s="5">
        <v>1.036923747773735E-2</v>
      </c>
    </row>
    <row r="10332" spans="1:8" x14ac:dyDescent="0.2">
      <c r="A10332" s="7">
        <v>53798</v>
      </c>
      <c r="B10332" s="6">
        <v>4.9429999999999995E-2</v>
      </c>
      <c r="C10332" s="6">
        <v>4.9429000000000001E-2</v>
      </c>
      <c r="D10332" s="6">
        <v>5.3042604370447957E-2</v>
      </c>
      <c r="E10332" s="6">
        <v>5.2499999999999998E-2</v>
      </c>
      <c r="F10332" s="6">
        <v>1.3042604370447956E-2</v>
      </c>
      <c r="G10332" s="6">
        <v>8.0426043704479588E-3</v>
      </c>
      <c r="H10332" s="5">
        <v>1.0542604370447958E-2</v>
      </c>
    </row>
    <row r="10333" spans="1:8" x14ac:dyDescent="0.2">
      <c r="A10333" s="7">
        <v>53799</v>
      </c>
      <c r="B10333" s="6">
        <v>4.9429999999999995E-2</v>
      </c>
      <c r="C10333" s="6">
        <v>4.9429999999999995E-2</v>
      </c>
      <c r="D10333" s="6">
        <v>5.304295437044796E-2</v>
      </c>
      <c r="E10333" s="6">
        <v>5.2499999999999998E-2</v>
      </c>
      <c r="F10333" s="6">
        <v>1.3042954370447959E-2</v>
      </c>
      <c r="G10333" s="6">
        <v>8.042954370447962E-3</v>
      </c>
      <c r="H10333" s="5">
        <v>1.0542954370447961E-2</v>
      </c>
    </row>
    <row r="10334" spans="1:8" x14ac:dyDescent="0.2">
      <c r="A10334" s="7">
        <v>53800</v>
      </c>
      <c r="B10334" s="6">
        <v>4.9431000000000003E-2</v>
      </c>
      <c r="C10334" s="6">
        <v>4.9429999999999995E-2</v>
      </c>
      <c r="D10334" s="6">
        <v>5.3044314219146307E-2</v>
      </c>
      <c r="E10334" s="6">
        <v>5.2499999999999998E-2</v>
      </c>
      <c r="F10334" s="6">
        <v>1.3044314219146307E-2</v>
      </c>
      <c r="G10334" s="6">
        <v>8.0443142191463091E-3</v>
      </c>
      <c r="H10334" s="5">
        <v>1.0544314219146308E-2</v>
      </c>
    </row>
    <row r="10335" spans="1:8" x14ac:dyDescent="0.2">
      <c r="A10335" s="7">
        <v>53801</v>
      </c>
      <c r="B10335" s="6">
        <v>4.9431000000000003E-2</v>
      </c>
      <c r="C10335" s="6">
        <v>4.9431000000000003E-2</v>
      </c>
      <c r="D10335" s="6">
        <v>5.3044664219146311E-2</v>
      </c>
      <c r="E10335" s="6">
        <v>5.2499999999999998E-2</v>
      </c>
      <c r="F10335" s="6">
        <v>1.304466421914631E-2</v>
      </c>
      <c r="G10335" s="6">
        <v>8.0446642191463122E-3</v>
      </c>
      <c r="H10335" s="5">
        <v>1.0544664219146311E-2</v>
      </c>
    </row>
    <row r="10336" spans="1:8" x14ac:dyDescent="0.2">
      <c r="A10336" s="7">
        <v>53802</v>
      </c>
      <c r="B10336" s="6">
        <v>4.9431000000000003E-2</v>
      </c>
      <c r="C10336" s="6">
        <v>4.9431000000000003E-2</v>
      </c>
      <c r="D10336" s="6">
        <v>5.3045014219146314E-2</v>
      </c>
      <c r="E10336" s="6">
        <v>5.2499999999999998E-2</v>
      </c>
      <c r="F10336" s="6">
        <v>1.3045014219146313E-2</v>
      </c>
      <c r="G10336" s="6">
        <v>8.0450142191463153E-3</v>
      </c>
      <c r="H10336" s="5">
        <v>1.0545014219146314E-2</v>
      </c>
    </row>
    <row r="10337" spans="1:8" x14ac:dyDescent="0.2">
      <c r="A10337" s="7">
        <v>53803</v>
      </c>
      <c r="B10337" s="6">
        <v>4.9432000000000004E-2</v>
      </c>
      <c r="C10337" s="6">
        <v>4.9431000000000003E-2</v>
      </c>
      <c r="D10337" s="6">
        <v>5.3046374070673842E-2</v>
      </c>
      <c r="E10337" s="6">
        <v>5.2499999999999998E-2</v>
      </c>
      <c r="F10337" s="6">
        <v>1.3046374070673841E-2</v>
      </c>
      <c r="G10337" s="6">
        <v>8.0463740706738437E-3</v>
      </c>
      <c r="H10337" s="5">
        <v>1.0546374070673842E-2</v>
      </c>
    </row>
    <row r="10338" spans="1:8" x14ac:dyDescent="0.2">
      <c r="A10338" s="7">
        <v>53804</v>
      </c>
      <c r="B10338" s="6">
        <v>4.9432000000000004E-2</v>
      </c>
      <c r="C10338" s="6">
        <v>4.9432000000000004E-2</v>
      </c>
      <c r="D10338" s="6">
        <v>5.3046724070673838E-2</v>
      </c>
      <c r="E10338" s="6">
        <v>5.2499999999999998E-2</v>
      </c>
      <c r="F10338" s="6">
        <v>1.3046724070673837E-2</v>
      </c>
      <c r="G10338" s="6">
        <v>8.0467240706738399E-3</v>
      </c>
      <c r="H10338" s="5">
        <v>1.0546724070673839E-2</v>
      </c>
    </row>
    <row r="10339" spans="1:8" x14ac:dyDescent="0.2">
      <c r="A10339" s="7">
        <v>53805</v>
      </c>
      <c r="B10339" s="6">
        <v>4.9432000000000004E-2</v>
      </c>
      <c r="C10339" s="6">
        <v>4.9432000000000004E-2</v>
      </c>
      <c r="D10339" s="6">
        <v>5.3047074070673841E-2</v>
      </c>
      <c r="E10339" s="6">
        <v>5.2499999999999998E-2</v>
      </c>
      <c r="F10339" s="6">
        <v>1.3047074070673841E-2</v>
      </c>
      <c r="G10339" s="6">
        <v>8.0470740706738431E-3</v>
      </c>
      <c r="H10339" s="5">
        <v>1.0547074070673842E-2</v>
      </c>
    </row>
    <row r="10340" spans="1:8" x14ac:dyDescent="0.2">
      <c r="A10340" s="7">
        <v>53806</v>
      </c>
      <c r="B10340" s="6">
        <v>4.9432999999999998E-2</v>
      </c>
      <c r="C10340" s="6">
        <v>4.9432000000000004E-2</v>
      </c>
      <c r="D10340" s="6">
        <v>5.3048433925146E-2</v>
      </c>
      <c r="E10340" s="6">
        <v>5.2499999999999998E-2</v>
      </c>
      <c r="F10340" s="6">
        <v>1.3048433925146E-2</v>
      </c>
      <c r="G10340" s="6">
        <v>8.0484339251460021E-3</v>
      </c>
      <c r="H10340" s="5">
        <v>1.0548433925146001E-2</v>
      </c>
    </row>
    <row r="10341" spans="1:8" x14ac:dyDescent="0.2">
      <c r="A10341" s="7">
        <v>53807</v>
      </c>
      <c r="B10341" s="6">
        <v>4.9432999999999998E-2</v>
      </c>
      <c r="C10341" s="6">
        <v>4.9432999999999998E-2</v>
      </c>
      <c r="D10341" s="6">
        <v>5.3048783925145997E-2</v>
      </c>
      <c r="E10341" s="6">
        <v>5.2499999999999998E-2</v>
      </c>
      <c r="F10341" s="6">
        <v>1.3048783925145996E-2</v>
      </c>
      <c r="G10341" s="6">
        <v>8.0487839251459983E-3</v>
      </c>
      <c r="H10341" s="5">
        <v>1.0548783925145997E-2</v>
      </c>
    </row>
    <row r="10342" spans="1:8" x14ac:dyDescent="0.2">
      <c r="A10342" s="7">
        <v>53808</v>
      </c>
      <c r="B10342" s="6">
        <v>4.9432999999999998E-2</v>
      </c>
      <c r="C10342" s="6">
        <v>4.9432999999999998E-2</v>
      </c>
      <c r="D10342" s="6">
        <v>5.3049133925146E-2</v>
      </c>
      <c r="E10342" s="6">
        <v>5.2499999999999998E-2</v>
      </c>
      <c r="F10342" s="6">
        <v>1.3049133925145999E-2</v>
      </c>
      <c r="G10342" s="6">
        <v>8.0491339251460015E-3</v>
      </c>
      <c r="H10342" s="5">
        <v>1.0549133925146E-2</v>
      </c>
    </row>
    <row r="10343" spans="1:8" x14ac:dyDescent="0.2">
      <c r="A10343" s="7">
        <v>53809</v>
      </c>
      <c r="B10343" s="6">
        <v>4.9433999999999999E-2</v>
      </c>
      <c r="C10343" s="6">
        <v>4.9432999999999998E-2</v>
      </c>
      <c r="D10343" s="6">
        <v>5.3050493782447104E-2</v>
      </c>
      <c r="E10343" s="6">
        <v>5.2499999999999998E-2</v>
      </c>
      <c r="F10343" s="6">
        <v>1.3050493782447103E-2</v>
      </c>
      <c r="G10343" s="6">
        <v>8.050493782447106E-3</v>
      </c>
      <c r="H10343" s="5">
        <v>1.0550493782447105E-2</v>
      </c>
    </row>
    <row r="10344" spans="1:8" x14ac:dyDescent="0.2">
      <c r="A10344" s="7">
        <v>53810</v>
      </c>
      <c r="B10344" s="6">
        <v>4.9433999999999999E-2</v>
      </c>
      <c r="C10344" s="6">
        <v>4.9433999999999999E-2</v>
      </c>
      <c r="D10344" s="6">
        <v>5.30508437824471E-2</v>
      </c>
      <c r="E10344" s="6">
        <v>5.2499999999999998E-2</v>
      </c>
      <c r="F10344" s="6">
        <v>1.30508437824471E-2</v>
      </c>
      <c r="G10344" s="6">
        <v>8.0508437824471021E-3</v>
      </c>
      <c r="H10344" s="5">
        <v>1.0550843782447101E-2</v>
      </c>
    </row>
    <row r="10345" spans="1:8" x14ac:dyDescent="0.2">
      <c r="A10345" s="7">
        <v>53811</v>
      </c>
      <c r="B10345" s="6">
        <v>4.9433999999999999E-2</v>
      </c>
      <c r="C10345" s="6">
        <v>4.9433999999999999E-2</v>
      </c>
      <c r="D10345" s="6">
        <v>5.3051193782447111E-2</v>
      </c>
      <c r="E10345" s="6">
        <v>5.2499999999999998E-2</v>
      </c>
      <c r="F10345" s="6">
        <v>1.305119378244711E-2</v>
      </c>
      <c r="G10345" s="6">
        <v>8.0511937824471122E-3</v>
      </c>
      <c r="H10345" s="5">
        <v>1.0551193782447111E-2</v>
      </c>
    </row>
    <row r="10346" spans="1:8" x14ac:dyDescent="0.2">
      <c r="A10346" s="7">
        <v>53812</v>
      </c>
      <c r="B10346" s="6">
        <v>4.9435E-2</v>
      </c>
      <c r="C10346" s="6">
        <v>4.9433999999999999E-2</v>
      </c>
      <c r="D10346" s="6">
        <v>5.3052553642577376E-2</v>
      </c>
      <c r="E10346" s="6">
        <v>5.2499999999999998E-2</v>
      </c>
      <c r="F10346" s="6">
        <v>1.3052553642577375E-2</v>
      </c>
      <c r="G10346" s="6">
        <v>8.0525536425773772E-3</v>
      </c>
      <c r="H10346" s="5">
        <v>1.0552553642577376E-2</v>
      </c>
    </row>
    <row r="10347" spans="1:8" x14ac:dyDescent="0.2">
      <c r="A10347" s="7">
        <v>53813</v>
      </c>
      <c r="B10347" s="6">
        <v>4.9435E-2</v>
      </c>
      <c r="C10347" s="6">
        <v>4.9435E-2</v>
      </c>
      <c r="D10347" s="6">
        <v>5.3052903642577372E-2</v>
      </c>
      <c r="E10347" s="6">
        <v>5.2499999999999998E-2</v>
      </c>
      <c r="F10347" s="6">
        <v>1.3052903642577371E-2</v>
      </c>
      <c r="G10347" s="6">
        <v>8.0529036425773734E-3</v>
      </c>
      <c r="H10347" s="5">
        <v>1.0552903642577372E-2</v>
      </c>
    </row>
    <row r="10348" spans="1:8" x14ac:dyDescent="0.2">
      <c r="A10348" s="7">
        <v>53814</v>
      </c>
      <c r="B10348" s="6">
        <v>4.9435E-2</v>
      </c>
      <c r="C10348" s="6">
        <v>4.9435E-2</v>
      </c>
      <c r="D10348" s="6">
        <v>5.3053253642577368E-2</v>
      </c>
      <c r="E10348" s="6">
        <v>5.2499999999999998E-2</v>
      </c>
      <c r="F10348" s="6">
        <v>1.3053253642577367E-2</v>
      </c>
      <c r="G10348" s="6">
        <v>8.0532536425773696E-3</v>
      </c>
      <c r="H10348" s="5">
        <v>1.0553253642577368E-2</v>
      </c>
    </row>
    <row r="10349" spans="1:8" x14ac:dyDescent="0.2">
      <c r="A10349" s="7">
        <v>53815</v>
      </c>
      <c r="B10349" s="6">
        <v>4.9436000000000001E-2</v>
      </c>
      <c r="C10349" s="6">
        <v>4.9435E-2</v>
      </c>
      <c r="D10349" s="6">
        <v>5.3054613505652333E-2</v>
      </c>
      <c r="E10349" s="6">
        <v>5.2499999999999998E-2</v>
      </c>
      <c r="F10349" s="6">
        <v>1.3054613505652332E-2</v>
      </c>
      <c r="G10349" s="6">
        <v>8.0546135056523346E-3</v>
      </c>
      <c r="H10349" s="5">
        <v>1.0554613505652333E-2</v>
      </c>
    </row>
    <row r="10350" spans="1:8" x14ac:dyDescent="0.2">
      <c r="A10350" s="7">
        <v>53816</v>
      </c>
      <c r="B10350" s="6">
        <v>4.9436000000000001E-2</v>
      </c>
      <c r="C10350" s="6">
        <v>4.9436000000000001E-2</v>
      </c>
      <c r="D10350" s="6">
        <v>5.3054963505652336E-2</v>
      </c>
      <c r="E10350" s="6">
        <v>5.2499999999999998E-2</v>
      </c>
      <c r="F10350" s="6">
        <v>1.3054963505652335E-2</v>
      </c>
      <c r="G10350" s="6">
        <v>8.0549635056523378E-3</v>
      </c>
      <c r="H10350" s="5">
        <v>1.0554963505652337E-2</v>
      </c>
    </row>
    <row r="10351" spans="1:8" x14ac:dyDescent="0.2">
      <c r="A10351" s="7">
        <v>53817</v>
      </c>
      <c r="B10351" s="6">
        <v>4.9436000000000001E-2</v>
      </c>
      <c r="C10351" s="6">
        <v>4.9436000000000001E-2</v>
      </c>
      <c r="D10351" s="6">
        <v>5.2882970014773045E-2</v>
      </c>
      <c r="E10351" s="6">
        <v>5.2499999999999998E-2</v>
      </c>
      <c r="F10351" s="6">
        <v>1.2882970014773044E-2</v>
      </c>
      <c r="G10351" s="6">
        <v>7.8829700147730469E-3</v>
      </c>
      <c r="H10351" s="5">
        <v>1.0382970014773046E-2</v>
      </c>
    </row>
    <row r="10352" spans="1:8" x14ac:dyDescent="0.2">
      <c r="A10352" s="7">
        <v>53818</v>
      </c>
      <c r="B10352" s="6">
        <v>4.9436999999999995E-2</v>
      </c>
      <c r="C10352" s="6">
        <v>4.9436000000000001E-2</v>
      </c>
      <c r="D10352" s="6">
        <v>5.3056673535784381E-2</v>
      </c>
      <c r="E10352" s="6">
        <v>5.2499999999999998E-2</v>
      </c>
      <c r="F10352" s="6">
        <v>1.305667353578438E-2</v>
      </c>
      <c r="G10352" s="6">
        <v>8.0566735357843824E-3</v>
      </c>
      <c r="H10352" s="5">
        <v>1.0556673535784381E-2</v>
      </c>
    </row>
    <row r="10353" spans="1:8" x14ac:dyDescent="0.2">
      <c r="A10353" s="7">
        <v>53819</v>
      </c>
      <c r="B10353" s="6">
        <v>4.9436999999999995E-2</v>
      </c>
      <c r="C10353" s="6">
        <v>4.9436999999999995E-2</v>
      </c>
      <c r="D10353" s="6">
        <v>5.3057023535784384E-2</v>
      </c>
      <c r="E10353" s="6">
        <v>5.2499999999999998E-2</v>
      </c>
      <c r="F10353" s="6">
        <v>1.3057023535784383E-2</v>
      </c>
      <c r="G10353" s="6">
        <v>8.0570235357843856E-3</v>
      </c>
      <c r="H10353" s="5">
        <v>1.0557023535784384E-2</v>
      </c>
    </row>
    <row r="10354" spans="1:8" x14ac:dyDescent="0.2">
      <c r="A10354" s="7">
        <v>53820</v>
      </c>
      <c r="B10354" s="6">
        <v>4.9436999999999995E-2</v>
      </c>
      <c r="C10354" s="6">
        <v>4.9436999999999995E-2</v>
      </c>
      <c r="D10354" s="6">
        <v>5.2884979552940921E-2</v>
      </c>
      <c r="E10354" s="6">
        <v>5.2499999999999998E-2</v>
      </c>
      <c r="F10354" s="6">
        <v>1.288497955294092E-2</v>
      </c>
      <c r="G10354" s="6">
        <v>7.8849795529409225E-3</v>
      </c>
      <c r="H10354" s="5">
        <v>1.0384979552940921E-2</v>
      </c>
    </row>
    <row r="10355" spans="1:8" x14ac:dyDescent="0.2">
      <c r="A10355" s="7">
        <v>53821</v>
      </c>
      <c r="B10355" s="6">
        <v>4.9438000000000003E-2</v>
      </c>
      <c r="C10355" s="6">
        <v>4.9436999999999995E-2</v>
      </c>
      <c r="D10355" s="6">
        <v>5.30587335688322E-2</v>
      </c>
      <c r="E10355" s="6">
        <v>5.2499999999999998E-2</v>
      </c>
      <c r="F10355" s="6">
        <v>1.30587335688322E-2</v>
      </c>
      <c r="G10355" s="6">
        <v>8.058733568832202E-3</v>
      </c>
      <c r="H10355" s="5">
        <v>1.0558733568832201E-2</v>
      </c>
    </row>
    <row r="10356" spans="1:8" x14ac:dyDescent="0.2">
      <c r="A10356" s="7">
        <v>53822</v>
      </c>
      <c r="B10356" s="6">
        <v>4.9438000000000003E-2</v>
      </c>
      <c r="C10356" s="6">
        <v>4.9438000000000003E-2</v>
      </c>
      <c r="D10356" s="6">
        <v>5.3059083568832204E-2</v>
      </c>
      <c r="E10356" s="6">
        <v>5.2499999999999998E-2</v>
      </c>
      <c r="F10356" s="6">
        <v>1.3059083568832203E-2</v>
      </c>
      <c r="G10356" s="6">
        <v>8.0590835688322052E-3</v>
      </c>
      <c r="H10356" s="5">
        <v>1.0559083568832204E-2</v>
      </c>
    </row>
    <row r="10357" spans="1:8" x14ac:dyDescent="0.2">
      <c r="A10357" s="7">
        <v>53823</v>
      </c>
      <c r="B10357" s="6">
        <v>4.9439000000000004E-2</v>
      </c>
      <c r="C10357" s="6">
        <v>4.9438000000000003E-2</v>
      </c>
      <c r="D10357" s="6">
        <v>5.3060443439512266E-2</v>
      </c>
      <c r="E10357" s="6">
        <v>5.2499999999999998E-2</v>
      </c>
      <c r="F10357" s="6">
        <v>1.3060443439512265E-2</v>
      </c>
      <c r="G10357" s="6">
        <v>8.0604434395122673E-3</v>
      </c>
      <c r="H10357" s="5">
        <v>1.0560443439512266E-2</v>
      </c>
    </row>
    <row r="10358" spans="1:8" x14ac:dyDescent="0.2">
      <c r="A10358" s="7">
        <v>53824</v>
      </c>
      <c r="B10358" s="6">
        <v>4.9439000000000004E-2</v>
      </c>
      <c r="C10358" s="6">
        <v>4.9439000000000004E-2</v>
      </c>
      <c r="D10358" s="6">
        <v>5.3060793439512276E-2</v>
      </c>
      <c r="E10358" s="6">
        <v>5.2499999999999998E-2</v>
      </c>
      <c r="F10358" s="6">
        <v>1.3060793439512275E-2</v>
      </c>
      <c r="G10358" s="6">
        <v>8.0607934395122774E-3</v>
      </c>
      <c r="H10358" s="5">
        <v>1.0560793439512276E-2</v>
      </c>
    </row>
    <row r="10359" spans="1:8" x14ac:dyDescent="0.2">
      <c r="A10359" s="7">
        <v>53825</v>
      </c>
      <c r="B10359" s="6">
        <v>4.9439000000000004E-2</v>
      </c>
      <c r="C10359" s="6">
        <v>4.9439000000000004E-2</v>
      </c>
      <c r="D10359" s="6">
        <v>5.3061143439512279E-2</v>
      </c>
      <c r="E10359" s="6">
        <v>5.2499999999999998E-2</v>
      </c>
      <c r="F10359" s="6">
        <v>1.3061143439512278E-2</v>
      </c>
      <c r="G10359" s="6">
        <v>8.0611434395122805E-3</v>
      </c>
      <c r="H10359" s="5">
        <v>1.0561143439512279E-2</v>
      </c>
    </row>
    <row r="10360" spans="1:8" x14ac:dyDescent="0.2">
      <c r="A10360" s="7">
        <v>53826</v>
      </c>
      <c r="B10360" s="6">
        <v>4.9439999999999998E-2</v>
      </c>
      <c r="C10360" s="6">
        <v>4.9439000000000004E-2</v>
      </c>
      <c r="D10360" s="6">
        <v>5.3062503313021425E-2</v>
      </c>
      <c r="E10360" s="6">
        <v>5.2499999999999998E-2</v>
      </c>
      <c r="F10360" s="6">
        <v>1.3062503313021424E-2</v>
      </c>
      <c r="G10360" s="6">
        <v>8.0625033130214269E-3</v>
      </c>
      <c r="H10360" s="5">
        <v>1.0562503313021426E-2</v>
      </c>
    </row>
    <row r="10361" spans="1:8" x14ac:dyDescent="0.2">
      <c r="A10361" s="7">
        <v>53827</v>
      </c>
      <c r="B10361" s="6">
        <v>4.9439999999999998E-2</v>
      </c>
      <c r="C10361" s="6">
        <v>4.9439999999999998E-2</v>
      </c>
      <c r="D10361" s="6">
        <v>5.3062853313021414E-2</v>
      </c>
      <c r="E10361" s="6">
        <v>5.2499999999999998E-2</v>
      </c>
      <c r="F10361" s="6">
        <v>1.3062853313021414E-2</v>
      </c>
      <c r="G10361" s="6">
        <v>8.0628533130214161E-3</v>
      </c>
      <c r="H10361" s="5">
        <v>1.0562853313021415E-2</v>
      </c>
    </row>
    <row r="10362" spans="1:8" x14ac:dyDescent="0.2">
      <c r="A10362" s="7">
        <v>53828</v>
      </c>
      <c r="B10362" s="6">
        <v>4.9439999999999998E-2</v>
      </c>
      <c r="C10362" s="6">
        <v>4.9439999999999998E-2</v>
      </c>
      <c r="D10362" s="6">
        <v>5.3063203313021404E-2</v>
      </c>
      <c r="E10362" s="6">
        <v>5.2499999999999998E-2</v>
      </c>
      <c r="F10362" s="6">
        <v>1.3063203313021403E-2</v>
      </c>
      <c r="G10362" s="6">
        <v>8.0632033130214054E-3</v>
      </c>
      <c r="H10362" s="5">
        <v>1.0563203313021404E-2</v>
      </c>
    </row>
    <row r="10363" spans="1:8" x14ac:dyDescent="0.2">
      <c r="A10363" s="7">
        <v>53829</v>
      </c>
      <c r="B10363" s="6">
        <v>4.9440999999999999E-2</v>
      </c>
      <c r="C10363" s="6">
        <v>4.9439999999999998E-2</v>
      </c>
      <c r="D10363" s="6">
        <v>5.3064563189475354E-2</v>
      </c>
      <c r="E10363" s="6">
        <v>5.2499999999999998E-2</v>
      </c>
      <c r="F10363" s="6">
        <v>1.3064563189475353E-2</v>
      </c>
      <c r="G10363" s="6">
        <v>8.0645631894753558E-3</v>
      </c>
      <c r="H10363" s="5">
        <v>1.0564563189475355E-2</v>
      </c>
    </row>
    <row r="10364" spans="1:8" x14ac:dyDescent="0.2">
      <c r="A10364" s="7">
        <v>53830</v>
      </c>
      <c r="B10364" s="6">
        <v>4.9440999999999999E-2</v>
      </c>
      <c r="C10364" s="6">
        <v>4.9440999999999999E-2</v>
      </c>
      <c r="D10364" s="6">
        <v>5.306491318947535E-2</v>
      </c>
      <c r="E10364" s="6">
        <v>5.2499999999999998E-2</v>
      </c>
      <c r="F10364" s="6">
        <v>1.306491318947535E-2</v>
      </c>
      <c r="G10364" s="6">
        <v>8.064913189475352E-3</v>
      </c>
      <c r="H10364" s="5">
        <v>1.0564913189475351E-2</v>
      </c>
    </row>
    <row r="10365" spans="1:8" x14ac:dyDescent="0.2">
      <c r="A10365" s="7">
        <v>53831</v>
      </c>
      <c r="B10365" s="6">
        <v>4.9440999999999999E-2</v>
      </c>
      <c r="C10365" s="6">
        <v>4.9440999999999999E-2</v>
      </c>
      <c r="D10365" s="6">
        <v>5.3065263189475353E-2</v>
      </c>
      <c r="E10365" s="6">
        <v>5.2499999999999998E-2</v>
      </c>
      <c r="F10365" s="6">
        <v>1.3065263189475353E-2</v>
      </c>
      <c r="G10365" s="6">
        <v>8.0652631894753551E-3</v>
      </c>
      <c r="H10365" s="5">
        <v>1.0565263189475354E-2</v>
      </c>
    </row>
    <row r="10366" spans="1:8" x14ac:dyDescent="0.2">
      <c r="A10366" s="7">
        <v>53832</v>
      </c>
      <c r="B10366" s="6">
        <v>4.9442000000000007E-2</v>
      </c>
      <c r="C10366" s="6">
        <v>4.9440999999999999E-2</v>
      </c>
      <c r="D10366" s="6">
        <v>5.3066623068758173E-2</v>
      </c>
      <c r="E10366" s="6">
        <v>5.2499999999999998E-2</v>
      </c>
      <c r="F10366" s="6">
        <v>1.3066623068758172E-2</v>
      </c>
      <c r="G10366" s="6">
        <v>8.0666230687581747E-3</v>
      </c>
      <c r="H10366" s="5">
        <v>1.0566623068758173E-2</v>
      </c>
    </row>
    <row r="10367" spans="1:8" x14ac:dyDescent="0.2">
      <c r="A10367" s="7">
        <v>53833</v>
      </c>
      <c r="B10367" s="6">
        <v>4.9442000000000007E-2</v>
      </c>
      <c r="C10367" s="6">
        <v>4.9442000000000007E-2</v>
      </c>
      <c r="D10367" s="6">
        <v>5.3066973068758176E-2</v>
      </c>
      <c r="E10367" s="6">
        <v>5.2499999999999998E-2</v>
      </c>
      <c r="F10367" s="6">
        <v>1.3066973068758175E-2</v>
      </c>
      <c r="G10367" s="6">
        <v>8.0669730687581778E-3</v>
      </c>
      <c r="H10367" s="5">
        <v>1.0566973068758177E-2</v>
      </c>
    </row>
    <row r="10368" spans="1:8" x14ac:dyDescent="0.2">
      <c r="A10368" s="7">
        <v>53834</v>
      </c>
      <c r="B10368" s="6">
        <v>4.9442000000000007E-2</v>
      </c>
      <c r="C10368" s="6">
        <v>4.9442000000000007E-2</v>
      </c>
      <c r="D10368" s="6">
        <v>5.3067323068758179E-2</v>
      </c>
      <c r="E10368" s="6">
        <v>5.2499999999999998E-2</v>
      </c>
      <c r="F10368" s="6">
        <v>1.3067323068758178E-2</v>
      </c>
      <c r="G10368" s="6">
        <v>8.0673230687581809E-3</v>
      </c>
      <c r="H10368" s="5">
        <v>1.056732306875818E-2</v>
      </c>
    </row>
    <row r="10369" spans="1:8" x14ac:dyDescent="0.2">
      <c r="A10369" s="7">
        <v>53835</v>
      </c>
      <c r="B10369" s="6">
        <v>4.9443000000000001E-2</v>
      </c>
      <c r="C10369" s="6">
        <v>4.9442000000000007E-2</v>
      </c>
      <c r="D10369" s="6">
        <v>5.3068682950870062E-2</v>
      </c>
      <c r="E10369" s="6">
        <v>5.2499999999999998E-2</v>
      </c>
      <c r="F10369" s="6">
        <v>1.3068682950870061E-2</v>
      </c>
      <c r="G10369" s="6">
        <v>8.0686829508700639E-3</v>
      </c>
      <c r="H10369" s="5">
        <v>1.0568682950870063E-2</v>
      </c>
    </row>
    <row r="10370" spans="1:8" x14ac:dyDescent="0.2">
      <c r="A10370" s="7">
        <v>53836</v>
      </c>
      <c r="B10370" s="6">
        <v>4.9443000000000001E-2</v>
      </c>
      <c r="C10370" s="6">
        <v>4.9443000000000001E-2</v>
      </c>
      <c r="D10370" s="6">
        <v>5.3069032950870065E-2</v>
      </c>
      <c r="E10370" s="6">
        <v>5.2499999999999998E-2</v>
      </c>
      <c r="F10370" s="6">
        <v>1.3069032950870065E-2</v>
      </c>
      <c r="G10370" s="6">
        <v>8.069032950870067E-3</v>
      </c>
      <c r="H10370" s="5">
        <v>1.0569032950870066E-2</v>
      </c>
    </row>
    <row r="10371" spans="1:8" x14ac:dyDescent="0.2">
      <c r="A10371" s="7">
        <v>53837</v>
      </c>
      <c r="B10371" s="6">
        <v>4.9443000000000001E-2</v>
      </c>
      <c r="C10371" s="6">
        <v>4.9443000000000001E-2</v>
      </c>
      <c r="D10371" s="6">
        <v>5.2896702844713844E-2</v>
      </c>
      <c r="E10371" s="6">
        <v>5.2499999999999998E-2</v>
      </c>
      <c r="F10371" s="6">
        <v>1.2896702844713843E-2</v>
      </c>
      <c r="G10371" s="6">
        <v>7.896702844713846E-3</v>
      </c>
      <c r="H10371" s="5">
        <v>1.0396702844713845E-2</v>
      </c>
    </row>
    <row r="10372" spans="1:8" x14ac:dyDescent="0.2">
      <c r="A10372" s="7">
        <v>53838</v>
      </c>
      <c r="B10372" s="6">
        <v>4.9444000000000002E-2</v>
      </c>
      <c r="C10372" s="6">
        <v>4.9443000000000001E-2</v>
      </c>
      <c r="D10372" s="6">
        <v>5.3070743000474638E-2</v>
      </c>
      <c r="E10372" s="6">
        <v>5.2499999999999998E-2</v>
      </c>
      <c r="F10372" s="6">
        <v>1.3070743000474637E-2</v>
      </c>
      <c r="G10372" s="6">
        <v>8.0707430004746394E-3</v>
      </c>
      <c r="H10372" s="5">
        <v>1.0570743000474638E-2</v>
      </c>
    </row>
    <row r="10373" spans="1:8" x14ac:dyDescent="0.2">
      <c r="A10373" s="7">
        <v>53839</v>
      </c>
      <c r="B10373" s="6">
        <v>4.9444000000000002E-2</v>
      </c>
      <c r="C10373" s="6">
        <v>4.9444000000000002E-2</v>
      </c>
      <c r="D10373" s="6">
        <v>5.3071093000474634E-2</v>
      </c>
      <c r="E10373" s="6">
        <v>5.2499999999999998E-2</v>
      </c>
      <c r="F10373" s="6">
        <v>1.3071093000474633E-2</v>
      </c>
      <c r="G10373" s="6">
        <v>8.0710930004746356E-3</v>
      </c>
      <c r="H10373" s="5">
        <v>1.0571093000474634E-2</v>
      </c>
    </row>
    <row r="10374" spans="1:8" x14ac:dyDescent="0.2">
      <c r="A10374" s="7">
        <v>53840</v>
      </c>
      <c r="B10374" s="6">
        <v>4.9444000000000002E-2</v>
      </c>
      <c r="C10374" s="6">
        <v>4.9444000000000002E-2</v>
      </c>
      <c r="D10374" s="6">
        <v>5.2898712401436843E-2</v>
      </c>
      <c r="E10374" s="6">
        <v>5.2499999999999998E-2</v>
      </c>
      <c r="F10374" s="6">
        <v>1.2898712401436842E-2</v>
      </c>
      <c r="G10374" s="6">
        <v>7.8987124014368443E-3</v>
      </c>
      <c r="H10374" s="5">
        <v>1.0398712401436843E-2</v>
      </c>
    </row>
    <row r="10375" spans="1:8" x14ac:dyDescent="0.2">
      <c r="A10375" s="7">
        <v>53841</v>
      </c>
      <c r="B10375" s="6">
        <v>4.9444999999999996E-2</v>
      </c>
      <c r="C10375" s="6">
        <v>4.9444000000000002E-2</v>
      </c>
      <c r="D10375" s="6">
        <v>5.3072803052955995E-2</v>
      </c>
      <c r="E10375" s="6">
        <v>5.2499999999999998E-2</v>
      </c>
      <c r="F10375" s="6">
        <v>1.3072803052955995E-2</v>
      </c>
      <c r="G10375" s="6">
        <v>8.0728030529559971E-3</v>
      </c>
      <c r="H10375" s="5">
        <v>1.0572803052955996E-2</v>
      </c>
    </row>
    <row r="10376" spans="1:8" x14ac:dyDescent="0.2">
      <c r="A10376" s="7">
        <v>53842</v>
      </c>
      <c r="B10376" s="6">
        <v>4.9444999999999996E-2</v>
      </c>
      <c r="C10376" s="6">
        <v>4.9444999999999996E-2</v>
      </c>
      <c r="D10376" s="6">
        <v>5.3073153052955999E-2</v>
      </c>
      <c r="E10376" s="6">
        <v>5.2499999999999998E-2</v>
      </c>
      <c r="F10376" s="6">
        <v>1.3073153052955998E-2</v>
      </c>
      <c r="G10376" s="6">
        <v>8.0731530529560003E-3</v>
      </c>
      <c r="H10376" s="5">
        <v>1.0573153052955999E-2</v>
      </c>
    </row>
    <row r="10377" spans="1:8" x14ac:dyDescent="0.2">
      <c r="A10377" s="7">
        <v>53843</v>
      </c>
      <c r="B10377" s="6">
        <v>4.9444999999999996E-2</v>
      </c>
      <c r="C10377" s="6">
        <v>4.9444999999999996E-2</v>
      </c>
      <c r="D10377" s="6">
        <v>5.2900721960854692E-2</v>
      </c>
      <c r="E10377" s="6">
        <v>5.2499999999999998E-2</v>
      </c>
      <c r="F10377" s="6">
        <v>1.2900721960854691E-2</v>
      </c>
      <c r="G10377" s="6">
        <v>7.9007219608546939E-3</v>
      </c>
      <c r="H10377" s="5">
        <v>1.0400721960854693E-2</v>
      </c>
    </row>
    <row r="10378" spans="1:8" x14ac:dyDescent="0.2">
      <c r="A10378" s="7">
        <v>53844</v>
      </c>
      <c r="B10378" s="6">
        <v>4.9446000000000004E-2</v>
      </c>
      <c r="C10378" s="6">
        <v>4.9444999999999996E-2</v>
      </c>
      <c r="D10378" s="6">
        <v>5.3074863108353139E-2</v>
      </c>
      <c r="E10378" s="6">
        <v>5.2499999999999998E-2</v>
      </c>
      <c r="F10378" s="6">
        <v>1.3074863108353138E-2</v>
      </c>
      <c r="G10378" s="6">
        <v>8.0748631083531405E-3</v>
      </c>
      <c r="H10378" s="5">
        <v>1.0574863108353139E-2</v>
      </c>
    </row>
    <row r="10379" spans="1:8" x14ac:dyDescent="0.2">
      <c r="A10379" s="7">
        <v>53845</v>
      </c>
      <c r="B10379" s="6">
        <v>4.9446000000000004E-2</v>
      </c>
      <c r="C10379" s="6">
        <v>4.9446000000000004E-2</v>
      </c>
      <c r="D10379" s="6">
        <v>5.3075213108353142E-2</v>
      </c>
      <c r="E10379" s="6">
        <v>5.2499999999999998E-2</v>
      </c>
      <c r="F10379" s="6">
        <v>1.3075213108353141E-2</v>
      </c>
      <c r="G10379" s="6">
        <v>8.0752131083531437E-3</v>
      </c>
      <c r="H10379" s="5">
        <v>1.0575213108353142E-2</v>
      </c>
    </row>
    <row r="10380" spans="1:8" x14ac:dyDescent="0.2">
      <c r="A10380" s="7">
        <v>53846</v>
      </c>
      <c r="B10380" s="6">
        <v>4.9446000000000004E-2</v>
      </c>
      <c r="C10380" s="6">
        <v>4.9446000000000004E-2</v>
      </c>
      <c r="D10380" s="6">
        <v>5.2902731523122005E-2</v>
      </c>
      <c r="E10380" s="6">
        <v>5.2499999999999998E-2</v>
      </c>
      <c r="F10380" s="6">
        <v>1.2902731523122005E-2</v>
      </c>
      <c r="G10380" s="6">
        <v>7.9027315231220072E-3</v>
      </c>
      <c r="H10380" s="5">
        <v>1.0402731523122006E-2</v>
      </c>
    </row>
    <row r="10381" spans="1:8" x14ac:dyDescent="0.2">
      <c r="A10381" s="7">
        <v>53847</v>
      </c>
      <c r="B10381" s="6">
        <v>4.9446999999999998E-2</v>
      </c>
      <c r="C10381" s="6">
        <v>4.9446000000000004E-2</v>
      </c>
      <c r="D10381" s="6">
        <v>5.3076923166665596E-2</v>
      </c>
      <c r="E10381" s="6">
        <v>5.2499999999999998E-2</v>
      </c>
      <c r="F10381" s="6">
        <v>1.3076923166665595E-2</v>
      </c>
      <c r="G10381" s="6">
        <v>8.0769231666655977E-3</v>
      </c>
      <c r="H10381" s="5">
        <v>1.0576923166665596E-2</v>
      </c>
    </row>
    <row r="10382" spans="1:8" x14ac:dyDescent="0.2">
      <c r="A10382" s="7">
        <v>53848</v>
      </c>
      <c r="B10382" s="6">
        <v>4.9446999999999998E-2</v>
      </c>
      <c r="C10382" s="6">
        <v>4.9446999999999998E-2</v>
      </c>
      <c r="D10382" s="6">
        <v>5.3077273166665599E-2</v>
      </c>
      <c r="E10382" s="6">
        <v>5.2499999999999998E-2</v>
      </c>
      <c r="F10382" s="6">
        <v>1.3077273166665598E-2</v>
      </c>
      <c r="G10382" s="6">
        <v>8.0772731666656009E-3</v>
      </c>
      <c r="H10382" s="5">
        <v>1.05772731666656E-2</v>
      </c>
    </row>
    <row r="10383" spans="1:8" x14ac:dyDescent="0.2">
      <c r="A10383" s="7">
        <v>53849</v>
      </c>
      <c r="B10383" s="6">
        <v>4.9446999999999998E-2</v>
      </c>
      <c r="C10383" s="6">
        <v>4.9446999999999998E-2</v>
      </c>
      <c r="D10383" s="6">
        <v>5.2904741088084115E-2</v>
      </c>
      <c r="E10383" s="6">
        <v>5.2499999999999998E-2</v>
      </c>
      <c r="F10383" s="6">
        <v>1.2904741088084114E-2</v>
      </c>
      <c r="G10383" s="6">
        <v>7.9047410880841162E-3</v>
      </c>
      <c r="H10383" s="5">
        <v>1.0404741088084115E-2</v>
      </c>
    </row>
    <row r="10384" spans="1:8" x14ac:dyDescent="0.2">
      <c r="A10384" s="7">
        <v>53850</v>
      </c>
      <c r="B10384" s="6">
        <v>4.9447999999999999E-2</v>
      </c>
      <c r="C10384" s="6">
        <v>4.9446999999999998E-2</v>
      </c>
      <c r="D10384" s="6">
        <v>5.3078983227855023E-2</v>
      </c>
      <c r="E10384" s="6">
        <v>5.2499999999999998E-2</v>
      </c>
      <c r="F10384" s="6">
        <v>1.3078983227855022E-2</v>
      </c>
      <c r="G10384" s="6">
        <v>8.0789832278550244E-3</v>
      </c>
      <c r="H10384" s="5">
        <v>1.0578983227855023E-2</v>
      </c>
    </row>
    <row r="10385" spans="1:8" x14ac:dyDescent="0.2">
      <c r="A10385" s="7">
        <v>53851</v>
      </c>
      <c r="B10385" s="6">
        <v>4.9447999999999999E-2</v>
      </c>
      <c r="C10385" s="6">
        <v>4.9447999999999999E-2</v>
      </c>
      <c r="D10385" s="6">
        <v>5.3079333227855026E-2</v>
      </c>
      <c r="E10385" s="6">
        <v>5.2499999999999998E-2</v>
      </c>
      <c r="F10385" s="6">
        <v>1.3079333227855025E-2</v>
      </c>
      <c r="G10385" s="6">
        <v>8.0793332278550276E-3</v>
      </c>
      <c r="H10385" s="5">
        <v>1.0579333227855026E-2</v>
      </c>
    </row>
    <row r="10386" spans="1:8" x14ac:dyDescent="0.2">
      <c r="A10386" s="7">
        <v>53852</v>
      </c>
      <c r="B10386" s="6">
        <v>4.9448999999999993E-2</v>
      </c>
      <c r="C10386" s="6">
        <v>4.9447999999999999E-2</v>
      </c>
      <c r="D10386" s="6">
        <v>5.3080693126290747E-2</v>
      </c>
      <c r="E10386" s="6">
        <v>5.2499999999999998E-2</v>
      </c>
      <c r="F10386" s="6">
        <v>1.3080693126290746E-2</v>
      </c>
      <c r="G10386" s="6">
        <v>8.0806931262907486E-3</v>
      </c>
      <c r="H10386" s="5">
        <v>1.0580693126290747E-2</v>
      </c>
    </row>
    <row r="10387" spans="1:8" x14ac:dyDescent="0.2">
      <c r="A10387" s="7">
        <v>53853</v>
      </c>
      <c r="B10387" s="6">
        <v>4.9448999999999993E-2</v>
      </c>
      <c r="C10387" s="6">
        <v>4.9448999999999993E-2</v>
      </c>
      <c r="D10387" s="6">
        <v>5.3081043126290757E-2</v>
      </c>
      <c r="E10387" s="6">
        <v>5.2499999999999998E-2</v>
      </c>
      <c r="F10387" s="6">
        <v>1.3081043126290756E-2</v>
      </c>
      <c r="G10387" s="6">
        <v>8.0810431262907587E-3</v>
      </c>
      <c r="H10387" s="5">
        <v>1.0581043126290757E-2</v>
      </c>
    </row>
    <row r="10388" spans="1:8" x14ac:dyDescent="0.2">
      <c r="A10388" s="7">
        <v>53854</v>
      </c>
      <c r="B10388" s="6">
        <v>4.9448999999999993E-2</v>
      </c>
      <c r="C10388" s="6">
        <v>4.9448999999999993E-2</v>
      </c>
      <c r="D10388" s="6">
        <v>5.308139312629076E-2</v>
      </c>
      <c r="E10388" s="6">
        <v>5.2499999999999998E-2</v>
      </c>
      <c r="F10388" s="6">
        <v>1.3081393126290759E-2</v>
      </c>
      <c r="G10388" s="6">
        <v>8.0813931262907618E-3</v>
      </c>
      <c r="H10388" s="5">
        <v>1.0581393126290761E-2</v>
      </c>
    </row>
    <row r="10389" spans="1:8" x14ac:dyDescent="0.2">
      <c r="A10389" s="7">
        <v>53855</v>
      </c>
      <c r="B10389" s="6">
        <v>4.9450000000000001E-2</v>
      </c>
      <c r="C10389" s="6">
        <v>4.9448999999999993E-2</v>
      </c>
      <c r="D10389" s="6">
        <v>5.308275302755526E-2</v>
      </c>
      <c r="E10389" s="6">
        <v>5.2499999999999998E-2</v>
      </c>
      <c r="F10389" s="6">
        <v>1.3082753027555259E-2</v>
      </c>
      <c r="G10389" s="6">
        <v>8.0827530275552617E-3</v>
      </c>
      <c r="H10389" s="5">
        <v>1.058275302755526E-2</v>
      </c>
    </row>
    <row r="10390" spans="1:8" x14ac:dyDescent="0.2">
      <c r="A10390" s="7">
        <v>53856</v>
      </c>
      <c r="B10390" s="6">
        <v>4.9450000000000001E-2</v>
      </c>
      <c r="C10390" s="6">
        <v>4.9450000000000001E-2</v>
      </c>
      <c r="D10390" s="6">
        <v>5.3083103027555263E-2</v>
      </c>
      <c r="E10390" s="6">
        <v>5.2499999999999998E-2</v>
      </c>
      <c r="F10390" s="6">
        <v>1.3083103027555262E-2</v>
      </c>
      <c r="G10390" s="6">
        <v>8.0831030275552648E-3</v>
      </c>
      <c r="H10390" s="5">
        <v>1.0583103027555264E-2</v>
      </c>
    </row>
    <row r="10391" spans="1:8" x14ac:dyDescent="0.2">
      <c r="A10391" s="7">
        <v>53857</v>
      </c>
      <c r="B10391" s="6">
        <v>4.9450000000000001E-2</v>
      </c>
      <c r="C10391" s="6">
        <v>4.9450000000000001E-2</v>
      </c>
      <c r="D10391" s="6">
        <v>5.3083453027555266E-2</v>
      </c>
      <c r="E10391" s="6">
        <v>5.2499999999999998E-2</v>
      </c>
      <c r="F10391" s="6">
        <v>1.3083453027555265E-2</v>
      </c>
      <c r="G10391" s="6">
        <v>8.083453027555268E-3</v>
      </c>
      <c r="H10391" s="5">
        <v>1.0583453027555267E-2</v>
      </c>
    </row>
    <row r="10392" spans="1:8" x14ac:dyDescent="0.2">
      <c r="A10392" s="7">
        <v>53858</v>
      </c>
      <c r="B10392" s="6">
        <v>4.9451000000000002E-2</v>
      </c>
      <c r="C10392" s="6">
        <v>4.9450000000000001E-2</v>
      </c>
      <c r="D10392" s="6">
        <v>5.3084812931648746E-2</v>
      </c>
      <c r="E10392" s="6">
        <v>5.2499999999999998E-2</v>
      </c>
      <c r="F10392" s="6">
        <v>1.3084812931648745E-2</v>
      </c>
      <c r="G10392" s="6">
        <v>8.084812931648748E-3</v>
      </c>
      <c r="H10392" s="5">
        <v>1.0584812931648747E-2</v>
      </c>
    </row>
    <row r="10393" spans="1:8" x14ac:dyDescent="0.2">
      <c r="A10393" s="7">
        <v>53859</v>
      </c>
      <c r="B10393" s="6">
        <v>4.9451000000000002E-2</v>
      </c>
      <c r="C10393" s="6">
        <v>4.9451000000000002E-2</v>
      </c>
      <c r="D10393" s="6">
        <v>5.3085162931648743E-2</v>
      </c>
      <c r="E10393" s="6">
        <v>5.2499999999999998E-2</v>
      </c>
      <c r="F10393" s="6">
        <v>1.3085162931648742E-2</v>
      </c>
      <c r="G10393" s="6">
        <v>8.0851629316487442E-3</v>
      </c>
      <c r="H10393" s="5">
        <v>1.0585162931648743E-2</v>
      </c>
    </row>
    <row r="10394" spans="1:8" x14ac:dyDescent="0.2">
      <c r="A10394" s="7">
        <v>53860</v>
      </c>
      <c r="B10394" s="6">
        <v>4.9451000000000002E-2</v>
      </c>
      <c r="C10394" s="6">
        <v>4.9451000000000002E-2</v>
      </c>
      <c r="D10394" s="6">
        <v>5.2912445710006792E-2</v>
      </c>
      <c r="E10394" s="6">
        <v>5.2499999999999998E-2</v>
      </c>
      <c r="F10394" s="6">
        <v>1.2912445710006791E-2</v>
      </c>
      <c r="G10394" s="6">
        <v>7.9124457100067935E-3</v>
      </c>
      <c r="H10394" s="5">
        <v>1.0412445710006792E-2</v>
      </c>
    </row>
    <row r="10395" spans="1:8" x14ac:dyDescent="0.2">
      <c r="A10395" s="7">
        <v>53861</v>
      </c>
      <c r="B10395" s="6">
        <v>4.9451999999999996E-2</v>
      </c>
      <c r="C10395" s="6">
        <v>4.9451000000000002E-2</v>
      </c>
      <c r="D10395" s="6">
        <v>5.3086873003602708E-2</v>
      </c>
      <c r="E10395" s="6">
        <v>5.2499999999999998E-2</v>
      </c>
      <c r="F10395" s="6">
        <v>1.3086873003602707E-2</v>
      </c>
      <c r="G10395" s="6">
        <v>8.0868730036027098E-3</v>
      </c>
      <c r="H10395" s="5">
        <v>1.0586873003602709E-2</v>
      </c>
    </row>
    <row r="10396" spans="1:8" x14ac:dyDescent="0.2">
      <c r="A10396" s="7">
        <v>53862</v>
      </c>
      <c r="B10396" s="6">
        <v>4.9451999999999996E-2</v>
      </c>
      <c r="C10396" s="6">
        <v>4.9451999999999996E-2</v>
      </c>
      <c r="D10396" s="6">
        <v>5.3087223003602711E-2</v>
      </c>
      <c r="E10396" s="6">
        <v>5.2499999999999998E-2</v>
      </c>
      <c r="F10396" s="6">
        <v>1.308722300360271E-2</v>
      </c>
      <c r="G10396" s="6">
        <v>8.0872230036027129E-3</v>
      </c>
      <c r="H10396" s="5">
        <v>1.0587223003602712E-2</v>
      </c>
    </row>
    <row r="10397" spans="1:8" x14ac:dyDescent="0.2">
      <c r="A10397" s="7">
        <v>53863</v>
      </c>
      <c r="B10397" s="6">
        <v>4.9451999999999996E-2</v>
      </c>
      <c r="C10397" s="6">
        <v>4.9451999999999996E-2</v>
      </c>
      <c r="D10397" s="6">
        <v>5.2914455287979931E-2</v>
      </c>
      <c r="E10397" s="6">
        <v>5.2499999999999998E-2</v>
      </c>
      <c r="F10397" s="6">
        <v>1.291445528797993E-2</v>
      </c>
      <c r="G10397" s="6">
        <v>7.9144552879799324E-3</v>
      </c>
      <c r="H10397" s="5">
        <v>1.0414455287979931E-2</v>
      </c>
    </row>
    <row r="10398" spans="1:8" x14ac:dyDescent="0.2">
      <c r="A10398" s="7">
        <v>53864</v>
      </c>
      <c r="B10398" s="6">
        <v>4.9452999999999997E-2</v>
      </c>
      <c r="C10398" s="6">
        <v>4.9451999999999996E-2</v>
      </c>
      <c r="D10398" s="6">
        <v>5.3088933078433383E-2</v>
      </c>
      <c r="E10398" s="6">
        <v>5.2499999999999998E-2</v>
      </c>
      <c r="F10398" s="6">
        <v>1.3088933078433382E-2</v>
      </c>
      <c r="G10398" s="6">
        <v>8.0889330784333843E-3</v>
      </c>
      <c r="H10398" s="5">
        <v>1.0588933078433383E-2</v>
      </c>
    </row>
    <row r="10399" spans="1:8" x14ac:dyDescent="0.2">
      <c r="A10399" s="7">
        <v>53865</v>
      </c>
      <c r="B10399" s="6">
        <v>4.9452999999999997E-2</v>
      </c>
      <c r="C10399" s="6">
        <v>4.9452999999999997E-2</v>
      </c>
      <c r="D10399" s="6">
        <v>5.3089283078433379E-2</v>
      </c>
      <c r="E10399" s="6">
        <v>5.2499999999999998E-2</v>
      </c>
      <c r="F10399" s="6">
        <v>1.3089283078433378E-2</v>
      </c>
      <c r="G10399" s="6">
        <v>8.0892830784333805E-3</v>
      </c>
      <c r="H10399" s="5">
        <v>1.0589283078433379E-2</v>
      </c>
    </row>
    <row r="10400" spans="1:8" x14ac:dyDescent="0.2">
      <c r="A10400" s="7">
        <v>53866</v>
      </c>
      <c r="B10400" s="6">
        <v>4.9452999999999997E-2</v>
      </c>
      <c r="C10400" s="6">
        <v>4.9452999999999997E-2</v>
      </c>
      <c r="D10400" s="6">
        <v>5.291646486864772E-2</v>
      </c>
      <c r="E10400" s="6">
        <v>5.2499999999999998E-2</v>
      </c>
      <c r="F10400" s="6">
        <v>1.2916464868647719E-2</v>
      </c>
      <c r="G10400" s="6">
        <v>7.9164648686477213E-3</v>
      </c>
      <c r="H10400" s="5">
        <v>1.041646486864772E-2</v>
      </c>
    </row>
    <row r="10401" spans="1:8" x14ac:dyDescent="0.2">
      <c r="A10401" s="7">
        <v>53867</v>
      </c>
      <c r="B10401" s="6">
        <v>4.9454000000000005E-2</v>
      </c>
      <c r="C10401" s="6">
        <v>4.9452999999999997E-2</v>
      </c>
      <c r="D10401" s="6">
        <v>5.3090993156179808E-2</v>
      </c>
      <c r="E10401" s="6">
        <v>5.2499999999999998E-2</v>
      </c>
      <c r="F10401" s="6">
        <v>1.3090993156179807E-2</v>
      </c>
      <c r="G10401" s="6">
        <v>8.0909931561798099E-3</v>
      </c>
      <c r="H10401" s="5">
        <v>1.0590993156179809E-2</v>
      </c>
    </row>
    <row r="10402" spans="1:8" x14ac:dyDescent="0.2">
      <c r="A10402" s="7">
        <v>53868</v>
      </c>
      <c r="B10402" s="6">
        <v>4.9454000000000005E-2</v>
      </c>
      <c r="C10402" s="6">
        <v>4.9454000000000005E-2</v>
      </c>
      <c r="D10402" s="6">
        <v>5.3091343156179804E-2</v>
      </c>
      <c r="E10402" s="6">
        <v>5.2499999999999998E-2</v>
      </c>
      <c r="F10402" s="6">
        <v>1.3091343156179804E-2</v>
      </c>
      <c r="G10402" s="6">
        <v>8.091343156179806E-3</v>
      </c>
      <c r="H10402" s="5">
        <v>1.0591343156179805E-2</v>
      </c>
    </row>
    <row r="10403" spans="1:8" x14ac:dyDescent="0.2">
      <c r="A10403" s="7">
        <v>53869</v>
      </c>
      <c r="B10403" s="6">
        <v>4.9454000000000005E-2</v>
      </c>
      <c r="C10403" s="6">
        <v>4.9454000000000005E-2</v>
      </c>
      <c r="D10403" s="6">
        <v>5.2918474452165153E-2</v>
      </c>
      <c r="E10403" s="6">
        <v>5.2499999999999998E-2</v>
      </c>
      <c r="F10403" s="6">
        <v>1.2918474452165152E-2</v>
      </c>
      <c r="G10403" s="6">
        <v>7.9184744521651543E-3</v>
      </c>
      <c r="H10403" s="5">
        <v>1.0418474452165153E-2</v>
      </c>
    </row>
    <row r="10404" spans="1:8" x14ac:dyDescent="0.2">
      <c r="A10404" s="7">
        <v>53870</v>
      </c>
      <c r="B10404" s="6">
        <v>4.9454999999999999E-2</v>
      </c>
      <c r="C10404" s="6">
        <v>4.9454000000000005E-2</v>
      </c>
      <c r="D10404" s="6">
        <v>5.3093053236841568E-2</v>
      </c>
      <c r="E10404" s="6">
        <v>5.2499999999999998E-2</v>
      </c>
      <c r="F10404" s="6">
        <v>1.3093053236841568E-2</v>
      </c>
      <c r="G10404" s="6">
        <v>8.09305323684157E-3</v>
      </c>
      <c r="H10404" s="5">
        <v>1.0593053236841569E-2</v>
      </c>
    </row>
    <row r="10405" spans="1:8" x14ac:dyDescent="0.2">
      <c r="A10405" s="7">
        <v>53871</v>
      </c>
      <c r="B10405" s="6">
        <v>4.9454999999999999E-2</v>
      </c>
      <c r="C10405" s="6">
        <v>4.9454999999999999E-2</v>
      </c>
      <c r="D10405" s="6">
        <v>5.3093403236841571E-2</v>
      </c>
      <c r="E10405" s="6">
        <v>5.2499999999999998E-2</v>
      </c>
      <c r="F10405" s="6">
        <v>1.3093403236841571E-2</v>
      </c>
      <c r="G10405" s="6">
        <v>8.0934032368415731E-3</v>
      </c>
      <c r="H10405" s="5">
        <v>1.0593403236841572E-2</v>
      </c>
    </row>
    <row r="10406" spans="1:8" x14ac:dyDescent="0.2">
      <c r="A10406" s="7">
        <v>53872</v>
      </c>
      <c r="B10406" s="6">
        <v>4.9454999999999999E-2</v>
      </c>
      <c r="C10406" s="6">
        <v>4.9454999999999999E-2</v>
      </c>
      <c r="D10406" s="6">
        <v>5.2920484038415871E-2</v>
      </c>
      <c r="E10406" s="6">
        <v>5.2499999999999998E-2</v>
      </c>
      <c r="F10406" s="6">
        <v>1.2920484038415871E-2</v>
      </c>
      <c r="G10406" s="6">
        <v>7.9204840384158731E-3</v>
      </c>
      <c r="H10406" s="5">
        <v>1.0420484038415872E-2</v>
      </c>
    </row>
    <row r="10407" spans="1:8" x14ac:dyDescent="0.2">
      <c r="A10407" s="7">
        <v>53873</v>
      </c>
      <c r="B10407" s="6">
        <v>4.9456E-2</v>
      </c>
      <c r="C10407" s="6">
        <v>4.9454999999999999E-2</v>
      </c>
      <c r="D10407" s="6">
        <v>5.3095113320418864E-2</v>
      </c>
      <c r="E10407" s="6">
        <v>5.2499999999999998E-2</v>
      </c>
      <c r="F10407" s="6">
        <v>1.3095113320418864E-2</v>
      </c>
      <c r="G10407" s="6">
        <v>8.0951133204188661E-3</v>
      </c>
      <c r="H10407" s="5">
        <v>1.0595113320418865E-2</v>
      </c>
    </row>
    <row r="10408" spans="1:8" x14ac:dyDescent="0.2">
      <c r="A10408" s="7">
        <v>53874</v>
      </c>
      <c r="B10408" s="6">
        <v>4.9456E-2</v>
      </c>
      <c r="C10408" s="6">
        <v>4.9456E-2</v>
      </c>
      <c r="D10408" s="6">
        <v>5.3095463320418874E-2</v>
      </c>
      <c r="E10408" s="6">
        <v>5.2499999999999998E-2</v>
      </c>
      <c r="F10408" s="6">
        <v>1.3095463320418874E-2</v>
      </c>
      <c r="G10408" s="6">
        <v>8.0954633204188761E-3</v>
      </c>
      <c r="H10408" s="5">
        <v>1.0595463320418875E-2</v>
      </c>
    </row>
    <row r="10409" spans="1:8" x14ac:dyDescent="0.2">
      <c r="A10409" s="7">
        <v>53875</v>
      </c>
      <c r="B10409" s="6">
        <v>4.9456E-2</v>
      </c>
      <c r="C10409" s="6">
        <v>4.9456E-2</v>
      </c>
      <c r="D10409" s="6">
        <v>5.2922493627400057E-2</v>
      </c>
      <c r="E10409" s="6">
        <v>5.2499999999999998E-2</v>
      </c>
      <c r="F10409" s="6">
        <v>1.2922493627400056E-2</v>
      </c>
      <c r="G10409" s="6">
        <v>7.9224936274000582E-3</v>
      </c>
      <c r="H10409" s="5">
        <v>1.0422493627400057E-2</v>
      </c>
    </row>
    <row r="10410" spans="1:8" x14ac:dyDescent="0.2">
      <c r="A10410" s="7">
        <v>53876</v>
      </c>
      <c r="B10410" s="6">
        <v>4.9457000000000001E-2</v>
      </c>
      <c r="C10410" s="6">
        <v>4.9456E-2</v>
      </c>
      <c r="D10410" s="6">
        <v>5.3097173406911953E-2</v>
      </c>
      <c r="E10410" s="6">
        <v>5.2499999999999998E-2</v>
      </c>
      <c r="F10410" s="6">
        <v>1.3097173406911952E-2</v>
      </c>
      <c r="G10410" s="6">
        <v>8.0971734069119547E-3</v>
      </c>
      <c r="H10410" s="5">
        <v>1.0597173406911953E-2</v>
      </c>
    </row>
    <row r="10411" spans="1:8" x14ac:dyDescent="0.2">
      <c r="A10411" s="7">
        <v>53877</v>
      </c>
      <c r="B10411" s="6">
        <v>4.9457000000000001E-2</v>
      </c>
      <c r="C10411" s="6">
        <v>4.9457000000000001E-2</v>
      </c>
      <c r="D10411" s="6">
        <v>5.3097523406911956E-2</v>
      </c>
      <c r="E10411" s="6">
        <v>5.2499999999999998E-2</v>
      </c>
      <c r="F10411" s="6">
        <v>1.3097523406911955E-2</v>
      </c>
      <c r="G10411" s="6">
        <v>8.0975234069119578E-3</v>
      </c>
      <c r="H10411" s="5">
        <v>1.0597523406911957E-2</v>
      </c>
    </row>
    <row r="10412" spans="1:8" x14ac:dyDescent="0.2">
      <c r="A10412" s="7">
        <v>53878</v>
      </c>
      <c r="B10412" s="6">
        <v>4.9457000000000001E-2</v>
      </c>
      <c r="C10412" s="6">
        <v>4.9457000000000001E-2</v>
      </c>
      <c r="D10412" s="6">
        <v>5.2924503219233955E-2</v>
      </c>
      <c r="E10412" s="6">
        <v>5.2499999999999998E-2</v>
      </c>
      <c r="F10412" s="6">
        <v>1.2924503219233954E-2</v>
      </c>
      <c r="G10412" s="6">
        <v>7.9245032192339568E-3</v>
      </c>
      <c r="H10412" s="5">
        <v>1.0424503219233956E-2</v>
      </c>
    </row>
    <row r="10413" spans="1:8" x14ac:dyDescent="0.2">
      <c r="A10413" s="7">
        <v>53879</v>
      </c>
      <c r="B10413" s="6">
        <v>4.9458000000000002E-2</v>
      </c>
      <c r="C10413" s="6">
        <v>4.9457000000000001E-2</v>
      </c>
      <c r="D10413" s="6">
        <v>5.3099233496320349E-2</v>
      </c>
      <c r="E10413" s="6">
        <v>5.2499999999999998E-2</v>
      </c>
      <c r="F10413" s="6">
        <v>1.3099233496320348E-2</v>
      </c>
      <c r="G10413" s="6">
        <v>8.0992334963203502E-3</v>
      </c>
      <c r="H10413" s="5">
        <v>1.0599233496320349E-2</v>
      </c>
    </row>
    <row r="10414" spans="1:8" x14ac:dyDescent="0.2">
      <c r="A10414" s="7">
        <v>53880</v>
      </c>
      <c r="B10414" s="6">
        <v>4.9458000000000002E-2</v>
      </c>
      <c r="C10414" s="6">
        <v>4.9458000000000002E-2</v>
      </c>
      <c r="D10414" s="6">
        <v>5.3099583496320352E-2</v>
      </c>
      <c r="E10414" s="6">
        <v>5.2499999999999998E-2</v>
      </c>
      <c r="F10414" s="6">
        <v>1.3099583496320351E-2</v>
      </c>
      <c r="G10414" s="6">
        <v>8.0995834963203533E-3</v>
      </c>
      <c r="H10414" s="5">
        <v>1.0599583496320352E-2</v>
      </c>
    </row>
    <row r="10415" spans="1:8" x14ac:dyDescent="0.2">
      <c r="A10415" s="7">
        <v>53881</v>
      </c>
      <c r="B10415" s="6">
        <v>4.9459000000000003E-2</v>
      </c>
      <c r="C10415" s="6">
        <v>4.9458000000000002E-2</v>
      </c>
      <c r="D10415" s="6">
        <v>5.3100943422395387E-2</v>
      </c>
      <c r="E10415" s="6">
        <v>5.2499999999999998E-2</v>
      </c>
      <c r="F10415" s="6">
        <v>1.3100943422395386E-2</v>
      </c>
      <c r="G10415" s="6">
        <v>8.1009434223953888E-3</v>
      </c>
      <c r="H10415" s="5">
        <v>1.0600943422395388E-2</v>
      </c>
    </row>
    <row r="10416" spans="1:8" x14ac:dyDescent="0.2">
      <c r="A10416" s="7">
        <v>53882</v>
      </c>
      <c r="B10416" s="6">
        <v>4.9459000000000003E-2</v>
      </c>
      <c r="C10416" s="6">
        <v>4.9459000000000003E-2</v>
      </c>
      <c r="D10416" s="6">
        <v>5.3101293422395376E-2</v>
      </c>
      <c r="E10416" s="6">
        <v>5.2499999999999998E-2</v>
      </c>
      <c r="F10416" s="6">
        <v>1.3101293422395376E-2</v>
      </c>
      <c r="G10416" s="6">
        <v>8.1012934223953781E-3</v>
      </c>
      <c r="H10416" s="5">
        <v>1.0601293422395377E-2</v>
      </c>
    </row>
    <row r="10417" spans="1:8" x14ac:dyDescent="0.2">
      <c r="A10417" s="7">
        <v>53883</v>
      </c>
      <c r="B10417" s="6">
        <v>4.9459000000000003E-2</v>
      </c>
      <c r="C10417" s="6">
        <v>4.9459000000000003E-2</v>
      </c>
      <c r="D10417" s="6">
        <v>5.2928189076841201E-2</v>
      </c>
      <c r="E10417" s="6">
        <v>5.2499999999999998E-2</v>
      </c>
      <c r="F10417" s="6">
        <v>1.29281890768412E-2</v>
      </c>
      <c r="G10417" s="6">
        <v>7.9281890768412022E-3</v>
      </c>
      <c r="H10417" s="5">
        <v>1.0428189076841201E-2</v>
      </c>
    </row>
    <row r="10418" spans="1:8" x14ac:dyDescent="0.2">
      <c r="A10418" s="7">
        <v>53884</v>
      </c>
      <c r="B10418" s="6">
        <v>4.9459999999999997E-2</v>
      </c>
      <c r="C10418" s="6">
        <v>4.9459000000000003E-2</v>
      </c>
      <c r="D10418" s="6">
        <v>5.3103003516698707E-2</v>
      </c>
      <c r="E10418" s="6">
        <v>5.2499999999999998E-2</v>
      </c>
      <c r="F10418" s="6">
        <v>1.3103003516698707E-2</v>
      </c>
      <c r="G10418" s="6">
        <v>8.1030035166987091E-3</v>
      </c>
      <c r="H10418" s="5">
        <v>1.0603003516698708E-2</v>
      </c>
    </row>
    <row r="10419" spans="1:8" x14ac:dyDescent="0.2">
      <c r="A10419" s="7">
        <v>53885</v>
      </c>
      <c r="B10419" s="6">
        <v>4.9459999999999997E-2</v>
      </c>
      <c r="C10419" s="6">
        <v>4.9459999999999997E-2</v>
      </c>
      <c r="D10419" s="6">
        <v>5.3103353516698711E-2</v>
      </c>
      <c r="E10419" s="6">
        <v>5.2499999999999998E-2</v>
      </c>
      <c r="F10419" s="6">
        <v>1.310335351669871E-2</v>
      </c>
      <c r="G10419" s="6">
        <v>8.1033535166987122E-3</v>
      </c>
      <c r="H10419" s="5">
        <v>1.0603353516698711E-2</v>
      </c>
    </row>
    <row r="10420" spans="1:8" x14ac:dyDescent="0.2">
      <c r="A10420" s="7">
        <v>53886</v>
      </c>
      <c r="B10420" s="6">
        <v>4.9459999999999997E-2</v>
      </c>
      <c r="C10420" s="6">
        <v>4.9459999999999997E-2</v>
      </c>
      <c r="D10420" s="6">
        <v>5.2930198676064452E-2</v>
      </c>
      <c r="E10420" s="6">
        <v>5.2499999999999998E-2</v>
      </c>
      <c r="F10420" s="6">
        <v>1.2930198676064451E-2</v>
      </c>
      <c r="G10420" s="6">
        <v>7.9301986760644538E-3</v>
      </c>
      <c r="H10420" s="5">
        <v>1.0430198676064453E-2</v>
      </c>
    </row>
    <row r="10421" spans="1:8" x14ac:dyDescent="0.2">
      <c r="A10421" s="7">
        <v>53887</v>
      </c>
      <c r="B10421" s="6">
        <v>4.9461000000000005E-2</v>
      </c>
      <c r="C10421" s="6">
        <v>4.9459999999999997E-2</v>
      </c>
      <c r="D10421" s="6">
        <v>5.3105063613878671E-2</v>
      </c>
      <c r="E10421" s="6">
        <v>5.2499999999999998E-2</v>
      </c>
      <c r="F10421" s="6">
        <v>1.310506361387867E-2</v>
      </c>
      <c r="G10421" s="6">
        <v>8.1050636138786727E-3</v>
      </c>
      <c r="H10421" s="5">
        <v>1.0605063613878671E-2</v>
      </c>
    </row>
    <row r="10422" spans="1:8" x14ac:dyDescent="0.2">
      <c r="A10422" s="7">
        <v>53888</v>
      </c>
      <c r="B10422" s="6">
        <v>4.9461000000000005E-2</v>
      </c>
      <c r="C10422" s="6">
        <v>4.9461000000000005E-2</v>
      </c>
      <c r="D10422" s="6">
        <v>5.3105413613878674E-2</v>
      </c>
      <c r="E10422" s="6">
        <v>5.2499999999999998E-2</v>
      </c>
      <c r="F10422" s="6">
        <v>1.3105413613878673E-2</v>
      </c>
      <c r="G10422" s="6">
        <v>8.1054136138786759E-3</v>
      </c>
      <c r="H10422" s="5">
        <v>1.0605413613878675E-2</v>
      </c>
    </row>
    <row r="10423" spans="1:8" x14ac:dyDescent="0.2">
      <c r="A10423" s="7">
        <v>53889</v>
      </c>
      <c r="B10423" s="6">
        <v>4.9461000000000005E-2</v>
      </c>
      <c r="C10423" s="6">
        <v>4.9461000000000005E-2</v>
      </c>
      <c r="D10423" s="6">
        <v>5.293220827798218E-2</v>
      </c>
      <c r="E10423" s="6">
        <v>5.2499999999999998E-2</v>
      </c>
      <c r="F10423" s="6">
        <v>1.293220827798218E-2</v>
      </c>
      <c r="G10423" s="6">
        <v>7.932208277982182E-3</v>
      </c>
      <c r="H10423" s="5">
        <v>1.0432208277982181E-2</v>
      </c>
    </row>
    <row r="10424" spans="1:8" x14ac:dyDescent="0.2">
      <c r="A10424" s="7">
        <v>53890</v>
      </c>
      <c r="B10424" s="6">
        <v>4.9461999999999999E-2</v>
      </c>
      <c r="C10424" s="6">
        <v>4.9461000000000005E-2</v>
      </c>
      <c r="D10424" s="6">
        <v>5.3107123713935438E-2</v>
      </c>
      <c r="E10424" s="6">
        <v>5.2499999999999998E-2</v>
      </c>
      <c r="F10424" s="6">
        <v>1.3107123713935437E-2</v>
      </c>
      <c r="G10424" s="6">
        <v>8.1071237139354393E-3</v>
      </c>
      <c r="H10424" s="5">
        <v>1.0607123713935438E-2</v>
      </c>
    </row>
    <row r="10425" spans="1:8" x14ac:dyDescent="0.2">
      <c r="A10425" s="7">
        <v>53891</v>
      </c>
      <c r="B10425" s="6">
        <v>4.9461999999999999E-2</v>
      </c>
      <c r="C10425" s="6">
        <v>4.9461999999999999E-2</v>
      </c>
      <c r="D10425" s="6">
        <v>5.3107473713935441E-2</v>
      </c>
      <c r="E10425" s="6">
        <v>5.2499999999999998E-2</v>
      </c>
      <c r="F10425" s="6">
        <v>1.310747371393544E-2</v>
      </c>
      <c r="G10425" s="6">
        <v>8.1074737139354425E-3</v>
      </c>
      <c r="H10425" s="5">
        <v>1.0607473713935441E-2</v>
      </c>
    </row>
    <row r="10426" spans="1:8" x14ac:dyDescent="0.2">
      <c r="A10426" s="7">
        <v>53892</v>
      </c>
      <c r="B10426" s="6">
        <v>4.9461999999999999E-2</v>
      </c>
      <c r="C10426" s="6">
        <v>4.9461999999999999E-2</v>
      </c>
      <c r="D10426" s="6">
        <v>5.2934217882710771E-2</v>
      </c>
      <c r="E10426" s="6">
        <v>5.2499999999999998E-2</v>
      </c>
      <c r="F10426" s="6">
        <v>1.293421788271077E-2</v>
      </c>
      <c r="G10426" s="6">
        <v>7.9342178827107729E-3</v>
      </c>
      <c r="H10426" s="5">
        <v>1.0434217882710772E-2</v>
      </c>
    </row>
    <row r="10427" spans="1:8" x14ac:dyDescent="0.2">
      <c r="A10427" s="7">
        <v>53893</v>
      </c>
      <c r="B10427" s="6">
        <v>4.9463E-2</v>
      </c>
      <c r="C10427" s="6">
        <v>4.9461999999999999E-2</v>
      </c>
      <c r="D10427" s="6">
        <v>5.3109183816985442E-2</v>
      </c>
      <c r="E10427" s="6">
        <v>5.2499999999999998E-2</v>
      </c>
      <c r="F10427" s="6">
        <v>1.3109183816985441E-2</v>
      </c>
      <c r="G10427" s="6">
        <v>8.1091838169854435E-3</v>
      </c>
      <c r="H10427" s="5">
        <v>1.0609183816985442E-2</v>
      </c>
    </row>
    <row r="10428" spans="1:8" x14ac:dyDescent="0.2">
      <c r="A10428" s="7">
        <v>53894</v>
      </c>
      <c r="B10428" s="6">
        <v>4.9463E-2</v>
      </c>
      <c r="C10428" s="6">
        <v>4.9463E-2</v>
      </c>
      <c r="D10428" s="6">
        <v>5.3109533816985445E-2</v>
      </c>
      <c r="E10428" s="6">
        <v>5.2499999999999998E-2</v>
      </c>
      <c r="F10428" s="6">
        <v>1.3109533816985444E-2</v>
      </c>
      <c r="G10428" s="6">
        <v>8.1095338169854467E-3</v>
      </c>
      <c r="H10428" s="5">
        <v>1.0609533816985445E-2</v>
      </c>
    </row>
    <row r="10429" spans="1:8" x14ac:dyDescent="0.2">
      <c r="A10429" s="7">
        <v>53895</v>
      </c>
      <c r="B10429" s="6">
        <v>4.9463E-2</v>
      </c>
      <c r="C10429" s="6">
        <v>4.9463E-2</v>
      </c>
      <c r="D10429" s="6">
        <v>5.2936227490250468E-2</v>
      </c>
      <c r="E10429" s="6">
        <v>5.2499999999999998E-2</v>
      </c>
      <c r="F10429" s="6">
        <v>1.2936227490250467E-2</v>
      </c>
      <c r="G10429" s="6">
        <v>7.9362274902504693E-3</v>
      </c>
      <c r="H10429" s="5">
        <v>1.0436227490250468E-2</v>
      </c>
    </row>
    <row r="10430" spans="1:8" x14ac:dyDescent="0.2">
      <c r="A10430" s="7">
        <v>53896</v>
      </c>
      <c r="B10430" s="6">
        <v>4.9463999999999994E-2</v>
      </c>
      <c r="C10430" s="6">
        <v>4.9463E-2</v>
      </c>
      <c r="D10430" s="6">
        <v>5.3111243922912013E-2</v>
      </c>
      <c r="E10430" s="6">
        <v>5.2499999999999998E-2</v>
      </c>
      <c r="F10430" s="6">
        <v>1.3111243922912012E-2</v>
      </c>
      <c r="G10430" s="6">
        <v>8.1112439229120148E-3</v>
      </c>
      <c r="H10430" s="5">
        <v>1.0611243922912014E-2</v>
      </c>
    </row>
    <row r="10431" spans="1:8" x14ac:dyDescent="0.2">
      <c r="A10431" s="7">
        <v>53897</v>
      </c>
      <c r="B10431" s="6">
        <v>4.9463999999999994E-2</v>
      </c>
      <c r="C10431" s="6">
        <v>4.9463999999999994E-2</v>
      </c>
      <c r="D10431" s="6">
        <v>5.3111593922912016E-2</v>
      </c>
      <c r="E10431" s="6">
        <v>5.2499999999999998E-2</v>
      </c>
      <c r="F10431" s="6">
        <v>1.3111593922912015E-2</v>
      </c>
      <c r="G10431" s="6">
        <v>8.1115939229120179E-3</v>
      </c>
      <c r="H10431" s="5">
        <v>1.0611593922912017E-2</v>
      </c>
    </row>
    <row r="10432" spans="1:8" x14ac:dyDescent="0.2">
      <c r="A10432" s="7">
        <v>53898</v>
      </c>
      <c r="B10432" s="6">
        <v>4.9463999999999994E-2</v>
      </c>
      <c r="C10432" s="6">
        <v>4.9463999999999994E-2</v>
      </c>
      <c r="D10432" s="6">
        <v>5.2938237100484557E-2</v>
      </c>
      <c r="E10432" s="6">
        <v>5.2499999999999998E-2</v>
      </c>
      <c r="F10432" s="6">
        <v>1.2938237100484556E-2</v>
      </c>
      <c r="G10432" s="6">
        <v>7.9382371004845589E-3</v>
      </c>
      <c r="H10432" s="5">
        <v>1.0438237100484558E-2</v>
      </c>
    </row>
    <row r="10433" spans="1:8" x14ac:dyDescent="0.2">
      <c r="A10433" s="7">
        <v>53899</v>
      </c>
      <c r="B10433" s="6">
        <v>4.9465000000000002E-2</v>
      </c>
      <c r="C10433" s="6">
        <v>4.9463999999999994E-2</v>
      </c>
      <c r="D10433" s="6">
        <v>5.311330403175437E-2</v>
      </c>
      <c r="E10433" s="6">
        <v>5.2499999999999998E-2</v>
      </c>
      <c r="F10433" s="6">
        <v>1.3113304031754369E-2</v>
      </c>
      <c r="G10433" s="6">
        <v>8.1133040317543717E-3</v>
      </c>
      <c r="H10433" s="5">
        <v>1.061330403175437E-2</v>
      </c>
    </row>
    <row r="10434" spans="1:8" x14ac:dyDescent="0.2">
      <c r="A10434" s="7">
        <v>53900</v>
      </c>
      <c r="B10434" s="6">
        <v>4.9465000000000002E-2</v>
      </c>
      <c r="C10434" s="6">
        <v>4.9465000000000002E-2</v>
      </c>
      <c r="D10434" s="6">
        <v>5.3113654031754366E-2</v>
      </c>
      <c r="E10434" s="6">
        <v>5.2499999999999998E-2</v>
      </c>
      <c r="F10434" s="6">
        <v>1.3113654031754365E-2</v>
      </c>
      <c r="G10434" s="6">
        <v>8.1136540317543679E-3</v>
      </c>
      <c r="H10434" s="5">
        <v>1.0613654031754367E-2</v>
      </c>
    </row>
    <row r="10435" spans="1:8" x14ac:dyDescent="0.2">
      <c r="A10435" s="7">
        <v>53901</v>
      </c>
      <c r="B10435" s="6">
        <v>4.9465000000000002E-2</v>
      </c>
      <c r="C10435" s="6">
        <v>4.9465000000000002E-2</v>
      </c>
      <c r="D10435" s="6">
        <v>5.2940246713568555E-2</v>
      </c>
      <c r="E10435" s="6">
        <v>5.2499999999999998E-2</v>
      </c>
      <c r="F10435" s="6">
        <v>1.2940246713568554E-2</v>
      </c>
      <c r="G10435" s="6">
        <v>7.9402467135685564E-3</v>
      </c>
      <c r="H10435" s="5">
        <v>1.0440246713568555E-2</v>
      </c>
    </row>
    <row r="10436" spans="1:8" x14ac:dyDescent="0.2">
      <c r="A10436" s="7">
        <v>53902</v>
      </c>
      <c r="B10436" s="6">
        <v>4.9466000000000003E-2</v>
      </c>
      <c r="C10436" s="6">
        <v>4.9465000000000002E-2</v>
      </c>
      <c r="D10436" s="6">
        <v>5.3115364143512027E-2</v>
      </c>
      <c r="E10436" s="6">
        <v>5.2499999999999998E-2</v>
      </c>
      <c r="F10436" s="6">
        <v>1.3115364143512026E-2</v>
      </c>
      <c r="G10436" s="6">
        <v>8.1153641435120286E-3</v>
      </c>
      <c r="H10436" s="5">
        <v>1.0615364143512027E-2</v>
      </c>
    </row>
    <row r="10437" spans="1:8" x14ac:dyDescent="0.2">
      <c r="A10437" s="7">
        <v>53903</v>
      </c>
      <c r="B10437" s="6">
        <v>4.9466000000000003E-2</v>
      </c>
      <c r="C10437" s="6">
        <v>4.9466000000000003E-2</v>
      </c>
      <c r="D10437" s="6">
        <v>5.311571414351203E-2</v>
      </c>
      <c r="E10437" s="6">
        <v>5.2499999999999998E-2</v>
      </c>
      <c r="F10437" s="6">
        <v>1.3115714143512029E-2</v>
      </c>
      <c r="G10437" s="6">
        <v>8.1157141435120317E-3</v>
      </c>
      <c r="H10437" s="5">
        <v>1.061571414351203E-2</v>
      </c>
    </row>
    <row r="10438" spans="1:8" x14ac:dyDescent="0.2">
      <c r="A10438" s="7">
        <v>53904</v>
      </c>
      <c r="B10438" s="6">
        <v>4.9466000000000003E-2</v>
      </c>
      <c r="C10438" s="6">
        <v>4.9466000000000003E-2</v>
      </c>
      <c r="D10438" s="6">
        <v>5.2942256329346918E-2</v>
      </c>
      <c r="E10438" s="6">
        <v>5.2499999999999998E-2</v>
      </c>
      <c r="F10438" s="6">
        <v>1.2942256329346917E-2</v>
      </c>
      <c r="G10438" s="6">
        <v>7.9422563293469195E-3</v>
      </c>
      <c r="H10438" s="5">
        <v>1.0442256329346918E-2</v>
      </c>
    </row>
    <row r="10439" spans="1:8" x14ac:dyDescent="0.2">
      <c r="A10439" s="7">
        <v>53905</v>
      </c>
      <c r="B10439" s="6">
        <v>4.9466999999999997E-2</v>
      </c>
      <c r="C10439" s="6">
        <v>4.9466000000000003E-2</v>
      </c>
      <c r="D10439" s="6">
        <v>5.3117424258146445E-2</v>
      </c>
      <c r="E10439" s="6">
        <v>5.2499999999999998E-2</v>
      </c>
      <c r="F10439" s="6">
        <v>1.3117424258146444E-2</v>
      </c>
      <c r="G10439" s="6">
        <v>8.1174242581464467E-3</v>
      </c>
      <c r="H10439" s="5">
        <v>1.0617424258146445E-2</v>
      </c>
    </row>
    <row r="10440" spans="1:8" x14ac:dyDescent="0.2">
      <c r="A10440" s="7">
        <v>53906</v>
      </c>
      <c r="B10440" s="6">
        <v>4.9466999999999997E-2</v>
      </c>
      <c r="C10440" s="6">
        <v>4.9466999999999997E-2</v>
      </c>
      <c r="D10440" s="6">
        <v>5.3117774258146441E-2</v>
      </c>
      <c r="E10440" s="6">
        <v>5.2499999999999998E-2</v>
      </c>
      <c r="F10440" s="6">
        <v>1.311777425814644E-2</v>
      </c>
      <c r="G10440" s="6">
        <v>8.1177742581464429E-3</v>
      </c>
      <c r="H10440" s="5">
        <v>1.0617774258146442E-2</v>
      </c>
    </row>
    <row r="10441" spans="1:8" x14ac:dyDescent="0.2">
      <c r="A10441" s="7">
        <v>53907</v>
      </c>
      <c r="B10441" s="6">
        <v>4.9466999999999997E-2</v>
      </c>
      <c r="C10441" s="6">
        <v>4.9466999999999997E-2</v>
      </c>
      <c r="D10441" s="6">
        <v>5.2944265947936192E-2</v>
      </c>
      <c r="E10441" s="6">
        <v>5.2499999999999998E-2</v>
      </c>
      <c r="F10441" s="6">
        <v>1.2944265947936191E-2</v>
      </c>
      <c r="G10441" s="6">
        <v>7.9442659479361938E-3</v>
      </c>
      <c r="H10441" s="5">
        <v>1.0444265947936193E-2</v>
      </c>
    </row>
    <row r="10442" spans="1:8" x14ac:dyDescent="0.2">
      <c r="A10442" s="7">
        <v>53908</v>
      </c>
      <c r="B10442" s="6">
        <v>4.9467999999999998E-2</v>
      </c>
      <c r="C10442" s="6">
        <v>4.9466999999999997E-2</v>
      </c>
      <c r="D10442" s="6">
        <v>5.3119484375774205E-2</v>
      </c>
      <c r="E10442" s="6">
        <v>5.2499999999999998E-2</v>
      </c>
      <c r="F10442" s="6">
        <v>1.3119484375774204E-2</v>
      </c>
      <c r="G10442" s="6">
        <v>8.1194843757742066E-3</v>
      </c>
      <c r="H10442" s="5">
        <v>1.0619484375774205E-2</v>
      </c>
    </row>
    <row r="10443" spans="1:8" x14ac:dyDescent="0.2">
      <c r="A10443" s="7">
        <v>53909</v>
      </c>
      <c r="B10443" s="6">
        <v>4.9467999999999998E-2</v>
      </c>
      <c r="C10443" s="6">
        <v>4.9467999999999998E-2</v>
      </c>
      <c r="D10443" s="6">
        <v>5.3119834375774208E-2</v>
      </c>
      <c r="E10443" s="6">
        <v>5.2499999999999998E-2</v>
      </c>
      <c r="F10443" s="6">
        <v>1.3119834375774207E-2</v>
      </c>
      <c r="G10443" s="6">
        <v>8.1198343757742097E-3</v>
      </c>
      <c r="H10443" s="5">
        <v>1.0619834375774208E-2</v>
      </c>
    </row>
    <row r="10444" spans="1:8" x14ac:dyDescent="0.2">
      <c r="A10444" s="7">
        <v>53910</v>
      </c>
      <c r="B10444" s="6">
        <v>4.9467999999999998E-2</v>
      </c>
      <c r="C10444" s="6">
        <v>4.9467999999999998E-2</v>
      </c>
      <c r="D10444" s="6">
        <v>5.2946275569336634E-2</v>
      </c>
      <c r="E10444" s="6">
        <v>5.2499999999999998E-2</v>
      </c>
      <c r="F10444" s="6">
        <v>1.2946275569336634E-2</v>
      </c>
      <c r="G10444" s="6">
        <v>7.946275569336636E-3</v>
      </c>
      <c r="H10444" s="5">
        <v>1.0446275569336635E-2</v>
      </c>
    </row>
    <row r="10445" spans="1:8" x14ac:dyDescent="0.2">
      <c r="A10445" s="7">
        <v>53911</v>
      </c>
      <c r="B10445" s="6">
        <v>4.9469000000000006E-2</v>
      </c>
      <c r="C10445" s="6">
        <v>4.9467999999999998E-2</v>
      </c>
      <c r="D10445" s="6">
        <v>5.312154449627849E-2</v>
      </c>
      <c r="E10445" s="6">
        <v>5.2499999999999998E-2</v>
      </c>
      <c r="F10445" s="6">
        <v>1.3121544496278489E-2</v>
      </c>
      <c r="G10445" s="6">
        <v>8.1215444962784919E-3</v>
      </c>
      <c r="H10445" s="5">
        <v>1.0621544496278491E-2</v>
      </c>
    </row>
    <row r="10446" spans="1:8" x14ac:dyDescent="0.2">
      <c r="A10446" s="7">
        <v>53912</v>
      </c>
      <c r="B10446" s="6">
        <v>4.9469000000000006E-2</v>
      </c>
      <c r="C10446" s="6">
        <v>4.9469000000000006E-2</v>
      </c>
      <c r="D10446" s="6">
        <v>5.2947952025844666E-2</v>
      </c>
      <c r="E10446" s="6">
        <v>5.2499999999999998E-2</v>
      </c>
      <c r="F10446" s="6">
        <v>1.2947952025844665E-2</v>
      </c>
      <c r="G10446" s="6">
        <v>7.9479520258446679E-3</v>
      </c>
      <c r="H10446" s="5">
        <v>1.0447952025844667E-2</v>
      </c>
    </row>
    <row r="10447" spans="1:8" x14ac:dyDescent="0.2">
      <c r="A10447" s="7">
        <v>53913</v>
      </c>
      <c r="B10447" s="6">
        <v>4.9469000000000006E-2</v>
      </c>
      <c r="C10447" s="6">
        <v>4.9469000000000006E-2</v>
      </c>
      <c r="D10447" s="6">
        <v>5.2948285359177998E-2</v>
      </c>
      <c r="E10447" s="6">
        <v>5.2499999999999998E-2</v>
      </c>
      <c r="F10447" s="6">
        <v>1.2948285359177997E-2</v>
      </c>
      <c r="G10447" s="6">
        <v>7.9482853591779992E-3</v>
      </c>
      <c r="H10447" s="5">
        <v>1.0448285359177998E-2</v>
      </c>
    </row>
    <row r="10448" spans="1:8" x14ac:dyDescent="0.2">
      <c r="A10448" s="7">
        <v>53914</v>
      </c>
      <c r="B10448" s="6">
        <v>4.947E-2</v>
      </c>
      <c r="C10448" s="6">
        <v>4.9469000000000006E-2</v>
      </c>
      <c r="D10448" s="6">
        <v>5.312360478540612E-2</v>
      </c>
      <c r="E10448" s="6">
        <v>5.2499999999999998E-2</v>
      </c>
      <c r="F10448" s="6">
        <v>1.3123604785406119E-2</v>
      </c>
      <c r="G10448" s="6">
        <v>8.1236047854061216E-3</v>
      </c>
      <c r="H10448" s="5">
        <v>1.062360478540612E-2</v>
      </c>
    </row>
    <row r="10449" spans="1:8" x14ac:dyDescent="0.2">
      <c r="A10449" s="7">
        <v>53915</v>
      </c>
      <c r="B10449" s="6">
        <v>4.947E-2</v>
      </c>
      <c r="C10449" s="6">
        <v>4.947E-2</v>
      </c>
      <c r="D10449" s="6">
        <v>5.2949961818544937E-2</v>
      </c>
      <c r="E10449" s="6">
        <v>5.2499999999999998E-2</v>
      </c>
      <c r="F10449" s="6">
        <v>1.2949961818544936E-2</v>
      </c>
      <c r="G10449" s="6">
        <v>7.9499618185449386E-3</v>
      </c>
      <c r="H10449" s="5">
        <v>1.0449961818544937E-2</v>
      </c>
    </row>
    <row r="10450" spans="1:8" x14ac:dyDescent="0.2">
      <c r="A10450" s="7">
        <v>53916</v>
      </c>
      <c r="B10450" s="6">
        <v>4.9471000000000001E-2</v>
      </c>
      <c r="C10450" s="6">
        <v>4.947E-2</v>
      </c>
      <c r="D10450" s="6">
        <v>5.3125314910805445E-2</v>
      </c>
      <c r="E10450" s="6">
        <v>5.2499999999999998E-2</v>
      </c>
      <c r="F10450" s="6">
        <v>1.3125314910805444E-2</v>
      </c>
      <c r="G10450" s="6">
        <v>8.1253149108054465E-3</v>
      </c>
      <c r="H10450" s="5">
        <v>1.0625314910805445E-2</v>
      </c>
    </row>
    <row r="10451" spans="1:8" x14ac:dyDescent="0.2">
      <c r="A10451" s="7">
        <v>53917</v>
      </c>
      <c r="B10451" s="6">
        <v>4.9471000000000001E-2</v>
      </c>
      <c r="C10451" s="6">
        <v>4.9471000000000001E-2</v>
      </c>
      <c r="D10451" s="6">
        <v>5.3125664910805455E-2</v>
      </c>
      <c r="E10451" s="6">
        <v>5.2499999999999998E-2</v>
      </c>
      <c r="F10451" s="6">
        <v>1.3125664910805454E-2</v>
      </c>
      <c r="G10451" s="6">
        <v>8.1256649108054566E-3</v>
      </c>
      <c r="H10451" s="5">
        <v>1.0625664910805455E-2</v>
      </c>
    </row>
    <row r="10452" spans="1:8" x14ac:dyDescent="0.2">
      <c r="A10452" s="7">
        <v>53918</v>
      </c>
      <c r="B10452" s="6">
        <v>4.9471000000000001E-2</v>
      </c>
      <c r="C10452" s="6">
        <v>4.9471000000000001E-2</v>
      </c>
      <c r="D10452" s="6">
        <v>5.2951971447334698E-2</v>
      </c>
      <c r="E10452" s="6">
        <v>5.2499999999999998E-2</v>
      </c>
      <c r="F10452" s="6">
        <v>1.2951971447334697E-2</v>
      </c>
      <c r="G10452" s="6">
        <v>7.9519714473346992E-3</v>
      </c>
      <c r="H10452" s="5">
        <v>1.0451971447334698E-2</v>
      </c>
    </row>
    <row r="10453" spans="1:8" x14ac:dyDescent="0.2">
      <c r="A10453" s="7">
        <v>53919</v>
      </c>
      <c r="B10453" s="6">
        <v>4.9471999999999995E-2</v>
      </c>
      <c r="C10453" s="6">
        <v>4.9471000000000001E-2</v>
      </c>
      <c r="D10453" s="6">
        <v>5.3127375039081277E-2</v>
      </c>
      <c r="E10453" s="6">
        <v>5.2499999999999998E-2</v>
      </c>
      <c r="F10453" s="6">
        <v>1.3127375039081277E-2</v>
      </c>
      <c r="G10453" s="6">
        <v>8.1273750390812791E-3</v>
      </c>
      <c r="H10453" s="5">
        <v>1.0627375039081278E-2</v>
      </c>
    </row>
    <row r="10454" spans="1:8" x14ac:dyDescent="0.2">
      <c r="A10454" s="7">
        <v>53920</v>
      </c>
      <c r="B10454" s="6">
        <v>4.9471999999999995E-2</v>
      </c>
      <c r="C10454" s="6">
        <v>4.9471999999999995E-2</v>
      </c>
      <c r="D10454" s="6">
        <v>5.3127725039081281E-2</v>
      </c>
      <c r="E10454" s="6">
        <v>5.2499999999999998E-2</v>
      </c>
      <c r="F10454" s="6">
        <v>1.312772503908128E-2</v>
      </c>
      <c r="G10454" s="6">
        <v>8.1277250390812822E-3</v>
      </c>
      <c r="H10454" s="5">
        <v>1.0627725039081281E-2</v>
      </c>
    </row>
    <row r="10455" spans="1:8" x14ac:dyDescent="0.2">
      <c r="A10455" s="7">
        <v>53921</v>
      </c>
      <c r="B10455" s="6">
        <v>4.9471999999999995E-2</v>
      </c>
      <c r="C10455" s="6">
        <v>4.9471999999999995E-2</v>
      </c>
      <c r="D10455" s="6">
        <v>5.2953981078818706E-2</v>
      </c>
      <c r="E10455" s="6">
        <v>5.2499999999999998E-2</v>
      </c>
      <c r="F10455" s="6">
        <v>1.2953981078818705E-2</v>
      </c>
      <c r="G10455" s="6">
        <v>7.9539810788187074E-3</v>
      </c>
      <c r="H10455" s="5">
        <v>1.0453981078818706E-2</v>
      </c>
    </row>
    <row r="10456" spans="1:8" x14ac:dyDescent="0.2">
      <c r="A10456" s="7">
        <v>53922</v>
      </c>
      <c r="B10456" s="6">
        <v>4.9473000000000003E-2</v>
      </c>
      <c r="C10456" s="6">
        <v>4.9471999999999995E-2</v>
      </c>
      <c r="D10456" s="6">
        <v>5.3129435170272875E-2</v>
      </c>
      <c r="E10456" s="6">
        <v>5.2499999999999998E-2</v>
      </c>
      <c r="F10456" s="6">
        <v>1.3129435170272874E-2</v>
      </c>
      <c r="G10456" s="6">
        <v>8.1294351702728765E-3</v>
      </c>
      <c r="H10456" s="5">
        <v>1.0629435170272875E-2</v>
      </c>
    </row>
    <row r="10457" spans="1:8" x14ac:dyDescent="0.2">
      <c r="A10457" s="7">
        <v>53923</v>
      </c>
      <c r="B10457" s="6">
        <v>4.9473000000000003E-2</v>
      </c>
      <c r="C10457" s="6">
        <v>4.9473000000000003E-2</v>
      </c>
      <c r="D10457" s="6">
        <v>5.3129785170272878E-2</v>
      </c>
      <c r="E10457" s="6">
        <v>5.2499999999999998E-2</v>
      </c>
      <c r="F10457" s="6">
        <v>1.3129785170272877E-2</v>
      </c>
      <c r="G10457" s="6">
        <v>8.1297851702728796E-3</v>
      </c>
      <c r="H10457" s="5">
        <v>1.0629785170272878E-2</v>
      </c>
    </row>
    <row r="10458" spans="1:8" x14ac:dyDescent="0.2">
      <c r="A10458" s="7">
        <v>53924</v>
      </c>
      <c r="B10458" s="6">
        <v>4.9473000000000003E-2</v>
      </c>
      <c r="C10458" s="6">
        <v>4.9473000000000003E-2</v>
      </c>
      <c r="D10458" s="6">
        <v>5.2955990713152774E-2</v>
      </c>
      <c r="E10458" s="6">
        <v>5.2499999999999998E-2</v>
      </c>
      <c r="F10458" s="6">
        <v>1.2955990713152774E-2</v>
      </c>
      <c r="G10458" s="6">
        <v>7.955990713152776E-3</v>
      </c>
      <c r="H10458" s="5">
        <v>1.0455990713152775E-2</v>
      </c>
    </row>
    <row r="10459" spans="1:8" x14ac:dyDescent="0.2">
      <c r="A10459" s="7">
        <v>53925</v>
      </c>
      <c r="B10459" s="6">
        <v>4.9473999999999997E-2</v>
      </c>
      <c r="C10459" s="6">
        <v>4.9473000000000003E-2</v>
      </c>
      <c r="D10459" s="6">
        <v>5.3131495304379786E-2</v>
      </c>
      <c r="E10459" s="6">
        <v>5.2499999999999998E-2</v>
      </c>
      <c r="F10459" s="6">
        <v>1.3131495304379785E-2</v>
      </c>
      <c r="G10459" s="6">
        <v>8.1314953043797877E-3</v>
      </c>
      <c r="H10459" s="5">
        <v>1.0631495304379786E-2</v>
      </c>
    </row>
    <row r="10460" spans="1:8" x14ac:dyDescent="0.2">
      <c r="A10460" s="7">
        <v>53926</v>
      </c>
      <c r="B10460" s="6">
        <v>4.9473999999999997E-2</v>
      </c>
      <c r="C10460" s="6">
        <v>4.9473999999999997E-2</v>
      </c>
      <c r="D10460" s="6">
        <v>5.3131845304379789E-2</v>
      </c>
      <c r="E10460" s="6">
        <v>5.2499999999999998E-2</v>
      </c>
      <c r="F10460" s="6">
        <v>1.3131845304379788E-2</v>
      </c>
      <c r="G10460" s="6">
        <v>8.1318453043797909E-3</v>
      </c>
      <c r="H10460" s="5">
        <v>1.063184530437979E-2</v>
      </c>
    </row>
    <row r="10461" spans="1:8" x14ac:dyDescent="0.2">
      <c r="A10461" s="7">
        <v>53927</v>
      </c>
      <c r="B10461" s="6">
        <v>4.9473999999999997E-2</v>
      </c>
      <c r="C10461" s="6">
        <v>4.9473999999999997E-2</v>
      </c>
      <c r="D10461" s="6">
        <v>5.2958000350181035E-2</v>
      </c>
      <c r="E10461" s="6">
        <v>5.2499999999999998E-2</v>
      </c>
      <c r="F10461" s="6">
        <v>1.2958000350181034E-2</v>
      </c>
      <c r="G10461" s="6">
        <v>7.9580003501810367E-3</v>
      </c>
      <c r="H10461" s="5">
        <v>1.0458000350181035E-2</v>
      </c>
    </row>
    <row r="10462" spans="1:8" x14ac:dyDescent="0.2">
      <c r="A10462" s="7">
        <v>53928</v>
      </c>
      <c r="B10462" s="6">
        <v>4.9474999999999998E-2</v>
      </c>
      <c r="C10462" s="6">
        <v>4.9473999999999997E-2</v>
      </c>
      <c r="D10462" s="6">
        <v>5.3133555441363368E-2</v>
      </c>
      <c r="E10462" s="6">
        <v>5.2499999999999998E-2</v>
      </c>
      <c r="F10462" s="6">
        <v>1.3133555441363368E-2</v>
      </c>
      <c r="G10462" s="6">
        <v>8.1335554413633701E-3</v>
      </c>
      <c r="H10462" s="5">
        <v>1.0633555441363369E-2</v>
      </c>
    </row>
    <row r="10463" spans="1:8" x14ac:dyDescent="0.2">
      <c r="A10463" s="7">
        <v>53929</v>
      </c>
      <c r="B10463" s="6">
        <v>4.9474999999999998E-2</v>
      </c>
      <c r="C10463" s="6">
        <v>4.9474999999999998E-2</v>
      </c>
      <c r="D10463" s="6">
        <v>5.3133905441363379E-2</v>
      </c>
      <c r="E10463" s="6">
        <v>5.2499999999999998E-2</v>
      </c>
      <c r="F10463" s="6">
        <v>1.3133905441363378E-2</v>
      </c>
      <c r="G10463" s="6">
        <v>8.1339054413633802E-3</v>
      </c>
      <c r="H10463" s="5">
        <v>1.0633905441363379E-2</v>
      </c>
    </row>
    <row r="10464" spans="1:8" x14ac:dyDescent="0.2">
      <c r="A10464" s="7">
        <v>53930</v>
      </c>
      <c r="B10464" s="6">
        <v>4.9474999999999998E-2</v>
      </c>
      <c r="C10464" s="6">
        <v>4.9474999999999998E-2</v>
      </c>
      <c r="D10464" s="6">
        <v>5.2960009990020304E-2</v>
      </c>
      <c r="E10464" s="6">
        <v>5.2499999999999998E-2</v>
      </c>
      <c r="F10464" s="6">
        <v>1.2960009990020303E-2</v>
      </c>
      <c r="G10464" s="6">
        <v>7.9600099900203058E-3</v>
      </c>
      <c r="H10464" s="5">
        <v>1.0460009990020305E-2</v>
      </c>
    </row>
    <row r="10465" spans="1:8" x14ac:dyDescent="0.2">
      <c r="A10465" s="7">
        <v>53931</v>
      </c>
      <c r="B10465" s="6">
        <v>4.9476000000000006E-2</v>
      </c>
      <c r="C10465" s="6">
        <v>4.9474999999999998E-2</v>
      </c>
      <c r="D10465" s="6">
        <v>5.313561558134048E-2</v>
      </c>
      <c r="E10465" s="6">
        <v>5.2499999999999998E-2</v>
      </c>
      <c r="F10465" s="6">
        <v>1.3135615581340479E-2</v>
      </c>
      <c r="G10465" s="6">
        <v>8.1356155813404815E-3</v>
      </c>
      <c r="H10465" s="5">
        <v>1.063561558134048E-2</v>
      </c>
    </row>
    <row r="10466" spans="1:8" x14ac:dyDescent="0.2">
      <c r="A10466" s="7">
        <v>53932</v>
      </c>
      <c r="B10466" s="6">
        <v>4.9476000000000006E-2</v>
      </c>
      <c r="C10466" s="6">
        <v>4.9476000000000006E-2</v>
      </c>
      <c r="D10466" s="6">
        <v>5.3135965581340476E-2</v>
      </c>
      <c r="E10466" s="6">
        <v>5.2499999999999998E-2</v>
      </c>
      <c r="F10466" s="6">
        <v>1.3135965581340475E-2</v>
      </c>
      <c r="G10466" s="6">
        <v>8.1359655813404777E-3</v>
      </c>
      <c r="H10466" s="5">
        <v>1.0635965581340476E-2</v>
      </c>
    </row>
    <row r="10467" spans="1:8" x14ac:dyDescent="0.2">
      <c r="A10467" s="7">
        <v>53933</v>
      </c>
      <c r="B10467" s="6">
        <v>4.9476000000000006E-2</v>
      </c>
      <c r="C10467" s="6">
        <v>4.9476000000000006E-2</v>
      </c>
      <c r="D10467" s="6">
        <v>5.2962019632670818E-2</v>
      </c>
      <c r="E10467" s="6">
        <v>5.2499999999999998E-2</v>
      </c>
      <c r="F10467" s="6">
        <v>1.2962019632670817E-2</v>
      </c>
      <c r="G10467" s="6">
        <v>7.9620196326708192E-3</v>
      </c>
      <c r="H10467" s="5">
        <v>1.0462019632670818E-2</v>
      </c>
    </row>
    <row r="10468" spans="1:8" x14ac:dyDescent="0.2">
      <c r="A10468" s="7">
        <v>53934</v>
      </c>
      <c r="B10468" s="6">
        <v>4.9477E-2</v>
      </c>
      <c r="C10468" s="6">
        <v>4.9476000000000006E-2</v>
      </c>
      <c r="D10468" s="6">
        <v>5.3137675724194013E-2</v>
      </c>
      <c r="E10468" s="6">
        <v>5.2499999999999998E-2</v>
      </c>
      <c r="F10468" s="6">
        <v>1.3137675724194012E-2</v>
      </c>
      <c r="G10468" s="6">
        <v>8.1376757241940142E-3</v>
      </c>
      <c r="H10468" s="5">
        <v>1.0637675724194013E-2</v>
      </c>
    </row>
    <row r="10469" spans="1:8" x14ac:dyDescent="0.2">
      <c r="A10469" s="7">
        <v>53935</v>
      </c>
      <c r="B10469" s="6">
        <v>4.9477E-2</v>
      </c>
      <c r="C10469" s="6">
        <v>4.9477E-2</v>
      </c>
      <c r="D10469" s="6">
        <v>5.3138025724194002E-2</v>
      </c>
      <c r="E10469" s="6">
        <v>5.2499999999999998E-2</v>
      </c>
      <c r="F10469" s="6">
        <v>1.3138025724194001E-2</v>
      </c>
      <c r="G10469" s="6">
        <v>8.1380257241940035E-3</v>
      </c>
      <c r="H10469" s="5">
        <v>1.0638025724194002E-2</v>
      </c>
    </row>
    <row r="10470" spans="1:8" x14ac:dyDescent="0.2">
      <c r="A10470" s="7">
        <v>53936</v>
      </c>
      <c r="B10470" s="6">
        <v>4.9477E-2</v>
      </c>
      <c r="C10470" s="6">
        <v>4.9477E-2</v>
      </c>
      <c r="D10470" s="6">
        <v>5.2964029278015447E-2</v>
      </c>
      <c r="E10470" s="6">
        <v>5.2499999999999998E-2</v>
      </c>
      <c r="F10470" s="6">
        <v>1.2964029278015446E-2</v>
      </c>
      <c r="G10470" s="6">
        <v>7.9640292780154484E-3</v>
      </c>
      <c r="H10470" s="5">
        <v>1.0464029278015447E-2</v>
      </c>
    </row>
    <row r="10471" spans="1:8" x14ac:dyDescent="0.2">
      <c r="A10471" s="7">
        <v>53937</v>
      </c>
      <c r="B10471" s="6">
        <v>4.9478000000000001E-2</v>
      </c>
      <c r="C10471" s="6">
        <v>4.9477E-2</v>
      </c>
      <c r="D10471" s="6">
        <v>5.3139735869924154E-2</v>
      </c>
      <c r="E10471" s="6">
        <v>5.2499999999999998E-2</v>
      </c>
      <c r="F10471" s="6">
        <v>1.3139735869924153E-2</v>
      </c>
      <c r="G10471" s="6">
        <v>8.1397358699241557E-3</v>
      </c>
      <c r="H10471" s="5">
        <v>1.0639735869924154E-2</v>
      </c>
    </row>
    <row r="10472" spans="1:8" x14ac:dyDescent="0.2">
      <c r="A10472" s="7">
        <v>53938</v>
      </c>
      <c r="B10472" s="6">
        <v>4.9478000000000001E-2</v>
      </c>
      <c r="C10472" s="6">
        <v>4.9478000000000001E-2</v>
      </c>
      <c r="D10472" s="6">
        <v>5.3140085869924143E-2</v>
      </c>
      <c r="E10472" s="6">
        <v>5.2499999999999998E-2</v>
      </c>
      <c r="F10472" s="6">
        <v>1.3140085869924142E-2</v>
      </c>
      <c r="G10472" s="6">
        <v>8.1400858699241449E-3</v>
      </c>
      <c r="H10472" s="5">
        <v>1.0640085869924144E-2</v>
      </c>
    </row>
    <row r="10473" spans="1:8" x14ac:dyDescent="0.2">
      <c r="A10473" s="7">
        <v>53939</v>
      </c>
      <c r="B10473" s="6">
        <v>4.9478000000000001E-2</v>
      </c>
      <c r="C10473" s="6">
        <v>4.9478000000000001E-2</v>
      </c>
      <c r="D10473" s="6">
        <v>5.2966038926171091E-2</v>
      </c>
      <c r="E10473" s="6">
        <v>5.2499999999999998E-2</v>
      </c>
      <c r="F10473" s="6">
        <v>1.296603892617109E-2</v>
      </c>
      <c r="G10473" s="6">
        <v>7.9660389261710929E-3</v>
      </c>
      <c r="H10473" s="5">
        <v>1.0466038926171092E-2</v>
      </c>
    </row>
    <row r="10474" spans="1:8" x14ac:dyDescent="0.2">
      <c r="A10474" s="7">
        <v>53940</v>
      </c>
      <c r="B10474" s="6">
        <v>4.9478999999999995E-2</v>
      </c>
      <c r="C10474" s="6">
        <v>4.9478000000000001E-2</v>
      </c>
      <c r="D10474" s="6">
        <v>5.314179601864788E-2</v>
      </c>
      <c r="E10474" s="6">
        <v>5.2499999999999998E-2</v>
      </c>
      <c r="F10474" s="6">
        <v>1.3141796018647879E-2</v>
      </c>
      <c r="G10474" s="6">
        <v>8.1417960186478816E-3</v>
      </c>
      <c r="H10474" s="5">
        <v>1.064179601864788E-2</v>
      </c>
    </row>
    <row r="10475" spans="1:8" x14ac:dyDescent="0.2">
      <c r="A10475" s="7">
        <v>53941</v>
      </c>
      <c r="B10475" s="6">
        <v>4.9478999999999995E-2</v>
      </c>
      <c r="C10475" s="6">
        <v>4.9478999999999995E-2</v>
      </c>
      <c r="D10475" s="6">
        <v>5.2967715410014889E-2</v>
      </c>
      <c r="E10475" s="6">
        <v>5.2499999999999998E-2</v>
      </c>
      <c r="F10475" s="6">
        <v>1.2967715410014888E-2</v>
      </c>
      <c r="G10475" s="6">
        <v>7.9677154100148903E-3</v>
      </c>
      <c r="H10475" s="5">
        <v>1.0467715410014889E-2</v>
      </c>
    </row>
    <row r="10476" spans="1:8" x14ac:dyDescent="0.2">
      <c r="A10476" s="7">
        <v>53942</v>
      </c>
      <c r="B10476" s="6">
        <v>4.9478999999999995E-2</v>
      </c>
      <c r="C10476" s="6">
        <v>4.9478999999999995E-2</v>
      </c>
      <c r="D10476" s="6">
        <v>5.2968048743348227E-2</v>
      </c>
      <c r="E10476" s="6">
        <v>5.2499999999999998E-2</v>
      </c>
      <c r="F10476" s="6">
        <v>1.2968048743348226E-2</v>
      </c>
      <c r="G10476" s="6">
        <v>7.9680487433482286E-3</v>
      </c>
      <c r="H10476" s="5">
        <v>1.0468048743348227E-2</v>
      </c>
    </row>
    <row r="10477" spans="1:8" x14ac:dyDescent="0.2">
      <c r="A10477" s="7">
        <v>53943</v>
      </c>
      <c r="B10477" s="6">
        <v>4.9480000000000003E-2</v>
      </c>
      <c r="C10477" s="6">
        <v>4.9478999999999995E-2</v>
      </c>
      <c r="D10477" s="6">
        <v>5.3143856336458219E-2</v>
      </c>
      <c r="E10477" s="6">
        <v>5.2499999999999998E-2</v>
      </c>
      <c r="F10477" s="6">
        <v>1.3143856336458218E-2</v>
      </c>
      <c r="G10477" s="6">
        <v>8.1438563364582203E-3</v>
      </c>
      <c r="H10477" s="5">
        <v>1.0643856336458219E-2</v>
      </c>
    </row>
    <row r="10478" spans="1:8" x14ac:dyDescent="0.2">
      <c r="A10478" s="7">
        <v>53944</v>
      </c>
      <c r="B10478" s="6">
        <v>4.9480000000000003E-2</v>
      </c>
      <c r="C10478" s="6">
        <v>4.9480000000000003E-2</v>
      </c>
      <c r="D10478" s="6">
        <v>5.2969725229934046E-2</v>
      </c>
      <c r="E10478" s="6">
        <v>5.2499999999999998E-2</v>
      </c>
      <c r="F10478" s="6">
        <v>1.2969725229934045E-2</v>
      </c>
      <c r="G10478" s="6">
        <v>7.9697252299340479E-3</v>
      </c>
      <c r="H10478" s="5">
        <v>1.0469725229934047E-2</v>
      </c>
    </row>
    <row r="10479" spans="1:8" x14ac:dyDescent="0.2">
      <c r="A10479" s="7">
        <v>53945</v>
      </c>
      <c r="B10479" s="6">
        <v>4.9480000000000003E-2</v>
      </c>
      <c r="C10479" s="6">
        <v>4.9480000000000003E-2</v>
      </c>
      <c r="D10479" s="6">
        <v>5.2970058563267385E-2</v>
      </c>
      <c r="E10479" s="6">
        <v>5.2499999999999998E-2</v>
      </c>
      <c r="F10479" s="6">
        <v>1.2970058563267384E-2</v>
      </c>
      <c r="G10479" s="6">
        <v>7.9700585632673862E-3</v>
      </c>
      <c r="H10479" s="5">
        <v>1.0470058563267385E-2</v>
      </c>
    </row>
    <row r="10480" spans="1:8" x14ac:dyDescent="0.2">
      <c r="A10480" s="7">
        <v>53946</v>
      </c>
      <c r="B10480" s="6">
        <v>4.9481000000000004E-2</v>
      </c>
      <c r="C10480" s="6">
        <v>4.9480000000000003E-2</v>
      </c>
      <c r="D10480" s="6">
        <v>5.3145916657232277E-2</v>
      </c>
      <c r="E10480" s="6">
        <v>5.2499999999999998E-2</v>
      </c>
      <c r="F10480" s="6">
        <v>1.3145916657232276E-2</v>
      </c>
      <c r="G10480" s="6">
        <v>8.1459166572322786E-3</v>
      </c>
      <c r="H10480" s="5">
        <v>1.0645916657232277E-2</v>
      </c>
    </row>
    <row r="10481" spans="1:8" x14ac:dyDescent="0.2">
      <c r="A10481" s="7">
        <v>53947</v>
      </c>
      <c r="B10481" s="6">
        <v>4.9481000000000004E-2</v>
      </c>
      <c r="C10481" s="6">
        <v>4.9481000000000004E-2</v>
      </c>
      <c r="D10481" s="6">
        <v>5.2971735052751406E-2</v>
      </c>
      <c r="E10481" s="6">
        <v>5.2499999999999998E-2</v>
      </c>
      <c r="F10481" s="6">
        <v>1.2971735052751406E-2</v>
      </c>
      <c r="G10481" s="6">
        <v>7.971735052751408E-3</v>
      </c>
      <c r="H10481" s="5">
        <v>1.0471735052751407E-2</v>
      </c>
    </row>
    <row r="10482" spans="1:8" x14ac:dyDescent="0.2">
      <c r="A10482" s="7">
        <v>53948</v>
      </c>
      <c r="B10482" s="6">
        <v>4.9481000000000004E-2</v>
      </c>
      <c r="C10482" s="6">
        <v>4.9481000000000004E-2</v>
      </c>
      <c r="D10482" s="6">
        <v>5.2972068386084738E-2</v>
      </c>
      <c r="E10482" s="6">
        <v>5.2499999999999998E-2</v>
      </c>
      <c r="F10482" s="6">
        <v>1.2972068386084737E-2</v>
      </c>
      <c r="G10482" s="6">
        <v>7.9720683860847394E-3</v>
      </c>
      <c r="H10482" s="5">
        <v>1.0472068386084738E-2</v>
      </c>
    </row>
    <row r="10483" spans="1:8" x14ac:dyDescent="0.2">
      <c r="A10483" s="7">
        <v>53949</v>
      </c>
      <c r="B10483" s="6">
        <v>4.9481999999999998E-2</v>
      </c>
      <c r="C10483" s="6">
        <v>4.9481000000000004E-2</v>
      </c>
      <c r="D10483" s="6">
        <v>5.3147976980969604E-2</v>
      </c>
      <c r="E10483" s="6">
        <v>5.2499999999999998E-2</v>
      </c>
      <c r="F10483" s="6">
        <v>1.3147976980969603E-2</v>
      </c>
      <c r="G10483" s="6">
        <v>8.1479769809696054E-3</v>
      </c>
      <c r="H10483" s="5">
        <v>1.0647976980969604E-2</v>
      </c>
    </row>
    <row r="10484" spans="1:8" x14ac:dyDescent="0.2">
      <c r="A10484" s="7">
        <v>53950</v>
      </c>
      <c r="B10484" s="6">
        <v>4.9481999999999998E-2</v>
      </c>
      <c r="C10484" s="6">
        <v>4.9481999999999998E-2</v>
      </c>
      <c r="D10484" s="6">
        <v>5.2973744878349688E-2</v>
      </c>
      <c r="E10484" s="6">
        <v>5.2499999999999998E-2</v>
      </c>
      <c r="F10484" s="6">
        <v>1.2973744878349687E-2</v>
      </c>
      <c r="G10484" s="6">
        <v>7.9737448783496895E-3</v>
      </c>
      <c r="H10484" s="5">
        <v>1.0473744878349688E-2</v>
      </c>
    </row>
    <row r="10485" spans="1:8" x14ac:dyDescent="0.2">
      <c r="A10485" s="7">
        <v>53951</v>
      </c>
      <c r="B10485" s="6">
        <v>4.9481999999999998E-2</v>
      </c>
      <c r="C10485" s="6">
        <v>4.9481999999999998E-2</v>
      </c>
      <c r="D10485" s="6">
        <v>5.2974078211683012E-2</v>
      </c>
      <c r="E10485" s="6">
        <v>5.2499999999999998E-2</v>
      </c>
      <c r="F10485" s="6">
        <v>1.2974078211683011E-2</v>
      </c>
      <c r="G10485" s="6">
        <v>7.9740782116830139E-3</v>
      </c>
      <c r="H10485" s="5">
        <v>1.0474078211683013E-2</v>
      </c>
    </row>
    <row r="10486" spans="1:8" x14ac:dyDescent="0.2">
      <c r="A10486" s="7">
        <v>53952</v>
      </c>
      <c r="B10486" s="6">
        <v>4.9482999999999999E-2</v>
      </c>
      <c r="C10486" s="6">
        <v>4.9481999999999998E-2</v>
      </c>
      <c r="D10486" s="6">
        <v>5.3150037307670421E-2</v>
      </c>
      <c r="E10486" s="6">
        <v>5.2499999999999998E-2</v>
      </c>
      <c r="F10486" s="6">
        <v>1.315003730767042E-2</v>
      </c>
      <c r="G10486" s="6">
        <v>8.1500373076704227E-3</v>
      </c>
      <c r="H10486" s="5">
        <v>1.0650037307670421E-2</v>
      </c>
    </row>
    <row r="10487" spans="1:8" x14ac:dyDescent="0.2">
      <c r="A10487" s="7">
        <v>53953</v>
      </c>
      <c r="B10487" s="6">
        <v>4.9482999999999999E-2</v>
      </c>
      <c r="C10487" s="6">
        <v>4.9482999999999999E-2</v>
      </c>
      <c r="D10487" s="6">
        <v>5.2975754706729078E-2</v>
      </c>
      <c r="E10487" s="6">
        <v>5.2499999999999998E-2</v>
      </c>
      <c r="F10487" s="6">
        <v>1.2975754706729077E-2</v>
      </c>
      <c r="G10487" s="6">
        <v>7.9757547067290796E-3</v>
      </c>
      <c r="H10487" s="5">
        <v>1.0475754706729078E-2</v>
      </c>
    </row>
    <row r="10488" spans="1:8" x14ac:dyDescent="0.2">
      <c r="A10488" s="7">
        <v>53954</v>
      </c>
      <c r="B10488" s="6">
        <v>4.9482999999999999E-2</v>
      </c>
      <c r="C10488" s="6">
        <v>4.9482999999999999E-2</v>
      </c>
      <c r="D10488" s="6">
        <v>5.2976088040062409E-2</v>
      </c>
      <c r="E10488" s="6">
        <v>5.2499999999999998E-2</v>
      </c>
      <c r="F10488" s="6">
        <v>1.2976088040062408E-2</v>
      </c>
      <c r="G10488" s="6">
        <v>7.976088040062411E-3</v>
      </c>
      <c r="H10488" s="5">
        <v>1.047608804006241E-2</v>
      </c>
    </row>
    <row r="10489" spans="1:8" x14ac:dyDescent="0.2">
      <c r="A10489" s="7">
        <v>53955</v>
      </c>
      <c r="B10489" s="6">
        <v>4.9484E-2</v>
      </c>
      <c r="C10489" s="6">
        <v>4.9482999999999999E-2</v>
      </c>
      <c r="D10489" s="6">
        <v>5.3152097637334972E-2</v>
      </c>
      <c r="E10489" s="6">
        <v>5.2499999999999998E-2</v>
      </c>
      <c r="F10489" s="6">
        <v>1.3152097637334971E-2</v>
      </c>
      <c r="G10489" s="6">
        <v>8.1520976373349735E-3</v>
      </c>
      <c r="H10489" s="5">
        <v>1.0652097637334972E-2</v>
      </c>
    </row>
    <row r="10490" spans="1:8" x14ac:dyDescent="0.2">
      <c r="A10490" s="7">
        <v>53956</v>
      </c>
      <c r="B10490" s="6">
        <v>4.9484E-2</v>
      </c>
      <c r="C10490" s="6">
        <v>4.9484E-2</v>
      </c>
      <c r="D10490" s="6">
        <v>5.2977764538006747E-2</v>
      </c>
      <c r="E10490" s="6">
        <v>5.2499999999999998E-2</v>
      </c>
      <c r="F10490" s="6">
        <v>1.2977764538006746E-2</v>
      </c>
      <c r="G10490" s="6">
        <v>7.9777645380067486E-3</v>
      </c>
      <c r="H10490" s="5">
        <v>1.0477764538006747E-2</v>
      </c>
    </row>
    <row r="10491" spans="1:8" x14ac:dyDescent="0.2">
      <c r="A10491" s="7">
        <v>53957</v>
      </c>
      <c r="B10491" s="6">
        <v>4.9484E-2</v>
      </c>
      <c r="C10491" s="6">
        <v>4.9484E-2</v>
      </c>
      <c r="D10491" s="6">
        <v>5.2978097871340085E-2</v>
      </c>
      <c r="E10491" s="6">
        <v>5.2499999999999998E-2</v>
      </c>
      <c r="F10491" s="6">
        <v>1.2978097871340084E-2</v>
      </c>
      <c r="G10491" s="6">
        <v>7.9780978713400869E-3</v>
      </c>
      <c r="H10491" s="5">
        <v>1.0478097871340086E-2</v>
      </c>
    </row>
    <row r="10492" spans="1:8" x14ac:dyDescent="0.2">
      <c r="A10492" s="7">
        <v>53958</v>
      </c>
      <c r="B10492" s="6">
        <v>4.9485000000000001E-2</v>
      </c>
      <c r="C10492" s="6">
        <v>4.9484E-2</v>
      </c>
      <c r="D10492" s="6">
        <v>5.3154157969962791E-2</v>
      </c>
      <c r="E10492" s="6">
        <v>5.2499999999999998E-2</v>
      </c>
      <c r="F10492" s="6">
        <v>1.315415796996279E-2</v>
      </c>
      <c r="G10492" s="6">
        <v>8.1541579699627928E-3</v>
      </c>
      <c r="H10492" s="5">
        <v>1.0654157969962792E-2</v>
      </c>
    </row>
    <row r="10493" spans="1:8" x14ac:dyDescent="0.2">
      <c r="A10493" s="7">
        <v>53959</v>
      </c>
      <c r="B10493" s="6">
        <v>4.9485000000000001E-2</v>
      </c>
      <c r="C10493" s="6">
        <v>4.9485000000000001E-2</v>
      </c>
      <c r="D10493" s="6">
        <v>5.2979774372026327E-2</v>
      </c>
      <c r="E10493" s="6">
        <v>5.2499999999999998E-2</v>
      </c>
      <c r="F10493" s="6">
        <v>1.2979774372026326E-2</v>
      </c>
      <c r="G10493" s="6">
        <v>7.9797743720263284E-3</v>
      </c>
      <c r="H10493" s="5">
        <v>1.0479774372026327E-2</v>
      </c>
    </row>
    <row r="10494" spans="1:8" x14ac:dyDescent="0.2">
      <c r="A10494" s="7">
        <v>53960</v>
      </c>
      <c r="B10494" s="6">
        <v>4.9485000000000001E-2</v>
      </c>
      <c r="C10494" s="6">
        <v>4.9485000000000001E-2</v>
      </c>
      <c r="D10494" s="6">
        <v>5.2980107705359658E-2</v>
      </c>
      <c r="E10494" s="6">
        <v>5.2499999999999998E-2</v>
      </c>
      <c r="F10494" s="6">
        <v>1.2980107705359657E-2</v>
      </c>
      <c r="G10494" s="6">
        <v>7.9801077053596597E-3</v>
      </c>
      <c r="H10494" s="5">
        <v>1.0480107705359658E-2</v>
      </c>
    </row>
    <row r="10495" spans="1:8" x14ac:dyDescent="0.2">
      <c r="A10495" s="7">
        <v>53961</v>
      </c>
      <c r="B10495" s="6">
        <v>4.9486000000000002E-2</v>
      </c>
      <c r="C10495" s="6">
        <v>4.9485000000000001E-2</v>
      </c>
      <c r="D10495" s="6">
        <v>5.3156218305515111E-2</v>
      </c>
      <c r="E10495" s="6">
        <v>5.2499999999999998E-2</v>
      </c>
      <c r="F10495" s="6">
        <v>1.3156218305515111E-2</v>
      </c>
      <c r="G10495" s="6">
        <v>8.156218305515113E-3</v>
      </c>
      <c r="H10495" s="5">
        <v>1.0656218305515112E-2</v>
      </c>
    </row>
    <row r="10496" spans="1:8" x14ac:dyDescent="0.2">
      <c r="A10496" s="7">
        <v>53962</v>
      </c>
      <c r="B10496" s="6">
        <v>4.9486000000000002E-2</v>
      </c>
      <c r="C10496" s="6">
        <v>4.9486000000000002E-2</v>
      </c>
      <c r="D10496" s="6">
        <v>5.2981784208904974E-2</v>
      </c>
      <c r="E10496" s="6">
        <v>5.2499999999999998E-2</v>
      </c>
      <c r="F10496" s="6">
        <v>1.2981784208904973E-2</v>
      </c>
      <c r="G10496" s="6">
        <v>7.9817842089049754E-3</v>
      </c>
      <c r="H10496" s="5">
        <v>1.0481784208904974E-2</v>
      </c>
    </row>
    <row r="10497" spans="1:8" x14ac:dyDescent="0.2">
      <c r="A10497" s="7">
        <v>53963</v>
      </c>
      <c r="B10497" s="6">
        <v>4.9486999999999996E-2</v>
      </c>
      <c r="C10497" s="6">
        <v>4.9486000000000002E-2</v>
      </c>
      <c r="D10497" s="6">
        <v>5.3157928476588165E-2</v>
      </c>
      <c r="E10497" s="6">
        <v>5.2499999999999998E-2</v>
      </c>
      <c r="F10497" s="6">
        <v>1.3157928476588164E-2</v>
      </c>
      <c r="G10497" s="6">
        <v>8.1579284765881666E-3</v>
      </c>
      <c r="H10497" s="5">
        <v>1.0657928476588165E-2</v>
      </c>
    </row>
    <row r="10498" spans="1:8" x14ac:dyDescent="0.2">
      <c r="A10498" s="7">
        <v>53964</v>
      </c>
      <c r="B10498" s="6">
        <v>4.9486999999999996E-2</v>
      </c>
      <c r="C10498" s="6">
        <v>4.9486999999999996E-2</v>
      </c>
      <c r="D10498" s="6">
        <v>5.3158278476588168E-2</v>
      </c>
      <c r="E10498" s="6">
        <v>5.2499999999999998E-2</v>
      </c>
      <c r="F10498" s="6">
        <v>1.3158278476588167E-2</v>
      </c>
      <c r="G10498" s="6">
        <v>8.1582784765881697E-3</v>
      </c>
      <c r="H10498" s="5">
        <v>1.0658278476588168E-2</v>
      </c>
    </row>
    <row r="10499" spans="1:8" x14ac:dyDescent="0.2">
      <c r="A10499" s="7">
        <v>53965</v>
      </c>
      <c r="B10499" s="6">
        <v>4.9486999999999996E-2</v>
      </c>
      <c r="C10499" s="6">
        <v>4.9486999999999996E-2</v>
      </c>
      <c r="D10499" s="6">
        <v>5.2983793881121975E-2</v>
      </c>
      <c r="E10499" s="6">
        <v>5.2499999999999998E-2</v>
      </c>
      <c r="F10499" s="6">
        <v>1.2983793881121974E-2</v>
      </c>
      <c r="G10499" s="6">
        <v>7.9837938811219769E-3</v>
      </c>
      <c r="H10499" s="5">
        <v>1.0483793881121976E-2</v>
      </c>
    </row>
    <row r="10500" spans="1:8" x14ac:dyDescent="0.2">
      <c r="A10500" s="7">
        <v>53966</v>
      </c>
      <c r="B10500" s="6">
        <v>4.9488000000000004E-2</v>
      </c>
      <c r="C10500" s="6">
        <v>4.9486999999999996E-2</v>
      </c>
      <c r="D10500" s="6">
        <v>5.3159988650537525E-2</v>
      </c>
      <c r="E10500" s="6">
        <v>5.2499999999999998E-2</v>
      </c>
      <c r="F10500" s="6">
        <v>1.3159988650537524E-2</v>
      </c>
      <c r="G10500" s="6">
        <v>8.1599886505375266E-3</v>
      </c>
      <c r="H10500" s="5">
        <v>1.0659988650537525E-2</v>
      </c>
    </row>
    <row r="10501" spans="1:8" x14ac:dyDescent="0.2">
      <c r="A10501" s="7">
        <v>53967</v>
      </c>
      <c r="B10501" s="6">
        <v>4.9488000000000004E-2</v>
      </c>
      <c r="C10501" s="6">
        <v>4.9488000000000004E-2</v>
      </c>
      <c r="D10501" s="6">
        <v>5.3160338650537528E-2</v>
      </c>
      <c r="E10501" s="6">
        <v>5.2499999999999998E-2</v>
      </c>
      <c r="F10501" s="6">
        <v>1.3160338650537527E-2</v>
      </c>
      <c r="G10501" s="6">
        <v>8.1603386505375297E-3</v>
      </c>
      <c r="H10501" s="5">
        <v>1.0660338650537528E-2</v>
      </c>
    </row>
    <row r="10502" spans="1:8" x14ac:dyDescent="0.2">
      <c r="A10502" s="7">
        <v>53968</v>
      </c>
      <c r="B10502" s="6">
        <v>4.9488000000000004E-2</v>
      </c>
      <c r="C10502" s="6">
        <v>4.9488000000000004E-2</v>
      </c>
      <c r="D10502" s="6">
        <v>5.2985803556032857E-2</v>
      </c>
      <c r="E10502" s="6">
        <v>5.2499999999999998E-2</v>
      </c>
      <c r="F10502" s="6">
        <v>1.2985803556032856E-2</v>
      </c>
      <c r="G10502" s="6">
        <v>7.9858035560328583E-3</v>
      </c>
      <c r="H10502" s="5">
        <v>1.0485803556032857E-2</v>
      </c>
    </row>
    <row r="10503" spans="1:8" x14ac:dyDescent="0.2">
      <c r="A10503" s="7">
        <v>53969</v>
      </c>
      <c r="B10503" s="6">
        <v>4.9488999999999998E-2</v>
      </c>
      <c r="C10503" s="6">
        <v>4.9488000000000004E-2</v>
      </c>
      <c r="D10503" s="6">
        <v>5.3162048827363403E-2</v>
      </c>
      <c r="E10503" s="6">
        <v>5.2499999999999998E-2</v>
      </c>
      <c r="F10503" s="6">
        <v>1.3162048827363403E-2</v>
      </c>
      <c r="G10503" s="6">
        <v>8.1620488273634051E-3</v>
      </c>
      <c r="H10503" s="5">
        <v>1.0662048827363404E-2</v>
      </c>
    </row>
    <row r="10504" spans="1:8" x14ac:dyDescent="0.2">
      <c r="A10504" s="7">
        <v>53970</v>
      </c>
      <c r="B10504" s="6">
        <v>4.9488999999999998E-2</v>
      </c>
      <c r="C10504" s="6">
        <v>4.9488999999999998E-2</v>
      </c>
      <c r="D10504" s="6">
        <v>5.31623988273634E-2</v>
      </c>
      <c r="E10504" s="6">
        <v>5.2499999999999998E-2</v>
      </c>
      <c r="F10504" s="6">
        <v>1.3162398827363399E-2</v>
      </c>
      <c r="G10504" s="6">
        <v>8.1623988273634013E-3</v>
      </c>
      <c r="H10504" s="5">
        <v>1.06623988273634E-2</v>
      </c>
    </row>
    <row r="10505" spans="1:8" x14ac:dyDescent="0.2">
      <c r="A10505" s="7">
        <v>53971</v>
      </c>
      <c r="B10505" s="6">
        <v>4.9488999999999998E-2</v>
      </c>
      <c r="C10505" s="6">
        <v>4.9488999999999998E-2</v>
      </c>
      <c r="D10505" s="6">
        <v>5.2987813233754878E-2</v>
      </c>
      <c r="E10505" s="6">
        <v>5.2499999999999998E-2</v>
      </c>
      <c r="F10505" s="6">
        <v>1.2987813233754877E-2</v>
      </c>
      <c r="G10505" s="6">
        <v>7.9878132337548799E-3</v>
      </c>
      <c r="H10505" s="5">
        <v>1.0487813233754879E-2</v>
      </c>
    </row>
    <row r="10506" spans="1:8" x14ac:dyDescent="0.2">
      <c r="A10506" s="7">
        <v>53972</v>
      </c>
      <c r="B10506" s="6">
        <v>4.9489999999999999E-2</v>
      </c>
      <c r="C10506" s="6">
        <v>4.9488999999999998E-2</v>
      </c>
      <c r="D10506" s="6">
        <v>5.3164109007183089E-2</v>
      </c>
      <c r="E10506" s="6">
        <v>5.2499999999999998E-2</v>
      </c>
      <c r="F10506" s="6">
        <v>1.3164109007183088E-2</v>
      </c>
      <c r="G10506" s="6">
        <v>8.1641090071830902E-3</v>
      </c>
      <c r="H10506" s="5">
        <v>1.0664109007183089E-2</v>
      </c>
    </row>
    <row r="10507" spans="1:8" x14ac:dyDescent="0.2">
      <c r="A10507" s="7">
        <v>53973</v>
      </c>
      <c r="B10507" s="6">
        <v>4.9489999999999999E-2</v>
      </c>
      <c r="C10507" s="6">
        <v>4.9489999999999999E-2</v>
      </c>
      <c r="D10507" s="6">
        <v>5.3164459007183099E-2</v>
      </c>
      <c r="E10507" s="6">
        <v>5.2499999999999998E-2</v>
      </c>
      <c r="F10507" s="6">
        <v>1.3164459007183098E-2</v>
      </c>
      <c r="G10507" s="6">
        <v>8.1644590071831002E-3</v>
      </c>
      <c r="H10507" s="5">
        <v>1.0664459007183099E-2</v>
      </c>
    </row>
    <row r="10508" spans="1:8" x14ac:dyDescent="0.2">
      <c r="A10508" s="7">
        <v>53974</v>
      </c>
      <c r="B10508" s="6">
        <v>4.9489999999999999E-2</v>
      </c>
      <c r="C10508" s="6">
        <v>4.9489999999999999E-2</v>
      </c>
      <c r="D10508" s="6">
        <v>5.2989822914288311E-2</v>
      </c>
      <c r="E10508" s="6">
        <v>5.2499999999999998E-2</v>
      </c>
      <c r="F10508" s="6">
        <v>1.298982291428831E-2</v>
      </c>
      <c r="G10508" s="6">
        <v>7.9898229142883123E-3</v>
      </c>
      <c r="H10508" s="5">
        <v>1.0489822914288311E-2</v>
      </c>
    </row>
    <row r="10509" spans="1:8" x14ac:dyDescent="0.2">
      <c r="A10509" s="7">
        <v>53975</v>
      </c>
      <c r="B10509" s="6">
        <v>4.9490999999999993E-2</v>
      </c>
      <c r="C10509" s="6">
        <v>4.9489999999999999E-2</v>
      </c>
      <c r="D10509" s="6">
        <v>5.3166169189879063E-2</v>
      </c>
      <c r="E10509" s="6">
        <v>5.2499999999999998E-2</v>
      </c>
      <c r="F10509" s="6">
        <v>1.3166169189879062E-2</v>
      </c>
      <c r="G10509" s="6">
        <v>8.1661691898790648E-3</v>
      </c>
      <c r="H10509" s="5">
        <v>1.0666169189879064E-2</v>
      </c>
    </row>
    <row r="10510" spans="1:8" x14ac:dyDescent="0.2">
      <c r="A10510" s="7">
        <v>53976</v>
      </c>
      <c r="B10510" s="6">
        <v>4.9490999999999993E-2</v>
      </c>
      <c r="C10510" s="6">
        <v>4.9490999999999993E-2</v>
      </c>
      <c r="D10510" s="6">
        <v>5.2991499430951876E-2</v>
      </c>
      <c r="E10510" s="6">
        <v>5.2499999999999998E-2</v>
      </c>
      <c r="F10510" s="6">
        <v>1.2991499430951875E-2</v>
      </c>
      <c r="G10510" s="6">
        <v>7.9914994309518775E-3</v>
      </c>
      <c r="H10510" s="5">
        <v>1.0491499430951876E-2</v>
      </c>
    </row>
    <row r="10511" spans="1:8" x14ac:dyDescent="0.2">
      <c r="A10511" s="7">
        <v>53977</v>
      </c>
      <c r="B10511" s="6">
        <v>4.9490999999999993E-2</v>
      </c>
      <c r="C10511" s="6">
        <v>4.9490999999999993E-2</v>
      </c>
      <c r="D10511" s="6">
        <v>5.2991832764285207E-2</v>
      </c>
      <c r="E10511" s="6">
        <v>5.2499999999999998E-2</v>
      </c>
      <c r="F10511" s="6">
        <v>1.2991832764285206E-2</v>
      </c>
      <c r="G10511" s="6">
        <v>7.9918327642852088E-3</v>
      </c>
      <c r="H10511" s="5">
        <v>1.0491832764285208E-2</v>
      </c>
    </row>
    <row r="10512" spans="1:8" x14ac:dyDescent="0.2">
      <c r="A10512" s="7">
        <v>53978</v>
      </c>
      <c r="B10512" s="6">
        <v>4.9492000000000001E-2</v>
      </c>
      <c r="C10512" s="6">
        <v>4.9490999999999993E-2</v>
      </c>
      <c r="D10512" s="6">
        <v>5.3168229542260456E-2</v>
      </c>
      <c r="E10512" s="6">
        <v>5.2499999999999998E-2</v>
      </c>
      <c r="F10512" s="6">
        <v>1.3168229542260455E-2</v>
      </c>
      <c r="G10512" s="6">
        <v>8.1682295422604578E-3</v>
      </c>
      <c r="H10512" s="5">
        <v>1.0668229542260457E-2</v>
      </c>
    </row>
    <row r="10513" spans="1:8" x14ac:dyDescent="0.2">
      <c r="A10513" s="7">
        <v>53979</v>
      </c>
      <c r="B10513" s="6">
        <v>4.9492000000000001E-2</v>
      </c>
      <c r="C10513" s="6">
        <v>4.9492000000000001E-2</v>
      </c>
      <c r="D10513" s="6">
        <v>5.2993509283847225E-2</v>
      </c>
      <c r="E10513" s="6">
        <v>5.2499999999999998E-2</v>
      </c>
      <c r="F10513" s="6">
        <v>1.2993509283847224E-2</v>
      </c>
      <c r="G10513" s="6">
        <v>7.9935092838472263E-3</v>
      </c>
      <c r="H10513" s="5">
        <v>1.0493509283847225E-2</v>
      </c>
    </row>
    <row r="10514" spans="1:8" x14ac:dyDescent="0.2">
      <c r="A10514" s="7">
        <v>53980</v>
      </c>
      <c r="B10514" s="6">
        <v>4.9492000000000001E-2</v>
      </c>
      <c r="C10514" s="6">
        <v>4.9492000000000001E-2</v>
      </c>
      <c r="D10514" s="6">
        <v>5.2993842617180549E-2</v>
      </c>
      <c r="E10514" s="6">
        <v>5.2499999999999998E-2</v>
      </c>
      <c r="F10514" s="6">
        <v>1.2993842617180548E-2</v>
      </c>
      <c r="G10514" s="6">
        <v>7.9938426171805507E-3</v>
      </c>
      <c r="H10514" s="5">
        <v>1.0493842617180549E-2</v>
      </c>
    </row>
    <row r="10515" spans="1:8" x14ac:dyDescent="0.2">
      <c r="A10515" s="7">
        <v>53981</v>
      </c>
      <c r="B10515" s="6">
        <v>4.9493000000000002E-2</v>
      </c>
      <c r="C10515" s="6">
        <v>4.9492000000000001E-2</v>
      </c>
      <c r="D10515" s="6">
        <v>5.3170289897605132E-2</v>
      </c>
      <c r="E10515" s="6">
        <v>5.2499999999999998E-2</v>
      </c>
      <c r="F10515" s="6">
        <v>1.3170289897605131E-2</v>
      </c>
      <c r="G10515" s="6">
        <v>8.1702898976051333E-3</v>
      </c>
      <c r="H10515" s="5">
        <v>1.0670289897605132E-2</v>
      </c>
    </row>
    <row r="10516" spans="1:8" x14ac:dyDescent="0.2">
      <c r="A10516" s="7">
        <v>53982</v>
      </c>
      <c r="B10516" s="6">
        <v>4.9493000000000002E-2</v>
      </c>
      <c r="C10516" s="6">
        <v>4.9493000000000002E-2</v>
      </c>
      <c r="D10516" s="6">
        <v>5.2995519139484297E-2</v>
      </c>
      <c r="E10516" s="6">
        <v>5.2499999999999998E-2</v>
      </c>
      <c r="F10516" s="6">
        <v>1.2995519139484296E-2</v>
      </c>
      <c r="G10516" s="6">
        <v>7.9955191394842987E-3</v>
      </c>
      <c r="H10516" s="5">
        <v>1.0495519139484297E-2</v>
      </c>
    </row>
    <row r="10517" spans="1:8" x14ac:dyDescent="0.2">
      <c r="A10517" s="7">
        <v>53983</v>
      </c>
      <c r="B10517" s="6">
        <v>4.9493000000000002E-2</v>
      </c>
      <c r="C10517" s="6">
        <v>4.9493000000000002E-2</v>
      </c>
      <c r="D10517" s="6">
        <v>5.2995852472817635E-2</v>
      </c>
      <c r="E10517" s="6">
        <v>5.2499999999999998E-2</v>
      </c>
      <c r="F10517" s="6">
        <v>1.2995852472817634E-2</v>
      </c>
      <c r="G10517" s="6">
        <v>7.9958524728176369E-3</v>
      </c>
      <c r="H10517" s="5">
        <v>1.0495852472817636E-2</v>
      </c>
    </row>
    <row r="10518" spans="1:8" x14ac:dyDescent="0.2">
      <c r="A10518" s="7">
        <v>53984</v>
      </c>
      <c r="B10518" s="6">
        <v>4.9493999999999996E-2</v>
      </c>
      <c r="C10518" s="6">
        <v>4.9493000000000002E-2</v>
      </c>
      <c r="D10518" s="6">
        <v>5.3172350255874211E-2</v>
      </c>
      <c r="E10518" s="6">
        <v>5.2499999999999998E-2</v>
      </c>
      <c r="F10518" s="6">
        <v>1.317235025587421E-2</v>
      </c>
      <c r="G10518" s="6">
        <v>8.1723502558742125E-3</v>
      </c>
      <c r="H10518" s="5">
        <v>1.0672350255874211E-2</v>
      </c>
    </row>
    <row r="10519" spans="1:8" x14ac:dyDescent="0.2">
      <c r="A10519" s="7">
        <v>53985</v>
      </c>
      <c r="B10519" s="6">
        <v>4.9493999999999996E-2</v>
      </c>
      <c r="C10519" s="6">
        <v>4.9493999999999996E-2</v>
      </c>
      <c r="D10519" s="6">
        <v>5.2997528997980534E-2</v>
      </c>
      <c r="E10519" s="6">
        <v>5.2499999999999998E-2</v>
      </c>
      <c r="F10519" s="6">
        <v>1.2997528997980533E-2</v>
      </c>
      <c r="G10519" s="6">
        <v>7.9975289979805353E-3</v>
      </c>
      <c r="H10519" s="5">
        <v>1.0497528997980534E-2</v>
      </c>
    </row>
    <row r="10520" spans="1:8" x14ac:dyDescent="0.2">
      <c r="A10520" s="7">
        <v>53986</v>
      </c>
      <c r="B10520" s="6">
        <v>4.9493999999999996E-2</v>
      </c>
      <c r="C10520" s="6">
        <v>4.9493999999999996E-2</v>
      </c>
      <c r="D10520" s="6">
        <v>5.2997862331313872E-2</v>
      </c>
      <c r="E10520" s="6">
        <v>5.2499999999999998E-2</v>
      </c>
      <c r="F10520" s="6">
        <v>1.2997862331313871E-2</v>
      </c>
      <c r="G10520" s="6">
        <v>7.9978623313138736E-3</v>
      </c>
      <c r="H10520" s="5">
        <v>1.0497862331313872E-2</v>
      </c>
    </row>
    <row r="10521" spans="1:8" x14ac:dyDescent="0.2">
      <c r="A10521" s="7">
        <v>53987</v>
      </c>
      <c r="B10521" s="6">
        <v>4.9494999999999997E-2</v>
      </c>
      <c r="C10521" s="6">
        <v>4.9493999999999996E-2</v>
      </c>
      <c r="D10521" s="6">
        <v>5.3174410617185197E-2</v>
      </c>
      <c r="E10521" s="6">
        <v>5.2499999999999998E-2</v>
      </c>
      <c r="F10521" s="6">
        <v>1.3174410617185196E-2</v>
      </c>
      <c r="G10521" s="6">
        <v>8.1744106171851988E-3</v>
      </c>
      <c r="H10521" s="5">
        <v>1.0674410617185198E-2</v>
      </c>
    </row>
    <row r="10522" spans="1:8" x14ac:dyDescent="0.2">
      <c r="A10522" s="7">
        <v>53988</v>
      </c>
      <c r="B10522" s="6">
        <v>4.9494999999999997E-2</v>
      </c>
      <c r="C10522" s="6">
        <v>4.9494999999999997E-2</v>
      </c>
      <c r="D10522" s="6">
        <v>5.2999538859336198E-2</v>
      </c>
      <c r="E10522" s="6">
        <v>5.2499999999999998E-2</v>
      </c>
      <c r="F10522" s="6">
        <v>1.2999538859336197E-2</v>
      </c>
      <c r="G10522" s="6">
        <v>7.9995388593361999E-3</v>
      </c>
      <c r="H10522" s="5">
        <v>1.0499538859336199E-2</v>
      </c>
    </row>
    <row r="10523" spans="1:8" x14ac:dyDescent="0.2">
      <c r="A10523" s="7">
        <v>53989</v>
      </c>
      <c r="B10523" s="6">
        <v>4.9494999999999997E-2</v>
      </c>
      <c r="C10523" s="6">
        <v>4.9494999999999997E-2</v>
      </c>
      <c r="D10523" s="6">
        <v>5.299987219266953E-2</v>
      </c>
      <c r="E10523" s="6">
        <v>5.2499999999999998E-2</v>
      </c>
      <c r="F10523" s="6">
        <v>1.2999872192669529E-2</v>
      </c>
      <c r="G10523" s="6">
        <v>7.9998721926695313E-3</v>
      </c>
      <c r="H10523" s="5">
        <v>1.049987219266953E-2</v>
      </c>
    </row>
    <row r="10524" spans="1:8" x14ac:dyDescent="0.2">
      <c r="A10524" s="7">
        <v>53990</v>
      </c>
      <c r="B10524" s="6">
        <v>4.9496000000000005E-2</v>
      </c>
      <c r="C10524" s="6">
        <v>4.9494999999999997E-2</v>
      </c>
      <c r="D10524" s="6">
        <v>5.3176470981420344E-2</v>
      </c>
      <c r="E10524" s="6">
        <v>5.2499999999999998E-2</v>
      </c>
      <c r="F10524" s="6">
        <v>1.3176470981420343E-2</v>
      </c>
      <c r="G10524" s="6">
        <v>8.176470981420346E-3</v>
      </c>
      <c r="H10524" s="5">
        <v>1.0676470981420345E-2</v>
      </c>
    </row>
    <row r="10525" spans="1:8" x14ac:dyDescent="0.2">
      <c r="A10525" s="7">
        <v>53991</v>
      </c>
      <c r="B10525" s="6">
        <v>4.9496000000000005E-2</v>
      </c>
      <c r="C10525" s="6">
        <v>4.9496000000000005E-2</v>
      </c>
      <c r="D10525" s="6">
        <v>5.300154872343351E-2</v>
      </c>
      <c r="E10525" s="6">
        <v>5.2499999999999998E-2</v>
      </c>
      <c r="F10525" s="6">
        <v>1.3001548723433509E-2</v>
      </c>
      <c r="G10525" s="6">
        <v>8.0015487234335117E-3</v>
      </c>
      <c r="H10525" s="5">
        <v>1.050154872343351E-2</v>
      </c>
    </row>
    <row r="10526" spans="1:8" x14ac:dyDescent="0.2">
      <c r="A10526" s="7">
        <v>53992</v>
      </c>
      <c r="B10526" s="6">
        <v>4.9496000000000005E-2</v>
      </c>
      <c r="C10526" s="6">
        <v>4.9496000000000005E-2</v>
      </c>
      <c r="D10526" s="6">
        <v>5.3001882056766841E-2</v>
      </c>
      <c r="E10526" s="6">
        <v>5.2499999999999998E-2</v>
      </c>
      <c r="F10526" s="6">
        <v>1.3001882056766841E-2</v>
      </c>
      <c r="G10526" s="6">
        <v>8.0018820567668431E-3</v>
      </c>
      <c r="H10526" s="5">
        <v>1.0501882056766842E-2</v>
      </c>
    </row>
    <row r="10527" spans="1:8" x14ac:dyDescent="0.2">
      <c r="A10527" s="7">
        <v>53993</v>
      </c>
      <c r="B10527" s="6">
        <v>4.9496999999999999E-2</v>
      </c>
      <c r="C10527" s="6">
        <v>4.9496000000000005E-2</v>
      </c>
      <c r="D10527" s="6">
        <v>5.3178531348579881E-2</v>
      </c>
      <c r="E10527" s="6">
        <v>5.2499999999999998E-2</v>
      </c>
      <c r="F10527" s="6">
        <v>1.3178531348579881E-2</v>
      </c>
      <c r="G10527" s="6">
        <v>8.178531348579883E-3</v>
      </c>
      <c r="H10527" s="5">
        <v>1.0678531348579882E-2</v>
      </c>
    </row>
    <row r="10528" spans="1:8" x14ac:dyDescent="0.2">
      <c r="A10528" s="7">
        <v>53994</v>
      </c>
      <c r="B10528" s="6">
        <v>4.9496999999999999E-2</v>
      </c>
      <c r="C10528" s="6">
        <v>4.9496999999999999E-2</v>
      </c>
      <c r="D10528" s="6">
        <v>5.3003558590390014E-2</v>
      </c>
      <c r="E10528" s="6">
        <v>5.2499999999999998E-2</v>
      </c>
      <c r="F10528" s="6">
        <v>1.3003558590390013E-2</v>
      </c>
      <c r="G10528" s="6">
        <v>8.0035585903900155E-3</v>
      </c>
      <c r="H10528" s="5">
        <v>1.0503558590390014E-2</v>
      </c>
    </row>
    <row r="10529" spans="1:8" x14ac:dyDescent="0.2">
      <c r="A10529" s="7">
        <v>53995</v>
      </c>
      <c r="B10529" s="6">
        <v>4.9496999999999999E-2</v>
      </c>
      <c r="C10529" s="6">
        <v>4.9496999999999999E-2</v>
      </c>
      <c r="D10529" s="6">
        <v>5.3003891923723352E-2</v>
      </c>
      <c r="E10529" s="6">
        <v>5.2499999999999998E-2</v>
      </c>
      <c r="F10529" s="6">
        <v>1.3003891923723351E-2</v>
      </c>
      <c r="G10529" s="6">
        <v>8.0038919237233538E-3</v>
      </c>
      <c r="H10529" s="5">
        <v>1.0503891923723353E-2</v>
      </c>
    </row>
    <row r="10530" spans="1:8" x14ac:dyDescent="0.2">
      <c r="A10530" s="7">
        <v>53996</v>
      </c>
      <c r="B10530" s="6">
        <v>4.9498E-2</v>
      </c>
      <c r="C10530" s="6">
        <v>4.9496999999999999E-2</v>
      </c>
      <c r="D10530" s="6">
        <v>5.3180591718781381E-2</v>
      </c>
      <c r="E10530" s="6">
        <v>5.2499999999999998E-2</v>
      </c>
      <c r="F10530" s="6">
        <v>1.318059171878138E-2</v>
      </c>
      <c r="G10530" s="6">
        <v>8.1805917187813826E-3</v>
      </c>
      <c r="H10530" s="5">
        <v>1.0680591718781381E-2</v>
      </c>
    </row>
    <row r="10531" spans="1:8" x14ac:dyDescent="0.2">
      <c r="A10531" s="7">
        <v>53997</v>
      </c>
      <c r="B10531" s="6">
        <v>4.9498E-2</v>
      </c>
      <c r="C10531" s="6">
        <v>4.9498E-2</v>
      </c>
      <c r="D10531" s="6">
        <v>5.3005568460206001E-2</v>
      </c>
      <c r="E10531" s="6">
        <v>5.2499999999999998E-2</v>
      </c>
      <c r="F10531" s="6">
        <v>1.3005568460206E-2</v>
      </c>
      <c r="G10531" s="6">
        <v>8.0055684602060029E-3</v>
      </c>
      <c r="H10531" s="5">
        <v>1.0505568460206002E-2</v>
      </c>
    </row>
    <row r="10532" spans="1:8" x14ac:dyDescent="0.2">
      <c r="A10532" s="7">
        <v>53998</v>
      </c>
      <c r="B10532" s="6">
        <v>4.9498E-2</v>
      </c>
      <c r="C10532" s="6">
        <v>4.9498E-2</v>
      </c>
      <c r="D10532" s="6">
        <v>5.300590179353934E-2</v>
      </c>
      <c r="E10532" s="6">
        <v>5.2499999999999998E-2</v>
      </c>
      <c r="F10532" s="6">
        <v>1.3005901793539339E-2</v>
      </c>
      <c r="G10532" s="6">
        <v>8.0059017935393412E-3</v>
      </c>
      <c r="H10532" s="5">
        <v>1.050590179353934E-2</v>
      </c>
    </row>
    <row r="10533" spans="1:8" x14ac:dyDescent="0.2">
      <c r="A10533" s="7">
        <v>53999</v>
      </c>
      <c r="B10533" s="6">
        <v>4.9499000000000001E-2</v>
      </c>
      <c r="C10533" s="6">
        <v>4.9498E-2</v>
      </c>
      <c r="D10533" s="6">
        <v>5.3182652091907041E-2</v>
      </c>
      <c r="E10533" s="6">
        <v>5.2499999999999998E-2</v>
      </c>
      <c r="F10533" s="6">
        <v>1.3182652091907041E-2</v>
      </c>
      <c r="G10533" s="6">
        <v>8.1826520919070431E-3</v>
      </c>
      <c r="H10533" s="5">
        <v>1.0682652091907042E-2</v>
      </c>
    </row>
    <row r="10534" spans="1:8" x14ac:dyDescent="0.2">
      <c r="A10534" s="7">
        <v>54000</v>
      </c>
      <c r="B10534" s="6">
        <v>4.9499000000000001E-2</v>
      </c>
      <c r="C10534" s="6">
        <v>4.9499000000000001E-2</v>
      </c>
      <c r="D10534" s="6">
        <v>5.3007578332763573E-2</v>
      </c>
      <c r="E10534" s="6">
        <v>5.2499999999999998E-2</v>
      </c>
      <c r="F10534" s="6">
        <v>1.3007578332763572E-2</v>
      </c>
      <c r="G10534" s="6">
        <v>8.0075783327635749E-3</v>
      </c>
      <c r="H10534" s="5">
        <v>1.0507578332763574E-2</v>
      </c>
    </row>
    <row r="10535" spans="1:8" x14ac:dyDescent="0.2">
      <c r="A10535" s="7">
        <v>54001</v>
      </c>
      <c r="B10535" s="6">
        <v>4.9499000000000001E-2</v>
      </c>
      <c r="C10535" s="6">
        <v>4.9499000000000001E-2</v>
      </c>
      <c r="D10535" s="6">
        <v>5.3007911666096905E-2</v>
      </c>
      <c r="E10535" s="6">
        <v>5.2499999999999998E-2</v>
      </c>
      <c r="F10535" s="6">
        <v>1.3007911666096904E-2</v>
      </c>
      <c r="G10535" s="6">
        <v>8.0079116660969063E-3</v>
      </c>
      <c r="H10535" s="5">
        <v>1.0507911666096905E-2</v>
      </c>
    </row>
    <row r="10536" spans="1:8" x14ac:dyDescent="0.2">
      <c r="A10536" s="7">
        <v>54002</v>
      </c>
      <c r="B10536" s="6">
        <v>4.9500000000000002E-2</v>
      </c>
      <c r="C10536" s="6">
        <v>4.9499000000000001E-2</v>
      </c>
      <c r="D10536" s="6">
        <v>5.3184712467996408E-2</v>
      </c>
      <c r="E10536" s="6">
        <v>5.2499999999999998E-2</v>
      </c>
      <c r="F10536" s="6">
        <v>1.3184712467996407E-2</v>
      </c>
      <c r="G10536" s="6">
        <v>8.1847124679964092E-3</v>
      </c>
      <c r="H10536" s="5">
        <v>1.0684712467996408E-2</v>
      </c>
    </row>
    <row r="10537" spans="1:8" x14ac:dyDescent="0.2">
      <c r="A10537" s="7">
        <v>54003</v>
      </c>
      <c r="B10537" s="6">
        <v>4.9500000000000002E-2</v>
      </c>
      <c r="C10537" s="6">
        <v>4.9500000000000002E-2</v>
      </c>
      <c r="D10537" s="6">
        <v>5.3009588208219757E-2</v>
      </c>
      <c r="E10537" s="6">
        <v>5.2499999999999998E-2</v>
      </c>
      <c r="F10537" s="6">
        <v>1.3009588208219756E-2</v>
      </c>
      <c r="G10537" s="6">
        <v>8.0095882082197589E-3</v>
      </c>
      <c r="H10537" s="5">
        <v>1.0509588208219758E-2</v>
      </c>
    </row>
    <row r="10538" spans="1:8" x14ac:dyDescent="0.2">
      <c r="A10538" s="7">
        <v>54004</v>
      </c>
      <c r="B10538" s="6">
        <v>4.9500000000000002E-2</v>
      </c>
      <c r="C10538" s="6">
        <v>4.9500000000000002E-2</v>
      </c>
      <c r="D10538" s="6">
        <v>5.3009921541553089E-2</v>
      </c>
      <c r="E10538" s="6">
        <v>5.2499999999999998E-2</v>
      </c>
      <c r="F10538" s="6">
        <v>1.3009921541553088E-2</v>
      </c>
      <c r="G10538" s="6">
        <v>8.0099215415530903E-3</v>
      </c>
      <c r="H10538" s="5">
        <v>1.0509921541553089E-2</v>
      </c>
    </row>
    <row r="10539" spans="1:8" x14ac:dyDescent="0.2">
      <c r="A10539" s="7">
        <v>54005</v>
      </c>
      <c r="B10539" s="6">
        <v>4.9500999999999996E-2</v>
      </c>
      <c r="C10539" s="6">
        <v>4.9500000000000002E-2</v>
      </c>
      <c r="D10539" s="6">
        <v>5.3186772847049049E-2</v>
      </c>
      <c r="E10539" s="6">
        <v>5.2499999999999998E-2</v>
      </c>
      <c r="F10539" s="6">
        <v>1.3186772847049048E-2</v>
      </c>
      <c r="G10539" s="6">
        <v>8.1867728470490508E-3</v>
      </c>
      <c r="H10539" s="5">
        <v>1.068677284704905E-2</v>
      </c>
    </row>
    <row r="10540" spans="1:8" x14ac:dyDescent="0.2">
      <c r="A10540" s="7">
        <v>54006</v>
      </c>
      <c r="B10540" s="6">
        <v>4.9500999999999996E-2</v>
      </c>
      <c r="C10540" s="6">
        <v>4.9500999999999996E-2</v>
      </c>
      <c r="D10540" s="6">
        <v>5.3011598086417484E-2</v>
      </c>
      <c r="E10540" s="6">
        <v>5.2499999999999998E-2</v>
      </c>
      <c r="F10540" s="6">
        <v>1.3011598086417483E-2</v>
      </c>
      <c r="G10540" s="6">
        <v>8.011598086417486E-3</v>
      </c>
      <c r="H10540" s="5">
        <v>1.0511598086417485E-2</v>
      </c>
    </row>
    <row r="10541" spans="1:8" x14ac:dyDescent="0.2">
      <c r="A10541" s="7">
        <v>54007</v>
      </c>
      <c r="B10541" s="6">
        <v>4.9500999999999996E-2</v>
      </c>
      <c r="C10541" s="6">
        <v>4.9500999999999996E-2</v>
      </c>
      <c r="D10541" s="6">
        <v>5.3011931419750816E-2</v>
      </c>
      <c r="E10541" s="6">
        <v>5.2499999999999998E-2</v>
      </c>
      <c r="F10541" s="6">
        <v>1.3011931419750815E-2</v>
      </c>
      <c r="G10541" s="6">
        <v>8.0119314197508174E-3</v>
      </c>
      <c r="H10541" s="5">
        <v>1.0511931419750816E-2</v>
      </c>
    </row>
    <row r="10542" spans="1:8" x14ac:dyDescent="0.2">
      <c r="A10542" s="7">
        <v>54008</v>
      </c>
      <c r="B10542" s="6">
        <v>4.9501999999999997E-2</v>
      </c>
      <c r="C10542" s="6">
        <v>4.9500999999999996E-2</v>
      </c>
      <c r="D10542" s="6">
        <v>5.3188833229025997E-2</v>
      </c>
      <c r="E10542" s="6">
        <v>5.2499999999999998E-2</v>
      </c>
      <c r="F10542" s="6">
        <v>1.3188833229025997E-2</v>
      </c>
      <c r="G10542" s="6">
        <v>8.1888332290259991E-3</v>
      </c>
      <c r="H10542" s="5">
        <v>1.0688833229025998E-2</v>
      </c>
    </row>
    <row r="10543" spans="1:8" x14ac:dyDescent="0.2">
      <c r="A10543" s="7">
        <v>54009</v>
      </c>
      <c r="B10543" s="6">
        <v>4.9501999999999997E-2</v>
      </c>
      <c r="C10543" s="6">
        <v>4.9501999999999997E-2</v>
      </c>
      <c r="D10543" s="6">
        <v>5.3013607967474459E-2</v>
      </c>
      <c r="E10543" s="6">
        <v>5.2499999999999998E-2</v>
      </c>
      <c r="F10543" s="6">
        <v>1.3013607967474458E-2</v>
      </c>
      <c r="G10543" s="6">
        <v>8.0136079674744606E-3</v>
      </c>
      <c r="H10543" s="5">
        <v>1.0513607967474459E-2</v>
      </c>
    </row>
    <row r="10544" spans="1:8" x14ac:dyDescent="0.2">
      <c r="A10544" s="7">
        <v>54010</v>
      </c>
      <c r="B10544" s="6">
        <v>4.9501999999999997E-2</v>
      </c>
      <c r="C10544" s="6">
        <v>4.9501999999999997E-2</v>
      </c>
      <c r="D10544" s="6">
        <v>5.3013941300807797E-2</v>
      </c>
      <c r="E10544" s="6">
        <v>5.2499999999999998E-2</v>
      </c>
      <c r="F10544" s="6">
        <v>1.3013941300807796E-2</v>
      </c>
      <c r="G10544" s="6">
        <v>8.0139413008077989E-3</v>
      </c>
      <c r="H10544" s="5">
        <v>1.0513941300807798E-2</v>
      </c>
    </row>
    <row r="10545" spans="1:8" x14ac:dyDescent="0.2">
      <c r="A10545" s="7">
        <v>54011</v>
      </c>
      <c r="B10545" s="6">
        <v>4.9503000000000005E-2</v>
      </c>
      <c r="C10545" s="6">
        <v>4.9501999999999997E-2</v>
      </c>
      <c r="D10545" s="6">
        <v>5.3190893614045026E-2</v>
      </c>
      <c r="E10545" s="6">
        <v>5.2499999999999998E-2</v>
      </c>
      <c r="F10545" s="6">
        <v>1.3190893614045025E-2</v>
      </c>
      <c r="G10545" s="6">
        <v>8.1908936140450278E-3</v>
      </c>
      <c r="H10545" s="5">
        <v>1.0690893614045027E-2</v>
      </c>
    </row>
    <row r="10546" spans="1:8" x14ac:dyDescent="0.2">
      <c r="A10546" s="7">
        <v>54012</v>
      </c>
      <c r="B10546" s="6">
        <v>4.9503000000000005E-2</v>
      </c>
      <c r="C10546" s="6">
        <v>4.9503000000000005E-2</v>
      </c>
      <c r="D10546" s="6">
        <v>5.3015617851390952E-2</v>
      </c>
      <c r="E10546" s="6">
        <v>5.2499999999999998E-2</v>
      </c>
      <c r="F10546" s="6">
        <v>1.3015617851390951E-2</v>
      </c>
      <c r="G10546" s="6">
        <v>8.0156178513909535E-3</v>
      </c>
      <c r="H10546" s="5">
        <v>1.0515617851390952E-2</v>
      </c>
    </row>
    <row r="10547" spans="1:8" x14ac:dyDescent="0.2">
      <c r="A10547" s="7">
        <v>54013</v>
      </c>
      <c r="B10547" s="6">
        <v>4.9503000000000005E-2</v>
      </c>
      <c r="C10547" s="6">
        <v>4.9503000000000005E-2</v>
      </c>
      <c r="D10547" s="6">
        <v>5.3015951184724283E-2</v>
      </c>
      <c r="E10547" s="6">
        <v>5.2499999999999998E-2</v>
      </c>
      <c r="F10547" s="6">
        <v>1.3015951184724282E-2</v>
      </c>
      <c r="G10547" s="6">
        <v>8.0159511847242848E-3</v>
      </c>
      <c r="H10547" s="5">
        <v>1.0515951184724284E-2</v>
      </c>
    </row>
    <row r="10548" spans="1:8" x14ac:dyDescent="0.2">
      <c r="A10548" s="7">
        <v>54014</v>
      </c>
      <c r="B10548" s="6">
        <v>4.9503999999999999E-2</v>
      </c>
      <c r="C10548" s="6">
        <v>4.9503000000000005E-2</v>
      </c>
      <c r="D10548" s="6">
        <v>5.3192954001988153E-2</v>
      </c>
      <c r="E10548" s="6">
        <v>5.2499999999999998E-2</v>
      </c>
      <c r="F10548" s="6">
        <v>1.3192954001988152E-2</v>
      </c>
      <c r="G10548" s="6">
        <v>8.192954001988155E-3</v>
      </c>
      <c r="H10548" s="5">
        <v>1.0692954001988154E-2</v>
      </c>
    </row>
    <row r="10549" spans="1:8" x14ac:dyDescent="0.2">
      <c r="A10549" s="7">
        <v>54015</v>
      </c>
      <c r="B10549" s="6">
        <v>4.9503999999999999E-2</v>
      </c>
      <c r="C10549" s="6">
        <v>4.9503999999999999E-2</v>
      </c>
      <c r="D10549" s="6">
        <v>5.3017627738048932E-2</v>
      </c>
      <c r="E10549" s="6">
        <v>5.2499999999999998E-2</v>
      </c>
      <c r="F10549" s="6">
        <v>1.3017627738048931E-2</v>
      </c>
      <c r="G10549" s="6">
        <v>8.0176277380489339E-3</v>
      </c>
      <c r="H10549" s="5">
        <v>1.0517627738048933E-2</v>
      </c>
    </row>
    <row r="10550" spans="1:8" x14ac:dyDescent="0.2">
      <c r="A10550" s="7">
        <v>54016</v>
      </c>
      <c r="B10550" s="6">
        <v>4.9503999999999999E-2</v>
      </c>
      <c r="C10550" s="6">
        <v>4.9503999999999999E-2</v>
      </c>
      <c r="D10550" s="6">
        <v>5.3017961071382264E-2</v>
      </c>
      <c r="E10550" s="6">
        <v>5.2499999999999998E-2</v>
      </c>
      <c r="F10550" s="6">
        <v>1.3017961071382263E-2</v>
      </c>
      <c r="G10550" s="6">
        <v>8.0179610713822652E-3</v>
      </c>
      <c r="H10550" s="5">
        <v>1.0517961071382264E-2</v>
      </c>
    </row>
    <row r="10551" spans="1:8" x14ac:dyDescent="0.2">
      <c r="A10551" s="7">
        <v>54017</v>
      </c>
      <c r="B10551" s="6">
        <v>4.9505E-2</v>
      </c>
      <c r="C10551" s="6">
        <v>4.9503999999999999E-2</v>
      </c>
      <c r="D10551" s="6">
        <v>5.3195014392855566E-2</v>
      </c>
      <c r="E10551" s="6">
        <v>5.2499999999999998E-2</v>
      </c>
      <c r="F10551" s="6">
        <v>1.3195014392855565E-2</v>
      </c>
      <c r="G10551" s="6">
        <v>8.195014392855568E-3</v>
      </c>
      <c r="H10551" s="5">
        <v>1.0695014392855567E-2</v>
      </c>
    </row>
    <row r="10552" spans="1:8" x14ac:dyDescent="0.2">
      <c r="A10552" s="7">
        <v>54018</v>
      </c>
      <c r="B10552" s="6">
        <v>4.9505E-2</v>
      </c>
      <c r="C10552" s="6">
        <v>4.9505E-2</v>
      </c>
      <c r="D10552" s="6">
        <v>5.3019637627566188E-2</v>
      </c>
      <c r="E10552" s="6">
        <v>5.2499999999999998E-2</v>
      </c>
      <c r="F10552" s="6">
        <v>1.3019637627566187E-2</v>
      </c>
      <c r="G10552" s="6">
        <v>8.0196376275661896E-3</v>
      </c>
      <c r="H10552" s="5">
        <v>1.0519637627566188E-2</v>
      </c>
    </row>
    <row r="10553" spans="1:8" x14ac:dyDescent="0.2">
      <c r="A10553" s="7">
        <v>54019</v>
      </c>
      <c r="B10553" s="6">
        <v>4.9505E-2</v>
      </c>
      <c r="C10553" s="6">
        <v>4.9505E-2</v>
      </c>
      <c r="D10553" s="6">
        <v>5.3019970960899519E-2</v>
      </c>
      <c r="E10553" s="6">
        <v>5.2499999999999998E-2</v>
      </c>
      <c r="F10553" s="6">
        <v>1.3019970960899518E-2</v>
      </c>
      <c r="G10553" s="6">
        <v>8.0199709608995209E-3</v>
      </c>
      <c r="H10553" s="5">
        <v>1.051997096089952E-2</v>
      </c>
    </row>
    <row r="10554" spans="1:8" x14ac:dyDescent="0.2">
      <c r="A10554" s="7">
        <v>54020</v>
      </c>
      <c r="B10554" s="6">
        <v>4.9505999999999994E-2</v>
      </c>
      <c r="C10554" s="6">
        <v>4.9505E-2</v>
      </c>
      <c r="D10554" s="6">
        <v>5.3197074786765122E-2</v>
      </c>
      <c r="E10554" s="6">
        <v>5.2499999999999998E-2</v>
      </c>
      <c r="F10554" s="6">
        <v>1.3197074786765121E-2</v>
      </c>
      <c r="G10554" s="6">
        <v>8.1970747867651239E-3</v>
      </c>
      <c r="H10554" s="5">
        <v>1.0697074786765123E-2</v>
      </c>
    </row>
    <row r="10555" spans="1:8" x14ac:dyDescent="0.2">
      <c r="A10555" s="7">
        <v>54021</v>
      </c>
      <c r="B10555" s="6">
        <v>4.9505999999999994E-2</v>
      </c>
      <c r="C10555" s="6">
        <v>4.9505999999999994E-2</v>
      </c>
      <c r="D10555" s="6">
        <v>5.3021647519942997E-2</v>
      </c>
      <c r="E10555" s="6">
        <v>5.2499999999999998E-2</v>
      </c>
      <c r="F10555" s="6">
        <v>1.3021647519942996E-2</v>
      </c>
      <c r="G10555" s="6">
        <v>8.0216475199429982E-3</v>
      </c>
      <c r="H10555" s="5">
        <v>1.0521647519942997E-2</v>
      </c>
    </row>
    <row r="10556" spans="1:8" x14ac:dyDescent="0.2">
      <c r="A10556" s="7">
        <v>54022</v>
      </c>
      <c r="B10556" s="6">
        <v>4.9505999999999994E-2</v>
      </c>
      <c r="C10556" s="6">
        <v>4.9505999999999994E-2</v>
      </c>
      <c r="D10556" s="6">
        <v>5.3021980853276335E-2</v>
      </c>
      <c r="E10556" s="6">
        <v>5.2499999999999998E-2</v>
      </c>
      <c r="F10556" s="6">
        <v>1.3021980853276334E-2</v>
      </c>
      <c r="G10556" s="6">
        <v>8.0219808532763365E-3</v>
      </c>
      <c r="H10556" s="5">
        <v>1.0521980853276335E-2</v>
      </c>
    </row>
    <row r="10557" spans="1:8" x14ac:dyDescent="0.2">
      <c r="A10557" s="7">
        <v>54023</v>
      </c>
      <c r="B10557" s="6">
        <v>4.9507000000000002E-2</v>
      </c>
      <c r="C10557" s="6">
        <v>4.9505999999999994E-2</v>
      </c>
      <c r="D10557" s="6">
        <v>5.3023324249248875E-2</v>
      </c>
      <c r="E10557" s="6">
        <v>5.2499999999999998E-2</v>
      </c>
      <c r="F10557" s="6">
        <v>1.3023324249248874E-2</v>
      </c>
      <c r="G10557" s="6">
        <v>8.0233242492488768E-3</v>
      </c>
      <c r="H10557" s="5">
        <v>1.0523324249248876E-2</v>
      </c>
    </row>
    <row r="10558" spans="1:8" x14ac:dyDescent="0.2">
      <c r="A10558" s="7">
        <v>54024</v>
      </c>
      <c r="B10558" s="6">
        <v>4.9507000000000002E-2</v>
      </c>
      <c r="C10558" s="6">
        <v>4.9507000000000002E-2</v>
      </c>
      <c r="D10558" s="6">
        <v>5.3023657582582207E-2</v>
      </c>
      <c r="E10558" s="6">
        <v>5.2499999999999998E-2</v>
      </c>
      <c r="F10558" s="6">
        <v>1.3023657582582206E-2</v>
      </c>
      <c r="G10558" s="6">
        <v>8.0236575825822082E-3</v>
      </c>
      <c r="H10558" s="5">
        <v>1.0523657582582207E-2</v>
      </c>
    </row>
    <row r="10559" spans="1:8" x14ac:dyDescent="0.2">
      <c r="A10559" s="7">
        <v>54025</v>
      </c>
      <c r="B10559" s="6">
        <v>4.9507000000000002E-2</v>
      </c>
      <c r="C10559" s="6">
        <v>4.9507000000000002E-2</v>
      </c>
      <c r="D10559" s="6">
        <v>5.3023990915915545E-2</v>
      </c>
      <c r="E10559" s="6">
        <v>5.2499999999999998E-2</v>
      </c>
      <c r="F10559" s="6">
        <v>1.3023990915915544E-2</v>
      </c>
      <c r="G10559" s="6">
        <v>8.0239909159155465E-3</v>
      </c>
      <c r="H10559" s="5">
        <v>1.0523990915915545E-2</v>
      </c>
    </row>
    <row r="10560" spans="1:8" x14ac:dyDescent="0.2">
      <c r="A10560" s="7">
        <v>54026</v>
      </c>
      <c r="B10560" s="6">
        <v>4.9508000000000003E-2</v>
      </c>
      <c r="C10560" s="6">
        <v>4.9507000000000002E-2</v>
      </c>
      <c r="D10560" s="6">
        <v>5.3025334314834832E-2</v>
      </c>
      <c r="E10560" s="6">
        <v>5.2499999999999998E-2</v>
      </c>
      <c r="F10560" s="6">
        <v>1.3025334314834831E-2</v>
      </c>
      <c r="G10560" s="6">
        <v>8.0253343148348338E-3</v>
      </c>
      <c r="H10560" s="5">
        <v>1.0525334314834833E-2</v>
      </c>
    </row>
    <row r="10561" spans="1:8" x14ac:dyDescent="0.2">
      <c r="A10561" s="7">
        <v>54027</v>
      </c>
      <c r="B10561" s="6">
        <v>4.9508000000000003E-2</v>
      </c>
      <c r="C10561" s="6">
        <v>4.9508000000000003E-2</v>
      </c>
      <c r="D10561" s="6">
        <v>5.302566764816817E-2</v>
      </c>
      <c r="E10561" s="6">
        <v>5.2499999999999998E-2</v>
      </c>
      <c r="F10561" s="6">
        <v>1.302566764816817E-2</v>
      </c>
      <c r="G10561" s="6">
        <v>8.0256676481681721E-3</v>
      </c>
      <c r="H10561" s="5">
        <v>1.0525667648168171E-2</v>
      </c>
    </row>
    <row r="10562" spans="1:8" x14ac:dyDescent="0.2">
      <c r="A10562" s="7">
        <v>54028</v>
      </c>
      <c r="B10562" s="6">
        <v>4.9508000000000003E-2</v>
      </c>
      <c r="C10562" s="6">
        <v>4.9508000000000003E-2</v>
      </c>
      <c r="D10562" s="6">
        <v>5.3026000981501502E-2</v>
      </c>
      <c r="E10562" s="6">
        <v>5.2499999999999998E-2</v>
      </c>
      <c r="F10562" s="6">
        <v>1.3026000981501501E-2</v>
      </c>
      <c r="G10562" s="6">
        <v>8.0260009815015035E-3</v>
      </c>
      <c r="H10562" s="5">
        <v>1.0526000981501502E-2</v>
      </c>
    </row>
    <row r="10563" spans="1:8" x14ac:dyDescent="0.2">
      <c r="A10563" s="7">
        <v>54029</v>
      </c>
      <c r="B10563" s="6">
        <v>4.9508999999999997E-2</v>
      </c>
      <c r="C10563" s="6">
        <v>4.9508000000000003E-2</v>
      </c>
      <c r="D10563" s="6">
        <v>5.3027344383249395E-2</v>
      </c>
      <c r="E10563" s="6">
        <v>5.2499999999999998E-2</v>
      </c>
      <c r="F10563" s="6">
        <v>1.3027344383249394E-2</v>
      </c>
      <c r="G10563" s="6">
        <v>8.0273443832493963E-3</v>
      </c>
      <c r="H10563" s="5">
        <v>1.0527344383249395E-2</v>
      </c>
    </row>
    <row r="10564" spans="1:8" x14ac:dyDescent="0.2">
      <c r="A10564" s="7">
        <v>54030</v>
      </c>
      <c r="B10564" s="6">
        <v>4.9508999999999997E-2</v>
      </c>
      <c r="C10564" s="6">
        <v>4.9508999999999997E-2</v>
      </c>
      <c r="D10564" s="6">
        <v>5.3027677716582726E-2</v>
      </c>
      <c r="E10564" s="6">
        <v>5.2499999999999998E-2</v>
      </c>
      <c r="F10564" s="6">
        <v>1.3027677716582725E-2</v>
      </c>
      <c r="G10564" s="6">
        <v>8.0276777165827276E-3</v>
      </c>
      <c r="H10564" s="5">
        <v>1.0527677716582726E-2</v>
      </c>
    </row>
    <row r="10565" spans="1:8" x14ac:dyDescent="0.2">
      <c r="A10565" s="7">
        <v>54031</v>
      </c>
      <c r="B10565" s="6">
        <v>4.9508999999999997E-2</v>
      </c>
      <c r="C10565" s="6">
        <v>4.9508999999999997E-2</v>
      </c>
      <c r="D10565" s="6">
        <v>5.3028011049916064E-2</v>
      </c>
      <c r="E10565" s="6">
        <v>5.2499999999999998E-2</v>
      </c>
      <c r="F10565" s="6">
        <v>1.3028011049916063E-2</v>
      </c>
      <c r="G10565" s="6">
        <v>8.0280110499160659E-3</v>
      </c>
      <c r="H10565" s="5">
        <v>1.0528011049916065E-2</v>
      </c>
    </row>
    <row r="10566" spans="1:8" x14ac:dyDescent="0.2">
      <c r="A10566" s="7">
        <v>54032</v>
      </c>
      <c r="B10566" s="6">
        <v>4.9509999999999998E-2</v>
      </c>
      <c r="C10566" s="6">
        <v>4.9508999999999997E-2</v>
      </c>
      <c r="D10566" s="6">
        <v>5.3029354454492736E-2</v>
      </c>
      <c r="E10566" s="6">
        <v>5.2499999999999998E-2</v>
      </c>
      <c r="F10566" s="6">
        <v>1.3029354454492735E-2</v>
      </c>
      <c r="G10566" s="6">
        <v>8.0293544544927375E-3</v>
      </c>
      <c r="H10566" s="5">
        <v>1.0529354454492736E-2</v>
      </c>
    </row>
    <row r="10567" spans="1:8" x14ac:dyDescent="0.2">
      <c r="A10567" s="7">
        <v>54033</v>
      </c>
      <c r="B10567" s="6">
        <v>4.9509999999999998E-2</v>
      </c>
      <c r="C10567" s="6">
        <v>4.9509999999999998E-2</v>
      </c>
      <c r="D10567" s="6">
        <v>5.3029687787826067E-2</v>
      </c>
      <c r="E10567" s="6">
        <v>5.2499999999999998E-2</v>
      </c>
      <c r="F10567" s="6">
        <v>1.3029687787826066E-2</v>
      </c>
      <c r="G10567" s="6">
        <v>8.0296877878260689E-3</v>
      </c>
      <c r="H10567" s="5">
        <v>1.0529687787826068E-2</v>
      </c>
    </row>
    <row r="10568" spans="1:8" x14ac:dyDescent="0.2">
      <c r="A10568" s="7">
        <v>54034</v>
      </c>
      <c r="B10568" s="6">
        <v>4.9509999999999998E-2</v>
      </c>
      <c r="C10568" s="6">
        <v>4.9509999999999998E-2</v>
      </c>
      <c r="D10568" s="6">
        <v>5.3030021121159406E-2</v>
      </c>
      <c r="E10568" s="6">
        <v>5.2499999999999998E-2</v>
      </c>
      <c r="F10568" s="6">
        <v>1.3030021121159405E-2</v>
      </c>
      <c r="G10568" s="6">
        <v>8.0300211211594072E-3</v>
      </c>
      <c r="H10568" s="5">
        <v>1.0530021121159406E-2</v>
      </c>
    </row>
    <row r="10569" spans="1:8" x14ac:dyDescent="0.2">
      <c r="A10569" s="7">
        <v>54035</v>
      </c>
      <c r="B10569" s="6">
        <v>4.9510999999999999E-2</v>
      </c>
      <c r="C10569" s="6">
        <v>4.9509999999999998E-2</v>
      </c>
      <c r="D10569" s="6">
        <v>5.3031364528682907E-2</v>
      </c>
      <c r="E10569" s="6">
        <v>5.2499999999999998E-2</v>
      </c>
      <c r="F10569" s="6">
        <v>1.3031364528682907E-2</v>
      </c>
      <c r="G10569" s="6">
        <v>8.0313645286829091E-3</v>
      </c>
      <c r="H10569" s="5">
        <v>1.0531364528682908E-2</v>
      </c>
    </row>
    <row r="10570" spans="1:8" x14ac:dyDescent="0.2">
      <c r="A10570" s="7">
        <v>54036</v>
      </c>
      <c r="B10570" s="6">
        <v>4.9510999999999999E-2</v>
      </c>
      <c r="C10570" s="6">
        <v>4.9510999999999999E-2</v>
      </c>
      <c r="D10570" s="6">
        <v>5.3031697862016239E-2</v>
      </c>
      <c r="E10570" s="6">
        <v>5.2499999999999998E-2</v>
      </c>
      <c r="F10570" s="6">
        <v>1.3031697862016238E-2</v>
      </c>
      <c r="G10570" s="6">
        <v>8.0316978620162405E-3</v>
      </c>
      <c r="H10570" s="5">
        <v>1.0531697862016239E-2</v>
      </c>
    </row>
    <row r="10571" spans="1:8" x14ac:dyDescent="0.2">
      <c r="A10571" s="7">
        <v>54037</v>
      </c>
      <c r="B10571" s="6">
        <v>4.9510999999999999E-2</v>
      </c>
      <c r="C10571" s="6">
        <v>4.9510999999999999E-2</v>
      </c>
      <c r="D10571" s="6">
        <v>5.3032031195349577E-2</v>
      </c>
      <c r="E10571" s="6">
        <v>5.2499999999999998E-2</v>
      </c>
      <c r="F10571" s="6">
        <v>1.3032031195349576E-2</v>
      </c>
      <c r="G10571" s="6">
        <v>8.0320311953495788E-3</v>
      </c>
      <c r="H10571" s="5">
        <v>1.0532031195349578E-2</v>
      </c>
    </row>
    <row r="10572" spans="1:8" x14ac:dyDescent="0.2">
      <c r="A10572" s="7">
        <v>54038</v>
      </c>
      <c r="B10572" s="6">
        <v>4.9512E-2</v>
      </c>
      <c r="C10572" s="6">
        <v>4.9510999999999999E-2</v>
      </c>
      <c r="D10572" s="6">
        <v>5.3033374605662334E-2</v>
      </c>
      <c r="E10572" s="6">
        <v>5.2499999999999998E-2</v>
      </c>
      <c r="F10572" s="6">
        <v>1.3033374605662333E-2</v>
      </c>
      <c r="G10572" s="6">
        <v>8.0333746056623356E-3</v>
      </c>
      <c r="H10572" s="5">
        <v>1.0533374605662334E-2</v>
      </c>
    </row>
    <row r="10573" spans="1:8" x14ac:dyDescent="0.2">
      <c r="A10573" s="7">
        <v>54039</v>
      </c>
      <c r="B10573" s="6">
        <v>4.9512E-2</v>
      </c>
      <c r="C10573" s="6">
        <v>4.9512E-2</v>
      </c>
      <c r="D10573" s="6">
        <v>5.3033707938995665E-2</v>
      </c>
      <c r="E10573" s="6">
        <v>5.2499999999999998E-2</v>
      </c>
      <c r="F10573" s="6">
        <v>1.3033707938995664E-2</v>
      </c>
      <c r="G10573" s="6">
        <v>8.033707938995667E-3</v>
      </c>
      <c r="H10573" s="5">
        <v>1.0533707938995666E-2</v>
      </c>
    </row>
    <row r="10574" spans="1:8" x14ac:dyDescent="0.2">
      <c r="A10574" s="7">
        <v>54040</v>
      </c>
      <c r="B10574" s="6">
        <v>4.9512E-2</v>
      </c>
      <c r="C10574" s="6">
        <v>4.9512E-2</v>
      </c>
      <c r="D10574" s="6">
        <v>5.3034041272329004E-2</v>
      </c>
      <c r="E10574" s="6">
        <v>5.2499999999999998E-2</v>
      </c>
      <c r="F10574" s="6">
        <v>1.3034041272329003E-2</v>
      </c>
      <c r="G10574" s="6">
        <v>8.0340412723290053E-3</v>
      </c>
      <c r="H10574" s="5">
        <v>1.0534041272329004E-2</v>
      </c>
    </row>
    <row r="10575" spans="1:8" x14ac:dyDescent="0.2">
      <c r="A10575" s="7">
        <v>54041</v>
      </c>
      <c r="B10575" s="6">
        <v>4.9513000000000001E-2</v>
      </c>
      <c r="C10575" s="6">
        <v>4.9512E-2</v>
      </c>
      <c r="D10575" s="6">
        <v>5.3035384685549108E-2</v>
      </c>
      <c r="E10575" s="6">
        <v>5.2499999999999998E-2</v>
      </c>
      <c r="F10575" s="6">
        <v>1.3035384685549108E-2</v>
      </c>
      <c r="G10575" s="6">
        <v>8.0353846855491101E-3</v>
      </c>
      <c r="H10575" s="5">
        <v>1.0535384685549109E-2</v>
      </c>
    </row>
    <row r="10576" spans="1:8" x14ac:dyDescent="0.2">
      <c r="A10576" s="7">
        <v>54042</v>
      </c>
      <c r="B10576" s="6">
        <v>4.9513000000000001E-2</v>
      </c>
      <c r="C10576" s="6">
        <v>4.9513000000000001E-2</v>
      </c>
      <c r="D10576" s="6">
        <v>5.303571801888244E-2</v>
      </c>
      <c r="E10576" s="6">
        <v>5.2499999999999998E-2</v>
      </c>
      <c r="F10576" s="6">
        <v>1.3035718018882439E-2</v>
      </c>
      <c r="G10576" s="6">
        <v>8.0357180188824415E-3</v>
      </c>
      <c r="H10576" s="5">
        <v>1.053571801888244E-2</v>
      </c>
    </row>
    <row r="10577" spans="1:8" x14ac:dyDescent="0.2">
      <c r="A10577" s="7">
        <v>54043</v>
      </c>
      <c r="B10577" s="6">
        <v>4.9513999999999996E-2</v>
      </c>
      <c r="C10577" s="6">
        <v>4.9513000000000001E-2</v>
      </c>
      <c r="D10577" s="6">
        <v>5.3213209049266803E-2</v>
      </c>
      <c r="E10577" s="6">
        <v>5.2499999999999998E-2</v>
      </c>
      <c r="F10577" s="6">
        <v>1.3213209049266803E-2</v>
      </c>
      <c r="G10577" s="6">
        <v>8.213209049266805E-3</v>
      </c>
      <c r="H10577" s="5">
        <v>1.0713209049266804E-2</v>
      </c>
    </row>
    <row r="10578" spans="1:8" x14ac:dyDescent="0.2">
      <c r="A10578" s="7">
        <v>54044</v>
      </c>
      <c r="B10578" s="6">
        <v>4.9513999999999996E-2</v>
      </c>
      <c r="C10578" s="6">
        <v>4.9513999999999996E-2</v>
      </c>
      <c r="D10578" s="6">
        <v>5.3037394599543555E-2</v>
      </c>
      <c r="E10578" s="6">
        <v>5.2499999999999998E-2</v>
      </c>
      <c r="F10578" s="6">
        <v>1.3037394599543554E-2</v>
      </c>
      <c r="G10578" s="6">
        <v>8.037394599543557E-3</v>
      </c>
      <c r="H10578" s="5">
        <v>1.0537394599543556E-2</v>
      </c>
    </row>
    <row r="10579" spans="1:8" x14ac:dyDescent="0.2">
      <c r="A10579" s="7">
        <v>54045</v>
      </c>
      <c r="B10579" s="6">
        <v>4.9513999999999996E-2</v>
      </c>
      <c r="C10579" s="6">
        <v>4.9513999999999996E-2</v>
      </c>
      <c r="D10579" s="6">
        <v>5.3037727932876887E-2</v>
      </c>
      <c r="E10579" s="6">
        <v>5.2499999999999998E-2</v>
      </c>
      <c r="F10579" s="6">
        <v>1.3037727932876886E-2</v>
      </c>
      <c r="G10579" s="6">
        <v>8.0377279328768883E-3</v>
      </c>
      <c r="H10579" s="5">
        <v>1.0537727932876887E-2</v>
      </c>
    </row>
    <row r="10580" spans="1:8" x14ac:dyDescent="0.2">
      <c r="A10580" s="7">
        <v>54046</v>
      </c>
      <c r="B10580" s="6">
        <v>4.9515000000000003E-2</v>
      </c>
      <c r="C10580" s="6">
        <v>4.9513999999999996E-2</v>
      </c>
      <c r="D10580" s="6">
        <v>5.3215269468817231E-2</v>
      </c>
      <c r="E10580" s="6">
        <v>5.2499999999999998E-2</v>
      </c>
      <c r="F10580" s="6">
        <v>1.321526946881723E-2</v>
      </c>
      <c r="G10580" s="6">
        <v>8.2152694688172323E-3</v>
      </c>
      <c r="H10580" s="5">
        <v>1.0715269468817231E-2</v>
      </c>
    </row>
    <row r="10581" spans="1:8" x14ac:dyDescent="0.2">
      <c r="A10581" s="7">
        <v>54047</v>
      </c>
      <c r="B10581" s="6">
        <v>4.9515000000000003E-2</v>
      </c>
      <c r="C10581" s="6">
        <v>4.9515000000000003E-2</v>
      </c>
      <c r="D10581" s="6">
        <v>5.3039404516279233E-2</v>
      </c>
      <c r="E10581" s="6">
        <v>5.2499999999999998E-2</v>
      </c>
      <c r="F10581" s="6">
        <v>1.3039404516279232E-2</v>
      </c>
      <c r="G10581" s="6">
        <v>8.0394045162792346E-3</v>
      </c>
      <c r="H10581" s="5">
        <v>1.0539404516279233E-2</v>
      </c>
    </row>
    <row r="10582" spans="1:8" x14ac:dyDescent="0.2">
      <c r="A10582" s="7">
        <v>54048</v>
      </c>
      <c r="B10582" s="6">
        <v>4.9515000000000003E-2</v>
      </c>
      <c r="C10582" s="6">
        <v>4.9515000000000003E-2</v>
      </c>
      <c r="D10582" s="6">
        <v>5.3039737849612564E-2</v>
      </c>
      <c r="E10582" s="6">
        <v>5.2499999999999998E-2</v>
      </c>
      <c r="F10582" s="6">
        <v>1.3039737849612563E-2</v>
      </c>
      <c r="G10582" s="6">
        <v>8.039737849612566E-3</v>
      </c>
      <c r="H10582" s="5">
        <v>1.0539737849612565E-2</v>
      </c>
    </row>
    <row r="10583" spans="1:8" x14ac:dyDescent="0.2">
      <c r="A10583" s="7">
        <v>54049</v>
      </c>
      <c r="B10583" s="6">
        <v>4.9515999999999998E-2</v>
      </c>
      <c r="C10583" s="6">
        <v>4.9515000000000003E-2</v>
      </c>
      <c r="D10583" s="6">
        <v>5.3217329891291805E-2</v>
      </c>
      <c r="E10583" s="6">
        <v>5.2499999999999998E-2</v>
      </c>
      <c r="F10583" s="6">
        <v>1.3217329891291804E-2</v>
      </c>
      <c r="G10583" s="6">
        <v>8.2173298912918066E-3</v>
      </c>
      <c r="H10583" s="5">
        <v>1.0717329891291805E-2</v>
      </c>
    </row>
    <row r="10584" spans="1:8" x14ac:dyDescent="0.2">
      <c r="A10584" s="7">
        <v>54050</v>
      </c>
      <c r="B10584" s="6">
        <v>4.9515999999999998E-2</v>
      </c>
      <c r="C10584" s="6">
        <v>4.9515999999999998E-2</v>
      </c>
      <c r="D10584" s="6">
        <v>5.3041414435874311E-2</v>
      </c>
      <c r="E10584" s="6">
        <v>5.2499999999999998E-2</v>
      </c>
      <c r="F10584" s="6">
        <v>1.304141443587431E-2</v>
      </c>
      <c r="G10584" s="6">
        <v>8.0414144358743125E-3</v>
      </c>
      <c r="H10584" s="5">
        <v>1.0541414435874311E-2</v>
      </c>
    </row>
    <row r="10585" spans="1:8" x14ac:dyDescent="0.2">
      <c r="A10585" s="7">
        <v>54051</v>
      </c>
      <c r="B10585" s="6">
        <v>4.9515999999999998E-2</v>
      </c>
      <c r="C10585" s="6">
        <v>4.9515999999999998E-2</v>
      </c>
      <c r="D10585" s="6">
        <v>5.3041747769207642E-2</v>
      </c>
      <c r="E10585" s="6">
        <v>5.2499999999999998E-2</v>
      </c>
      <c r="F10585" s="6">
        <v>1.3041747769207641E-2</v>
      </c>
      <c r="G10585" s="6">
        <v>8.0417477692076439E-3</v>
      </c>
      <c r="H10585" s="5">
        <v>1.0541747769207643E-2</v>
      </c>
    </row>
    <row r="10586" spans="1:8" x14ac:dyDescent="0.2">
      <c r="A10586" s="7">
        <v>54052</v>
      </c>
      <c r="B10586" s="6">
        <v>4.9516999999999999E-2</v>
      </c>
      <c r="C10586" s="6">
        <v>4.9515999999999998E-2</v>
      </c>
      <c r="D10586" s="6">
        <v>5.3219390316808772E-2</v>
      </c>
      <c r="E10586" s="6">
        <v>5.2499999999999998E-2</v>
      </c>
      <c r="F10586" s="6">
        <v>1.3219390316808771E-2</v>
      </c>
      <c r="G10586" s="6">
        <v>8.2193903168087737E-3</v>
      </c>
      <c r="H10586" s="5">
        <v>1.0719390316808772E-2</v>
      </c>
    </row>
    <row r="10587" spans="1:8" x14ac:dyDescent="0.2">
      <c r="A10587" s="7">
        <v>54053</v>
      </c>
      <c r="B10587" s="6">
        <v>4.9516999999999999E-2</v>
      </c>
      <c r="C10587" s="6">
        <v>4.9516999999999999E-2</v>
      </c>
      <c r="D10587" s="6">
        <v>5.3043424358329067E-2</v>
      </c>
      <c r="E10587" s="6">
        <v>5.2499999999999998E-2</v>
      </c>
      <c r="F10587" s="6">
        <v>1.3043424358329066E-2</v>
      </c>
      <c r="G10587" s="6">
        <v>8.0434243583290682E-3</v>
      </c>
      <c r="H10587" s="5">
        <v>1.0543424358329067E-2</v>
      </c>
    </row>
    <row r="10588" spans="1:8" x14ac:dyDescent="0.2">
      <c r="A10588" s="7">
        <v>54054</v>
      </c>
      <c r="B10588" s="6">
        <v>4.9516999999999999E-2</v>
      </c>
      <c r="C10588" s="6">
        <v>4.9516999999999999E-2</v>
      </c>
      <c r="D10588" s="6">
        <v>5.3043757691662398E-2</v>
      </c>
      <c r="E10588" s="6">
        <v>5.2499999999999998E-2</v>
      </c>
      <c r="F10588" s="6">
        <v>1.3043757691662397E-2</v>
      </c>
      <c r="G10588" s="6">
        <v>8.0437576916623996E-3</v>
      </c>
      <c r="H10588" s="5">
        <v>1.0543757691662398E-2</v>
      </c>
    </row>
    <row r="10589" spans="1:8" x14ac:dyDescent="0.2">
      <c r="A10589" s="7">
        <v>54055</v>
      </c>
      <c r="B10589" s="6">
        <v>4.9518000000000006E-2</v>
      </c>
      <c r="C10589" s="6">
        <v>4.9516999999999999E-2</v>
      </c>
      <c r="D10589" s="6">
        <v>5.3221450745249678E-2</v>
      </c>
      <c r="E10589" s="6">
        <v>5.2499999999999998E-2</v>
      </c>
      <c r="F10589" s="6">
        <v>1.3221450745249677E-2</v>
      </c>
      <c r="G10589" s="6">
        <v>8.2214507452496796E-3</v>
      </c>
      <c r="H10589" s="5">
        <v>1.0721450745249678E-2</v>
      </c>
    </row>
    <row r="10590" spans="1:8" x14ac:dyDescent="0.2">
      <c r="A10590" s="7">
        <v>54056</v>
      </c>
      <c r="B10590" s="6">
        <v>4.9518000000000006E-2</v>
      </c>
      <c r="C10590" s="6">
        <v>4.9518000000000006E-2</v>
      </c>
      <c r="D10590" s="6">
        <v>5.3045434283524991E-2</v>
      </c>
      <c r="E10590" s="6">
        <v>5.2499999999999998E-2</v>
      </c>
      <c r="F10590" s="6">
        <v>1.304543428352499E-2</v>
      </c>
      <c r="G10590" s="6">
        <v>8.0454342835249923E-3</v>
      </c>
      <c r="H10590" s="5">
        <v>1.0545434283524991E-2</v>
      </c>
    </row>
    <row r="10591" spans="1:8" x14ac:dyDescent="0.2">
      <c r="A10591" s="7">
        <v>54057</v>
      </c>
      <c r="B10591" s="6">
        <v>4.9518000000000006E-2</v>
      </c>
      <c r="C10591" s="6">
        <v>4.9518000000000006E-2</v>
      </c>
      <c r="D10591" s="6">
        <v>5.3045767616858322E-2</v>
      </c>
      <c r="E10591" s="6">
        <v>5.2499999999999998E-2</v>
      </c>
      <c r="F10591" s="6">
        <v>1.3045767616858321E-2</v>
      </c>
      <c r="G10591" s="6">
        <v>8.0457676168583236E-3</v>
      </c>
      <c r="H10591" s="5">
        <v>1.0545767616858322E-2</v>
      </c>
    </row>
    <row r="10592" spans="1:8" x14ac:dyDescent="0.2">
      <c r="A10592" s="7">
        <v>54058</v>
      </c>
      <c r="B10592" s="6">
        <v>4.9519000000000001E-2</v>
      </c>
      <c r="C10592" s="6">
        <v>4.9518000000000006E-2</v>
      </c>
      <c r="D10592" s="6">
        <v>5.3223511176654317E-2</v>
      </c>
      <c r="E10592" s="6">
        <v>5.2499999999999998E-2</v>
      </c>
      <c r="F10592" s="6">
        <v>1.3223511176654316E-2</v>
      </c>
      <c r="G10592" s="6">
        <v>8.223511176654319E-3</v>
      </c>
      <c r="H10592" s="5">
        <v>1.0723511176654318E-2</v>
      </c>
    </row>
    <row r="10593" spans="1:8" x14ac:dyDescent="0.2">
      <c r="A10593" s="7">
        <v>54059</v>
      </c>
      <c r="B10593" s="6">
        <v>4.9519000000000001E-2</v>
      </c>
      <c r="C10593" s="6">
        <v>4.9519000000000001E-2</v>
      </c>
      <c r="D10593" s="6">
        <v>5.3047444211619957E-2</v>
      </c>
      <c r="E10593" s="6">
        <v>5.2499999999999998E-2</v>
      </c>
      <c r="F10593" s="6">
        <v>1.3047444211619956E-2</v>
      </c>
      <c r="G10593" s="6">
        <v>8.0474442116199585E-3</v>
      </c>
      <c r="H10593" s="5">
        <v>1.0547444211619957E-2</v>
      </c>
    </row>
    <row r="10594" spans="1:8" x14ac:dyDescent="0.2">
      <c r="A10594" s="7">
        <v>54060</v>
      </c>
      <c r="B10594" s="6">
        <v>4.9519000000000001E-2</v>
      </c>
      <c r="C10594" s="6">
        <v>4.9519000000000001E-2</v>
      </c>
      <c r="D10594" s="6">
        <v>5.3047777544953288E-2</v>
      </c>
      <c r="E10594" s="6">
        <v>5.2499999999999998E-2</v>
      </c>
      <c r="F10594" s="6">
        <v>1.3047777544953287E-2</v>
      </c>
      <c r="G10594" s="6">
        <v>8.0477775449532898E-3</v>
      </c>
      <c r="H10594" s="5">
        <v>1.0547777544953289E-2</v>
      </c>
    </row>
    <row r="10595" spans="1:8" x14ac:dyDescent="0.2">
      <c r="A10595" s="7">
        <v>54061</v>
      </c>
      <c r="B10595" s="6">
        <v>4.9520000000000002E-2</v>
      </c>
      <c r="C10595" s="6">
        <v>4.9519000000000001E-2</v>
      </c>
      <c r="D10595" s="6">
        <v>5.3225571611022211E-2</v>
      </c>
      <c r="E10595" s="6">
        <v>5.2499999999999998E-2</v>
      </c>
      <c r="F10595" s="6">
        <v>1.322557161102221E-2</v>
      </c>
      <c r="G10595" s="6">
        <v>8.225571611022213E-3</v>
      </c>
      <c r="H10595" s="5">
        <v>1.0725571611022212E-2</v>
      </c>
    </row>
    <row r="10596" spans="1:8" x14ac:dyDescent="0.2">
      <c r="A10596" s="7">
        <v>54062</v>
      </c>
      <c r="B10596" s="6">
        <v>4.9520000000000002E-2</v>
      </c>
      <c r="C10596" s="6">
        <v>4.9520000000000002E-2</v>
      </c>
      <c r="D10596" s="6">
        <v>5.304945414245605E-2</v>
      </c>
      <c r="E10596" s="6">
        <v>5.2499999999999998E-2</v>
      </c>
      <c r="F10596" s="6">
        <v>1.3049454142456049E-2</v>
      </c>
      <c r="G10596" s="6">
        <v>8.0494541424560515E-3</v>
      </c>
      <c r="H10596" s="5">
        <v>1.054945414245605E-2</v>
      </c>
    </row>
    <row r="10597" spans="1:8" x14ac:dyDescent="0.2">
      <c r="A10597" s="7">
        <v>54063</v>
      </c>
      <c r="B10597" s="6">
        <v>4.9520000000000002E-2</v>
      </c>
      <c r="C10597" s="6">
        <v>4.9520000000000002E-2</v>
      </c>
      <c r="D10597" s="6">
        <v>5.3049787475789381E-2</v>
      </c>
      <c r="E10597" s="6">
        <v>5.2499999999999998E-2</v>
      </c>
      <c r="F10597" s="6">
        <v>1.304978747578938E-2</v>
      </c>
      <c r="G10597" s="6">
        <v>8.0497874757893828E-3</v>
      </c>
      <c r="H10597" s="5">
        <v>1.0549787475789382E-2</v>
      </c>
    </row>
    <row r="10598" spans="1:8" x14ac:dyDescent="0.2">
      <c r="A10598" s="7">
        <v>54064</v>
      </c>
      <c r="B10598" s="6">
        <v>4.9520999999999996E-2</v>
      </c>
      <c r="C10598" s="6">
        <v>4.9520000000000002E-2</v>
      </c>
      <c r="D10598" s="6">
        <v>5.3227632048314218E-2</v>
      </c>
      <c r="E10598" s="6">
        <v>5.2499999999999998E-2</v>
      </c>
      <c r="F10598" s="6">
        <v>1.3227632048314217E-2</v>
      </c>
      <c r="G10598" s="6">
        <v>8.2276320483142193E-3</v>
      </c>
      <c r="H10598" s="5">
        <v>1.0727632048314218E-2</v>
      </c>
    </row>
    <row r="10599" spans="1:8" x14ac:dyDescent="0.2">
      <c r="A10599" s="7">
        <v>54065</v>
      </c>
      <c r="B10599" s="6">
        <v>4.9520999999999996E-2</v>
      </c>
      <c r="C10599" s="6">
        <v>4.9520999999999996E-2</v>
      </c>
      <c r="D10599" s="6">
        <v>5.3051464076151592E-2</v>
      </c>
      <c r="E10599" s="6">
        <v>5.2499999999999998E-2</v>
      </c>
      <c r="F10599" s="6">
        <v>1.3051464076151591E-2</v>
      </c>
      <c r="G10599" s="6">
        <v>8.0514640761515932E-3</v>
      </c>
      <c r="H10599" s="5">
        <v>1.0551464076151592E-2</v>
      </c>
    </row>
    <row r="10600" spans="1:8" x14ac:dyDescent="0.2">
      <c r="A10600" s="7">
        <v>54066</v>
      </c>
      <c r="B10600" s="6">
        <v>4.9520999999999996E-2</v>
      </c>
      <c r="C10600" s="6">
        <v>4.9520999999999996E-2</v>
      </c>
      <c r="D10600" s="6">
        <v>5.3051797409484923E-2</v>
      </c>
      <c r="E10600" s="6">
        <v>5.2499999999999998E-2</v>
      </c>
      <c r="F10600" s="6">
        <v>1.3051797409484922E-2</v>
      </c>
      <c r="G10600" s="6">
        <v>8.0517974094849246E-3</v>
      </c>
      <c r="H10600" s="5">
        <v>1.0551797409484923E-2</v>
      </c>
    </row>
    <row r="10601" spans="1:8" x14ac:dyDescent="0.2">
      <c r="A10601" s="7">
        <v>54067</v>
      </c>
      <c r="B10601" s="6">
        <v>4.9522000000000004E-2</v>
      </c>
      <c r="C10601" s="6">
        <v>4.9520999999999996E-2</v>
      </c>
      <c r="D10601" s="6">
        <v>5.3229692488648707E-2</v>
      </c>
      <c r="E10601" s="6">
        <v>5.2499999999999998E-2</v>
      </c>
      <c r="F10601" s="6">
        <v>1.3229692488648706E-2</v>
      </c>
      <c r="G10601" s="6">
        <v>8.2296924886487086E-3</v>
      </c>
      <c r="H10601" s="5">
        <v>1.0729692488648707E-2</v>
      </c>
    </row>
    <row r="10602" spans="1:8" x14ac:dyDescent="0.2">
      <c r="A10602" s="7">
        <v>54068</v>
      </c>
      <c r="B10602" s="6">
        <v>4.9522000000000004E-2</v>
      </c>
      <c r="C10602" s="6">
        <v>4.9522000000000004E-2</v>
      </c>
      <c r="D10602" s="6">
        <v>5.3053474012706853E-2</v>
      </c>
      <c r="E10602" s="6">
        <v>5.2499999999999998E-2</v>
      </c>
      <c r="F10602" s="6">
        <v>1.3053474012706852E-2</v>
      </c>
      <c r="G10602" s="6">
        <v>8.0534740127068544E-3</v>
      </c>
      <c r="H10602" s="5">
        <v>1.0553474012706853E-2</v>
      </c>
    </row>
    <row r="10603" spans="1:8" x14ac:dyDescent="0.2">
      <c r="A10603" s="7">
        <v>54069</v>
      </c>
      <c r="B10603" s="6">
        <v>4.9522000000000004E-2</v>
      </c>
      <c r="C10603" s="6">
        <v>4.9522000000000004E-2</v>
      </c>
      <c r="D10603" s="6">
        <v>5.3053807346040184E-2</v>
      </c>
      <c r="E10603" s="6">
        <v>5.2499999999999998E-2</v>
      </c>
      <c r="F10603" s="6">
        <v>1.3053807346040183E-2</v>
      </c>
      <c r="G10603" s="6">
        <v>8.0538073460401857E-3</v>
      </c>
      <c r="H10603" s="5">
        <v>1.0553807346040184E-2</v>
      </c>
    </row>
    <row r="10604" spans="1:8" x14ac:dyDescent="0.2">
      <c r="A10604" s="7">
        <v>54070</v>
      </c>
      <c r="B10604" s="6">
        <v>4.9523000000000005E-2</v>
      </c>
      <c r="C10604" s="6">
        <v>4.9522000000000004E-2</v>
      </c>
      <c r="D10604" s="6">
        <v>5.3231752931907073E-2</v>
      </c>
      <c r="E10604" s="6">
        <v>5.2499999999999998E-2</v>
      </c>
      <c r="F10604" s="6">
        <v>1.3231752931907072E-2</v>
      </c>
      <c r="G10604" s="6">
        <v>8.2317529319070742E-3</v>
      </c>
      <c r="H10604" s="5">
        <v>1.0731752931907073E-2</v>
      </c>
    </row>
    <row r="10605" spans="1:8" x14ac:dyDescent="0.2">
      <c r="A10605" s="7">
        <v>54071</v>
      </c>
      <c r="B10605" s="6">
        <v>4.9523000000000005E-2</v>
      </c>
      <c r="C10605" s="6">
        <v>4.9523000000000005E-2</v>
      </c>
      <c r="D10605" s="6">
        <v>5.3055483952003171E-2</v>
      </c>
      <c r="E10605" s="6">
        <v>5.2499999999999998E-2</v>
      </c>
      <c r="F10605" s="6">
        <v>1.305548395200317E-2</v>
      </c>
      <c r="G10605" s="6">
        <v>8.0554839520031729E-3</v>
      </c>
      <c r="H10605" s="5">
        <v>1.0555483952003172E-2</v>
      </c>
    </row>
    <row r="10606" spans="1:8" x14ac:dyDescent="0.2">
      <c r="A10606" s="7">
        <v>54072</v>
      </c>
      <c r="B10606" s="6">
        <v>4.9523000000000005E-2</v>
      </c>
      <c r="C10606" s="6">
        <v>4.9523000000000005E-2</v>
      </c>
      <c r="D10606" s="6">
        <v>5.3055817285336496E-2</v>
      </c>
      <c r="E10606" s="6">
        <v>5.2499999999999998E-2</v>
      </c>
      <c r="F10606" s="6">
        <v>1.3055817285336495E-2</v>
      </c>
      <c r="G10606" s="6">
        <v>8.0558172853364973E-3</v>
      </c>
      <c r="H10606" s="5">
        <v>1.0555817285336496E-2</v>
      </c>
    </row>
    <row r="10607" spans="1:8" x14ac:dyDescent="0.2">
      <c r="A10607" s="7">
        <v>54073</v>
      </c>
      <c r="B10607" s="6">
        <v>4.9523999999999999E-2</v>
      </c>
      <c r="C10607" s="6">
        <v>4.9523000000000005E-2</v>
      </c>
      <c r="D10607" s="6">
        <v>5.3233813378089509E-2</v>
      </c>
      <c r="E10607" s="6">
        <v>5.2499999999999998E-2</v>
      </c>
      <c r="F10607" s="6">
        <v>1.3233813378089508E-2</v>
      </c>
      <c r="G10607" s="6">
        <v>8.2338133780895106E-3</v>
      </c>
      <c r="H10607" s="5">
        <v>1.0733813378089509E-2</v>
      </c>
    </row>
    <row r="10608" spans="1:8" x14ac:dyDescent="0.2">
      <c r="A10608" s="7">
        <v>54074</v>
      </c>
      <c r="B10608" s="6">
        <v>4.9523999999999999E-2</v>
      </c>
      <c r="C10608" s="6">
        <v>4.9523999999999999E-2</v>
      </c>
      <c r="D10608" s="6">
        <v>5.3057493894158973E-2</v>
      </c>
      <c r="E10608" s="6">
        <v>5.2499999999999998E-2</v>
      </c>
      <c r="F10608" s="6">
        <v>1.3057493894158972E-2</v>
      </c>
      <c r="G10608" s="6">
        <v>8.0574938941589749E-3</v>
      </c>
      <c r="H10608" s="5">
        <v>1.0557493894158974E-2</v>
      </c>
    </row>
    <row r="10609" spans="1:8" x14ac:dyDescent="0.2">
      <c r="A10609" s="7">
        <v>54075</v>
      </c>
      <c r="B10609" s="6">
        <v>4.9523999999999999E-2</v>
      </c>
      <c r="C10609" s="6">
        <v>4.9523999999999999E-2</v>
      </c>
      <c r="D10609" s="6">
        <v>5.3057827227492312E-2</v>
      </c>
      <c r="E10609" s="6">
        <v>5.2499999999999998E-2</v>
      </c>
      <c r="F10609" s="6">
        <v>1.3057827227492311E-2</v>
      </c>
      <c r="G10609" s="6">
        <v>8.0578272274923132E-3</v>
      </c>
      <c r="H10609" s="5">
        <v>1.0557827227492312E-2</v>
      </c>
    </row>
    <row r="10610" spans="1:8" x14ac:dyDescent="0.2">
      <c r="A10610" s="7">
        <v>54076</v>
      </c>
      <c r="B10610" s="6">
        <v>4.9525E-2</v>
      </c>
      <c r="C10610" s="6">
        <v>4.9523999999999999E-2</v>
      </c>
      <c r="D10610" s="6">
        <v>5.3235873827314519E-2</v>
      </c>
      <c r="E10610" s="6">
        <v>5.2499999999999998E-2</v>
      </c>
      <c r="F10610" s="6">
        <v>1.3235873827314518E-2</v>
      </c>
      <c r="G10610" s="6">
        <v>8.2358738273145202E-3</v>
      </c>
      <c r="H10610" s="5">
        <v>1.0735873827314519E-2</v>
      </c>
    </row>
    <row r="10611" spans="1:8" x14ac:dyDescent="0.2">
      <c r="A10611" s="7">
        <v>54077</v>
      </c>
      <c r="B10611" s="6">
        <v>4.9525E-2</v>
      </c>
      <c r="C10611" s="6">
        <v>4.9525E-2</v>
      </c>
      <c r="D10611" s="6">
        <v>5.3059503839174543E-2</v>
      </c>
      <c r="E10611" s="6">
        <v>5.2499999999999998E-2</v>
      </c>
      <c r="F10611" s="6">
        <v>1.3059503839174542E-2</v>
      </c>
      <c r="G10611" s="6">
        <v>8.0595038391745449E-3</v>
      </c>
      <c r="H10611" s="5">
        <v>1.0559503839174544E-2</v>
      </c>
    </row>
    <row r="10612" spans="1:8" x14ac:dyDescent="0.2">
      <c r="A10612" s="7">
        <v>54078</v>
      </c>
      <c r="B10612" s="6">
        <v>4.9525E-2</v>
      </c>
      <c r="C10612" s="6">
        <v>4.9525E-2</v>
      </c>
      <c r="D10612" s="6">
        <v>5.3059837172507875E-2</v>
      </c>
      <c r="E10612" s="6">
        <v>5.2499999999999998E-2</v>
      </c>
      <c r="F10612" s="6">
        <v>1.3059837172507874E-2</v>
      </c>
      <c r="G10612" s="6">
        <v>8.0598371725078763E-3</v>
      </c>
      <c r="H10612" s="5">
        <v>1.0559837172507875E-2</v>
      </c>
    </row>
    <row r="10613" spans="1:8" x14ac:dyDescent="0.2">
      <c r="A10613" s="7">
        <v>54079</v>
      </c>
      <c r="B10613" s="6">
        <v>4.9526000000000001E-2</v>
      </c>
      <c r="C10613" s="6">
        <v>4.9525E-2</v>
      </c>
      <c r="D10613" s="6">
        <v>5.3237934279463363E-2</v>
      </c>
      <c r="E10613" s="6">
        <v>5.2499999999999998E-2</v>
      </c>
      <c r="F10613" s="6">
        <v>1.3237934279463362E-2</v>
      </c>
      <c r="G10613" s="6">
        <v>8.2379342794633645E-3</v>
      </c>
      <c r="H10613" s="5">
        <v>1.0737934279463363E-2</v>
      </c>
    </row>
    <row r="10614" spans="1:8" x14ac:dyDescent="0.2">
      <c r="A10614" s="7">
        <v>54080</v>
      </c>
      <c r="B10614" s="6">
        <v>4.9526000000000001E-2</v>
      </c>
      <c r="C10614" s="6">
        <v>4.9526000000000001E-2</v>
      </c>
      <c r="D10614" s="6">
        <v>5.3061513786931101E-2</v>
      </c>
      <c r="E10614" s="6">
        <v>5.2499999999999998E-2</v>
      </c>
      <c r="F10614" s="6">
        <v>1.30615137869311E-2</v>
      </c>
      <c r="G10614" s="6">
        <v>8.0615137869311029E-3</v>
      </c>
      <c r="H10614" s="5">
        <v>1.0561513786931102E-2</v>
      </c>
    </row>
    <row r="10615" spans="1:8" x14ac:dyDescent="0.2">
      <c r="A10615" s="7">
        <v>54081</v>
      </c>
      <c r="B10615" s="6">
        <v>4.9526000000000001E-2</v>
      </c>
      <c r="C10615" s="6">
        <v>4.9526000000000001E-2</v>
      </c>
      <c r="D10615" s="6">
        <v>5.3061847120264433E-2</v>
      </c>
      <c r="E10615" s="6">
        <v>5.2499999999999998E-2</v>
      </c>
      <c r="F10615" s="6">
        <v>1.3061847120264432E-2</v>
      </c>
      <c r="G10615" s="6">
        <v>8.0618471202644343E-3</v>
      </c>
      <c r="H10615" s="5">
        <v>1.0561847120264433E-2</v>
      </c>
    </row>
    <row r="10616" spans="1:8" x14ac:dyDescent="0.2">
      <c r="A10616" s="7">
        <v>54082</v>
      </c>
      <c r="B10616" s="6">
        <v>4.9527000000000002E-2</v>
      </c>
      <c r="C10616" s="6">
        <v>4.9526000000000001E-2</v>
      </c>
      <c r="D10616" s="6">
        <v>5.3239994734575941E-2</v>
      </c>
      <c r="E10616" s="6">
        <v>5.2499999999999998E-2</v>
      </c>
      <c r="F10616" s="6">
        <v>1.323999473457594E-2</v>
      </c>
      <c r="G10616" s="6">
        <v>8.2399947345759422E-3</v>
      </c>
      <c r="H10616" s="5">
        <v>1.0739994734575941E-2</v>
      </c>
    </row>
    <row r="10617" spans="1:8" x14ac:dyDescent="0.2">
      <c r="A10617" s="7">
        <v>54083</v>
      </c>
      <c r="B10617" s="6">
        <v>4.9527000000000002E-2</v>
      </c>
      <c r="C10617" s="6">
        <v>4.9527000000000002E-2</v>
      </c>
      <c r="D10617" s="6">
        <v>5.3063523737586868E-2</v>
      </c>
      <c r="E10617" s="6">
        <v>5.2499999999999998E-2</v>
      </c>
      <c r="F10617" s="6">
        <v>1.3063523737586867E-2</v>
      </c>
      <c r="G10617" s="6">
        <v>8.0635237375868696E-3</v>
      </c>
      <c r="H10617" s="5">
        <v>1.0563523737586868E-2</v>
      </c>
    </row>
    <row r="10618" spans="1:8" x14ac:dyDescent="0.2">
      <c r="A10618" s="7">
        <v>54084</v>
      </c>
      <c r="B10618" s="6">
        <v>4.9527000000000002E-2</v>
      </c>
      <c r="C10618" s="6">
        <v>4.9527000000000002E-2</v>
      </c>
      <c r="D10618" s="6">
        <v>5.3063857070920199E-2</v>
      </c>
      <c r="E10618" s="6">
        <v>5.2499999999999998E-2</v>
      </c>
      <c r="F10618" s="6">
        <v>1.3063857070920198E-2</v>
      </c>
      <c r="G10618" s="6">
        <v>8.0638570709202009E-3</v>
      </c>
      <c r="H10618" s="5">
        <v>1.05638570709202E-2</v>
      </c>
    </row>
    <row r="10619" spans="1:8" x14ac:dyDescent="0.2">
      <c r="A10619" s="7">
        <v>54085</v>
      </c>
      <c r="B10619" s="6">
        <v>4.9527999999999996E-2</v>
      </c>
      <c r="C10619" s="6">
        <v>4.9527000000000002E-2</v>
      </c>
      <c r="D10619" s="6">
        <v>5.3242055192651766E-2</v>
      </c>
      <c r="E10619" s="6">
        <v>5.2499999999999998E-2</v>
      </c>
      <c r="F10619" s="6">
        <v>1.3242055192651765E-2</v>
      </c>
      <c r="G10619" s="6">
        <v>8.2420551926517677E-3</v>
      </c>
      <c r="H10619" s="5">
        <v>1.0742055192651766E-2</v>
      </c>
    </row>
    <row r="10620" spans="1:8" x14ac:dyDescent="0.2">
      <c r="A10620" s="7">
        <v>54086</v>
      </c>
      <c r="B10620" s="6">
        <v>4.9527999999999996E-2</v>
      </c>
      <c r="C10620" s="6">
        <v>4.9527999999999996E-2</v>
      </c>
      <c r="D10620" s="6">
        <v>5.3065533690983574E-2</v>
      </c>
      <c r="E10620" s="6">
        <v>5.2499999999999998E-2</v>
      </c>
      <c r="F10620" s="6">
        <v>1.3065533690983573E-2</v>
      </c>
      <c r="G10620" s="6">
        <v>8.0655336909835756E-3</v>
      </c>
      <c r="H10620" s="5">
        <v>1.0565533690983574E-2</v>
      </c>
    </row>
    <row r="10621" spans="1:8" x14ac:dyDescent="0.2">
      <c r="A10621" s="7">
        <v>54087</v>
      </c>
      <c r="B10621" s="6">
        <v>4.9527999999999996E-2</v>
      </c>
      <c r="C10621" s="6">
        <v>4.9527999999999996E-2</v>
      </c>
      <c r="D10621" s="6">
        <v>5.3065867024316912E-2</v>
      </c>
      <c r="E10621" s="6">
        <v>5.2499999999999998E-2</v>
      </c>
      <c r="F10621" s="6">
        <v>1.3065867024316911E-2</v>
      </c>
      <c r="G10621" s="6">
        <v>8.0658670243169139E-3</v>
      </c>
      <c r="H10621" s="5">
        <v>1.0565867024316913E-2</v>
      </c>
    </row>
    <row r="10622" spans="1:8" x14ac:dyDescent="0.2">
      <c r="A10622" s="7">
        <v>54088</v>
      </c>
      <c r="B10622" s="6">
        <v>4.9528999999999997E-2</v>
      </c>
      <c r="C10622" s="6">
        <v>4.9527999999999996E-2</v>
      </c>
      <c r="D10622" s="6">
        <v>5.3244115653651614E-2</v>
      </c>
      <c r="E10622" s="6">
        <v>5.2499999999999998E-2</v>
      </c>
      <c r="F10622" s="6">
        <v>1.3244115653651613E-2</v>
      </c>
      <c r="G10622" s="6">
        <v>8.2441156536516152E-3</v>
      </c>
      <c r="H10622" s="5">
        <v>1.0744115653651614E-2</v>
      </c>
    </row>
    <row r="10623" spans="1:8" x14ac:dyDescent="0.2">
      <c r="A10623" s="7">
        <v>54089</v>
      </c>
      <c r="B10623" s="6">
        <v>4.9528999999999997E-2</v>
      </c>
      <c r="C10623" s="6">
        <v>4.9528999999999997E-2</v>
      </c>
      <c r="D10623" s="6">
        <v>5.306754364723984E-2</v>
      </c>
      <c r="E10623" s="6">
        <v>5.2499999999999998E-2</v>
      </c>
      <c r="F10623" s="6">
        <v>1.3067543647239839E-2</v>
      </c>
      <c r="G10623" s="6">
        <v>8.0675436472398415E-3</v>
      </c>
      <c r="H10623" s="5">
        <v>1.056754364723984E-2</v>
      </c>
    </row>
    <row r="10624" spans="1:8" x14ac:dyDescent="0.2">
      <c r="A10624" s="7">
        <v>54090</v>
      </c>
      <c r="B10624" s="6">
        <v>4.9528999999999997E-2</v>
      </c>
      <c r="C10624" s="6">
        <v>4.9528999999999997E-2</v>
      </c>
      <c r="D10624" s="6">
        <v>5.3067876980573164E-2</v>
      </c>
      <c r="E10624" s="6">
        <v>5.2499999999999998E-2</v>
      </c>
      <c r="F10624" s="6">
        <v>1.3067876980573163E-2</v>
      </c>
      <c r="G10624" s="6">
        <v>8.0678769805731659E-3</v>
      </c>
      <c r="H10624" s="5">
        <v>1.0567876980573165E-2</v>
      </c>
    </row>
    <row r="10625" spans="1:8" x14ac:dyDescent="0.2">
      <c r="A10625" s="7">
        <v>54091</v>
      </c>
      <c r="B10625" s="6">
        <v>4.9530000000000005E-2</v>
      </c>
      <c r="C10625" s="6">
        <v>4.9528999999999997E-2</v>
      </c>
      <c r="D10625" s="6">
        <v>5.3246176117694131E-2</v>
      </c>
      <c r="E10625" s="6">
        <v>5.2499999999999998E-2</v>
      </c>
      <c r="F10625" s="6">
        <v>1.3246176117694131E-2</v>
      </c>
      <c r="G10625" s="6">
        <v>8.2461761176941331E-3</v>
      </c>
      <c r="H10625" s="5">
        <v>1.0746176117694132E-2</v>
      </c>
    </row>
    <row r="10626" spans="1:8" x14ac:dyDescent="0.2">
      <c r="A10626" s="7">
        <v>54092</v>
      </c>
      <c r="B10626" s="6">
        <v>4.9530000000000005E-2</v>
      </c>
      <c r="C10626" s="6">
        <v>4.9530000000000005E-2</v>
      </c>
      <c r="D10626" s="6">
        <v>5.3069553606355915E-2</v>
      </c>
      <c r="E10626" s="6">
        <v>5.2499999999999998E-2</v>
      </c>
      <c r="F10626" s="6">
        <v>1.3069553606355915E-2</v>
      </c>
      <c r="G10626" s="6">
        <v>8.069553606355917E-3</v>
      </c>
      <c r="H10626" s="5">
        <v>1.0569553606355916E-2</v>
      </c>
    </row>
    <row r="10627" spans="1:8" x14ac:dyDescent="0.2">
      <c r="A10627" s="7">
        <v>54093</v>
      </c>
      <c r="B10627" s="6">
        <v>4.9530000000000005E-2</v>
      </c>
      <c r="C10627" s="6">
        <v>4.9530000000000005E-2</v>
      </c>
      <c r="D10627" s="6">
        <v>5.3069886939689254E-2</v>
      </c>
      <c r="E10627" s="6">
        <v>5.2499999999999998E-2</v>
      </c>
      <c r="F10627" s="6">
        <v>1.3069886939689253E-2</v>
      </c>
      <c r="G10627" s="6">
        <v>8.0698869396892553E-3</v>
      </c>
      <c r="H10627" s="5">
        <v>1.0569886939689254E-2</v>
      </c>
    </row>
    <row r="10628" spans="1:8" x14ac:dyDescent="0.2">
      <c r="A10628" s="7">
        <v>54094</v>
      </c>
      <c r="B10628" s="6">
        <v>4.9530999999999999E-2</v>
      </c>
      <c r="C10628" s="6">
        <v>4.9530000000000005E-2</v>
      </c>
      <c r="D10628" s="6">
        <v>5.3248236584660463E-2</v>
      </c>
      <c r="E10628" s="6">
        <v>5.2499999999999998E-2</v>
      </c>
      <c r="F10628" s="6">
        <v>1.3248236584660462E-2</v>
      </c>
      <c r="G10628" s="6">
        <v>8.2482365846604649E-3</v>
      </c>
      <c r="H10628" s="5">
        <v>1.0748236584660464E-2</v>
      </c>
    </row>
    <row r="10629" spans="1:8" x14ac:dyDescent="0.2">
      <c r="A10629" s="7">
        <v>54095</v>
      </c>
      <c r="B10629" s="6">
        <v>4.9530999999999999E-2</v>
      </c>
      <c r="C10629" s="6">
        <v>4.9530999999999999E-2</v>
      </c>
      <c r="D10629" s="6">
        <v>5.3071563568212875E-2</v>
      </c>
      <c r="E10629" s="6">
        <v>5.2499999999999998E-2</v>
      </c>
      <c r="F10629" s="6">
        <v>1.3071563568212874E-2</v>
      </c>
      <c r="G10629" s="6">
        <v>8.0715635682128764E-3</v>
      </c>
      <c r="H10629" s="5">
        <v>1.0571563568212875E-2</v>
      </c>
    </row>
    <row r="10630" spans="1:8" x14ac:dyDescent="0.2">
      <c r="A10630" s="7">
        <v>54096</v>
      </c>
      <c r="B10630" s="6">
        <v>4.9530999999999999E-2</v>
      </c>
      <c r="C10630" s="6">
        <v>4.9530999999999999E-2</v>
      </c>
      <c r="D10630" s="6">
        <v>5.307189690154622E-2</v>
      </c>
      <c r="E10630" s="6">
        <v>5.2499999999999998E-2</v>
      </c>
      <c r="F10630" s="6">
        <v>1.3071896901546219E-2</v>
      </c>
      <c r="G10630" s="6">
        <v>8.0718969015462216E-3</v>
      </c>
      <c r="H10630" s="5">
        <v>1.057189690154622E-2</v>
      </c>
    </row>
    <row r="10631" spans="1:8" x14ac:dyDescent="0.2">
      <c r="A10631" s="7">
        <v>54097</v>
      </c>
      <c r="B10631" s="6">
        <v>4.9532E-2</v>
      </c>
      <c r="C10631" s="6">
        <v>4.9530999999999999E-2</v>
      </c>
      <c r="D10631" s="6">
        <v>5.3250297054550769E-2</v>
      </c>
      <c r="E10631" s="6">
        <v>5.2499999999999998E-2</v>
      </c>
      <c r="F10631" s="6">
        <v>1.3250297054550768E-2</v>
      </c>
      <c r="G10631" s="6">
        <v>8.2502970545507703E-3</v>
      </c>
      <c r="H10631" s="5">
        <v>1.0750297054550769E-2</v>
      </c>
    </row>
    <row r="10632" spans="1:8" x14ac:dyDescent="0.2">
      <c r="A10632" s="7">
        <v>54098</v>
      </c>
      <c r="B10632" s="6">
        <v>4.9532E-2</v>
      </c>
      <c r="C10632" s="6">
        <v>4.9532E-2</v>
      </c>
      <c r="D10632" s="6">
        <v>5.3073573532929429E-2</v>
      </c>
      <c r="E10632" s="6">
        <v>5.2499999999999998E-2</v>
      </c>
      <c r="F10632" s="6">
        <v>1.3073573532929428E-2</v>
      </c>
      <c r="G10632" s="6">
        <v>8.0735735329294303E-3</v>
      </c>
      <c r="H10632" s="5">
        <v>1.0573573532929429E-2</v>
      </c>
    </row>
    <row r="10633" spans="1:8" x14ac:dyDescent="0.2">
      <c r="A10633" s="7">
        <v>54099</v>
      </c>
      <c r="B10633" s="6">
        <v>4.9532E-2</v>
      </c>
      <c r="C10633" s="6">
        <v>4.9532E-2</v>
      </c>
      <c r="D10633" s="6">
        <v>5.3073906866262767E-2</v>
      </c>
      <c r="E10633" s="6">
        <v>5.2499999999999998E-2</v>
      </c>
      <c r="F10633" s="6">
        <v>1.3073906866262766E-2</v>
      </c>
      <c r="G10633" s="6">
        <v>8.0739068662627686E-3</v>
      </c>
      <c r="H10633" s="5">
        <v>1.0573906866262767E-2</v>
      </c>
    </row>
    <row r="10634" spans="1:8" x14ac:dyDescent="0.2">
      <c r="A10634" s="7">
        <v>54100</v>
      </c>
      <c r="B10634" s="6">
        <v>4.9532999999999994E-2</v>
      </c>
      <c r="C10634" s="6">
        <v>4.9532E-2</v>
      </c>
      <c r="D10634" s="6">
        <v>5.3252357527483828E-2</v>
      </c>
      <c r="E10634" s="6">
        <v>5.2499999999999998E-2</v>
      </c>
      <c r="F10634" s="6">
        <v>1.3252357527483827E-2</v>
      </c>
      <c r="G10634" s="6">
        <v>8.2523575274838293E-3</v>
      </c>
      <c r="H10634" s="5">
        <v>1.0752357527483828E-2</v>
      </c>
    </row>
    <row r="10635" spans="1:8" x14ac:dyDescent="0.2">
      <c r="A10635" s="7">
        <v>54101</v>
      </c>
      <c r="B10635" s="6">
        <v>4.9532999999999994E-2</v>
      </c>
      <c r="C10635" s="6">
        <v>4.9532999999999994E-2</v>
      </c>
      <c r="D10635" s="6">
        <v>5.307558350050582E-2</v>
      </c>
      <c r="E10635" s="6">
        <v>5.2499999999999998E-2</v>
      </c>
      <c r="F10635" s="6">
        <v>1.3075583500505819E-2</v>
      </c>
      <c r="G10635" s="6">
        <v>8.0755835005058216E-3</v>
      </c>
      <c r="H10635" s="5">
        <v>1.057558350050582E-2</v>
      </c>
    </row>
    <row r="10636" spans="1:8" x14ac:dyDescent="0.2">
      <c r="A10636" s="7">
        <v>54102</v>
      </c>
      <c r="B10636" s="6">
        <v>4.9532999999999994E-2</v>
      </c>
      <c r="C10636" s="6">
        <v>4.9532999999999994E-2</v>
      </c>
      <c r="D10636" s="6">
        <v>5.3075916833839158E-2</v>
      </c>
      <c r="E10636" s="6">
        <v>5.2499999999999998E-2</v>
      </c>
      <c r="F10636" s="6">
        <v>1.3075916833839157E-2</v>
      </c>
      <c r="G10636" s="6">
        <v>8.0759168338391599E-3</v>
      </c>
      <c r="H10636" s="5">
        <v>1.0575916833839159E-2</v>
      </c>
    </row>
    <row r="10637" spans="1:8" x14ac:dyDescent="0.2">
      <c r="A10637" s="7">
        <v>54103</v>
      </c>
      <c r="B10637" s="6">
        <v>4.9534000000000002E-2</v>
      </c>
      <c r="C10637" s="6">
        <v>4.9532999999999994E-2</v>
      </c>
      <c r="D10637" s="6">
        <v>5.3077260306289585E-2</v>
      </c>
      <c r="E10637" s="6">
        <v>5.2499999999999998E-2</v>
      </c>
      <c r="F10637" s="6">
        <v>1.3077260306289584E-2</v>
      </c>
      <c r="G10637" s="6">
        <v>8.0772603062895867E-3</v>
      </c>
      <c r="H10637" s="5">
        <v>1.0577260306289585E-2</v>
      </c>
    </row>
    <row r="10638" spans="1:8" x14ac:dyDescent="0.2">
      <c r="A10638" s="7">
        <v>54104</v>
      </c>
      <c r="B10638" s="6">
        <v>4.9534000000000002E-2</v>
      </c>
      <c r="C10638" s="6">
        <v>4.9534000000000002E-2</v>
      </c>
      <c r="D10638" s="6">
        <v>5.3077593639622923E-2</v>
      </c>
      <c r="E10638" s="6">
        <v>5.2499999999999998E-2</v>
      </c>
      <c r="F10638" s="6">
        <v>1.3077593639622923E-2</v>
      </c>
      <c r="G10638" s="6">
        <v>8.077593639622925E-3</v>
      </c>
      <c r="H10638" s="5">
        <v>1.0577593639622924E-2</v>
      </c>
    </row>
    <row r="10639" spans="1:8" x14ac:dyDescent="0.2">
      <c r="A10639" s="7">
        <v>54105</v>
      </c>
      <c r="B10639" s="6">
        <v>4.9534000000000002E-2</v>
      </c>
      <c r="C10639" s="6">
        <v>4.9534000000000002E-2</v>
      </c>
      <c r="D10639" s="6">
        <v>5.3077926972956248E-2</v>
      </c>
      <c r="E10639" s="6">
        <v>5.2499999999999998E-2</v>
      </c>
      <c r="F10639" s="6">
        <v>1.3077926972956247E-2</v>
      </c>
      <c r="G10639" s="6">
        <v>8.0779269729562495E-3</v>
      </c>
      <c r="H10639" s="5">
        <v>1.0577926972956248E-2</v>
      </c>
    </row>
    <row r="10640" spans="1:8" x14ac:dyDescent="0.2">
      <c r="A10640" s="7">
        <v>54106</v>
      </c>
      <c r="B10640" s="6">
        <v>4.9535000000000003E-2</v>
      </c>
      <c r="C10640" s="6">
        <v>4.9534000000000002E-2</v>
      </c>
      <c r="D10640" s="6">
        <v>5.3079270448354046E-2</v>
      </c>
      <c r="E10640" s="6">
        <v>5.2499999999999998E-2</v>
      </c>
      <c r="F10640" s="6">
        <v>1.3079270448354045E-2</v>
      </c>
      <c r="G10640" s="6">
        <v>8.0792704483540478E-3</v>
      </c>
      <c r="H10640" s="5">
        <v>1.0579270448354047E-2</v>
      </c>
    </row>
    <row r="10641" spans="1:8" x14ac:dyDescent="0.2">
      <c r="A10641" s="7">
        <v>54107</v>
      </c>
      <c r="B10641" s="6">
        <v>4.9535000000000003E-2</v>
      </c>
      <c r="C10641" s="6">
        <v>4.9535000000000003E-2</v>
      </c>
      <c r="D10641" s="6">
        <v>5.3079603781687384E-2</v>
      </c>
      <c r="E10641" s="6">
        <v>5.2499999999999998E-2</v>
      </c>
      <c r="F10641" s="6">
        <v>1.3079603781687384E-2</v>
      </c>
      <c r="G10641" s="6">
        <v>8.0796037816873861E-3</v>
      </c>
      <c r="H10641" s="5">
        <v>1.0579603781687385E-2</v>
      </c>
    </row>
    <row r="10642" spans="1:8" x14ac:dyDescent="0.2">
      <c r="A10642" s="7">
        <v>54108</v>
      </c>
      <c r="B10642" s="6">
        <v>4.9535000000000003E-2</v>
      </c>
      <c r="C10642" s="6">
        <v>4.9535000000000003E-2</v>
      </c>
      <c r="D10642" s="6">
        <v>5.3079937115020716E-2</v>
      </c>
      <c r="E10642" s="6">
        <v>5.2499999999999998E-2</v>
      </c>
      <c r="F10642" s="6">
        <v>1.3079937115020715E-2</v>
      </c>
      <c r="G10642" s="6">
        <v>8.0799371150207175E-3</v>
      </c>
      <c r="H10642" s="5">
        <v>1.0579937115020716E-2</v>
      </c>
    </row>
    <row r="10643" spans="1:8" x14ac:dyDescent="0.2">
      <c r="A10643" s="7">
        <v>54109</v>
      </c>
      <c r="B10643" s="6">
        <v>4.9535999999999997E-2</v>
      </c>
      <c r="C10643" s="6">
        <v>4.9535000000000003E-2</v>
      </c>
      <c r="D10643" s="6">
        <v>5.3081280593246793E-2</v>
      </c>
      <c r="E10643" s="6">
        <v>5.2499999999999998E-2</v>
      </c>
      <c r="F10643" s="6">
        <v>1.3081280593246793E-2</v>
      </c>
      <c r="G10643" s="6">
        <v>8.0812805932467952E-3</v>
      </c>
      <c r="H10643" s="5">
        <v>1.0581280593246794E-2</v>
      </c>
    </row>
    <row r="10644" spans="1:8" x14ac:dyDescent="0.2">
      <c r="A10644" s="7">
        <v>54110</v>
      </c>
      <c r="B10644" s="6">
        <v>4.9535999999999997E-2</v>
      </c>
      <c r="C10644" s="6">
        <v>4.9535999999999997E-2</v>
      </c>
      <c r="D10644" s="6">
        <v>5.3081613926580132E-2</v>
      </c>
      <c r="E10644" s="6">
        <v>5.2499999999999998E-2</v>
      </c>
      <c r="F10644" s="6">
        <v>1.3081613926580131E-2</v>
      </c>
      <c r="G10644" s="6">
        <v>8.0816139265801334E-3</v>
      </c>
      <c r="H10644" s="5">
        <v>1.0581613926580132E-2</v>
      </c>
    </row>
    <row r="10645" spans="1:8" x14ac:dyDescent="0.2">
      <c r="A10645" s="7">
        <v>54111</v>
      </c>
      <c r="B10645" s="6">
        <v>4.9535999999999997E-2</v>
      </c>
      <c r="C10645" s="6">
        <v>4.9535999999999997E-2</v>
      </c>
      <c r="D10645" s="6">
        <v>5.3081947259913463E-2</v>
      </c>
      <c r="E10645" s="6">
        <v>5.2499999999999998E-2</v>
      </c>
      <c r="F10645" s="6">
        <v>1.3081947259913462E-2</v>
      </c>
      <c r="G10645" s="6">
        <v>8.0819472599134648E-3</v>
      </c>
      <c r="H10645" s="5">
        <v>1.0581947259913464E-2</v>
      </c>
    </row>
    <row r="10646" spans="1:8" x14ac:dyDescent="0.2">
      <c r="A10646" s="7">
        <v>54112</v>
      </c>
      <c r="B10646" s="6">
        <v>4.9537000000000005E-2</v>
      </c>
      <c r="C10646" s="6">
        <v>4.9535999999999997E-2</v>
      </c>
      <c r="D10646" s="6">
        <v>5.3083290740968021E-2</v>
      </c>
      <c r="E10646" s="6">
        <v>5.2499999999999998E-2</v>
      </c>
      <c r="F10646" s="6">
        <v>1.308329074096802E-2</v>
      </c>
      <c r="G10646" s="6">
        <v>8.083290740968023E-3</v>
      </c>
      <c r="H10646" s="5">
        <v>1.0583290740968022E-2</v>
      </c>
    </row>
    <row r="10647" spans="1:8" x14ac:dyDescent="0.2">
      <c r="A10647" s="7">
        <v>54113</v>
      </c>
      <c r="B10647" s="6">
        <v>4.9537000000000005E-2</v>
      </c>
      <c r="C10647" s="6">
        <v>4.9537000000000005E-2</v>
      </c>
      <c r="D10647" s="6">
        <v>5.3083624074301353E-2</v>
      </c>
      <c r="E10647" s="6">
        <v>5.2499999999999998E-2</v>
      </c>
      <c r="F10647" s="6">
        <v>1.3083624074301352E-2</v>
      </c>
      <c r="G10647" s="6">
        <v>8.0836240743013543E-3</v>
      </c>
      <c r="H10647" s="5">
        <v>1.0583624074301353E-2</v>
      </c>
    </row>
    <row r="10648" spans="1:8" x14ac:dyDescent="0.2">
      <c r="A10648" s="7">
        <v>54114</v>
      </c>
      <c r="B10648" s="6">
        <v>4.9537000000000005E-2</v>
      </c>
      <c r="C10648" s="6">
        <v>4.9537000000000005E-2</v>
      </c>
      <c r="D10648" s="6">
        <v>5.3083957407634691E-2</v>
      </c>
      <c r="E10648" s="6">
        <v>5.2499999999999998E-2</v>
      </c>
      <c r="F10648" s="6">
        <v>1.308395740763469E-2</v>
      </c>
      <c r="G10648" s="6">
        <v>8.0839574076346926E-3</v>
      </c>
      <c r="H10648" s="5">
        <v>1.0583957407634691E-2</v>
      </c>
    </row>
    <row r="10649" spans="1:8" x14ac:dyDescent="0.2">
      <c r="A10649" s="7">
        <v>54115</v>
      </c>
      <c r="B10649" s="6">
        <v>4.9537999999999999E-2</v>
      </c>
      <c r="C10649" s="6">
        <v>4.9537000000000005E-2</v>
      </c>
      <c r="D10649" s="6">
        <v>5.3085300891636662E-2</v>
      </c>
      <c r="E10649" s="6">
        <v>5.2499999999999998E-2</v>
      </c>
      <c r="F10649" s="6">
        <v>1.3085300891636661E-2</v>
      </c>
      <c r="G10649" s="6">
        <v>8.0853008916366639E-3</v>
      </c>
      <c r="H10649" s="5">
        <v>1.0585300891636663E-2</v>
      </c>
    </row>
    <row r="10650" spans="1:8" x14ac:dyDescent="0.2">
      <c r="A10650" s="7">
        <v>54116</v>
      </c>
      <c r="B10650" s="6">
        <v>4.9537999999999999E-2</v>
      </c>
      <c r="C10650" s="6">
        <v>4.9537999999999999E-2</v>
      </c>
      <c r="D10650" s="6">
        <v>5.3085634224970001E-2</v>
      </c>
      <c r="E10650" s="6">
        <v>5.2499999999999998E-2</v>
      </c>
      <c r="F10650" s="6">
        <v>1.308563422497E-2</v>
      </c>
      <c r="G10650" s="6">
        <v>8.0856342249700022E-3</v>
      </c>
      <c r="H10650" s="5">
        <v>1.0585634224970001E-2</v>
      </c>
    </row>
    <row r="10651" spans="1:8" x14ac:dyDescent="0.2">
      <c r="A10651" s="7">
        <v>54117</v>
      </c>
      <c r="B10651" s="6">
        <v>4.9537999999999999E-2</v>
      </c>
      <c r="C10651" s="6">
        <v>4.9537999999999999E-2</v>
      </c>
      <c r="D10651" s="6">
        <v>5.3085967558303332E-2</v>
      </c>
      <c r="E10651" s="6">
        <v>5.2499999999999998E-2</v>
      </c>
      <c r="F10651" s="6">
        <v>1.3085967558303331E-2</v>
      </c>
      <c r="G10651" s="6">
        <v>8.0859675583033336E-3</v>
      </c>
      <c r="H10651" s="5">
        <v>1.0585967558303332E-2</v>
      </c>
    </row>
    <row r="10652" spans="1:8" x14ac:dyDescent="0.2">
      <c r="A10652" s="7">
        <v>54118</v>
      </c>
      <c r="B10652" s="6">
        <v>4.9539E-2</v>
      </c>
      <c r="C10652" s="6">
        <v>4.9537999999999999E-2</v>
      </c>
      <c r="D10652" s="6">
        <v>5.3087311045093968E-2</v>
      </c>
      <c r="E10652" s="6">
        <v>5.2499999999999998E-2</v>
      </c>
      <c r="F10652" s="6">
        <v>1.3087311045093968E-2</v>
      </c>
      <c r="G10652" s="6">
        <v>8.08731104509397E-3</v>
      </c>
      <c r="H10652" s="5">
        <v>1.0587311045093969E-2</v>
      </c>
    </row>
    <row r="10653" spans="1:8" x14ac:dyDescent="0.2">
      <c r="A10653" s="7">
        <v>54119</v>
      </c>
      <c r="B10653" s="6">
        <v>4.9539E-2</v>
      </c>
      <c r="C10653" s="6">
        <v>4.9539E-2</v>
      </c>
      <c r="D10653" s="6">
        <v>5.30876443784273E-2</v>
      </c>
      <c r="E10653" s="6">
        <v>5.2499999999999998E-2</v>
      </c>
      <c r="F10653" s="6">
        <v>1.3087644378427299E-2</v>
      </c>
      <c r="G10653" s="6">
        <v>8.0876443784273014E-3</v>
      </c>
      <c r="H10653" s="5">
        <v>1.05876443784273E-2</v>
      </c>
    </row>
    <row r="10654" spans="1:8" x14ac:dyDescent="0.2">
      <c r="A10654" s="7">
        <v>54120</v>
      </c>
      <c r="B10654" s="6">
        <v>4.9539E-2</v>
      </c>
      <c r="C10654" s="6">
        <v>4.9539E-2</v>
      </c>
      <c r="D10654" s="6">
        <v>5.3087977711760631E-2</v>
      </c>
      <c r="E10654" s="6">
        <v>5.2499999999999998E-2</v>
      </c>
      <c r="F10654" s="6">
        <v>1.308797771176063E-2</v>
      </c>
      <c r="G10654" s="6">
        <v>8.0879777117606327E-3</v>
      </c>
      <c r="H10654" s="5">
        <v>1.0587977711760631E-2</v>
      </c>
    </row>
    <row r="10655" spans="1:8" x14ac:dyDescent="0.2">
      <c r="A10655" s="7">
        <v>54121</v>
      </c>
      <c r="B10655" s="6">
        <v>4.9540000000000001E-2</v>
      </c>
      <c r="C10655" s="6">
        <v>4.9539E-2</v>
      </c>
      <c r="D10655" s="6">
        <v>5.30893212014589E-2</v>
      </c>
      <c r="E10655" s="6">
        <v>5.2499999999999998E-2</v>
      </c>
      <c r="F10655" s="6">
        <v>1.3089321201458899E-2</v>
      </c>
      <c r="G10655" s="6">
        <v>8.0893212014589017E-3</v>
      </c>
      <c r="H10655" s="5">
        <v>1.05893212014589E-2</v>
      </c>
    </row>
    <row r="10656" spans="1:8" x14ac:dyDescent="0.2">
      <c r="A10656" s="7">
        <v>54122</v>
      </c>
      <c r="B10656" s="6">
        <v>4.9540000000000001E-2</v>
      </c>
      <c r="C10656" s="6">
        <v>4.9540000000000001E-2</v>
      </c>
      <c r="D10656" s="6">
        <v>5.3089654534792231E-2</v>
      </c>
      <c r="E10656" s="6">
        <v>5.2499999999999998E-2</v>
      </c>
      <c r="F10656" s="6">
        <v>1.3089654534792231E-2</v>
      </c>
      <c r="G10656" s="6">
        <v>8.089654534792233E-3</v>
      </c>
      <c r="H10656" s="5">
        <v>1.0589654534792232E-2</v>
      </c>
    </row>
    <row r="10657" spans="1:8" x14ac:dyDescent="0.2">
      <c r="A10657" s="7">
        <v>54123</v>
      </c>
      <c r="B10657" s="6">
        <v>4.9540000000000001E-2</v>
      </c>
      <c r="C10657" s="6">
        <v>4.9540000000000001E-2</v>
      </c>
      <c r="D10657" s="6">
        <v>5.308998786812557E-2</v>
      </c>
      <c r="E10657" s="6">
        <v>5.2499999999999998E-2</v>
      </c>
      <c r="F10657" s="6">
        <v>1.3089987868125569E-2</v>
      </c>
      <c r="G10657" s="6">
        <v>8.0899878681255713E-3</v>
      </c>
      <c r="H10657" s="5">
        <v>1.058998786812557E-2</v>
      </c>
    </row>
    <row r="10658" spans="1:8" x14ac:dyDescent="0.2">
      <c r="A10658" s="7">
        <v>54124</v>
      </c>
      <c r="B10658" s="6">
        <v>4.9541000000000002E-2</v>
      </c>
      <c r="C10658" s="6">
        <v>4.9540000000000001E-2</v>
      </c>
      <c r="D10658" s="6">
        <v>5.3091331360731735E-2</v>
      </c>
      <c r="E10658" s="6">
        <v>5.2499999999999998E-2</v>
      </c>
      <c r="F10658" s="6">
        <v>1.3091331360731734E-2</v>
      </c>
      <c r="G10658" s="6">
        <v>8.0913313607317364E-3</v>
      </c>
      <c r="H10658" s="5">
        <v>1.0591331360731735E-2</v>
      </c>
    </row>
    <row r="10659" spans="1:8" x14ac:dyDescent="0.2">
      <c r="A10659" s="7">
        <v>54125</v>
      </c>
      <c r="B10659" s="6">
        <v>4.9541000000000002E-2</v>
      </c>
      <c r="C10659" s="6">
        <v>4.9541000000000002E-2</v>
      </c>
      <c r="D10659" s="6">
        <v>5.3091664694065073E-2</v>
      </c>
      <c r="E10659" s="6">
        <v>5.2499999999999998E-2</v>
      </c>
      <c r="F10659" s="6">
        <v>1.3091664694065072E-2</v>
      </c>
      <c r="G10659" s="6">
        <v>8.0916646940650747E-3</v>
      </c>
      <c r="H10659" s="5">
        <v>1.0591664694065073E-2</v>
      </c>
    </row>
    <row r="10660" spans="1:8" x14ac:dyDescent="0.2">
      <c r="A10660" s="7">
        <v>54126</v>
      </c>
      <c r="B10660" s="6">
        <v>4.9541000000000002E-2</v>
      </c>
      <c r="C10660" s="6">
        <v>4.9541000000000002E-2</v>
      </c>
      <c r="D10660" s="6">
        <v>5.3091998027398404E-2</v>
      </c>
      <c r="E10660" s="6">
        <v>5.2499999999999998E-2</v>
      </c>
      <c r="F10660" s="6">
        <v>1.3091998027398404E-2</v>
      </c>
      <c r="G10660" s="6">
        <v>8.091998027398406E-3</v>
      </c>
      <c r="H10660" s="5">
        <v>1.0591998027398405E-2</v>
      </c>
    </row>
    <row r="10661" spans="1:8" x14ac:dyDescent="0.2">
      <c r="A10661" s="7">
        <v>54127</v>
      </c>
      <c r="B10661" s="6">
        <v>4.9542000000000003E-2</v>
      </c>
      <c r="C10661" s="6">
        <v>4.9541000000000002E-2</v>
      </c>
      <c r="D10661" s="6">
        <v>5.3093341522793165E-2</v>
      </c>
      <c r="E10661" s="6">
        <v>5.2499999999999998E-2</v>
      </c>
      <c r="F10661" s="6">
        <v>1.3093341522793164E-2</v>
      </c>
      <c r="G10661" s="6">
        <v>8.0933415227931668E-3</v>
      </c>
      <c r="H10661" s="5">
        <v>1.0593341522793166E-2</v>
      </c>
    </row>
    <row r="10662" spans="1:8" x14ac:dyDescent="0.2">
      <c r="A10662" s="7">
        <v>54128</v>
      </c>
      <c r="B10662" s="6">
        <v>4.9542000000000003E-2</v>
      </c>
      <c r="C10662" s="6">
        <v>4.9542000000000003E-2</v>
      </c>
      <c r="D10662" s="6">
        <v>5.3093674856126497E-2</v>
      </c>
      <c r="E10662" s="6">
        <v>5.2499999999999998E-2</v>
      </c>
      <c r="F10662" s="6">
        <v>1.3093674856126496E-2</v>
      </c>
      <c r="G10662" s="6">
        <v>8.0936748561264982E-3</v>
      </c>
      <c r="H10662" s="5">
        <v>1.0593674856126497E-2</v>
      </c>
    </row>
    <row r="10663" spans="1:8" x14ac:dyDescent="0.2">
      <c r="A10663" s="7">
        <v>54129</v>
      </c>
      <c r="B10663" s="6">
        <v>4.9542000000000003E-2</v>
      </c>
      <c r="C10663" s="6">
        <v>4.9542000000000003E-2</v>
      </c>
      <c r="D10663" s="6">
        <v>5.3094008189459835E-2</v>
      </c>
      <c r="E10663" s="6">
        <v>5.2499999999999998E-2</v>
      </c>
      <c r="F10663" s="6">
        <v>1.3094008189459834E-2</v>
      </c>
      <c r="G10663" s="6">
        <v>8.0940081894598365E-3</v>
      </c>
      <c r="H10663" s="5">
        <v>1.0594008189459835E-2</v>
      </c>
    </row>
    <row r="10664" spans="1:8" x14ac:dyDescent="0.2">
      <c r="A10664" s="7">
        <v>54130</v>
      </c>
      <c r="B10664" s="6">
        <v>4.9542999999999997E-2</v>
      </c>
      <c r="C10664" s="6">
        <v>4.9542000000000003E-2</v>
      </c>
      <c r="D10664" s="6">
        <v>5.3095351687762263E-2</v>
      </c>
      <c r="E10664" s="6">
        <v>5.2499999999999998E-2</v>
      </c>
      <c r="F10664" s="6">
        <v>1.3095351687762262E-2</v>
      </c>
      <c r="G10664" s="6">
        <v>8.0953516877622644E-3</v>
      </c>
      <c r="H10664" s="5">
        <v>1.0595351687762263E-2</v>
      </c>
    </row>
    <row r="10665" spans="1:8" x14ac:dyDescent="0.2">
      <c r="A10665" s="7">
        <v>54131</v>
      </c>
      <c r="B10665" s="6">
        <v>4.9542999999999997E-2</v>
      </c>
      <c r="C10665" s="6">
        <v>4.9542999999999997E-2</v>
      </c>
      <c r="D10665" s="6">
        <v>5.3095685021095594E-2</v>
      </c>
      <c r="E10665" s="6">
        <v>5.2499999999999998E-2</v>
      </c>
      <c r="F10665" s="6">
        <v>1.3095685021095593E-2</v>
      </c>
      <c r="G10665" s="6">
        <v>8.0956850210955958E-3</v>
      </c>
      <c r="H10665" s="5">
        <v>1.0595685021095595E-2</v>
      </c>
    </row>
    <row r="10666" spans="1:8" x14ac:dyDescent="0.2">
      <c r="A10666" s="7">
        <v>54132</v>
      </c>
      <c r="B10666" s="6">
        <v>4.9542999999999997E-2</v>
      </c>
      <c r="C10666" s="6">
        <v>4.9542999999999997E-2</v>
      </c>
      <c r="D10666" s="6">
        <v>5.3096018354428925E-2</v>
      </c>
      <c r="E10666" s="6">
        <v>5.2499999999999998E-2</v>
      </c>
      <c r="F10666" s="6">
        <v>1.3096018354428925E-2</v>
      </c>
      <c r="G10666" s="6">
        <v>8.0960183544289271E-3</v>
      </c>
      <c r="H10666" s="5">
        <v>1.0596018354428926E-2</v>
      </c>
    </row>
    <row r="10667" spans="1:8" x14ac:dyDescent="0.2">
      <c r="A10667" s="7">
        <v>54133</v>
      </c>
      <c r="B10667" s="6">
        <v>4.9542999999999997E-2</v>
      </c>
      <c r="C10667" s="6">
        <v>4.9542999999999997E-2</v>
      </c>
      <c r="D10667" s="6">
        <v>5.2918688928342575E-2</v>
      </c>
      <c r="E10667" s="6">
        <v>5.2499999999999998E-2</v>
      </c>
      <c r="F10667" s="6">
        <v>1.2918688928342574E-2</v>
      </c>
      <c r="G10667" s="6">
        <v>7.9186889283425765E-3</v>
      </c>
      <c r="H10667" s="5">
        <v>1.0418688928342575E-2</v>
      </c>
    </row>
    <row r="10668" spans="1:8" x14ac:dyDescent="0.2">
      <c r="A10668" s="7">
        <v>54134</v>
      </c>
      <c r="B10668" s="6">
        <v>4.9543999999999998E-2</v>
      </c>
      <c r="C10668" s="6">
        <v>4.9542999999999997E-2</v>
      </c>
      <c r="D10668" s="6">
        <v>5.3097695359211397E-2</v>
      </c>
      <c r="E10668" s="6">
        <v>5.2499999999999998E-2</v>
      </c>
      <c r="F10668" s="6">
        <v>1.3097695359211396E-2</v>
      </c>
      <c r="G10668" s="6">
        <v>8.0976953592113987E-3</v>
      </c>
      <c r="H10668" s="5">
        <v>1.0597695359211397E-2</v>
      </c>
    </row>
    <row r="10669" spans="1:8" x14ac:dyDescent="0.2">
      <c r="A10669" s="7">
        <v>54135</v>
      </c>
      <c r="B10669" s="6">
        <v>4.9543999999999998E-2</v>
      </c>
      <c r="C10669" s="6">
        <v>4.9543999999999998E-2</v>
      </c>
      <c r="D10669" s="6">
        <v>5.3098028692544735E-2</v>
      </c>
      <c r="E10669" s="6">
        <v>5.2499999999999998E-2</v>
      </c>
      <c r="F10669" s="6">
        <v>1.3098028692544735E-2</v>
      </c>
      <c r="G10669" s="6">
        <v>8.098028692544737E-3</v>
      </c>
      <c r="H10669" s="5">
        <v>1.0598028692544736E-2</v>
      </c>
    </row>
    <row r="10670" spans="1:8" x14ac:dyDescent="0.2">
      <c r="A10670" s="7">
        <v>54136</v>
      </c>
      <c r="B10670" s="6">
        <v>4.9543999999999998E-2</v>
      </c>
      <c r="C10670" s="6">
        <v>4.9543999999999998E-2</v>
      </c>
      <c r="D10670" s="6">
        <v>5.2920648759389191E-2</v>
      </c>
      <c r="E10670" s="6">
        <v>5.2499999999999998E-2</v>
      </c>
      <c r="F10670" s="6">
        <v>1.292064875938919E-2</v>
      </c>
      <c r="G10670" s="6">
        <v>7.9206487593891928E-3</v>
      </c>
      <c r="H10670" s="5">
        <v>1.0420648759389192E-2</v>
      </c>
    </row>
    <row r="10671" spans="1:8" x14ac:dyDescent="0.2">
      <c r="A10671" s="7">
        <v>54137</v>
      </c>
      <c r="B10671" s="6">
        <v>4.9545000000000006E-2</v>
      </c>
      <c r="C10671" s="6">
        <v>4.9543999999999998E-2</v>
      </c>
      <c r="D10671" s="6">
        <v>5.3099705700163688E-2</v>
      </c>
      <c r="E10671" s="6">
        <v>5.2499999999999998E-2</v>
      </c>
      <c r="F10671" s="6">
        <v>1.3099705700163687E-2</v>
      </c>
      <c r="G10671" s="6">
        <v>8.0997057001636896E-3</v>
      </c>
      <c r="H10671" s="5">
        <v>1.0599705700163688E-2</v>
      </c>
    </row>
    <row r="10672" spans="1:8" x14ac:dyDescent="0.2">
      <c r="A10672" s="7">
        <v>54138</v>
      </c>
      <c r="B10672" s="6">
        <v>4.9545000000000006E-2</v>
      </c>
      <c r="C10672" s="6">
        <v>4.9545000000000006E-2</v>
      </c>
      <c r="D10672" s="6">
        <v>5.3100039033497026E-2</v>
      </c>
      <c r="E10672" s="6">
        <v>5.2499999999999998E-2</v>
      </c>
      <c r="F10672" s="6">
        <v>1.3100039033497025E-2</v>
      </c>
      <c r="G10672" s="6">
        <v>8.1000390334970279E-3</v>
      </c>
      <c r="H10672" s="5">
        <v>1.0600039033497027E-2</v>
      </c>
    </row>
    <row r="10673" spans="1:8" x14ac:dyDescent="0.2">
      <c r="A10673" s="7">
        <v>54139</v>
      </c>
      <c r="B10673" s="6">
        <v>4.9545000000000006E-2</v>
      </c>
      <c r="C10673" s="6">
        <v>4.9545000000000006E-2</v>
      </c>
      <c r="D10673" s="6">
        <v>5.2922608593208208E-2</v>
      </c>
      <c r="E10673" s="6">
        <v>5.2499999999999998E-2</v>
      </c>
      <c r="F10673" s="6">
        <v>1.2922608593208207E-2</v>
      </c>
      <c r="G10673" s="6">
        <v>7.9226085932082094E-3</v>
      </c>
      <c r="H10673" s="5">
        <v>1.0422608593208208E-2</v>
      </c>
    </row>
    <row r="10674" spans="1:8" x14ac:dyDescent="0.2">
      <c r="A10674" s="7">
        <v>54140</v>
      </c>
      <c r="B10674" s="6">
        <v>4.9546E-2</v>
      </c>
      <c r="C10674" s="6">
        <v>4.9545000000000006E-2</v>
      </c>
      <c r="D10674" s="6">
        <v>5.3101716044111548E-2</v>
      </c>
      <c r="E10674" s="6">
        <v>5.2499999999999998E-2</v>
      </c>
      <c r="F10674" s="6">
        <v>1.3101716044111547E-2</v>
      </c>
      <c r="G10674" s="6">
        <v>8.1017160441115496E-3</v>
      </c>
      <c r="H10674" s="5">
        <v>1.0601716044111548E-2</v>
      </c>
    </row>
    <row r="10675" spans="1:8" x14ac:dyDescent="0.2">
      <c r="A10675" s="7">
        <v>54141</v>
      </c>
      <c r="B10675" s="6">
        <v>4.9546E-2</v>
      </c>
      <c r="C10675" s="6">
        <v>4.9546E-2</v>
      </c>
      <c r="D10675" s="6">
        <v>5.3102049377444886E-2</v>
      </c>
      <c r="E10675" s="6">
        <v>5.2499999999999998E-2</v>
      </c>
      <c r="F10675" s="6">
        <v>1.3102049377444885E-2</v>
      </c>
      <c r="G10675" s="6">
        <v>8.1020493774448879E-3</v>
      </c>
      <c r="H10675" s="5">
        <v>1.0602049377444887E-2</v>
      </c>
    </row>
    <row r="10676" spans="1:8" x14ac:dyDescent="0.2">
      <c r="A10676" s="7">
        <v>54142</v>
      </c>
      <c r="B10676" s="6">
        <v>4.9546E-2</v>
      </c>
      <c r="C10676" s="6">
        <v>4.9546E-2</v>
      </c>
      <c r="D10676" s="6">
        <v>5.2924568429800055E-2</v>
      </c>
      <c r="E10676" s="6">
        <v>5.2499999999999998E-2</v>
      </c>
      <c r="F10676" s="6">
        <v>1.2924568429800054E-2</v>
      </c>
      <c r="G10676" s="6">
        <v>7.9245684298000565E-3</v>
      </c>
      <c r="H10676" s="5">
        <v>1.0424568429800055E-2</v>
      </c>
    </row>
    <row r="10677" spans="1:8" x14ac:dyDescent="0.2">
      <c r="A10677" s="7">
        <v>54143</v>
      </c>
      <c r="B10677" s="6">
        <v>4.9547000000000001E-2</v>
      </c>
      <c r="C10677" s="6">
        <v>4.9546E-2</v>
      </c>
      <c r="D10677" s="6">
        <v>5.3103726390895854E-2</v>
      </c>
      <c r="E10677" s="6">
        <v>5.2499999999999998E-2</v>
      </c>
      <c r="F10677" s="6">
        <v>1.3103726390895853E-2</v>
      </c>
      <c r="G10677" s="6">
        <v>8.1037263908958559E-3</v>
      </c>
      <c r="H10677" s="5">
        <v>1.0603726390895855E-2</v>
      </c>
    </row>
    <row r="10678" spans="1:8" x14ac:dyDescent="0.2">
      <c r="A10678" s="7">
        <v>54144</v>
      </c>
      <c r="B10678" s="6">
        <v>4.9547000000000001E-2</v>
      </c>
      <c r="C10678" s="6">
        <v>4.9547000000000001E-2</v>
      </c>
      <c r="D10678" s="6">
        <v>5.3104059724229186E-2</v>
      </c>
      <c r="E10678" s="6">
        <v>5.2499999999999998E-2</v>
      </c>
      <c r="F10678" s="6">
        <v>1.3104059724229185E-2</v>
      </c>
      <c r="G10678" s="6">
        <v>8.1040597242291873E-3</v>
      </c>
      <c r="H10678" s="5">
        <v>1.0604059724229186E-2</v>
      </c>
    </row>
    <row r="10679" spans="1:8" x14ac:dyDescent="0.2">
      <c r="A10679" s="7">
        <v>54145</v>
      </c>
      <c r="B10679" s="6">
        <v>4.9547000000000001E-2</v>
      </c>
      <c r="C10679" s="6">
        <v>4.9547000000000001E-2</v>
      </c>
      <c r="D10679" s="6">
        <v>5.2926528269164289E-2</v>
      </c>
      <c r="E10679" s="6">
        <v>5.2499999999999998E-2</v>
      </c>
      <c r="F10679" s="6">
        <v>1.2926528269164288E-2</v>
      </c>
      <c r="G10679" s="6">
        <v>7.9265282691642902E-3</v>
      </c>
      <c r="H10679" s="5">
        <v>1.0426528269164289E-2</v>
      </c>
    </row>
    <row r="10680" spans="1:8" x14ac:dyDescent="0.2">
      <c r="A10680" s="7">
        <v>54146</v>
      </c>
      <c r="B10680" s="6">
        <v>4.9547999999999995E-2</v>
      </c>
      <c r="C10680" s="6">
        <v>4.9547000000000001E-2</v>
      </c>
      <c r="D10680" s="6">
        <v>5.3105736740635838E-2</v>
      </c>
      <c r="E10680" s="6">
        <v>5.2499999999999998E-2</v>
      </c>
      <c r="F10680" s="6">
        <v>1.3105736740635837E-2</v>
      </c>
      <c r="G10680" s="6">
        <v>8.1057367406358397E-3</v>
      </c>
      <c r="H10680" s="5">
        <v>1.0605736740635838E-2</v>
      </c>
    </row>
    <row r="10681" spans="1:8" x14ac:dyDescent="0.2">
      <c r="A10681" s="7">
        <v>54147</v>
      </c>
      <c r="B10681" s="6">
        <v>4.9547999999999995E-2</v>
      </c>
      <c r="C10681" s="6">
        <v>4.9547999999999995E-2</v>
      </c>
      <c r="D10681" s="6">
        <v>5.3106070073969169E-2</v>
      </c>
      <c r="E10681" s="6">
        <v>5.2499999999999998E-2</v>
      </c>
      <c r="F10681" s="6">
        <v>1.3106070073969169E-2</v>
      </c>
      <c r="G10681" s="6">
        <v>8.106070073969171E-3</v>
      </c>
      <c r="H10681" s="5">
        <v>1.060607007396917E-2</v>
      </c>
    </row>
    <row r="10682" spans="1:8" x14ac:dyDescent="0.2">
      <c r="A10682" s="7">
        <v>54148</v>
      </c>
      <c r="B10682" s="6">
        <v>4.9547999999999995E-2</v>
      </c>
      <c r="C10682" s="6">
        <v>4.9547999999999995E-2</v>
      </c>
      <c r="D10682" s="6">
        <v>5.2928488111301131E-2</v>
      </c>
      <c r="E10682" s="6">
        <v>5.2499999999999998E-2</v>
      </c>
      <c r="F10682" s="6">
        <v>1.292848811130113E-2</v>
      </c>
      <c r="G10682" s="6">
        <v>7.9284881113011324E-3</v>
      </c>
      <c r="H10682" s="5">
        <v>1.0428488111301131E-2</v>
      </c>
    </row>
    <row r="10683" spans="1:8" x14ac:dyDescent="0.2">
      <c r="A10683" s="7">
        <v>54149</v>
      </c>
      <c r="B10683" s="6">
        <v>4.9549000000000003E-2</v>
      </c>
      <c r="C10683" s="6">
        <v>4.9547999999999995E-2</v>
      </c>
      <c r="D10683" s="6">
        <v>5.3107747093331777E-2</v>
      </c>
      <c r="E10683" s="6">
        <v>5.2499999999999998E-2</v>
      </c>
      <c r="F10683" s="6">
        <v>1.3107747093331776E-2</v>
      </c>
      <c r="G10683" s="6">
        <v>8.1077470933317783E-3</v>
      </c>
      <c r="H10683" s="5">
        <v>1.0607747093331777E-2</v>
      </c>
    </row>
    <row r="10684" spans="1:8" x14ac:dyDescent="0.2">
      <c r="A10684" s="7">
        <v>54150</v>
      </c>
      <c r="B10684" s="6">
        <v>4.9549000000000003E-2</v>
      </c>
      <c r="C10684" s="6">
        <v>4.9549000000000003E-2</v>
      </c>
      <c r="D10684" s="6">
        <v>5.3108080426665115E-2</v>
      </c>
      <c r="E10684" s="6">
        <v>5.2499999999999998E-2</v>
      </c>
      <c r="F10684" s="6">
        <v>1.3108080426665114E-2</v>
      </c>
      <c r="G10684" s="6">
        <v>8.1080804266651166E-3</v>
      </c>
      <c r="H10684" s="5">
        <v>1.0608080426665115E-2</v>
      </c>
    </row>
    <row r="10685" spans="1:8" x14ac:dyDescent="0.2">
      <c r="A10685" s="7">
        <v>54151</v>
      </c>
      <c r="B10685" s="6">
        <v>4.9549000000000003E-2</v>
      </c>
      <c r="C10685" s="6">
        <v>4.9549000000000003E-2</v>
      </c>
      <c r="D10685" s="6">
        <v>5.293044795621081E-2</v>
      </c>
      <c r="E10685" s="6">
        <v>5.2499999999999998E-2</v>
      </c>
      <c r="F10685" s="6">
        <v>1.293044795621081E-2</v>
      </c>
      <c r="G10685" s="6">
        <v>7.9304479562108121E-3</v>
      </c>
      <c r="H10685" s="5">
        <v>1.0430447956210811E-2</v>
      </c>
    </row>
    <row r="10686" spans="1:8" x14ac:dyDescent="0.2">
      <c r="A10686" s="7">
        <v>54152</v>
      </c>
      <c r="B10686" s="6">
        <v>4.9550000000000004E-2</v>
      </c>
      <c r="C10686" s="6">
        <v>4.9549000000000003E-2</v>
      </c>
      <c r="D10686" s="6">
        <v>5.3109757448864085E-2</v>
      </c>
      <c r="E10686" s="6">
        <v>5.2499999999999998E-2</v>
      </c>
      <c r="F10686" s="6">
        <v>1.3109757448864084E-2</v>
      </c>
      <c r="G10686" s="6">
        <v>8.1097574488640869E-3</v>
      </c>
      <c r="H10686" s="5">
        <v>1.0609757448864086E-2</v>
      </c>
    </row>
    <row r="10687" spans="1:8" x14ac:dyDescent="0.2">
      <c r="A10687" s="7">
        <v>54153</v>
      </c>
      <c r="B10687" s="6">
        <v>4.9550000000000004E-2</v>
      </c>
      <c r="C10687" s="6">
        <v>4.9550000000000004E-2</v>
      </c>
      <c r="D10687" s="6">
        <v>5.3110090782197424E-2</v>
      </c>
      <c r="E10687" s="6">
        <v>5.2499999999999998E-2</v>
      </c>
      <c r="F10687" s="6">
        <v>1.3110090782197423E-2</v>
      </c>
      <c r="G10687" s="6">
        <v>8.1100907821974252E-3</v>
      </c>
      <c r="H10687" s="5">
        <v>1.0610090782197424E-2</v>
      </c>
    </row>
    <row r="10688" spans="1:8" x14ac:dyDescent="0.2">
      <c r="A10688" s="7">
        <v>54154</v>
      </c>
      <c r="B10688" s="6">
        <v>4.9550000000000004E-2</v>
      </c>
      <c r="C10688" s="6">
        <v>4.9550000000000004E-2</v>
      </c>
      <c r="D10688" s="6">
        <v>5.2932407803892884E-2</v>
      </c>
      <c r="E10688" s="6">
        <v>5.2499999999999998E-2</v>
      </c>
      <c r="F10688" s="6">
        <v>1.2932407803892883E-2</v>
      </c>
      <c r="G10688" s="6">
        <v>7.9324078038928852E-3</v>
      </c>
      <c r="H10688" s="5">
        <v>1.0432407803892884E-2</v>
      </c>
    </row>
    <row r="10689" spans="1:8" x14ac:dyDescent="0.2">
      <c r="A10689" s="7">
        <v>54155</v>
      </c>
      <c r="B10689" s="6">
        <v>4.9550999999999998E-2</v>
      </c>
      <c r="C10689" s="6">
        <v>4.9550000000000004E-2</v>
      </c>
      <c r="D10689" s="6">
        <v>5.3111767807352127E-2</v>
      </c>
      <c r="E10689" s="6">
        <v>5.2499999999999998E-2</v>
      </c>
      <c r="F10689" s="6">
        <v>1.3111767807352126E-2</v>
      </c>
      <c r="G10689" s="6">
        <v>8.1117678073521285E-3</v>
      </c>
      <c r="H10689" s="5">
        <v>1.0611767807352127E-2</v>
      </c>
    </row>
    <row r="10690" spans="1:8" x14ac:dyDescent="0.2">
      <c r="A10690" s="7">
        <v>54156</v>
      </c>
      <c r="B10690" s="6">
        <v>4.9550999999999998E-2</v>
      </c>
      <c r="C10690" s="6">
        <v>4.9550999999999998E-2</v>
      </c>
      <c r="D10690" s="6">
        <v>5.3112101140685458E-2</v>
      </c>
      <c r="E10690" s="6">
        <v>5.2499999999999998E-2</v>
      </c>
      <c r="F10690" s="6">
        <v>1.3112101140685457E-2</v>
      </c>
      <c r="G10690" s="6">
        <v>8.1121011406854598E-3</v>
      </c>
      <c r="H10690" s="5">
        <v>1.0612101140685459E-2</v>
      </c>
    </row>
    <row r="10691" spans="1:8" x14ac:dyDescent="0.2">
      <c r="A10691" s="7">
        <v>54157</v>
      </c>
      <c r="B10691" s="6">
        <v>4.9550999999999998E-2</v>
      </c>
      <c r="C10691" s="6">
        <v>4.9550999999999998E-2</v>
      </c>
      <c r="D10691" s="6">
        <v>5.2934367654347579E-2</v>
      </c>
      <c r="E10691" s="6">
        <v>5.2499999999999998E-2</v>
      </c>
      <c r="F10691" s="6">
        <v>1.2934367654347578E-2</v>
      </c>
      <c r="G10691" s="6">
        <v>7.9343676543475808E-3</v>
      </c>
      <c r="H10691" s="5">
        <v>1.043436765434758E-2</v>
      </c>
    </row>
    <row r="10692" spans="1:8" x14ac:dyDescent="0.2">
      <c r="A10692" s="7">
        <v>54158</v>
      </c>
      <c r="B10692" s="6">
        <v>4.9551999999999999E-2</v>
      </c>
      <c r="C10692" s="6">
        <v>4.9550999999999998E-2</v>
      </c>
      <c r="D10692" s="6">
        <v>5.3113778168796151E-2</v>
      </c>
      <c r="E10692" s="6">
        <v>5.2499999999999998E-2</v>
      </c>
      <c r="F10692" s="6">
        <v>1.311377816879615E-2</v>
      </c>
      <c r="G10692" s="6">
        <v>8.1137781687961527E-3</v>
      </c>
      <c r="H10692" s="5">
        <v>1.0613778168796151E-2</v>
      </c>
    </row>
    <row r="10693" spans="1:8" x14ac:dyDescent="0.2">
      <c r="A10693" s="7">
        <v>54159</v>
      </c>
      <c r="B10693" s="6">
        <v>4.9551999999999999E-2</v>
      </c>
      <c r="C10693" s="6">
        <v>4.9551999999999999E-2</v>
      </c>
      <c r="D10693" s="6">
        <v>5.3114111502129489E-2</v>
      </c>
      <c r="E10693" s="6">
        <v>5.2499999999999998E-2</v>
      </c>
      <c r="F10693" s="6">
        <v>1.3114111502129489E-2</v>
      </c>
      <c r="G10693" s="6">
        <v>8.114111502129491E-3</v>
      </c>
      <c r="H10693" s="5">
        <v>1.061411150212949E-2</v>
      </c>
    </row>
    <row r="10694" spans="1:8" x14ac:dyDescent="0.2">
      <c r="A10694" s="7">
        <v>54160</v>
      </c>
      <c r="B10694" s="6">
        <v>4.9551999999999999E-2</v>
      </c>
      <c r="C10694" s="6">
        <v>4.9551999999999999E-2</v>
      </c>
      <c r="D10694" s="6">
        <v>5.2936327507575105E-2</v>
      </c>
      <c r="E10694" s="6">
        <v>5.2499999999999998E-2</v>
      </c>
      <c r="F10694" s="6">
        <v>1.2936327507575104E-2</v>
      </c>
      <c r="G10694" s="6">
        <v>7.9363275075751069E-3</v>
      </c>
      <c r="H10694" s="5">
        <v>1.0436327507575106E-2</v>
      </c>
    </row>
    <row r="10695" spans="1:8" x14ac:dyDescent="0.2">
      <c r="A10695" s="7">
        <v>54161</v>
      </c>
      <c r="B10695" s="6">
        <v>4.9553E-2</v>
      </c>
      <c r="C10695" s="6">
        <v>4.9551999999999999E-2</v>
      </c>
      <c r="D10695" s="6">
        <v>5.3115788533076476E-2</v>
      </c>
      <c r="E10695" s="6">
        <v>5.2499999999999998E-2</v>
      </c>
      <c r="F10695" s="6">
        <v>1.3115788533076475E-2</v>
      </c>
      <c r="G10695" s="6">
        <v>8.1157885330764776E-3</v>
      </c>
      <c r="H10695" s="5">
        <v>1.0615788533076476E-2</v>
      </c>
    </row>
    <row r="10696" spans="1:8" x14ac:dyDescent="0.2">
      <c r="A10696" s="7">
        <v>54162</v>
      </c>
      <c r="B10696" s="6">
        <v>4.9553E-2</v>
      </c>
      <c r="C10696" s="6">
        <v>4.9553E-2</v>
      </c>
      <c r="D10696" s="6">
        <v>5.3116121866409807E-2</v>
      </c>
      <c r="E10696" s="6">
        <v>5.2499999999999998E-2</v>
      </c>
      <c r="F10696" s="6">
        <v>1.3116121866409806E-2</v>
      </c>
      <c r="G10696" s="6">
        <v>8.1161218664098089E-3</v>
      </c>
      <c r="H10696" s="5">
        <v>1.0616121866409808E-2</v>
      </c>
    </row>
    <row r="10697" spans="1:8" x14ac:dyDescent="0.2">
      <c r="A10697" s="7">
        <v>54163</v>
      </c>
      <c r="B10697" s="6">
        <v>4.9553E-2</v>
      </c>
      <c r="C10697" s="6">
        <v>4.9553E-2</v>
      </c>
      <c r="D10697" s="6">
        <v>5.2938287363575011E-2</v>
      </c>
      <c r="E10697" s="6">
        <v>5.2499999999999998E-2</v>
      </c>
      <c r="F10697" s="6">
        <v>1.293828736357501E-2</v>
      </c>
      <c r="G10697" s="6">
        <v>7.9382873635750126E-3</v>
      </c>
      <c r="H10697" s="5">
        <v>1.0438287363575011E-2</v>
      </c>
    </row>
    <row r="10698" spans="1:8" x14ac:dyDescent="0.2">
      <c r="A10698" s="7">
        <v>54164</v>
      </c>
      <c r="B10698" s="6">
        <v>4.9554000000000001E-2</v>
      </c>
      <c r="C10698" s="6">
        <v>4.9553E-2</v>
      </c>
      <c r="D10698" s="6">
        <v>5.311779890035255E-2</v>
      </c>
      <c r="E10698" s="6">
        <v>5.2499999999999998E-2</v>
      </c>
      <c r="F10698" s="6">
        <v>1.3117798900352549E-2</v>
      </c>
      <c r="G10698" s="6">
        <v>8.1177989003525519E-3</v>
      </c>
      <c r="H10698" s="5">
        <v>1.0617798900352551E-2</v>
      </c>
    </row>
    <row r="10699" spans="1:8" x14ac:dyDescent="0.2">
      <c r="A10699" s="7">
        <v>54165</v>
      </c>
      <c r="B10699" s="6">
        <v>4.9554000000000001E-2</v>
      </c>
      <c r="C10699" s="6">
        <v>4.9554000000000001E-2</v>
      </c>
      <c r="D10699" s="6">
        <v>5.3118132233685889E-2</v>
      </c>
      <c r="E10699" s="6">
        <v>5.2499999999999998E-2</v>
      </c>
      <c r="F10699" s="6">
        <v>1.3118132233685888E-2</v>
      </c>
      <c r="G10699" s="6">
        <v>8.1181322336858902E-3</v>
      </c>
      <c r="H10699" s="5">
        <v>1.0618132233685889E-2</v>
      </c>
    </row>
    <row r="10700" spans="1:8" x14ac:dyDescent="0.2">
      <c r="A10700" s="7">
        <v>54166</v>
      </c>
      <c r="B10700" s="6">
        <v>4.9554000000000001E-2</v>
      </c>
      <c r="C10700" s="6">
        <v>4.9554000000000001E-2</v>
      </c>
      <c r="D10700" s="6">
        <v>5.2940247222347768E-2</v>
      </c>
      <c r="E10700" s="6">
        <v>5.2499999999999998E-2</v>
      </c>
      <c r="F10700" s="6">
        <v>1.2940247222347767E-2</v>
      </c>
      <c r="G10700" s="6">
        <v>7.9402472223477696E-3</v>
      </c>
      <c r="H10700" s="5">
        <v>1.0440247222347768E-2</v>
      </c>
    </row>
    <row r="10701" spans="1:8" x14ac:dyDescent="0.2">
      <c r="A10701" s="7">
        <v>54167</v>
      </c>
      <c r="B10701" s="6">
        <v>4.9554999999999995E-2</v>
      </c>
      <c r="C10701" s="6">
        <v>4.9554000000000001E-2</v>
      </c>
      <c r="D10701" s="6">
        <v>5.3119809270464884E-2</v>
      </c>
      <c r="E10701" s="6">
        <v>5.2499999999999998E-2</v>
      </c>
      <c r="F10701" s="6">
        <v>1.3119809270464883E-2</v>
      </c>
      <c r="G10701" s="6">
        <v>8.1198092704648853E-3</v>
      </c>
      <c r="H10701" s="5">
        <v>1.0619809270464884E-2</v>
      </c>
    </row>
    <row r="10702" spans="1:8" x14ac:dyDescent="0.2">
      <c r="A10702" s="7">
        <v>54168</v>
      </c>
      <c r="B10702" s="6">
        <v>4.9554999999999995E-2</v>
      </c>
      <c r="C10702" s="6">
        <v>4.9554999999999995E-2</v>
      </c>
      <c r="D10702" s="6">
        <v>5.3120142603798208E-2</v>
      </c>
      <c r="E10702" s="6">
        <v>5.2499999999999998E-2</v>
      </c>
      <c r="F10702" s="6">
        <v>1.3120142603798207E-2</v>
      </c>
      <c r="G10702" s="6">
        <v>8.1201426037982097E-3</v>
      </c>
      <c r="H10702" s="5">
        <v>1.0620142603798208E-2</v>
      </c>
    </row>
    <row r="10703" spans="1:8" x14ac:dyDescent="0.2">
      <c r="A10703" s="7">
        <v>54169</v>
      </c>
      <c r="B10703" s="6">
        <v>4.9554999999999995E-2</v>
      </c>
      <c r="C10703" s="6">
        <v>4.9554999999999995E-2</v>
      </c>
      <c r="D10703" s="6">
        <v>5.2942207083892891E-2</v>
      </c>
      <c r="E10703" s="6">
        <v>5.2499999999999998E-2</v>
      </c>
      <c r="F10703" s="6">
        <v>1.294220708389289E-2</v>
      </c>
      <c r="G10703" s="6">
        <v>7.9422070838928924E-3</v>
      </c>
      <c r="H10703" s="5">
        <v>1.0442207083892891E-2</v>
      </c>
    </row>
    <row r="10704" spans="1:8" x14ac:dyDescent="0.2">
      <c r="A10704" s="7">
        <v>54170</v>
      </c>
      <c r="B10704" s="6">
        <v>4.9555999999999996E-2</v>
      </c>
      <c r="C10704" s="6">
        <v>4.9554999999999995E-2</v>
      </c>
      <c r="D10704" s="6">
        <v>5.3121819643532991E-2</v>
      </c>
      <c r="E10704" s="6">
        <v>5.2499999999999998E-2</v>
      </c>
      <c r="F10704" s="6">
        <v>1.3121819643532991E-2</v>
      </c>
      <c r="G10704" s="6">
        <v>8.1218196435329931E-3</v>
      </c>
      <c r="H10704" s="5">
        <v>1.0621819643532992E-2</v>
      </c>
    </row>
    <row r="10705" spans="1:8" x14ac:dyDescent="0.2">
      <c r="A10705" s="7">
        <v>54171</v>
      </c>
      <c r="B10705" s="6">
        <v>4.9555999999999996E-2</v>
      </c>
      <c r="C10705" s="6">
        <v>4.9555999999999996E-2</v>
      </c>
      <c r="D10705" s="6">
        <v>5.3122152976866323E-2</v>
      </c>
      <c r="E10705" s="6">
        <v>5.2499999999999998E-2</v>
      </c>
      <c r="F10705" s="6">
        <v>1.3122152976866322E-2</v>
      </c>
      <c r="G10705" s="6">
        <v>8.1221529768663245E-3</v>
      </c>
      <c r="H10705" s="5">
        <v>1.0622152976866323E-2</v>
      </c>
    </row>
    <row r="10706" spans="1:8" x14ac:dyDescent="0.2">
      <c r="A10706" s="7">
        <v>54172</v>
      </c>
      <c r="B10706" s="6">
        <v>4.9555999999999996E-2</v>
      </c>
      <c r="C10706" s="6">
        <v>4.9555999999999996E-2</v>
      </c>
      <c r="D10706" s="6">
        <v>5.294416694821065E-2</v>
      </c>
      <c r="E10706" s="6">
        <v>5.2499999999999998E-2</v>
      </c>
      <c r="F10706" s="6">
        <v>1.2944166948210649E-2</v>
      </c>
      <c r="G10706" s="6">
        <v>7.9441669482106514E-3</v>
      </c>
      <c r="H10706" s="5">
        <v>1.044416694821065E-2</v>
      </c>
    </row>
    <row r="10707" spans="1:8" x14ac:dyDescent="0.2">
      <c r="A10707" s="7">
        <v>54173</v>
      </c>
      <c r="B10707" s="6">
        <v>4.9557000000000004E-2</v>
      </c>
      <c r="C10707" s="6">
        <v>4.9555999999999996E-2</v>
      </c>
      <c r="D10707" s="6">
        <v>5.3123830019557144E-2</v>
      </c>
      <c r="E10707" s="6">
        <v>5.2499999999999998E-2</v>
      </c>
      <c r="F10707" s="6">
        <v>1.3123830019557144E-2</v>
      </c>
      <c r="G10707" s="6">
        <v>8.1238300195571461E-3</v>
      </c>
      <c r="H10707" s="5">
        <v>1.0623830019557145E-2</v>
      </c>
    </row>
    <row r="10708" spans="1:8" x14ac:dyDescent="0.2">
      <c r="A10708" s="7">
        <v>54174</v>
      </c>
      <c r="B10708" s="6">
        <v>4.9557000000000004E-2</v>
      </c>
      <c r="C10708" s="6">
        <v>4.9557000000000004E-2</v>
      </c>
      <c r="D10708" s="6">
        <v>5.3124163352890483E-2</v>
      </c>
      <c r="E10708" s="6">
        <v>5.2499999999999998E-2</v>
      </c>
      <c r="F10708" s="6">
        <v>1.3124163352890482E-2</v>
      </c>
      <c r="G10708" s="6">
        <v>8.1241633528904844E-3</v>
      </c>
      <c r="H10708" s="5">
        <v>1.0624163352890483E-2</v>
      </c>
    </row>
    <row r="10709" spans="1:8" x14ac:dyDescent="0.2">
      <c r="A10709" s="7">
        <v>54175</v>
      </c>
      <c r="B10709" s="6">
        <v>4.9557000000000004E-2</v>
      </c>
      <c r="C10709" s="6">
        <v>4.9557000000000004E-2</v>
      </c>
      <c r="D10709" s="6">
        <v>5.2946126815301232E-2</v>
      </c>
      <c r="E10709" s="6">
        <v>5.2499999999999998E-2</v>
      </c>
      <c r="F10709" s="6">
        <v>1.2946126815301232E-2</v>
      </c>
      <c r="G10709" s="6">
        <v>7.946126815301234E-3</v>
      </c>
      <c r="H10709" s="5">
        <v>1.0446126815301233E-2</v>
      </c>
    </row>
    <row r="10710" spans="1:8" x14ac:dyDescent="0.2">
      <c r="A10710" s="7">
        <v>54176</v>
      </c>
      <c r="B10710" s="6">
        <v>4.9557999999999998E-2</v>
      </c>
      <c r="C10710" s="6">
        <v>4.9557000000000004E-2</v>
      </c>
      <c r="D10710" s="6">
        <v>5.3125840398417494E-2</v>
      </c>
      <c r="E10710" s="6">
        <v>5.2499999999999998E-2</v>
      </c>
      <c r="F10710" s="6">
        <v>1.3125840398417493E-2</v>
      </c>
      <c r="G10710" s="6">
        <v>8.1258403984174957E-3</v>
      </c>
      <c r="H10710" s="5">
        <v>1.0625840398417494E-2</v>
      </c>
    </row>
    <row r="10711" spans="1:8" x14ac:dyDescent="0.2">
      <c r="A10711" s="7">
        <v>54177</v>
      </c>
      <c r="B10711" s="6">
        <v>4.9557999999999998E-2</v>
      </c>
      <c r="C10711" s="6">
        <v>4.9557999999999998E-2</v>
      </c>
      <c r="D10711" s="6">
        <v>5.3126173731750832E-2</v>
      </c>
      <c r="E10711" s="6">
        <v>5.2499999999999998E-2</v>
      </c>
      <c r="F10711" s="6">
        <v>1.3126173731750831E-2</v>
      </c>
      <c r="G10711" s="6">
        <v>8.126173731750834E-3</v>
      </c>
      <c r="H10711" s="5">
        <v>1.0626173731750833E-2</v>
      </c>
    </row>
    <row r="10712" spans="1:8" x14ac:dyDescent="0.2">
      <c r="A10712" s="7">
        <v>54178</v>
      </c>
      <c r="B10712" s="6">
        <v>4.9557999999999998E-2</v>
      </c>
      <c r="C10712" s="6">
        <v>4.9557999999999998E-2</v>
      </c>
      <c r="D10712" s="6">
        <v>5.2948086685164215E-2</v>
      </c>
      <c r="E10712" s="6">
        <v>5.2499999999999998E-2</v>
      </c>
      <c r="F10712" s="6">
        <v>1.2948086685164215E-2</v>
      </c>
      <c r="G10712" s="6">
        <v>7.9480866851642171E-3</v>
      </c>
      <c r="H10712" s="5">
        <v>1.0448086685164216E-2</v>
      </c>
    </row>
    <row r="10713" spans="1:8" x14ac:dyDescent="0.2">
      <c r="A10713" s="7">
        <v>54179</v>
      </c>
      <c r="B10713" s="6">
        <v>4.9558999999999999E-2</v>
      </c>
      <c r="C10713" s="6">
        <v>4.9557999999999998E-2</v>
      </c>
      <c r="D10713" s="6">
        <v>5.3127850780233653E-2</v>
      </c>
      <c r="E10713" s="6">
        <v>5.2499999999999998E-2</v>
      </c>
      <c r="F10713" s="6">
        <v>1.3127850780233652E-2</v>
      </c>
      <c r="G10713" s="6">
        <v>8.1278507802336544E-3</v>
      </c>
      <c r="H10713" s="5">
        <v>1.0627850780233653E-2</v>
      </c>
    </row>
    <row r="10714" spans="1:8" x14ac:dyDescent="0.2">
      <c r="A10714" s="7">
        <v>54180</v>
      </c>
      <c r="B10714" s="6">
        <v>4.9558999999999999E-2</v>
      </c>
      <c r="C10714" s="6">
        <v>4.9558999999999999E-2</v>
      </c>
      <c r="D10714" s="6">
        <v>5.3128184113566991E-2</v>
      </c>
      <c r="E10714" s="6">
        <v>5.2499999999999998E-2</v>
      </c>
      <c r="F10714" s="6">
        <v>1.312818411356699E-2</v>
      </c>
      <c r="G10714" s="6">
        <v>8.1281841135669927E-3</v>
      </c>
      <c r="H10714" s="5">
        <v>1.0628184113566991E-2</v>
      </c>
    </row>
    <row r="10715" spans="1:8" x14ac:dyDescent="0.2">
      <c r="A10715" s="7">
        <v>54181</v>
      </c>
      <c r="B10715" s="6">
        <v>4.9558999999999999E-2</v>
      </c>
      <c r="C10715" s="6">
        <v>4.9558999999999999E-2</v>
      </c>
      <c r="D10715" s="6">
        <v>5.29500465577998E-2</v>
      </c>
      <c r="E10715" s="6">
        <v>5.2499999999999998E-2</v>
      </c>
      <c r="F10715" s="6">
        <v>1.2950046557799799E-2</v>
      </c>
      <c r="G10715" s="6">
        <v>7.9500465577998017E-3</v>
      </c>
      <c r="H10715" s="5">
        <v>1.04500465577998E-2</v>
      </c>
    </row>
    <row r="10716" spans="1:8" x14ac:dyDescent="0.2">
      <c r="A10716" s="7">
        <v>54182</v>
      </c>
      <c r="B10716" s="6">
        <v>4.9560000000000007E-2</v>
      </c>
      <c r="C10716" s="6">
        <v>4.9558999999999999E-2</v>
      </c>
      <c r="D10716" s="6">
        <v>5.3129861165005877E-2</v>
      </c>
      <c r="E10716" s="6">
        <v>5.2499999999999998E-2</v>
      </c>
      <c r="F10716" s="6">
        <v>1.3129861165005877E-2</v>
      </c>
      <c r="G10716" s="6">
        <v>8.1298611650058791E-3</v>
      </c>
      <c r="H10716" s="5">
        <v>1.0629861165005878E-2</v>
      </c>
    </row>
    <row r="10717" spans="1:8" x14ac:dyDescent="0.2">
      <c r="A10717" s="7">
        <v>54183</v>
      </c>
      <c r="B10717" s="6">
        <v>4.9560000000000007E-2</v>
      </c>
      <c r="C10717" s="6">
        <v>4.9560000000000007E-2</v>
      </c>
      <c r="D10717" s="6">
        <v>5.3130194498339216E-2</v>
      </c>
      <c r="E10717" s="6">
        <v>5.2499999999999998E-2</v>
      </c>
      <c r="F10717" s="6">
        <v>1.3130194498339215E-2</v>
      </c>
      <c r="G10717" s="6">
        <v>8.1301944983392174E-3</v>
      </c>
      <c r="H10717" s="5">
        <v>1.0630194498339216E-2</v>
      </c>
    </row>
    <row r="10718" spans="1:8" x14ac:dyDescent="0.2">
      <c r="A10718" s="7">
        <v>54184</v>
      </c>
      <c r="B10718" s="6">
        <v>4.9560000000000007E-2</v>
      </c>
      <c r="C10718" s="6">
        <v>4.9560000000000007E-2</v>
      </c>
      <c r="D10718" s="6">
        <v>5.2952006433208215E-2</v>
      </c>
      <c r="E10718" s="6">
        <v>5.2499999999999998E-2</v>
      </c>
      <c r="F10718" s="6">
        <v>1.2952006433208214E-2</v>
      </c>
      <c r="G10718" s="6">
        <v>7.9520064332082169E-3</v>
      </c>
      <c r="H10718" s="5">
        <v>1.0452006433208216E-2</v>
      </c>
    </row>
    <row r="10719" spans="1:8" x14ac:dyDescent="0.2">
      <c r="A10719" s="7">
        <v>54185</v>
      </c>
      <c r="B10719" s="6">
        <v>4.9561000000000001E-2</v>
      </c>
      <c r="C10719" s="6">
        <v>4.9560000000000007E-2</v>
      </c>
      <c r="D10719" s="6">
        <v>5.3131871552614229E-2</v>
      </c>
      <c r="E10719" s="6">
        <v>5.2499999999999998E-2</v>
      </c>
      <c r="F10719" s="6">
        <v>1.3131871552614229E-2</v>
      </c>
      <c r="G10719" s="6">
        <v>8.131871552614231E-3</v>
      </c>
      <c r="H10719" s="5">
        <v>1.063187155261423E-2</v>
      </c>
    </row>
    <row r="10720" spans="1:8" x14ac:dyDescent="0.2">
      <c r="A10720" s="7">
        <v>54186</v>
      </c>
      <c r="B10720" s="6">
        <v>4.9561000000000001E-2</v>
      </c>
      <c r="C10720" s="6">
        <v>4.9561000000000001E-2</v>
      </c>
      <c r="D10720" s="6">
        <v>5.3132204885947568E-2</v>
      </c>
      <c r="E10720" s="6">
        <v>5.2499999999999998E-2</v>
      </c>
      <c r="F10720" s="6">
        <v>1.3132204885947567E-2</v>
      </c>
      <c r="G10720" s="6">
        <v>8.1322048859475693E-3</v>
      </c>
      <c r="H10720" s="5">
        <v>1.0632204885947568E-2</v>
      </c>
    </row>
    <row r="10721" spans="1:8" x14ac:dyDescent="0.2">
      <c r="A10721" s="7">
        <v>54187</v>
      </c>
      <c r="B10721" s="6">
        <v>4.9561000000000001E-2</v>
      </c>
      <c r="C10721" s="6">
        <v>4.9561000000000001E-2</v>
      </c>
      <c r="D10721" s="6">
        <v>5.2953966311389038E-2</v>
      </c>
      <c r="E10721" s="6">
        <v>5.2499999999999998E-2</v>
      </c>
      <c r="F10721" s="6">
        <v>1.2953966311389037E-2</v>
      </c>
      <c r="G10721" s="6">
        <v>7.9539663113890394E-3</v>
      </c>
      <c r="H10721" s="5">
        <v>1.0453966311389038E-2</v>
      </c>
    </row>
    <row r="10722" spans="1:8" x14ac:dyDescent="0.2">
      <c r="A10722" s="7">
        <v>54188</v>
      </c>
      <c r="B10722" s="6">
        <v>4.9562000000000002E-2</v>
      </c>
      <c r="C10722" s="6">
        <v>4.9561000000000001E-2</v>
      </c>
      <c r="D10722" s="6">
        <v>5.3133881943218525E-2</v>
      </c>
      <c r="E10722" s="6">
        <v>5.2499999999999998E-2</v>
      </c>
      <c r="F10722" s="6">
        <v>1.3133881943218524E-2</v>
      </c>
      <c r="G10722" s="6">
        <v>8.1338819432185266E-3</v>
      </c>
      <c r="H10722" s="5">
        <v>1.0633881943218525E-2</v>
      </c>
    </row>
    <row r="10723" spans="1:8" x14ac:dyDescent="0.2">
      <c r="A10723" s="7">
        <v>54189</v>
      </c>
      <c r="B10723" s="6">
        <v>4.9562000000000002E-2</v>
      </c>
      <c r="C10723" s="6">
        <v>4.9562000000000002E-2</v>
      </c>
      <c r="D10723" s="6">
        <v>5.3134215276551856E-2</v>
      </c>
      <c r="E10723" s="6">
        <v>5.2499999999999998E-2</v>
      </c>
      <c r="F10723" s="6">
        <v>1.3134215276551856E-2</v>
      </c>
      <c r="G10723" s="6">
        <v>8.134215276551858E-3</v>
      </c>
      <c r="H10723" s="5">
        <v>1.0634215276551857E-2</v>
      </c>
    </row>
    <row r="10724" spans="1:8" x14ac:dyDescent="0.2">
      <c r="A10724" s="7">
        <v>54190</v>
      </c>
      <c r="B10724" s="6">
        <v>4.9562000000000002E-2</v>
      </c>
      <c r="C10724" s="6">
        <v>4.9562000000000002E-2</v>
      </c>
      <c r="D10724" s="6">
        <v>5.2955926192382548E-2</v>
      </c>
      <c r="E10724" s="6">
        <v>5.2499999999999998E-2</v>
      </c>
      <c r="F10724" s="6">
        <v>1.2955926192382547E-2</v>
      </c>
      <c r="G10724" s="6">
        <v>7.9559261923825494E-3</v>
      </c>
      <c r="H10724" s="5">
        <v>1.0455926192382548E-2</v>
      </c>
    </row>
    <row r="10725" spans="1:8" x14ac:dyDescent="0.2">
      <c r="A10725" s="7">
        <v>54191</v>
      </c>
      <c r="B10725" s="6">
        <v>4.9562999999999996E-2</v>
      </c>
      <c r="C10725" s="6">
        <v>4.9562000000000002E-2</v>
      </c>
      <c r="D10725" s="6">
        <v>5.3135892336698756E-2</v>
      </c>
      <c r="E10725" s="6">
        <v>5.2499999999999998E-2</v>
      </c>
      <c r="F10725" s="6">
        <v>1.3135892336698755E-2</v>
      </c>
      <c r="G10725" s="6">
        <v>8.1358923366987579E-3</v>
      </c>
      <c r="H10725" s="5">
        <v>1.0635892336698757E-2</v>
      </c>
    </row>
    <row r="10726" spans="1:8" x14ac:dyDescent="0.2">
      <c r="A10726" s="7">
        <v>54192</v>
      </c>
      <c r="B10726" s="6">
        <v>4.9562999999999996E-2</v>
      </c>
      <c r="C10726" s="6">
        <v>4.9562999999999996E-2</v>
      </c>
      <c r="D10726" s="6">
        <v>5.3136225670032088E-2</v>
      </c>
      <c r="E10726" s="6">
        <v>5.2499999999999998E-2</v>
      </c>
      <c r="F10726" s="6">
        <v>1.3136225670032087E-2</v>
      </c>
      <c r="G10726" s="6">
        <v>8.1362256700320892E-3</v>
      </c>
      <c r="H10726" s="5">
        <v>1.0636225670032088E-2</v>
      </c>
    </row>
    <row r="10727" spans="1:8" x14ac:dyDescent="0.2">
      <c r="A10727" s="7">
        <v>54193</v>
      </c>
      <c r="B10727" s="6">
        <v>4.9562999999999996E-2</v>
      </c>
      <c r="C10727" s="6">
        <v>4.9562999999999996E-2</v>
      </c>
      <c r="D10727" s="6">
        <v>5.3136559003365426E-2</v>
      </c>
      <c r="E10727" s="6">
        <v>5.2499999999999998E-2</v>
      </c>
      <c r="F10727" s="6">
        <v>1.3136559003365425E-2</v>
      </c>
      <c r="G10727" s="6">
        <v>8.1365590033654275E-3</v>
      </c>
      <c r="H10727" s="5">
        <v>1.0636559003365426E-2</v>
      </c>
    </row>
    <row r="10728" spans="1:8" x14ac:dyDescent="0.2">
      <c r="A10728" s="7">
        <v>54194</v>
      </c>
      <c r="B10728" s="6">
        <v>4.9564000000000004E-2</v>
      </c>
      <c r="C10728" s="6">
        <v>4.9562999999999996E-2</v>
      </c>
      <c r="D10728" s="6">
        <v>5.3137902562816336E-2</v>
      </c>
      <c r="E10728" s="6">
        <v>5.2499999999999998E-2</v>
      </c>
      <c r="F10728" s="6">
        <v>1.3137902562816335E-2</v>
      </c>
      <c r="G10728" s="6">
        <v>8.1379025628163376E-3</v>
      </c>
      <c r="H10728" s="5">
        <v>1.0637902562816336E-2</v>
      </c>
    </row>
    <row r="10729" spans="1:8" x14ac:dyDescent="0.2">
      <c r="A10729" s="7">
        <v>54195</v>
      </c>
      <c r="B10729" s="6">
        <v>4.9564000000000004E-2</v>
      </c>
      <c r="C10729" s="6">
        <v>4.9564000000000004E-2</v>
      </c>
      <c r="D10729" s="6">
        <v>5.313823589614966E-2</v>
      </c>
      <c r="E10729" s="6">
        <v>5.2499999999999998E-2</v>
      </c>
      <c r="F10729" s="6">
        <v>1.313823589614966E-2</v>
      </c>
      <c r="G10729" s="6">
        <v>8.138235896149662E-3</v>
      </c>
      <c r="H10729" s="5">
        <v>1.0638235896149661E-2</v>
      </c>
    </row>
    <row r="10730" spans="1:8" x14ac:dyDescent="0.2">
      <c r="A10730" s="7">
        <v>54196</v>
      </c>
      <c r="B10730" s="6">
        <v>4.9564000000000004E-2</v>
      </c>
      <c r="C10730" s="6">
        <v>4.9564000000000004E-2</v>
      </c>
      <c r="D10730" s="6">
        <v>5.3138569229482999E-2</v>
      </c>
      <c r="E10730" s="6">
        <v>5.2499999999999998E-2</v>
      </c>
      <c r="F10730" s="6">
        <v>1.3138569229482998E-2</v>
      </c>
      <c r="G10730" s="6">
        <v>8.1385692294830003E-3</v>
      </c>
      <c r="H10730" s="5">
        <v>1.0638569229482999E-2</v>
      </c>
    </row>
    <row r="10731" spans="1:8" x14ac:dyDescent="0.2">
      <c r="A10731" s="7">
        <v>54197</v>
      </c>
      <c r="B10731" s="6">
        <v>4.9564999999999998E-2</v>
      </c>
      <c r="C10731" s="6">
        <v>4.9564000000000004E-2</v>
      </c>
      <c r="D10731" s="6">
        <v>5.3139912791881946E-2</v>
      </c>
      <c r="E10731" s="6">
        <v>5.2499999999999998E-2</v>
      </c>
      <c r="F10731" s="6">
        <v>1.3139912791881946E-2</v>
      </c>
      <c r="G10731" s="6">
        <v>8.1399127918819481E-3</v>
      </c>
      <c r="H10731" s="5">
        <v>1.0639912791881947E-2</v>
      </c>
    </row>
    <row r="10732" spans="1:8" x14ac:dyDescent="0.2">
      <c r="A10732" s="7">
        <v>54198</v>
      </c>
      <c r="B10732" s="6">
        <v>4.9564999999999998E-2</v>
      </c>
      <c r="C10732" s="6">
        <v>4.9564999999999998E-2</v>
      </c>
      <c r="D10732" s="6">
        <v>5.3140246125215285E-2</v>
      </c>
      <c r="E10732" s="6">
        <v>5.2499999999999998E-2</v>
      </c>
      <c r="F10732" s="6">
        <v>1.3140246125215284E-2</v>
      </c>
      <c r="G10732" s="6">
        <v>8.1402461252152863E-3</v>
      </c>
      <c r="H10732" s="5">
        <v>1.0640246125215285E-2</v>
      </c>
    </row>
    <row r="10733" spans="1:8" x14ac:dyDescent="0.2">
      <c r="A10733" s="7">
        <v>54199</v>
      </c>
      <c r="B10733" s="6">
        <v>4.9564999999999998E-2</v>
      </c>
      <c r="C10733" s="6">
        <v>4.9564999999999998E-2</v>
      </c>
      <c r="D10733" s="6">
        <v>5.3140579458548623E-2</v>
      </c>
      <c r="E10733" s="6">
        <v>5.2499999999999998E-2</v>
      </c>
      <c r="F10733" s="6">
        <v>1.3140579458548622E-2</v>
      </c>
      <c r="G10733" s="6">
        <v>8.1405794585486246E-3</v>
      </c>
      <c r="H10733" s="5">
        <v>1.0640579458548623E-2</v>
      </c>
    </row>
    <row r="10734" spans="1:8" x14ac:dyDescent="0.2">
      <c r="A10734" s="7">
        <v>54200</v>
      </c>
      <c r="B10734" s="6">
        <v>4.9565999999999999E-2</v>
      </c>
      <c r="C10734" s="6">
        <v>4.9564999999999998E-2</v>
      </c>
      <c r="D10734" s="6">
        <v>5.3141923023735611E-2</v>
      </c>
      <c r="E10734" s="6">
        <v>5.2499999999999998E-2</v>
      </c>
      <c r="F10734" s="6">
        <v>1.314192302373561E-2</v>
      </c>
      <c r="G10734" s="6">
        <v>8.141923023735613E-3</v>
      </c>
      <c r="H10734" s="5">
        <v>1.0641923023735612E-2</v>
      </c>
    </row>
    <row r="10735" spans="1:8" x14ac:dyDescent="0.2">
      <c r="A10735" s="7">
        <v>54201</v>
      </c>
      <c r="B10735" s="6">
        <v>4.9565999999999999E-2</v>
      </c>
      <c r="C10735" s="6">
        <v>4.9565999999999999E-2</v>
      </c>
      <c r="D10735" s="6">
        <v>5.3142256357068943E-2</v>
      </c>
      <c r="E10735" s="6">
        <v>5.2499999999999998E-2</v>
      </c>
      <c r="F10735" s="6">
        <v>1.3142256357068942E-2</v>
      </c>
      <c r="G10735" s="6">
        <v>8.1422563570689444E-3</v>
      </c>
      <c r="H10735" s="5">
        <v>1.0642256357068943E-2</v>
      </c>
    </row>
    <row r="10736" spans="1:8" x14ac:dyDescent="0.2">
      <c r="A10736" s="7">
        <v>54202</v>
      </c>
      <c r="B10736" s="6">
        <v>4.9565999999999999E-2</v>
      </c>
      <c r="C10736" s="6">
        <v>4.9565999999999999E-2</v>
      </c>
      <c r="D10736" s="6">
        <v>5.3142589690402281E-2</v>
      </c>
      <c r="E10736" s="6">
        <v>5.2499999999999998E-2</v>
      </c>
      <c r="F10736" s="6">
        <v>1.314258969040228E-2</v>
      </c>
      <c r="G10736" s="6">
        <v>8.1425896904022826E-3</v>
      </c>
      <c r="H10736" s="5">
        <v>1.0642589690402281E-2</v>
      </c>
    </row>
    <row r="10737" spans="1:8" x14ac:dyDescent="0.2">
      <c r="A10737" s="7">
        <v>54203</v>
      </c>
      <c r="B10737" s="6">
        <v>4.9567E-2</v>
      </c>
      <c r="C10737" s="6">
        <v>4.9565999999999999E-2</v>
      </c>
      <c r="D10737" s="6">
        <v>5.3143933258497214E-2</v>
      </c>
      <c r="E10737" s="6">
        <v>5.2499999999999998E-2</v>
      </c>
      <c r="F10737" s="6">
        <v>1.3143933258497213E-2</v>
      </c>
      <c r="G10737" s="6">
        <v>8.1439332584972157E-3</v>
      </c>
      <c r="H10737" s="5">
        <v>1.0643933258497214E-2</v>
      </c>
    </row>
    <row r="10738" spans="1:8" x14ac:dyDescent="0.2">
      <c r="A10738" s="7">
        <v>54204</v>
      </c>
      <c r="B10738" s="6">
        <v>4.9567E-2</v>
      </c>
      <c r="C10738" s="6">
        <v>4.9567E-2</v>
      </c>
      <c r="D10738" s="6">
        <v>5.3144266591830552E-2</v>
      </c>
      <c r="E10738" s="6">
        <v>5.2499999999999998E-2</v>
      </c>
      <c r="F10738" s="6">
        <v>1.3144266591830552E-2</v>
      </c>
      <c r="G10738" s="6">
        <v>8.144266591830554E-3</v>
      </c>
      <c r="H10738" s="5">
        <v>1.0644266591830553E-2</v>
      </c>
    </row>
    <row r="10739" spans="1:8" x14ac:dyDescent="0.2">
      <c r="A10739" s="7">
        <v>54205</v>
      </c>
      <c r="B10739" s="6">
        <v>4.9567E-2</v>
      </c>
      <c r="C10739" s="6">
        <v>4.9567E-2</v>
      </c>
      <c r="D10739" s="6">
        <v>5.3144599925163884E-2</v>
      </c>
      <c r="E10739" s="6">
        <v>5.2499999999999998E-2</v>
      </c>
      <c r="F10739" s="6">
        <v>1.3144599925163883E-2</v>
      </c>
      <c r="G10739" s="6">
        <v>8.1445999251638854E-3</v>
      </c>
      <c r="H10739" s="5">
        <v>1.0644599925163884E-2</v>
      </c>
    </row>
    <row r="10740" spans="1:8" x14ac:dyDescent="0.2">
      <c r="A10740" s="7">
        <v>54206</v>
      </c>
      <c r="B10740" s="6">
        <v>4.9568000000000001E-2</v>
      </c>
      <c r="C10740" s="6">
        <v>4.9567E-2</v>
      </c>
      <c r="D10740" s="6">
        <v>5.3145943496167032E-2</v>
      </c>
      <c r="E10740" s="6">
        <v>5.2499999999999998E-2</v>
      </c>
      <c r="F10740" s="6">
        <v>1.3145943496167031E-2</v>
      </c>
      <c r="G10740" s="6">
        <v>8.1459434961670338E-3</v>
      </c>
      <c r="H10740" s="5">
        <v>1.0645943496167033E-2</v>
      </c>
    </row>
    <row r="10741" spans="1:8" x14ac:dyDescent="0.2">
      <c r="A10741" s="7">
        <v>54207</v>
      </c>
      <c r="B10741" s="6">
        <v>4.9568000000000001E-2</v>
      </c>
      <c r="C10741" s="6">
        <v>4.9568000000000001E-2</v>
      </c>
      <c r="D10741" s="6">
        <v>5.3146276829500363E-2</v>
      </c>
      <c r="E10741" s="6">
        <v>5.2499999999999998E-2</v>
      </c>
      <c r="F10741" s="6">
        <v>1.3146276829500363E-2</v>
      </c>
      <c r="G10741" s="6">
        <v>8.1462768295003651E-3</v>
      </c>
      <c r="H10741" s="5">
        <v>1.0646276829500364E-2</v>
      </c>
    </row>
    <row r="10742" spans="1:8" x14ac:dyDescent="0.2">
      <c r="A10742" s="7">
        <v>54208</v>
      </c>
      <c r="B10742" s="6">
        <v>4.9568000000000001E-2</v>
      </c>
      <c r="C10742" s="6">
        <v>4.9568000000000001E-2</v>
      </c>
      <c r="D10742" s="6">
        <v>5.3146610162833695E-2</v>
      </c>
      <c r="E10742" s="6">
        <v>5.2499999999999998E-2</v>
      </c>
      <c r="F10742" s="6">
        <v>1.3146610162833694E-2</v>
      </c>
      <c r="G10742" s="6">
        <v>8.1466101628336965E-3</v>
      </c>
      <c r="H10742" s="5">
        <v>1.0646610162833695E-2</v>
      </c>
    </row>
    <row r="10743" spans="1:8" x14ac:dyDescent="0.2">
      <c r="A10743" s="7">
        <v>54209</v>
      </c>
      <c r="B10743" s="6">
        <v>4.9569000000000002E-2</v>
      </c>
      <c r="C10743" s="6">
        <v>4.9568000000000001E-2</v>
      </c>
      <c r="D10743" s="6">
        <v>5.3147953736624801E-2</v>
      </c>
      <c r="E10743" s="6">
        <v>5.2499999999999998E-2</v>
      </c>
      <c r="F10743" s="6">
        <v>1.31479537366248E-2</v>
      </c>
      <c r="G10743" s="6">
        <v>8.1479537366248023E-3</v>
      </c>
      <c r="H10743" s="5">
        <v>1.0647953736624801E-2</v>
      </c>
    </row>
    <row r="10744" spans="1:8" x14ac:dyDescent="0.2">
      <c r="A10744" s="7">
        <v>54210</v>
      </c>
      <c r="B10744" s="6">
        <v>4.9569000000000002E-2</v>
      </c>
      <c r="C10744" s="6">
        <v>4.9569000000000002E-2</v>
      </c>
      <c r="D10744" s="6">
        <v>5.3148287069958132E-2</v>
      </c>
      <c r="E10744" s="6">
        <v>5.2499999999999998E-2</v>
      </c>
      <c r="F10744" s="6">
        <v>1.3148287069958131E-2</v>
      </c>
      <c r="G10744" s="6">
        <v>8.1482870699581336E-3</v>
      </c>
      <c r="H10744" s="5">
        <v>1.0648287069958132E-2</v>
      </c>
    </row>
    <row r="10745" spans="1:8" x14ac:dyDescent="0.2">
      <c r="A10745" s="7">
        <v>54211</v>
      </c>
      <c r="B10745" s="6">
        <v>4.9569000000000002E-2</v>
      </c>
      <c r="C10745" s="6">
        <v>4.9569000000000002E-2</v>
      </c>
      <c r="D10745" s="6">
        <v>5.314862040329147E-2</v>
      </c>
      <c r="E10745" s="6">
        <v>5.2499999999999998E-2</v>
      </c>
      <c r="F10745" s="6">
        <v>1.3148620403291469E-2</v>
      </c>
      <c r="G10745" s="6">
        <v>8.1486204032914719E-3</v>
      </c>
      <c r="H10745" s="5">
        <v>1.0648620403291471E-2</v>
      </c>
    </row>
    <row r="10746" spans="1:8" x14ac:dyDescent="0.2">
      <c r="A10746" s="7">
        <v>54212</v>
      </c>
      <c r="B10746" s="6">
        <v>4.9569999999999996E-2</v>
      </c>
      <c r="C10746" s="6">
        <v>4.9569000000000002E-2</v>
      </c>
      <c r="D10746" s="6">
        <v>5.3149963979990562E-2</v>
      </c>
      <c r="E10746" s="6">
        <v>5.2499999999999998E-2</v>
      </c>
      <c r="F10746" s="6">
        <v>1.3149963979990562E-2</v>
      </c>
      <c r="G10746" s="6">
        <v>8.149963979990564E-3</v>
      </c>
      <c r="H10746" s="5">
        <v>1.0649963979990563E-2</v>
      </c>
    </row>
    <row r="10747" spans="1:8" x14ac:dyDescent="0.2">
      <c r="A10747" s="7">
        <v>54213</v>
      </c>
      <c r="B10747" s="6">
        <v>4.9569999999999996E-2</v>
      </c>
      <c r="C10747" s="6">
        <v>4.9569999999999996E-2</v>
      </c>
      <c r="D10747" s="6">
        <v>5.3150297313323887E-2</v>
      </c>
      <c r="E10747" s="6">
        <v>5.2499999999999998E-2</v>
      </c>
      <c r="F10747" s="6">
        <v>1.3150297313323886E-2</v>
      </c>
      <c r="G10747" s="6">
        <v>8.1502973133238885E-3</v>
      </c>
      <c r="H10747" s="5">
        <v>1.0650297313323887E-2</v>
      </c>
    </row>
    <row r="10748" spans="1:8" x14ac:dyDescent="0.2">
      <c r="A10748" s="7">
        <v>54214</v>
      </c>
      <c r="B10748" s="6">
        <v>4.9569999999999996E-2</v>
      </c>
      <c r="C10748" s="6">
        <v>4.9569999999999996E-2</v>
      </c>
      <c r="D10748" s="6">
        <v>5.3150630646657225E-2</v>
      </c>
      <c r="E10748" s="6">
        <v>5.2499999999999998E-2</v>
      </c>
      <c r="F10748" s="6">
        <v>1.3150630646657224E-2</v>
      </c>
      <c r="G10748" s="6">
        <v>8.1506306466572268E-3</v>
      </c>
      <c r="H10748" s="5">
        <v>1.0650630646657226E-2</v>
      </c>
    </row>
    <row r="10749" spans="1:8" x14ac:dyDescent="0.2">
      <c r="A10749" s="7">
        <v>54215</v>
      </c>
      <c r="B10749" s="6">
        <v>4.9569999999999996E-2</v>
      </c>
      <c r="C10749" s="6">
        <v>4.9569999999999996E-2</v>
      </c>
      <c r="D10749" s="6">
        <v>5.2971920643197987E-2</v>
      </c>
      <c r="E10749" s="6">
        <v>5.2499999999999998E-2</v>
      </c>
      <c r="F10749" s="6">
        <v>1.2971920643197986E-2</v>
      </c>
      <c r="G10749" s="6">
        <v>7.9719206431979883E-3</v>
      </c>
      <c r="H10749" s="5">
        <v>1.0471920643197987E-2</v>
      </c>
    </row>
    <row r="10750" spans="1:8" x14ac:dyDescent="0.2">
      <c r="A10750" s="7">
        <v>54216</v>
      </c>
      <c r="B10750" s="6">
        <v>4.9570999999999997E-2</v>
      </c>
      <c r="C10750" s="6">
        <v>4.9569999999999996E-2</v>
      </c>
      <c r="D10750" s="6">
        <v>5.3152307731147749E-2</v>
      </c>
      <c r="E10750" s="6">
        <v>5.2499999999999998E-2</v>
      </c>
      <c r="F10750" s="6">
        <v>1.3152307731147748E-2</v>
      </c>
      <c r="G10750" s="6">
        <v>8.152307731147751E-3</v>
      </c>
      <c r="H10750" s="5">
        <v>1.065230773114775E-2</v>
      </c>
    </row>
    <row r="10751" spans="1:8" x14ac:dyDescent="0.2">
      <c r="A10751" s="7">
        <v>54217</v>
      </c>
      <c r="B10751" s="6">
        <v>4.9570999999999997E-2</v>
      </c>
      <c r="C10751" s="6">
        <v>4.9570999999999997E-2</v>
      </c>
      <c r="D10751" s="6">
        <v>5.3152641064481081E-2</v>
      </c>
      <c r="E10751" s="6">
        <v>5.2499999999999998E-2</v>
      </c>
      <c r="F10751" s="6">
        <v>1.315264106448108E-2</v>
      </c>
      <c r="G10751" s="6">
        <v>8.1526410644810823E-3</v>
      </c>
      <c r="H10751" s="5">
        <v>1.0652641064481081E-2</v>
      </c>
    </row>
    <row r="10752" spans="1:8" x14ac:dyDescent="0.2">
      <c r="A10752" s="7">
        <v>54218</v>
      </c>
      <c r="B10752" s="6">
        <v>4.9570999999999997E-2</v>
      </c>
      <c r="C10752" s="6">
        <v>4.9570999999999997E-2</v>
      </c>
      <c r="D10752" s="6">
        <v>5.2973880550032514E-2</v>
      </c>
      <c r="E10752" s="6">
        <v>5.2499999999999998E-2</v>
      </c>
      <c r="F10752" s="6">
        <v>1.2973880550032513E-2</v>
      </c>
      <c r="G10752" s="6">
        <v>7.9738805500325152E-3</v>
      </c>
      <c r="H10752" s="5">
        <v>1.0473880550032514E-2</v>
      </c>
    </row>
    <row r="10753" spans="1:8" x14ac:dyDescent="0.2">
      <c r="A10753" s="7">
        <v>54219</v>
      </c>
      <c r="B10753" s="6">
        <v>4.9572000000000005E-2</v>
      </c>
      <c r="C10753" s="6">
        <v>4.9570999999999997E-2</v>
      </c>
      <c r="D10753" s="6">
        <v>5.3154318151807475E-2</v>
      </c>
      <c r="E10753" s="6">
        <v>5.2499999999999998E-2</v>
      </c>
      <c r="F10753" s="6">
        <v>1.3154318151807474E-2</v>
      </c>
      <c r="G10753" s="6">
        <v>8.154318151807477E-3</v>
      </c>
      <c r="H10753" s="5">
        <v>1.0654318151807476E-2</v>
      </c>
    </row>
    <row r="10754" spans="1:8" x14ac:dyDescent="0.2">
      <c r="A10754" s="7">
        <v>54220</v>
      </c>
      <c r="B10754" s="6">
        <v>4.9572000000000005E-2</v>
      </c>
      <c r="C10754" s="6">
        <v>4.9572000000000005E-2</v>
      </c>
      <c r="D10754" s="6">
        <v>5.3154651485140807E-2</v>
      </c>
      <c r="E10754" s="6">
        <v>5.2499999999999998E-2</v>
      </c>
      <c r="F10754" s="6">
        <v>1.3154651485140806E-2</v>
      </c>
      <c r="G10754" s="6">
        <v>8.1546514851408083E-3</v>
      </c>
      <c r="H10754" s="5">
        <v>1.0654651485140807E-2</v>
      </c>
    </row>
    <row r="10755" spans="1:8" x14ac:dyDescent="0.2">
      <c r="A10755" s="7">
        <v>54221</v>
      </c>
      <c r="B10755" s="6">
        <v>4.9572000000000005E-2</v>
      </c>
      <c r="C10755" s="6">
        <v>4.9572000000000005E-2</v>
      </c>
      <c r="D10755" s="6">
        <v>5.2975840459639434E-2</v>
      </c>
      <c r="E10755" s="6">
        <v>5.2499999999999998E-2</v>
      </c>
      <c r="F10755" s="6">
        <v>1.2975840459639433E-2</v>
      </c>
      <c r="G10755" s="6">
        <v>7.9758404596394356E-3</v>
      </c>
      <c r="H10755" s="5">
        <v>1.0475840459639434E-2</v>
      </c>
    </row>
    <row r="10756" spans="1:8" x14ac:dyDescent="0.2">
      <c r="A10756" s="7">
        <v>54222</v>
      </c>
      <c r="B10756" s="6">
        <v>4.9572999999999999E-2</v>
      </c>
      <c r="C10756" s="6">
        <v>4.9572000000000005E-2</v>
      </c>
      <c r="D10756" s="6">
        <v>5.3156328575463388E-2</v>
      </c>
      <c r="E10756" s="6">
        <v>5.2499999999999998E-2</v>
      </c>
      <c r="F10756" s="6">
        <v>1.3156328575463387E-2</v>
      </c>
      <c r="G10756" s="6">
        <v>8.1563285754633896E-3</v>
      </c>
      <c r="H10756" s="5">
        <v>1.0656328575463388E-2</v>
      </c>
    </row>
    <row r="10757" spans="1:8" x14ac:dyDescent="0.2">
      <c r="A10757" s="7">
        <v>54223</v>
      </c>
      <c r="B10757" s="6">
        <v>4.9572999999999999E-2</v>
      </c>
      <c r="C10757" s="6">
        <v>4.9572999999999999E-2</v>
      </c>
      <c r="D10757" s="6">
        <v>5.3156661908796726E-2</v>
      </c>
      <c r="E10757" s="6">
        <v>5.2499999999999998E-2</v>
      </c>
      <c r="F10757" s="6">
        <v>1.3156661908796725E-2</v>
      </c>
      <c r="G10757" s="6">
        <v>8.1566619087967279E-3</v>
      </c>
      <c r="H10757" s="5">
        <v>1.0656661908796727E-2</v>
      </c>
    </row>
    <row r="10758" spans="1:8" x14ac:dyDescent="0.2">
      <c r="A10758" s="7">
        <v>54224</v>
      </c>
      <c r="B10758" s="6">
        <v>4.9572999999999999E-2</v>
      </c>
      <c r="C10758" s="6">
        <v>4.9572999999999999E-2</v>
      </c>
      <c r="D10758" s="6">
        <v>5.2977800372019185E-2</v>
      </c>
      <c r="E10758" s="6">
        <v>5.2499999999999998E-2</v>
      </c>
      <c r="F10758" s="6">
        <v>1.2977800372019184E-2</v>
      </c>
      <c r="G10758" s="6">
        <v>7.9778003720191865E-3</v>
      </c>
      <c r="H10758" s="5">
        <v>1.0477800372019185E-2</v>
      </c>
    </row>
    <row r="10759" spans="1:8" x14ac:dyDescent="0.2">
      <c r="A10759" s="7">
        <v>54225</v>
      </c>
      <c r="B10759" s="6">
        <v>4.9574E-2</v>
      </c>
      <c r="C10759" s="6">
        <v>4.9572999999999999E-2</v>
      </c>
      <c r="D10759" s="6">
        <v>5.3158339001955116E-2</v>
      </c>
      <c r="E10759" s="6">
        <v>5.2499999999999998E-2</v>
      </c>
      <c r="F10759" s="6">
        <v>1.3158339001955115E-2</v>
      </c>
      <c r="G10759" s="6">
        <v>8.1583390019551172E-3</v>
      </c>
      <c r="H10759" s="5">
        <v>1.0658339001955116E-2</v>
      </c>
    </row>
    <row r="10760" spans="1:8" x14ac:dyDescent="0.2">
      <c r="A10760" s="7">
        <v>54226</v>
      </c>
      <c r="B10760" s="6">
        <v>4.9574E-2</v>
      </c>
      <c r="C10760" s="6">
        <v>4.9574E-2</v>
      </c>
      <c r="D10760" s="6">
        <v>5.3158672335288454E-2</v>
      </c>
      <c r="E10760" s="6">
        <v>5.2499999999999998E-2</v>
      </c>
      <c r="F10760" s="6">
        <v>1.3158672335288453E-2</v>
      </c>
      <c r="G10760" s="6">
        <v>8.1586723352884555E-3</v>
      </c>
      <c r="H10760" s="5">
        <v>1.0658672335288454E-2</v>
      </c>
    </row>
    <row r="10761" spans="1:8" x14ac:dyDescent="0.2">
      <c r="A10761" s="7">
        <v>54227</v>
      </c>
      <c r="B10761" s="6">
        <v>4.9574E-2</v>
      </c>
      <c r="C10761" s="6">
        <v>4.9574E-2</v>
      </c>
      <c r="D10761" s="6">
        <v>5.2979760287171329E-2</v>
      </c>
      <c r="E10761" s="6">
        <v>5.2499999999999998E-2</v>
      </c>
      <c r="F10761" s="6">
        <v>1.2979760287171328E-2</v>
      </c>
      <c r="G10761" s="6">
        <v>7.9797602871713308E-3</v>
      </c>
      <c r="H10761" s="5">
        <v>1.047976028717133E-2</v>
      </c>
    </row>
    <row r="10762" spans="1:8" x14ac:dyDescent="0.2">
      <c r="A10762" s="7">
        <v>54228</v>
      </c>
      <c r="B10762" s="6">
        <v>4.9574999999999994E-2</v>
      </c>
      <c r="C10762" s="6">
        <v>4.9574E-2</v>
      </c>
      <c r="D10762" s="6">
        <v>5.316034943140286E-2</v>
      </c>
      <c r="E10762" s="6">
        <v>5.2499999999999998E-2</v>
      </c>
      <c r="F10762" s="6">
        <v>1.316034943140286E-2</v>
      </c>
      <c r="G10762" s="6">
        <v>8.1603494314028621E-3</v>
      </c>
      <c r="H10762" s="5">
        <v>1.0660349431402861E-2</v>
      </c>
    </row>
    <row r="10763" spans="1:8" x14ac:dyDescent="0.2">
      <c r="A10763" s="7">
        <v>54229</v>
      </c>
      <c r="B10763" s="6">
        <v>4.9574999999999994E-2</v>
      </c>
      <c r="C10763" s="6">
        <v>4.9574999999999994E-2</v>
      </c>
      <c r="D10763" s="6">
        <v>5.3160682764736192E-2</v>
      </c>
      <c r="E10763" s="6">
        <v>5.2499999999999998E-2</v>
      </c>
      <c r="F10763" s="6">
        <v>1.3160682764736191E-2</v>
      </c>
      <c r="G10763" s="6">
        <v>8.1606827647361935E-3</v>
      </c>
      <c r="H10763" s="5">
        <v>1.0660682764736192E-2</v>
      </c>
    </row>
    <row r="10764" spans="1:8" x14ac:dyDescent="0.2">
      <c r="A10764" s="7">
        <v>54230</v>
      </c>
      <c r="B10764" s="6">
        <v>4.9574999999999994E-2</v>
      </c>
      <c r="C10764" s="6">
        <v>4.9574999999999994E-2</v>
      </c>
      <c r="D10764" s="6">
        <v>5.2981720205096096E-2</v>
      </c>
      <c r="E10764" s="6">
        <v>5.2499999999999998E-2</v>
      </c>
      <c r="F10764" s="6">
        <v>1.2981720205096095E-2</v>
      </c>
      <c r="G10764" s="6">
        <v>7.9817202050960975E-3</v>
      </c>
      <c r="H10764" s="5">
        <v>1.0481720205096096E-2</v>
      </c>
    </row>
    <row r="10765" spans="1:8" x14ac:dyDescent="0.2">
      <c r="A10765" s="7">
        <v>54231</v>
      </c>
      <c r="B10765" s="6">
        <v>4.9576000000000002E-2</v>
      </c>
      <c r="C10765" s="6">
        <v>4.9574999999999994E-2</v>
      </c>
      <c r="D10765" s="6">
        <v>5.3162359863806866E-2</v>
      </c>
      <c r="E10765" s="6">
        <v>5.2499999999999998E-2</v>
      </c>
      <c r="F10765" s="6">
        <v>1.3162359863806865E-2</v>
      </c>
      <c r="G10765" s="6">
        <v>8.1623598638068673E-3</v>
      </c>
      <c r="H10765" s="5">
        <v>1.0662359863806866E-2</v>
      </c>
    </row>
    <row r="10766" spans="1:8" x14ac:dyDescent="0.2">
      <c r="A10766" s="7">
        <v>54232</v>
      </c>
      <c r="B10766" s="6">
        <v>4.9576000000000002E-2</v>
      </c>
      <c r="C10766" s="6">
        <v>4.9576000000000002E-2</v>
      </c>
      <c r="D10766" s="6">
        <v>5.3162693197140197E-2</v>
      </c>
      <c r="E10766" s="6">
        <v>5.2499999999999998E-2</v>
      </c>
      <c r="F10766" s="6">
        <v>1.3162693197140196E-2</v>
      </c>
      <c r="G10766" s="6">
        <v>8.1626931971401986E-3</v>
      </c>
      <c r="H10766" s="5">
        <v>1.0662693197140197E-2</v>
      </c>
    </row>
    <row r="10767" spans="1:8" x14ac:dyDescent="0.2">
      <c r="A10767" s="7">
        <v>54233</v>
      </c>
      <c r="B10767" s="6">
        <v>4.9576000000000002E-2</v>
      </c>
      <c r="C10767" s="6">
        <v>4.9576000000000002E-2</v>
      </c>
      <c r="D10767" s="6">
        <v>5.29836801257937E-2</v>
      </c>
      <c r="E10767" s="6">
        <v>5.2499999999999998E-2</v>
      </c>
      <c r="F10767" s="6">
        <v>1.2983680125793699E-2</v>
      </c>
      <c r="G10767" s="6">
        <v>7.9836801257937018E-3</v>
      </c>
      <c r="H10767" s="5">
        <v>1.0483680125793701E-2</v>
      </c>
    </row>
    <row r="10768" spans="1:8" x14ac:dyDescent="0.2">
      <c r="A10768" s="7">
        <v>54234</v>
      </c>
      <c r="B10768" s="6">
        <v>4.9577000000000003E-2</v>
      </c>
      <c r="C10768" s="6">
        <v>4.9576000000000002E-2</v>
      </c>
      <c r="D10768" s="6">
        <v>5.3164370299046609E-2</v>
      </c>
      <c r="E10768" s="6">
        <v>5.2499999999999998E-2</v>
      </c>
      <c r="F10768" s="6">
        <v>1.3164370299046609E-2</v>
      </c>
      <c r="G10768" s="6">
        <v>8.164370299046611E-3</v>
      </c>
      <c r="H10768" s="5">
        <v>1.066437029904661E-2</v>
      </c>
    </row>
    <row r="10769" spans="1:8" x14ac:dyDescent="0.2">
      <c r="A10769" s="7">
        <v>54235</v>
      </c>
      <c r="B10769" s="6">
        <v>4.9577000000000003E-2</v>
      </c>
      <c r="C10769" s="6">
        <v>4.9577000000000003E-2</v>
      </c>
      <c r="D10769" s="6">
        <v>5.3164703632379934E-2</v>
      </c>
      <c r="E10769" s="6">
        <v>5.2499999999999998E-2</v>
      </c>
      <c r="F10769" s="6">
        <v>1.3164703632379933E-2</v>
      </c>
      <c r="G10769" s="6">
        <v>8.1647036323799355E-3</v>
      </c>
      <c r="H10769" s="5">
        <v>1.0664703632379934E-2</v>
      </c>
    </row>
    <row r="10770" spans="1:8" x14ac:dyDescent="0.2">
      <c r="A10770" s="7">
        <v>54236</v>
      </c>
      <c r="B10770" s="6">
        <v>4.9577000000000003E-2</v>
      </c>
      <c r="C10770" s="6">
        <v>4.9577000000000003E-2</v>
      </c>
      <c r="D10770" s="6">
        <v>5.2985640049263677E-2</v>
      </c>
      <c r="E10770" s="6">
        <v>5.2499999999999998E-2</v>
      </c>
      <c r="F10770" s="6">
        <v>1.2985640049263676E-2</v>
      </c>
      <c r="G10770" s="6">
        <v>7.9856400492636787E-3</v>
      </c>
      <c r="H10770" s="5">
        <v>1.0485640049263677E-2</v>
      </c>
    </row>
    <row r="10771" spans="1:8" x14ac:dyDescent="0.2">
      <c r="A10771" s="7">
        <v>54237</v>
      </c>
      <c r="B10771" s="6">
        <v>4.9577999999999997E-2</v>
      </c>
      <c r="C10771" s="6">
        <v>4.9577000000000003E-2</v>
      </c>
      <c r="D10771" s="6">
        <v>5.3166380737242384E-2</v>
      </c>
      <c r="E10771" s="6">
        <v>5.2499999999999998E-2</v>
      </c>
      <c r="F10771" s="6">
        <v>1.3166380737242384E-2</v>
      </c>
      <c r="G10771" s="6">
        <v>8.1663807372423861E-3</v>
      </c>
      <c r="H10771" s="5">
        <v>1.0666380737242385E-2</v>
      </c>
    </row>
    <row r="10772" spans="1:8" x14ac:dyDescent="0.2">
      <c r="A10772" s="7">
        <v>54238</v>
      </c>
      <c r="B10772" s="6">
        <v>4.9577999999999997E-2</v>
      </c>
      <c r="C10772" s="6">
        <v>4.9577999999999997E-2</v>
      </c>
      <c r="D10772" s="6">
        <v>5.3166714070575723E-2</v>
      </c>
      <c r="E10772" s="6">
        <v>5.2499999999999998E-2</v>
      </c>
      <c r="F10772" s="6">
        <v>1.3166714070575722E-2</v>
      </c>
      <c r="G10772" s="6">
        <v>8.1667140705757243E-3</v>
      </c>
      <c r="H10772" s="5">
        <v>1.0666714070575723E-2</v>
      </c>
    </row>
    <row r="10773" spans="1:8" x14ac:dyDescent="0.2">
      <c r="A10773" s="7">
        <v>54239</v>
      </c>
      <c r="B10773" s="6">
        <v>4.9577999999999997E-2</v>
      </c>
      <c r="C10773" s="6">
        <v>4.9577999999999997E-2</v>
      </c>
      <c r="D10773" s="6">
        <v>5.2987599975506283E-2</v>
      </c>
      <c r="E10773" s="6">
        <v>5.2499999999999998E-2</v>
      </c>
      <c r="F10773" s="6">
        <v>1.2987599975506282E-2</v>
      </c>
      <c r="G10773" s="6">
        <v>7.9875999755062849E-3</v>
      </c>
      <c r="H10773" s="5">
        <v>1.0487599975506284E-2</v>
      </c>
    </row>
    <row r="10774" spans="1:8" x14ac:dyDescent="0.2">
      <c r="A10774" s="7">
        <v>54240</v>
      </c>
      <c r="B10774" s="6">
        <v>4.9579000000000005E-2</v>
      </c>
      <c r="C10774" s="6">
        <v>4.9577999999999997E-2</v>
      </c>
      <c r="D10774" s="6">
        <v>5.3168391178394468E-2</v>
      </c>
      <c r="E10774" s="6">
        <v>5.2499999999999998E-2</v>
      </c>
      <c r="F10774" s="6">
        <v>1.3168391178394467E-2</v>
      </c>
      <c r="G10774" s="6">
        <v>8.1683911783944699E-3</v>
      </c>
      <c r="H10774" s="5">
        <v>1.0668391178394469E-2</v>
      </c>
    </row>
    <row r="10775" spans="1:8" x14ac:dyDescent="0.2">
      <c r="A10775" s="7">
        <v>54241</v>
      </c>
      <c r="B10775" s="6">
        <v>4.9579000000000005E-2</v>
      </c>
      <c r="C10775" s="6">
        <v>4.9579000000000005E-2</v>
      </c>
      <c r="D10775" s="6">
        <v>5.3168724511727807E-2</v>
      </c>
      <c r="E10775" s="6">
        <v>5.2499999999999998E-2</v>
      </c>
      <c r="F10775" s="6">
        <v>1.3168724511727806E-2</v>
      </c>
      <c r="G10775" s="6">
        <v>8.1687245117278082E-3</v>
      </c>
      <c r="H10775" s="5">
        <v>1.0668724511727807E-2</v>
      </c>
    </row>
    <row r="10776" spans="1:8" x14ac:dyDescent="0.2">
      <c r="A10776" s="7">
        <v>54242</v>
      </c>
      <c r="B10776" s="6">
        <v>4.9579000000000005E-2</v>
      </c>
      <c r="C10776" s="6">
        <v>4.9579000000000005E-2</v>
      </c>
      <c r="D10776" s="6">
        <v>5.298955990452172E-2</v>
      </c>
      <c r="E10776" s="6">
        <v>5.2499999999999998E-2</v>
      </c>
      <c r="F10776" s="6">
        <v>1.2989559904521719E-2</v>
      </c>
      <c r="G10776" s="6">
        <v>7.9895599045217217E-3</v>
      </c>
      <c r="H10776" s="5">
        <v>1.048955990452172E-2</v>
      </c>
    </row>
    <row r="10777" spans="1:8" x14ac:dyDescent="0.2">
      <c r="A10777" s="7">
        <v>54243</v>
      </c>
      <c r="B10777" s="6">
        <v>4.9579999999999999E-2</v>
      </c>
      <c r="C10777" s="6">
        <v>4.9579000000000005E-2</v>
      </c>
      <c r="D10777" s="6">
        <v>5.3170401622382228E-2</v>
      </c>
      <c r="E10777" s="6">
        <v>5.2499999999999998E-2</v>
      </c>
      <c r="F10777" s="6">
        <v>1.3170401622382227E-2</v>
      </c>
      <c r="G10777" s="6">
        <v>8.1704016223822298E-3</v>
      </c>
      <c r="H10777" s="5">
        <v>1.0670401622382229E-2</v>
      </c>
    </row>
    <row r="10778" spans="1:8" x14ac:dyDescent="0.2">
      <c r="A10778" s="7">
        <v>54244</v>
      </c>
      <c r="B10778" s="6">
        <v>4.9579999999999999E-2</v>
      </c>
      <c r="C10778" s="6">
        <v>4.9579999999999999E-2</v>
      </c>
      <c r="D10778" s="6">
        <v>5.3170734955715566E-2</v>
      </c>
      <c r="E10778" s="6">
        <v>5.2499999999999998E-2</v>
      </c>
      <c r="F10778" s="6">
        <v>1.3170734955715566E-2</v>
      </c>
      <c r="G10778" s="6">
        <v>8.1707349557155681E-3</v>
      </c>
      <c r="H10778" s="5">
        <v>1.0670734955715567E-2</v>
      </c>
    </row>
    <row r="10779" spans="1:8" x14ac:dyDescent="0.2">
      <c r="A10779" s="7">
        <v>54245</v>
      </c>
      <c r="B10779" s="6">
        <v>4.9579999999999999E-2</v>
      </c>
      <c r="C10779" s="6">
        <v>4.9579999999999999E-2</v>
      </c>
      <c r="D10779" s="6">
        <v>5.299151983630955E-2</v>
      </c>
      <c r="E10779" s="6">
        <v>5.2499999999999998E-2</v>
      </c>
      <c r="F10779" s="6">
        <v>1.2991519836309549E-2</v>
      </c>
      <c r="G10779" s="6">
        <v>7.9915198363095519E-3</v>
      </c>
      <c r="H10779" s="5">
        <v>1.0491519836309551E-2</v>
      </c>
    </row>
    <row r="10780" spans="1:8" x14ac:dyDescent="0.2">
      <c r="A10780" s="7">
        <v>54246</v>
      </c>
      <c r="B10780" s="6">
        <v>4.9581E-2</v>
      </c>
      <c r="C10780" s="6">
        <v>4.9579999999999999E-2</v>
      </c>
      <c r="D10780" s="6">
        <v>5.3172412069366376E-2</v>
      </c>
      <c r="E10780" s="6">
        <v>5.2499999999999998E-2</v>
      </c>
      <c r="F10780" s="6">
        <v>1.3172412069366375E-2</v>
      </c>
      <c r="G10780" s="6">
        <v>8.1724120693663777E-3</v>
      </c>
      <c r="H10780" s="5">
        <v>1.0672412069366376E-2</v>
      </c>
    </row>
    <row r="10781" spans="1:8" x14ac:dyDescent="0.2">
      <c r="A10781" s="7">
        <v>54247</v>
      </c>
      <c r="B10781" s="6">
        <v>4.9581E-2</v>
      </c>
      <c r="C10781" s="6">
        <v>4.9581E-2</v>
      </c>
      <c r="D10781" s="6">
        <v>5.3172745402699707E-2</v>
      </c>
      <c r="E10781" s="6">
        <v>5.2499999999999998E-2</v>
      </c>
      <c r="F10781" s="6">
        <v>1.3172745402699707E-2</v>
      </c>
      <c r="G10781" s="6">
        <v>8.172745402699709E-3</v>
      </c>
      <c r="H10781" s="5">
        <v>1.0672745402699708E-2</v>
      </c>
    </row>
    <row r="10782" spans="1:8" x14ac:dyDescent="0.2">
      <c r="A10782" s="7">
        <v>54248</v>
      </c>
      <c r="B10782" s="6">
        <v>4.9581E-2</v>
      </c>
      <c r="C10782" s="6">
        <v>4.9581E-2</v>
      </c>
      <c r="D10782" s="6">
        <v>5.2993479770870218E-2</v>
      </c>
      <c r="E10782" s="6">
        <v>5.2499999999999998E-2</v>
      </c>
      <c r="F10782" s="6">
        <v>1.2993479770870217E-2</v>
      </c>
      <c r="G10782" s="6">
        <v>7.9934797708702196E-3</v>
      </c>
      <c r="H10782" s="5">
        <v>1.0493479770870218E-2</v>
      </c>
    </row>
    <row r="10783" spans="1:8" x14ac:dyDescent="0.2">
      <c r="A10783" s="7">
        <v>54249</v>
      </c>
      <c r="B10783" s="6">
        <v>4.9581999999999994E-2</v>
      </c>
      <c r="C10783" s="6">
        <v>4.9581E-2</v>
      </c>
      <c r="D10783" s="6">
        <v>5.3174422519186151E-2</v>
      </c>
      <c r="E10783" s="6">
        <v>5.2499999999999998E-2</v>
      </c>
      <c r="F10783" s="6">
        <v>1.3174422519186151E-2</v>
      </c>
      <c r="G10783" s="6">
        <v>8.174422519186153E-3</v>
      </c>
      <c r="H10783" s="5">
        <v>1.0674422519186152E-2</v>
      </c>
    </row>
    <row r="10784" spans="1:8" x14ac:dyDescent="0.2">
      <c r="A10784" s="7">
        <v>54250</v>
      </c>
      <c r="B10784" s="6">
        <v>4.9581999999999994E-2</v>
      </c>
      <c r="C10784" s="6">
        <v>4.9581999999999994E-2</v>
      </c>
      <c r="D10784" s="6">
        <v>5.317475585251949E-2</v>
      </c>
      <c r="E10784" s="6">
        <v>5.2499999999999998E-2</v>
      </c>
      <c r="F10784" s="6">
        <v>1.3174755852519489E-2</v>
      </c>
      <c r="G10784" s="6">
        <v>8.1747558525194913E-3</v>
      </c>
      <c r="H10784" s="5">
        <v>1.067475585251949E-2</v>
      </c>
    </row>
    <row r="10785" spans="1:8" x14ac:dyDescent="0.2">
      <c r="A10785" s="7">
        <v>54251</v>
      </c>
      <c r="B10785" s="6">
        <v>4.9581999999999994E-2</v>
      </c>
      <c r="C10785" s="6">
        <v>4.9581999999999994E-2</v>
      </c>
      <c r="D10785" s="6">
        <v>5.2995439708203286E-2</v>
      </c>
      <c r="E10785" s="6">
        <v>5.2499999999999998E-2</v>
      </c>
      <c r="F10785" s="6">
        <v>1.2995439708203285E-2</v>
      </c>
      <c r="G10785" s="6">
        <v>7.9954397082032877E-3</v>
      </c>
      <c r="H10785" s="5">
        <v>1.0495439708203286E-2</v>
      </c>
    </row>
    <row r="10786" spans="1:8" x14ac:dyDescent="0.2">
      <c r="A10786" s="7">
        <v>54252</v>
      </c>
      <c r="B10786" s="6">
        <v>4.9583000000000002E-2</v>
      </c>
      <c r="C10786" s="6">
        <v>4.9581999999999994E-2</v>
      </c>
      <c r="D10786" s="6">
        <v>5.3176432971962027E-2</v>
      </c>
      <c r="E10786" s="6">
        <v>5.2499999999999998E-2</v>
      </c>
      <c r="F10786" s="6">
        <v>1.3176432971962027E-2</v>
      </c>
      <c r="G10786" s="6">
        <v>8.1764329719620291E-3</v>
      </c>
      <c r="H10786" s="5">
        <v>1.0676432971962028E-2</v>
      </c>
    </row>
    <row r="10787" spans="1:8" x14ac:dyDescent="0.2">
      <c r="A10787" s="7">
        <v>54253</v>
      </c>
      <c r="B10787" s="6">
        <v>4.9583000000000002E-2</v>
      </c>
      <c r="C10787" s="6">
        <v>4.9583000000000002E-2</v>
      </c>
      <c r="D10787" s="6">
        <v>5.3176766305295359E-2</v>
      </c>
      <c r="E10787" s="6">
        <v>5.2499999999999998E-2</v>
      </c>
      <c r="F10787" s="6">
        <v>1.3176766305295358E-2</v>
      </c>
      <c r="G10787" s="6">
        <v>8.1767663052953604E-3</v>
      </c>
      <c r="H10787" s="5">
        <v>1.0676766305295359E-2</v>
      </c>
    </row>
    <row r="10788" spans="1:8" x14ac:dyDescent="0.2">
      <c r="A10788" s="7">
        <v>54254</v>
      </c>
      <c r="B10788" s="6">
        <v>4.9583000000000002E-2</v>
      </c>
      <c r="C10788" s="6">
        <v>4.9583000000000002E-2</v>
      </c>
      <c r="D10788" s="6">
        <v>5.2997399648308963E-2</v>
      </c>
      <c r="E10788" s="6">
        <v>5.2499999999999998E-2</v>
      </c>
      <c r="F10788" s="6">
        <v>1.2997399648308962E-2</v>
      </c>
      <c r="G10788" s="6">
        <v>7.9973996483089643E-3</v>
      </c>
      <c r="H10788" s="5">
        <v>1.0497399648308963E-2</v>
      </c>
    </row>
    <row r="10789" spans="1:8" x14ac:dyDescent="0.2">
      <c r="A10789" s="7">
        <v>54255</v>
      </c>
      <c r="B10789" s="6">
        <v>4.9584000000000003E-2</v>
      </c>
      <c r="C10789" s="6">
        <v>4.9583000000000002E-2</v>
      </c>
      <c r="D10789" s="6">
        <v>5.3178443427694247E-2</v>
      </c>
      <c r="E10789" s="6">
        <v>5.2499999999999998E-2</v>
      </c>
      <c r="F10789" s="6">
        <v>1.3178443427694246E-2</v>
      </c>
      <c r="G10789" s="6">
        <v>8.1784434276942486E-3</v>
      </c>
      <c r="H10789" s="5">
        <v>1.0678443427694247E-2</v>
      </c>
    </row>
    <row r="10790" spans="1:8" x14ac:dyDescent="0.2">
      <c r="A10790" s="7">
        <v>54256</v>
      </c>
      <c r="B10790" s="6">
        <v>4.9584000000000003E-2</v>
      </c>
      <c r="C10790" s="6">
        <v>4.9584000000000003E-2</v>
      </c>
      <c r="D10790" s="6">
        <v>5.3178776761027578E-2</v>
      </c>
      <c r="E10790" s="6">
        <v>5.2499999999999998E-2</v>
      </c>
      <c r="F10790" s="6">
        <v>1.3178776761027577E-2</v>
      </c>
      <c r="G10790" s="6">
        <v>8.1787767610275799E-3</v>
      </c>
      <c r="H10790" s="5">
        <v>1.0678776761027579E-2</v>
      </c>
    </row>
    <row r="10791" spans="1:8" x14ac:dyDescent="0.2">
      <c r="A10791" s="7">
        <v>54257</v>
      </c>
      <c r="B10791" s="6">
        <v>4.9584000000000003E-2</v>
      </c>
      <c r="C10791" s="6">
        <v>4.9584000000000003E-2</v>
      </c>
      <c r="D10791" s="6">
        <v>5.299935959118747E-2</v>
      </c>
      <c r="E10791" s="6">
        <v>5.2499999999999998E-2</v>
      </c>
      <c r="F10791" s="6">
        <v>1.2999359591187469E-2</v>
      </c>
      <c r="G10791" s="6">
        <v>7.9993595911874715E-3</v>
      </c>
      <c r="H10791" s="5">
        <v>1.049935959118747E-2</v>
      </c>
    </row>
    <row r="10792" spans="1:8" x14ac:dyDescent="0.2">
      <c r="A10792" s="7">
        <v>54258</v>
      </c>
      <c r="B10792" s="6">
        <v>4.9584999999999997E-2</v>
      </c>
      <c r="C10792" s="6">
        <v>4.9584000000000003E-2</v>
      </c>
      <c r="D10792" s="6">
        <v>5.3180453886262032E-2</v>
      </c>
      <c r="E10792" s="6">
        <v>5.2499999999999998E-2</v>
      </c>
      <c r="F10792" s="6">
        <v>1.3180453886262031E-2</v>
      </c>
      <c r="G10792" s="6">
        <v>8.1804538862620332E-3</v>
      </c>
      <c r="H10792" s="5">
        <v>1.0680453886262032E-2</v>
      </c>
    </row>
    <row r="10793" spans="1:8" x14ac:dyDescent="0.2">
      <c r="A10793" s="7">
        <v>54259</v>
      </c>
      <c r="B10793" s="6">
        <v>4.9584999999999997E-2</v>
      </c>
      <c r="C10793" s="6">
        <v>4.9584999999999997E-2</v>
      </c>
      <c r="D10793" s="6">
        <v>5.318078721959537E-2</v>
      </c>
      <c r="E10793" s="6">
        <v>5.2499999999999998E-2</v>
      </c>
      <c r="F10793" s="6">
        <v>1.3180787219595369E-2</v>
      </c>
      <c r="G10793" s="6">
        <v>8.1807872195953715E-3</v>
      </c>
      <c r="H10793" s="5">
        <v>1.068078721959537E-2</v>
      </c>
    </row>
    <row r="10794" spans="1:8" x14ac:dyDescent="0.2">
      <c r="A10794" s="7">
        <v>54260</v>
      </c>
      <c r="B10794" s="6">
        <v>4.9584999999999997E-2</v>
      </c>
      <c r="C10794" s="6">
        <v>4.9584999999999997E-2</v>
      </c>
      <c r="D10794" s="6">
        <v>5.300131953683837E-2</v>
      </c>
      <c r="E10794" s="6">
        <v>5.2499999999999998E-2</v>
      </c>
      <c r="F10794" s="6">
        <v>1.300131953683837E-2</v>
      </c>
      <c r="G10794" s="6">
        <v>8.0013195368383722E-3</v>
      </c>
      <c r="H10794" s="5">
        <v>1.0501319536838371E-2</v>
      </c>
    </row>
    <row r="10795" spans="1:8" x14ac:dyDescent="0.2">
      <c r="A10795" s="7">
        <v>54261</v>
      </c>
      <c r="B10795" s="6">
        <v>4.9584999999999997E-2</v>
      </c>
      <c r="C10795" s="6">
        <v>4.9584999999999997E-2</v>
      </c>
      <c r="D10795" s="6">
        <v>5.3001636203505037E-2</v>
      </c>
      <c r="E10795" s="6">
        <v>5.2499999999999998E-2</v>
      </c>
      <c r="F10795" s="6">
        <v>1.3001636203505036E-2</v>
      </c>
      <c r="G10795" s="6">
        <v>8.0016362035050387E-3</v>
      </c>
      <c r="H10795" s="5">
        <v>1.0501636203505037E-2</v>
      </c>
    </row>
    <row r="10796" spans="1:8" x14ac:dyDescent="0.2">
      <c r="A10796" s="7">
        <v>54262</v>
      </c>
      <c r="B10796" s="6">
        <v>4.9585999999999998E-2</v>
      </c>
      <c r="C10796" s="6">
        <v>4.9584999999999997E-2</v>
      </c>
      <c r="D10796" s="6">
        <v>5.3182797853404656E-2</v>
      </c>
      <c r="E10796" s="6">
        <v>5.2499999999999998E-2</v>
      </c>
      <c r="F10796" s="6">
        <v>1.3182797853404656E-2</v>
      </c>
      <c r="G10796" s="6">
        <v>8.182797853404658E-3</v>
      </c>
      <c r="H10796" s="5">
        <v>1.0682797853404657E-2</v>
      </c>
    </row>
    <row r="10797" spans="1:8" x14ac:dyDescent="0.2">
      <c r="A10797" s="7">
        <v>54263</v>
      </c>
      <c r="B10797" s="6">
        <v>4.9585999999999998E-2</v>
      </c>
      <c r="C10797" s="6">
        <v>4.9585999999999998E-2</v>
      </c>
      <c r="D10797" s="6">
        <v>5.3003279657547253E-2</v>
      </c>
      <c r="E10797" s="6">
        <v>5.2499999999999998E-2</v>
      </c>
      <c r="F10797" s="6">
        <v>1.3003279657547252E-2</v>
      </c>
      <c r="G10797" s="6">
        <v>8.0032796575472548E-3</v>
      </c>
      <c r="H10797" s="5">
        <v>1.0503279657547254E-2</v>
      </c>
    </row>
    <row r="10798" spans="1:8" x14ac:dyDescent="0.2">
      <c r="A10798" s="7">
        <v>54264</v>
      </c>
      <c r="B10798" s="6">
        <v>4.9585999999999998E-2</v>
      </c>
      <c r="C10798" s="6">
        <v>4.9585999999999998E-2</v>
      </c>
      <c r="D10798" s="6">
        <v>5.300359632421392E-2</v>
      </c>
      <c r="E10798" s="6">
        <v>5.2499999999999998E-2</v>
      </c>
      <c r="F10798" s="6">
        <v>1.3003596324213919E-2</v>
      </c>
      <c r="G10798" s="6">
        <v>8.0035963242139213E-3</v>
      </c>
      <c r="H10798" s="5">
        <v>1.050359632421392E-2</v>
      </c>
    </row>
    <row r="10799" spans="1:8" x14ac:dyDescent="0.2">
      <c r="A10799" s="7">
        <v>54265</v>
      </c>
      <c r="B10799" s="6">
        <v>4.9587000000000006E-2</v>
      </c>
      <c r="C10799" s="6">
        <v>4.9585999999999998E-2</v>
      </c>
      <c r="D10799" s="6">
        <v>5.3184808490218304E-2</v>
      </c>
      <c r="E10799" s="6">
        <v>5.2499999999999998E-2</v>
      </c>
      <c r="F10799" s="6">
        <v>1.3184808490218303E-2</v>
      </c>
      <c r="G10799" s="6">
        <v>8.1848084902183052E-3</v>
      </c>
      <c r="H10799" s="5">
        <v>1.0684808490218304E-2</v>
      </c>
    </row>
    <row r="10800" spans="1:8" x14ac:dyDescent="0.2">
      <c r="A10800" s="7">
        <v>54266</v>
      </c>
      <c r="B10800" s="6">
        <v>4.9587000000000006E-2</v>
      </c>
      <c r="C10800" s="6">
        <v>4.9587000000000006E-2</v>
      </c>
      <c r="D10800" s="6">
        <v>5.3005239781076935E-2</v>
      </c>
      <c r="E10800" s="6">
        <v>5.2499999999999998E-2</v>
      </c>
      <c r="F10800" s="6">
        <v>1.3005239781076934E-2</v>
      </c>
      <c r="G10800" s="6">
        <v>8.0052397810769366E-3</v>
      </c>
      <c r="H10800" s="5">
        <v>1.0505239781076935E-2</v>
      </c>
    </row>
    <row r="10801" spans="1:8" x14ac:dyDescent="0.2">
      <c r="A10801" s="7">
        <v>54267</v>
      </c>
      <c r="B10801" s="6">
        <v>4.9587000000000006E-2</v>
      </c>
      <c r="C10801" s="6">
        <v>4.9587000000000006E-2</v>
      </c>
      <c r="D10801" s="6">
        <v>5.3005556447743601E-2</v>
      </c>
      <c r="E10801" s="6">
        <v>5.2499999999999998E-2</v>
      </c>
      <c r="F10801" s="6">
        <v>1.3005556447743601E-2</v>
      </c>
      <c r="G10801" s="6">
        <v>8.0055564477436031E-3</v>
      </c>
      <c r="H10801" s="5">
        <v>1.0505556447743602E-2</v>
      </c>
    </row>
    <row r="10802" spans="1:8" x14ac:dyDescent="0.2">
      <c r="A10802" s="7">
        <v>54268</v>
      </c>
      <c r="B10802" s="6">
        <v>4.9588E-2</v>
      </c>
      <c r="C10802" s="6">
        <v>4.9587000000000006E-2</v>
      </c>
      <c r="D10802" s="6">
        <v>5.3186819129915408E-2</v>
      </c>
      <c r="E10802" s="6">
        <v>5.2499999999999998E-2</v>
      </c>
      <c r="F10802" s="6">
        <v>1.3186819129915407E-2</v>
      </c>
      <c r="G10802" s="6">
        <v>8.1868191299154097E-3</v>
      </c>
      <c r="H10802" s="5">
        <v>1.0686819129915408E-2</v>
      </c>
    </row>
    <row r="10803" spans="1:8" x14ac:dyDescent="0.2">
      <c r="A10803" s="7">
        <v>54269</v>
      </c>
      <c r="B10803" s="6">
        <v>4.9588E-2</v>
      </c>
      <c r="C10803" s="6">
        <v>4.9588E-2</v>
      </c>
      <c r="D10803" s="6">
        <v>5.3007199907426979E-2</v>
      </c>
      <c r="E10803" s="6">
        <v>5.2499999999999998E-2</v>
      </c>
      <c r="F10803" s="6">
        <v>1.3007199907426978E-2</v>
      </c>
      <c r="G10803" s="6">
        <v>8.0071999074269803E-3</v>
      </c>
      <c r="H10803" s="5">
        <v>1.0507199907426979E-2</v>
      </c>
    </row>
    <row r="10804" spans="1:8" x14ac:dyDescent="0.2">
      <c r="A10804" s="7">
        <v>54270</v>
      </c>
      <c r="B10804" s="6">
        <v>4.9588E-2</v>
      </c>
      <c r="C10804" s="6">
        <v>4.9588E-2</v>
      </c>
      <c r="D10804" s="6">
        <v>5.3007516574093645E-2</v>
      </c>
      <c r="E10804" s="6">
        <v>5.2499999999999998E-2</v>
      </c>
      <c r="F10804" s="6">
        <v>1.3007516574093644E-2</v>
      </c>
      <c r="G10804" s="6">
        <v>8.0075165740936469E-3</v>
      </c>
      <c r="H10804" s="5">
        <v>1.0507516574093646E-2</v>
      </c>
    </row>
    <row r="10805" spans="1:8" x14ac:dyDescent="0.2">
      <c r="A10805" s="7">
        <v>54271</v>
      </c>
      <c r="B10805" s="6">
        <v>4.9589000000000001E-2</v>
      </c>
      <c r="C10805" s="6">
        <v>4.9588E-2</v>
      </c>
      <c r="D10805" s="6">
        <v>5.3188829772657036E-2</v>
      </c>
      <c r="E10805" s="6">
        <v>5.2499999999999998E-2</v>
      </c>
      <c r="F10805" s="6">
        <v>1.3188829772657035E-2</v>
      </c>
      <c r="G10805" s="6">
        <v>8.1888297726570372E-3</v>
      </c>
      <c r="H10805" s="5">
        <v>1.0688829772657036E-2</v>
      </c>
    </row>
    <row r="10806" spans="1:8" x14ac:dyDescent="0.2">
      <c r="A10806" s="7">
        <v>54272</v>
      </c>
      <c r="B10806" s="6">
        <v>4.9589000000000001E-2</v>
      </c>
      <c r="C10806" s="6">
        <v>4.9589000000000001E-2</v>
      </c>
      <c r="D10806" s="6">
        <v>5.3009160036637998E-2</v>
      </c>
      <c r="E10806" s="6">
        <v>5.2499999999999998E-2</v>
      </c>
      <c r="F10806" s="6">
        <v>1.3009160036637997E-2</v>
      </c>
      <c r="G10806" s="6">
        <v>8.0091600366379995E-3</v>
      </c>
      <c r="H10806" s="5">
        <v>1.0509160036637998E-2</v>
      </c>
    </row>
    <row r="10807" spans="1:8" x14ac:dyDescent="0.2">
      <c r="A10807" s="7">
        <v>54273</v>
      </c>
      <c r="B10807" s="6">
        <v>4.9589000000000001E-2</v>
      </c>
      <c r="C10807" s="6">
        <v>4.9589000000000001E-2</v>
      </c>
      <c r="D10807" s="6">
        <v>5.3009476703304664E-2</v>
      </c>
      <c r="E10807" s="6">
        <v>5.2499999999999998E-2</v>
      </c>
      <c r="F10807" s="6">
        <v>1.3009476703304663E-2</v>
      </c>
      <c r="G10807" s="6">
        <v>8.009476703304666E-3</v>
      </c>
      <c r="H10807" s="5">
        <v>1.0509476703304665E-2</v>
      </c>
    </row>
    <row r="10808" spans="1:8" x14ac:dyDescent="0.2">
      <c r="A10808" s="7">
        <v>54274</v>
      </c>
      <c r="B10808" s="6">
        <v>4.9589999999999995E-2</v>
      </c>
      <c r="C10808" s="6">
        <v>4.9589000000000001E-2</v>
      </c>
      <c r="D10808" s="6">
        <v>5.3190840418322248E-2</v>
      </c>
      <c r="E10808" s="6">
        <v>5.2499999999999998E-2</v>
      </c>
      <c r="F10808" s="6">
        <v>1.3190840418322247E-2</v>
      </c>
      <c r="G10808" s="6">
        <v>8.1908404183222497E-3</v>
      </c>
      <c r="H10808" s="5">
        <v>1.0690840418322248E-2</v>
      </c>
    </row>
    <row r="10809" spans="1:8" x14ac:dyDescent="0.2">
      <c r="A10809" s="7">
        <v>54275</v>
      </c>
      <c r="B10809" s="6">
        <v>4.9589999999999995E-2</v>
      </c>
      <c r="C10809" s="6">
        <v>4.9589999999999995E-2</v>
      </c>
      <c r="D10809" s="6">
        <v>5.3191173751655586E-2</v>
      </c>
      <c r="E10809" s="6">
        <v>5.2499999999999998E-2</v>
      </c>
      <c r="F10809" s="6">
        <v>1.3191173751655585E-2</v>
      </c>
      <c r="G10809" s="6">
        <v>8.191173751655588E-3</v>
      </c>
      <c r="H10809" s="5">
        <v>1.0691173751655587E-2</v>
      </c>
    </row>
    <row r="10810" spans="1:8" x14ac:dyDescent="0.2">
      <c r="A10810" s="7">
        <v>54276</v>
      </c>
      <c r="B10810" s="6">
        <v>4.9589999999999995E-2</v>
      </c>
      <c r="C10810" s="6">
        <v>4.9589999999999995E-2</v>
      </c>
      <c r="D10810" s="6">
        <v>5.3011436663705822E-2</v>
      </c>
      <c r="E10810" s="6">
        <v>5.2499999999999998E-2</v>
      </c>
      <c r="F10810" s="6">
        <v>1.3011436663705821E-2</v>
      </c>
      <c r="G10810" s="6">
        <v>8.0114366637058232E-3</v>
      </c>
      <c r="H10810" s="5">
        <v>1.0511436663705822E-2</v>
      </c>
    </row>
    <row r="10811" spans="1:8" x14ac:dyDescent="0.2">
      <c r="A10811" s="7">
        <v>54277</v>
      </c>
      <c r="B10811" s="6">
        <v>4.9591000000000003E-2</v>
      </c>
      <c r="C10811" s="6">
        <v>4.9589999999999995E-2</v>
      </c>
      <c r="D10811" s="6">
        <v>5.319285089536141E-2</v>
      </c>
      <c r="E10811" s="6">
        <v>5.2499999999999998E-2</v>
      </c>
      <c r="F10811" s="6">
        <v>1.3192850895361409E-2</v>
      </c>
      <c r="G10811" s="6">
        <v>8.1928508953614115E-3</v>
      </c>
      <c r="H10811" s="5">
        <v>1.069285089536141E-2</v>
      </c>
    </row>
    <row r="10812" spans="1:8" x14ac:dyDescent="0.2">
      <c r="A10812" s="7">
        <v>54278</v>
      </c>
      <c r="B10812" s="6">
        <v>4.9591000000000003E-2</v>
      </c>
      <c r="C10812" s="6">
        <v>4.9591000000000003E-2</v>
      </c>
      <c r="D10812" s="6">
        <v>5.3193184228694741E-2</v>
      </c>
      <c r="E10812" s="6">
        <v>5.2499999999999998E-2</v>
      </c>
      <c r="F10812" s="6">
        <v>1.319318422869474E-2</v>
      </c>
      <c r="G10812" s="6">
        <v>8.1931842286947429E-3</v>
      </c>
      <c r="H10812" s="5">
        <v>1.0693184228694742E-2</v>
      </c>
    </row>
    <row r="10813" spans="1:8" x14ac:dyDescent="0.2">
      <c r="A10813" s="7">
        <v>54279</v>
      </c>
      <c r="B10813" s="6">
        <v>4.9591000000000003E-2</v>
      </c>
      <c r="C10813" s="6">
        <v>4.9591000000000003E-2</v>
      </c>
      <c r="D10813" s="6">
        <v>5.3013396626919777E-2</v>
      </c>
      <c r="E10813" s="6">
        <v>5.2499999999999998E-2</v>
      </c>
      <c r="F10813" s="6">
        <v>1.3013396626919776E-2</v>
      </c>
      <c r="G10813" s="6">
        <v>8.013396626919779E-3</v>
      </c>
      <c r="H10813" s="5">
        <v>1.0513396626919778E-2</v>
      </c>
    </row>
    <row r="10814" spans="1:8" x14ac:dyDescent="0.2">
      <c r="A10814" s="7">
        <v>54280</v>
      </c>
      <c r="B10814" s="6">
        <v>4.9591999999999997E-2</v>
      </c>
      <c r="C10814" s="6">
        <v>4.9591000000000003E-2</v>
      </c>
      <c r="D10814" s="6">
        <v>5.3194861375397196E-2</v>
      </c>
      <c r="E10814" s="6">
        <v>5.2499999999999998E-2</v>
      </c>
      <c r="F10814" s="6">
        <v>1.3194861375397195E-2</v>
      </c>
      <c r="G10814" s="6">
        <v>8.1948613753971972E-3</v>
      </c>
      <c r="H10814" s="5">
        <v>1.0694861375397196E-2</v>
      </c>
    </row>
    <row r="10815" spans="1:8" x14ac:dyDescent="0.2">
      <c r="A10815" s="7">
        <v>54281</v>
      </c>
      <c r="B10815" s="6">
        <v>4.9591999999999997E-2</v>
      </c>
      <c r="C10815" s="6">
        <v>4.9591999999999997E-2</v>
      </c>
      <c r="D10815" s="6">
        <v>5.3195194708730534E-2</v>
      </c>
      <c r="E10815" s="6">
        <v>5.2499999999999998E-2</v>
      </c>
      <c r="F10815" s="6">
        <v>1.3195194708730533E-2</v>
      </c>
      <c r="G10815" s="6">
        <v>8.1951947087305355E-3</v>
      </c>
      <c r="H10815" s="5">
        <v>1.0695194708730534E-2</v>
      </c>
    </row>
    <row r="10816" spans="1:8" x14ac:dyDescent="0.2">
      <c r="A10816" s="7">
        <v>54282</v>
      </c>
      <c r="B10816" s="6">
        <v>4.9591999999999997E-2</v>
      </c>
      <c r="C10816" s="6">
        <v>4.9591999999999997E-2</v>
      </c>
      <c r="D10816" s="6">
        <v>5.3015356592906578E-2</v>
      </c>
      <c r="E10816" s="6">
        <v>5.2499999999999998E-2</v>
      </c>
      <c r="F10816" s="6">
        <v>1.3015356592906577E-2</v>
      </c>
      <c r="G10816" s="6">
        <v>8.0153565929065793E-3</v>
      </c>
      <c r="H10816" s="5">
        <v>1.0515356592906578E-2</v>
      </c>
    </row>
    <row r="10817" spans="1:8" x14ac:dyDescent="0.2">
      <c r="A10817" s="7">
        <v>54283</v>
      </c>
      <c r="B10817" s="6">
        <v>4.9592999999999998E-2</v>
      </c>
      <c r="C10817" s="6">
        <v>4.9591999999999997E-2</v>
      </c>
      <c r="D10817" s="6">
        <v>5.3196871858268366E-2</v>
      </c>
      <c r="E10817" s="6">
        <v>5.2499999999999998E-2</v>
      </c>
      <c r="F10817" s="6">
        <v>1.3196871858268365E-2</v>
      </c>
      <c r="G10817" s="6">
        <v>8.1968718582683675E-3</v>
      </c>
      <c r="H10817" s="5">
        <v>1.0696871858268366E-2</v>
      </c>
    </row>
    <row r="10818" spans="1:8" x14ac:dyDescent="0.2">
      <c r="A10818" s="7">
        <v>54284</v>
      </c>
      <c r="B10818" s="6">
        <v>4.9592999999999998E-2</v>
      </c>
      <c r="C10818" s="6">
        <v>4.9592999999999998E-2</v>
      </c>
      <c r="D10818" s="6">
        <v>5.319720519160169E-2</v>
      </c>
      <c r="E10818" s="6">
        <v>5.2499999999999998E-2</v>
      </c>
      <c r="F10818" s="6">
        <v>1.3197205191601689E-2</v>
      </c>
      <c r="G10818" s="6">
        <v>8.1972051916016919E-3</v>
      </c>
      <c r="H10818" s="5">
        <v>1.0697205191601691E-2</v>
      </c>
    </row>
    <row r="10819" spans="1:8" x14ac:dyDescent="0.2">
      <c r="A10819" s="7">
        <v>54285</v>
      </c>
      <c r="B10819" s="6">
        <v>4.9592999999999998E-2</v>
      </c>
      <c r="C10819" s="6">
        <v>4.9592999999999998E-2</v>
      </c>
      <c r="D10819" s="6">
        <v>5.3017316561665757E-2</v>
      </c>
      <c r="E10819" s="6">
        <v>5.2499999999999998E-2</v>
      </c>
      <c r="F10819" s="6">
        <v>1.3017316561665757E-2</v>
      </c>
      <c r="G10819" s="6">
        <v>8.0173165616657591E-3</v>
      </c>
      <c r="H10819" s="5">
        <v>1.0517316561665758E-2</v>
      </c>
    </row>
    <row r="10820" spans="1:8" x14ac:dyDescent="0.2">
      <c r="A10820" s="7">
        <v>54286</v>
      </c>
      <c r="B10820" s="6">
        <v>4.9593999999999999E-2</v>
      </c>
      <c r="C10820" s="6">
        <v>4.9592999999999998E-2</v>
      </c>
      <c r="D10820" s="6">
        <v>5.3198882344095748E-2</v>
      </c>
      <c r="E10820" s="6">
        <v>5.2499999999999998E-2</v>
      </c>
      <c r="F10820" s="6">
        <v>1.3198882344095747E-2</v>
      </c>
      <c r="G10820" s="6">
        <v>8.1988823440957495E-3</v>
      </c>
      <c r="H10820" s="5">
        <v>1.0698882344095748E-2</v>
      </c>
    </row>
    <row r="10821" spans="1:8" x14ac:dyDescent="0.2">
      <c r="A10821" s="7">
        <v>54287</v>
      </c>
      <c r="B10821" s="6">
        <v>4.9593999999999999E-2</v>
      </c>
      <c r="C10821" s="6">
        <v>4.9593999999999999E-2</v>
      </c>
      <c r="D10821" s="6">
        <v>5.3199215677429086E-2</v>
      </c>
      <c r="E10821" s="6">
        <v>5.2499999999999998E-2</v>
      </c>
      <c r="F10821" s="6">
        <v>1.3199215677429085E-2</v>
      </c>
      <c r="G10821" s="6">
        <v>8.1992156774290878E-3</v>
      </c>
      <c r="H10821" s="5">
        <v>1.0699215677429087E-2</v>
      </c>
    </row>
    <row r="10822" spans="1:8" x14ac:dyDescent="0.2">
      <c r="A10822" s="7">
        <v>54288</v>
      </c>
      <c r="B10822" s="6">
        <v>4.9593999999999999E-2</v>
      </c>
      <c r="C10822" s="6">
        <v>4.9593999999999999E-2</v>
      </c>
      <c r="D10822" s="6">
        <v>5.301927653319756E-2</v>
      </c>
      <c r="E10822" s="6">
        <v>5.2499999999999998E-2</v>
      </c>
      <c r="F10822" s="6">
        <v>1.3019276533197559E-2</v>
      </c>
      <c r="G10822" s="6">
        <v>8.0192765331975613E-3</v>
      </c>
      <c r="H10822" s="5">
        <v>1.051927653319756E-2</v>
      </c>
    </row>
    <row r="10823" spans="1:8" x14ac:dyDescent="0.2">
      <c r="A10823" s="7">
        <v>54289</v>
      </c>
      <c r="B10823" s="6">
        <v>4.9595E-2</v>
      </c>
      <c r="C10823" s="6">
        <v>4.9593999999999999E-2</v>
      </c>
      <c r="D10823" s="6">
        <v>5.3200892832879619E-2</v>
      </c>
      <c r="E10823" s="6">
        <v>5.2499999999999998E-2</v>
      </c>
      <c r="F10823" s="6">
        <v>1.3200892832879618E-2</v>
      </c>
      <c r="G10823" s="6">
        <v>8.2008928328796207E-3</v>
      </c>
      <c r="H10823" s="5">
        <v>1.0700892832879619E-2</v>
      </c>
    </row>
    <row r="10824" spans="1:8" x14ac:dyDescent="0.2">
      <c r="A10824" s="7">
        <v>54290</v>
      </c>
      <c r="B10824" s="6">
        <v>4.9595E-2</v>
      </c>
      <c r="C10824" s="6">
        <v>4.9595E-2</v>
      </c>
      <c r="D10824" s="6">
        <v>5.320122616621295E-2</v>
      </c>
      <c r="E10824" s="6">
        <v>5.2499999999999998E-2</v>
      </c>
      <c r="F10824" s="6">
        <v>1.320122616621295E-2</v>
      </c>
      <c r="G10824" s="6">
        <v>8.2012261662129521E-3</v>
      </c>
      <c r="H10824" s="5">
        <v>1.0701226166212951E-2</v>
      </c>
    </row>
    <row r="10825" spans="1:8" x14ac:dyDescent="0.2">
      <c r="A10825" s="7">
        <v>54291</v>
      </c>
      <c r="B10825" s="6">
        <v>4.9595E-2</v>
      </c>
      <c r="C10825" s="6">
        <v>4.9595E-2</v>
      </c>
      <c r="D10825" s="6">
        <v>5.3021236507502192E-2</v>
      </c>
      <c r="E10825" s="6">
        <v>5.2499999999999998E-2</v>
      </c>
      <c r="F10825" s="6">
        <v>1.3021236507502192E-2</v>
      </c>
      <c r="G10825" s="6">
        <v>8.0212365075021941E-3</v>
      </c>
      <c r="H10825" s="5">
        <v>1.0521236507502193E-2</v>
      </c>
    </row>
    <row r="10826" spans="1:8" x14ac:dyDescent="0.2">
      <c r="A10826" s="7">
        <v>54292</v>
      </c>
      <c r="B10826" s="6">
        <v>4.9596000000000001E-2</v>
      </c>
      <c r="C10826" s="6">
        <v>4.9595E-2</v>
      </c>
      <c r="D10826" s="6">
        <v>5.3202903324498806E-2</v>
      </c>
      <c r="E10826" s="6">
        <v>5.2499999999999998E-2</v>
      </c>
      <c r="F10826" s="6">
        <v>1.3202903324498805E-2</v>
      </c>
      <c r="G10826" s="6">
        <v>8.2029033244988073E-3</v>
      </c>
      <c r="H10826" s="5">
        <v>1.0702903324498806E-2</v>
      </c>
    </row>
    <row r="10827" spans="1:8" x14ac:dyDescent="0.2">
      <c r="A10827" s="7">
        <v>54293</v>
      </c>
      <c r="B10827" s="6">
        <v>4.9596000000000001E-2</v>
      </c>
      <c r="C10827" s="6">
        <v>4.9596000000000001E-2</v>
      </c>
      <c r="D10827" s="6">
        <v>5.3203236657832137E-2</v>
      </c>
      <c r="E10827" s="6">
        <v>5.2499999999999998E-2</v>
      </c>
      <c r="F10827" s="6">
        <v>1.3203236657832136E-2</v>
      </c>
      <c r="G10827" s="6">
        <v>8.2032366578321386E-3</v>
      </c>
      <c r="H10827" s="5">
        <v>1.0703236657832137E-2</v>
      </c>
    </row>
    <row r="10828" spans="1:8" x14ac:dyDescent="0.2">
      <c r="A10828" s="7">
        <v>54294</v>
      </c>
      <c r="B10828" s="6">
        <v>4.9596000000000001E-2</v>
      </c>
      <c r="C10828" s="6">
        <v>4.9596000000000001E-2</v>
      </c>
      <c r="D10828" s="6">
        <v>5.3023196484579233E-2</v>
      </c>
      <c r="E10828" s="6">
        <v>5.2499999999999998E-2</v>
      </c>
      <c r="F10828" s="6">
        <v>1.3023196484579232E-2</v>
      </c>
      <c r="G10828" s="6">
        <v>8.0231964845792342E-3</v>
      </c>
      <c r="H10828" s="5">
        <v>1.0523196484579233E-2</v>
      </c>
    </row>
    <row r="10829" spans="1:8" x14ac:dyDescent="0.2">
      <c r="A10829" s="7">
        <v>54295</v>
      </c>
      <c r="B10829" s="6">
        <v>4.9596999999999995E-2</v>
      </c>
      <c r="C10829" s="6">
        <v>4.9596000000000001E-2</v>
      </c>
      <c r="D10829" s="6">
        <v>5.3204913819074259E-2</v>
      </c>
      <c r="E10829" s="6">
        <v>5.2499999999999998E-2</v>
      </c>
      <c r="F10829" s="6">
        <v>1.3204913819074258E-2</v>
      </c>
      <c r="G10829" s="6">
        <v>8.204913819074261E-3</v>
      </c>
      <c r="H10829" s="5">
        <v>1.070491381907426E-2</v>
      </c>
    </row>
    <row r="10830" spans="1:8" x14ac:dyDescent="0.2">
      <c r="A10830" s="7">
        <v>54296</v>
      </c>
      <c r="B10830" s="6">
        <v>4.9596999999999995E-2</v>
      </c>
      <c r="C10830" s="6">
        <v>4.9596999999999995E-2</v>
      </c>
      <c r="D10830" s="6">
        <v>5.3205247152407598E-2</v>
      </c>
      <c r="E10830" s="6">
        <v>5.2499999999999998E-2</v>
      </c>
      <c r="F10830" s="6">
        <v>1.3205247152407597E-2</v>
      </c>
      <c r="G10830" s="6">
        <v>8.2052471524075993E-3</v>
      </c>
      <c r="H10830" s="5">
        <v>1.0705247152407598E-2</v>
      </c>
    </row>
    <row r="10831" spans="1:8" x14ac:dyDescent="0.2">
      <c r="A10831" s="7">
        <v>54297</v>
      </c>
      <c r="B10831" s="6">
        <v>4.9596999999999995E-2</v>
      </c>
      <c r="C10831" s="6">
        <v>4.9596999999999995E-2</v>
      </c>
      <c r="D10831" s="6">
        <v>5.3025156464428888E-2</v>
      </c>
      <c r="E10831" s="6">
        <v>5.2499999999999998E-2</v>
      </c>
      <c r="F10831" s="6">
        <v>1.3025156464428887E-2</v>
      </c>
      <c r="G10831" s="6">
        <v>8.0251564644288897E-3</v>
      </c>
      <c r="H10831" s="5">
        <v>1.0525156464428888E-2</v>
      </c>
    </row>
    <row r="10832" spans="1:8" x14ac:dyDescent="0.2">
      <c r="A10832" s="7">
        <v>54298</v>
      </c>
      <c r="B10832" s="6">
        <v>4.9596999999999995E-2</v>
      </c>
      <c r="C10832" s="6">
        <v>4.9596999999999995E-2</v>
      </c>
      <c r="D10832" s="6">
        <v>5.3025473131095555E-2</v>
      </c>
      <c r="E10832" s="6">
        <v>5.2499999999999998E-2</v>
      </c>
      <c r="F10832" s="6">
        <v>1.3025473131095554E-2</v>
      </c>
      <c r="G10832" s="6">
        <v>8.0254731310955563E-3</v>
      </c>
      <c r="H10832" s="5">
        <v>1.0525473131095555E-2</v>
      </c>
    </row>
    <row r="10833" spans="1:8" x14ac:dyDescent="0.2">
      <c r="A10833" s="7">
        <v>54299</v>
      </c>
      <c r="B10833" s="6">
        <v>4.9598000000000003E-2</v>
      </c>
      <c r="C10833" s="6">
        <v>4.9596999999999995E-2</v>
      </c>
      <c r="D10833" s="6">
        <v>5.3207257822816573E-2</v>
      </c>
      <c r="E10833" s="6">
        <v>5.2499999999999998E-2</v>
      </c>
      <c r="F10833" s="6">
        <v>1.3207257822816572E-2</v>
      </c>
      <c r="G10833" s="6">
        <v>8.2072578228165743E-3</v>
      </c>
      <c r="H10833" s="5">
        <v>1.0707257822816573E-2</v>
      </c>
    </row>
    <row r="10834" spans="1:8" x14ac:dyDescent="0.2">
      <c r="A10834" s="7">
        <v>54300</v>
      </c>
      <c r="B10834" s="6">
        <v>4.9598000000000003E-2</v>
      </c>
      <c r="C10834" s="6">
        <v>4.9598000000000003E-2</v>
      </c>
      <c r="D10834" s="6">
        <v>5.3027116619928392E-2</v>
      </c>
      <c r="E10834" s="6">
        <v>5.2499999999999998E-2</v>
      </c>
      <c r="F10834" s="6">
        <v>1.3027116619928392E-2</v>
      </c>
      <c r="G10834" s="6">
        <v>8.0271166199283941E-3</v>
      </c>
      <c r="H10834" s="5">
        <v>1.0527116619928393E-2</v>
      </c>
    </row>
    <row r="10835" spans="1:8" x14ac:dyDescent="0.2">
      <c r="A10835" s="7">
        <v>54301</v>
      </c>
      <c r="B10835" s="6">
        <v>4.9598000000000003E-2</v>
      </c>
      <c r="C10835" s="6">
        <v>4.9598000000000003E-2</v>
      </c>
      <c r="D10835" s="6">
        <v>5.3027433286595059E-2</v>
      </c>
      <c r="E10835" s="6">
        <v>5.2499999999999998E-2</v>
      </c>
      <c r="F10835" s="6">
        <v>1.3027433286595058E-2</v>
      </c>
      <c r="G10835" s="6">
        <v>8.0274332865950607E-3</v>
      </c>
      <c r="H10835" s="5">
        <v>1.0527433286595059E-2</v>
      </c>
    </row>
    <row r="10836" spans="1:8" x14ac:dyDescent="0.2">
      <c r="A10836" s="7">
        <v>54302</v>
      </c>
      <c r="B10836" s="6">
        <v>4.9599000000000004E-2</v>
      </c>
      <c r="C10836" s="6">
        <v>4.9598000000000003E-2</v>
      </c>
      <c r="D10836" s="6">
        <v>5.3209268496108748E-2</v>
      </c>
      <c r="E10836" s="6">
        <v>5.2499999999999998E-2</v>
      </c>
      <c r="F10836" s="6">
        <v>1.3209268496108748E-2</v>
      </c>
      <c r="G10836" s="6">
        <v>8.20926849610875E-3</v>
      </c>
      <c r="H10836" s="5">
        <v>1.0709268496108749E-2</v>
      </c>
    </row>
    <row r="10837" spans="1:8" x14ac:dyDescent="0.2">
      <c r="A10837" s="7">
        <v>54303</v>
      </c>
      <c r="B10837" s="6">
        <v>4.9599000000000004E-2</v>
      </c>
      <c r="C10837" s="6">
        <v>4.9599000000000004E-2</v>
      </c>
      <c r="D10837" s="6">
        <v>5.3029076778248238E-2</v>
      </c>
      <c r="E10837" s="6">
        <v>5.2499999999999998E-2</v>
      </c>
      <c r="F10837" s="6">
        <v>1.3029076778248237E-2</v>
      </c>
      <c r="G10837" s="6">
        <v>8.0290767782482397E-3</v>
      </c>
      <c r="H10837" s="5">
        <v>1.0529076778248238E-2</v>
      </c>
    </row>
    <row r="10838" spans="1:8" x14ac:dyDescent="0.2">
      <c r="A10838" s="7">
        <v>54304</v>
      </c>
      <c r="B10838" s="6">
        <v>4.9599000000000004E-2</v>
      </c>
      <c r="C10838" s="6">
        <v>4.9599000000000004E-2</v>
      </c>
      <c r="D10838" s="6">
        <v>5.3029393444914905E-2</v>
      </c>
      <c r="E10838" s="6">
        <v>5.2499999999999998E-2</v>
      </c>
      <c r="F10838" s="6">
        <v>1.3029393444914904E-2</v>
      </c>
      <c r="G10838" s="6">
        <v>8.0293934449149063E-3</v>
      </c>
      <c r="H10838" s="5">
        <v>1.0529393444914905E-2</v>
      </c>
    </row>
    <row r="10839" spans="1:8" x14ac:dyDescent="0.2">
      <c r="A10839" s="7">
        <v>54305</v>
      </c>
      <c r="B10839" s="6">
        <v>4.9599999999999998E-2</v>
      </c>
      <c r="C10839" s="6">
        <v>4.9599000000000004E-2</v>
      </c>
      <c r="D10839" s="6">
        <v>5.3211279172445711E-2</v>
      </c>
      <c r="E10839" s="6">
        <v>5.2499999999999998E-2</v>
      </c>
      <c r="F10839" s="6">
        <v>1.321127917244571E-2</v>
      </c>
      <c r="G10839" s="6">
        <v>8.2112791724457124E-3</v>
      </c>
      <c r="H10839" s="5">
        <v>1.0711279172445711E-2</v>
      </c>
    </row>
    <row r="10840" spans="1:8" x14ac:dyDescent="0.2">
      <c r="A10840" s="7">
        <v>54306</v>
      </c>
      <c r="B10840" s="6">
        <v>4.9599999999999998E-2</v>
      </c>
      <c r="C10840" s="6">
        <v>4.9599999999999998E-2</v>
      </c>
      <c r="D10840" s="6">
        <v>5.303103693938889E-2</v>
      </c>
      <c r="E10840" s="6">
        <v>5.2499999999999998E-2</v>
      </c>
      <c r="F10840" s="6">
        <v>1.3031036939388889E-2</v>
      </c>
      <c r="G10840" s="6">
        <v>8.0310369393888914E-3</v>
      </c>
      <c r="H10840" s="5">
        <v>1.053103693938889E-2</v>
      </c>
    </row>
    <row r="10841" spans="1:8" x14ac:dyDescent="0.2">
      <c r="A10841" s="7">
        <v>54307</v>
      </c>
      <c r="B10841" s="6">
        <v>4.9599999999999998E-2</v>
      </c>
      <c r="C10841" s="6">
        <v>4.9599999999999998E-2</v>
      </c>
      <c r="D10841" s="6">
        <v>5.3031353606055549E-2</v>
      </c>
      <c r="E10841" s="6">
        <v>5.2499999999999998E-2</v>
      </c>
      <c r="F10841" s="6">
        <v>1.3031353606055548E-2</v>
      </c>
      <c r="G10841" s="6">
        <v>8.031353606055551E-3</v>
      </c>
      <c r="H10841" s="5">
        <v>1.053135360605555E-2</v>
      </c>
    </row>
    <row r="10842" spans="1:8" x14ac:dyDescent="0.2">
      <c r="A10842" s="7">
        <v>54308</v>
      </c>
      <c r="B10842" s="6">
        <v>4.9600999999999999E-2</v>
      </c>
      <c r="C10842" s="6">
        <v>4.9599999999999998E-2</v>
      </c>
      <c r="D10842" s="6">
        <v>5.3213289851665825E-2</v>
      </c>
      <c r="E10842" s="6">
        <v>5.2499999999999998E-2</v>
      </c>
      <c r="F10842" s="6">
        <v>1.3213289851665824E-2</v>
      </c>
      <c r="G10842" s="6">
        <v>8.2132898516658268E-3</v>
      </c>
      <c r="H10842" s="5">
        <v>1.0713289851665826E-2</v>
      </c>
    </row>
    <row r="10843" spans="1:8" x14ac:dyDescent="0.2">
      <c r="A10843" s="7">
        <v>54309</v>
      </c>
      <c r="B10843" s="6">
        <v>4.9600999999999999E-2</v>
      </c>
      <c r="C10843" s="6">
        <v>4.9600999999999999E-2</v>
      </c>
      <c r="D10843" s="6">
        <v>5.3032997103349896E-2</v>
      </c>
      <c r="E10843" s="6">
        <v>5.2499999999999998E-2</v>
      </c>
      <c r="F10843" s="6">
        <v>1.3032997103349896E-2</v>
      </c>
      <c r="G10843" s="6">
        <v>8.0329971033498981E-3</v>
      </c>
      <c r="H10843" s="5">
        <v>1.0532997103349897E-2</v>
      </c>
    </row>
    <row r="10844" spans="1:8" x14ac:dyDescent="0.2">
      <c r="A10844" s="7">
        <v>54310</v>
      </c>
      <c r="B10844" s="6">
        <v>4.9600999999999999E-2</v>
      </c>
      <c r="C10844" s="6">
        <v>4.9600999999999999E-2</v>
      </c>
      <c r="D10844" s="6">
        <v>5.3033313770016563E-2</v>
      </c>
      <c r="E10844" s="6">
        <v>5.2499999999999998E-2</v>
      </c>
      <c r="F10844" s="6">
        <v>1.3033313770016562E-2</v>
      </c>
      <c r="G10844" s="6">
        <v>8.0333137700165647E-3</v>
      </c>
      <c r="H10844" s="5">
        <v>1.0533313770016563E-2</v>
      </c>
    </row>
    <row r="10845" spans="1:8" x14ac:dyDescent="0.2">
      <c r="A10845" s="7">
        <v>54311</v>
      </c>
      <c r="B10845" s="6">
        <v>4.9602000000000007E-2</v>
      </c>
      <c r="C10845" s="6">
        <v>4.9600999999999999E-2</v>
      </c>
      <c r="D10845" s="6">
        <v>5.3215300533890231E-2</v>
      </c>
      <c r="E10845" s="6">
        <v>5.2499999999999998E-2</v>
      </c>
      <c r="F10845" s="6">
        <v>1.321530053389023E-2</v>
      </c>
      <c r="G10845" s="6">
        <v>8.2153005338902324E-3</v>
      </c>
      <c r="H10845" s="5">
        <v>1.0715300533890231E-2</v>
      </c>
    </row>
    <row r="10846" spans="1:8" x14ac:dyDescent="0.2">
      <c r="A10846" s="7">
        <v>54312</v>
      </c>
      <c r="B10846" s="6">
        <v>4.9602000000000007E-2</v>
      </c>
      <c r="C10846" s="6">
        <v>4.9602000000000007E-2</v>
      </c>
      <c r="D10846" s="6">
        <v>5.3034957270131501E-2</v>
      </c>
      <c r="E10846" s="6">
        <v>5.2499999999999998E-2</v>
      </c>
      <c r="F10846" s="6">
        <v>1.30349572701315E-2</v>
      </c>
      <c r="G10846" s="6">
        <v>8.0349572701315028E-3</v>
      </c>
      <c r="H10846" s="5">
        <v>1.0534957270131502E-2</v>
      </c>
    </row>
    <row r="10847" spans="1:8" x14ac:dyDescent="0.2">
      <c r="A10847" s="7">
        <v>54313</v>
      </c>
      <c r="B10847" s="6">
        <v>4.9602000000000007E-2</v>
      </c>
      <c r="C10847" s="6">
        <v>4.9602000000000007E-2</v>
      </c>
      <c r="D10847" s="6">
        <v>5.3035273936798168E-2</v>
      </c>
      <c r="E10847" s="6">
        <v>5.2499999999999998E-2</v>
      </c>
      <c r="F10847" s="6">
        <v>1.3035273936798167E-2</v>
      </c>
      <c r="G10847" s="6">
        <v>8.0352739367981693E-3</v>
      </c>
      <c r="H10847" s="5">
        <v>1.0535273936798168E-2</v>
      </c>
    </row>
    <row r="10848" spans="1:8" x14ac:dyDescent="0.2">
      <c r="A10848" s="7">
        <v>54314</v>
      </c>
      <c r="B10848" s="6">
        <v>4.9603000000000001E-2</v>
      </c>
      <c r="C10848" s="6">
        <v>4.9602000000000007E-2</v>
      </c>
      <c r="D10848" s="6">
        <v>5.3217311219119184E-2</v>
      </c>
      <c r="E10848" s="6">
        <v>5.2499999999999998E-2</v>
      </c>
      <c r="F10848" s="6">
        <v>1.3217311219119184E-2</v>
      </c>
      <c r="G10848" s="6">
        <v>8.217311219119186E-3</v>
      </c>
      <c r="H10848" s="5">
        <v>1.0717311219119185E-2</v>
      </c>
    </row>
    <row r="10849" spans="1:8" x14ac:dyDescent="0.2">
      <c r="A10849" s="7">
        <v>54315</v>
      </c>
      <c r="B10849" s="6">
        <v>4.9603000000000001E-2</v>
      </c>
      <c r="C10849" s="6">
        <v>4.9603000000000001E-2</v>
      </c>
      <c r="D10849" s="6">
        <v>5.3036917439733905E-2</v>
      </c>
      <c r="E10849" s="6">
        <v>5.2499999999999998E-2</v>
      </c>
      <c r="F10849" s="6">
        <v>1.3036917439733904E-2</v>
      </c>
      <c r="G10849" s="6">
        <v>8.0369174397339066E-3</v>
      </c>
      <c r="H10849" s="5">
        <v>1.0536917439733905E-2</v>
      </c>
    </row>
    <row r="10850" spans="1:8" x14ac:dyDescent="0.2">
      <c r="A10850" s="7">
        <v>54316</v>
      </c>
      <c r="B10850" s="6">
        <v>4.9603000000000001E-2</v>
      </c>
      <c r="C10850" s="6">
        <v>4.9603000000000001E-2</v>
      </c>
      <c r="D10850" s="6">
        <v>5.3037234106400565E-2</v>
      </c>
      <c r="E10850" s="6">
        <v>5.2499999999999998E-2</v>
      </c>
      <c r="F10850" s="6">
        <v>1.3037234106400564E-2</v>
      </c>
      <c r="G10850" s="6">
        <v>8.0372341064005662E-3</v>
      </c>
      <c r="H10850" s="5">
        <v>1.0537234106400565E-2</v>
      </c>
    </row>
    <row r="10851" spans="1:8" x14ac:dyDescent="0.2">
      <c r="A10851" s="7">
        <v>54317</v>
      </c>
      <c r="B10851" s="6">
        <v>4.9604000000000002E-2</v>
      </c>
      <c r="C10851" s="6">
        <v>4.9603000000000001E-2</v>
      </c>
      <c r="D10851" s="6">
        <v>5.3219321907231221E-2</v>
      </c>
      <c r="E10851" s="6">
        <v>5.2499999999999998E-2</v>
      </c>
      <c r="F10851" s="6">
        <v>1.321932190723122E-2</v>
      </c>
      <c r="G10851" s="6">
        <v>8.2193219072312224E-3</v>
      </c>
      <c r="H10851" s="5">
        <v>1.0719321907231221E-2</v>
      </c>
    </row>
    <row r="10852" spans="1:8" x14ac:dyDescent="0.2">
      <c r="A10852" s="7">
        <v>54318</v>
      </c>
      <c r="B10852" s="6">
        <v>4.9604000000000002E-2</v>
      </c>
      <c r="C10852" s="6">
        <v>4.9604000000000002E-2</v>
      </c>
      <c r="D10852" s="6">
        <v>5.3038877612156657E-2</v>
      </c>
      <c r="E10852" s="6">
        <v>5.2499999999999998E-2</v>
      </c>
      <c r="F10852" s="6">
        <v>1.3038877612156656E-2</v>
      </c>
      <c r="G10852" s="6">
        <v>8.0388776121566585E-3</v>
      </c>
      <c r="H10852" s="5">
        <v>1.0538877612156657E-2</v>
      </c>
    </row>
    <row r="10853" spans="1:8" x14ac:dyDescent="0.2">
      <c r="A10853" s="7">
        <v>54319</v>
      </c>
      <c r="B10853" s="6">
        <v>4.9604000000000002E-2</v>
      </c>
      <c r="C10853" s="6">
        <v>4.9604000000000002E-2</v>
      </c>
      <c r="D10853" s="6">
        <v>5.3039194278823323E-2</v>
      </c>
      <c r="E10853" s="6">
        <v>5.2499999999999998E-2</v>
      </c>
      <c r="F10853" s="6">
        <v>1.3039194278823323E-2</v>
      </c>
      <c r="G10853" s="6">
        <v>8.039194278823325E-3</v>
      </c>
      <c r="H10853" s="5">
        <v>1.0539194278823324E-2</v>
      </c>
    </row>
    <row r="10854" spans="1:8" x14ac:dyDescent="0.2">
      <c r="A10854" s="7">
        <v>54320</v>
      </c>
      <c r="B10854" s="6">
        <v>4.9604999999999996E-2</v>
      </c>
      <c r="C10854" s="6">
        <v>4.9604000000000002E-2</v>
      </c>
      <c r="D10854" s="6">
        <v>5.3221332598347583E-2</v>
      </c>
      <c r="E10854" s="6">
        <v>5.2499999999999998E-2</v>
      </c>
      <c r="F10854" s="6">
        <v>1.3221332598347582E-2</v>
      </c>
      <c r="G10854" s="6">
        <v>8.2213325983475846E-3</v>
      </c>
      <c r="H10854" s="5">
        <v>1.0721332598347583E-2</v>
      </c>
    </row>
    <row r="10855" spans="1:8" x14ac:dyDescent="0.2">
      <c r="A10855" s="7">
        <v>54321</v>
      </c>
      <c r="B10855" s="6">
        <v>4.9604999999999996E-2</v>
      </c>
      <c r="C10855" s="6">
        <v>4.9604999999999996E-2</v>
      </c>
      <c r="D10855" s="6">
        <v>5.3221665931680907E-2</v>
      </c>
      <c r="E10855" s="6">
        <v>5.2499999999999998E-2</v>
      </c>
      <c r="F10855" s="6">
        <v>1.3221665931680907E-2</v>
      </c>
      <c r="G10855" s="6">
        <v>8.221665931680909E-3</v>
      </c>
      <c r="H10855" s="5">
        <v>1.0721665931680908E-2</v>
      </c>
    </row>
    <row r="10856" spans="1:8" x14ac:dyDescent="0.2">
      <c r="A10856" s="7">
        <v>54322</v>
      </c>
      <c r="B10856" s="6">
        <v>4.9604999999999996E-2</v>
      </c>
      <c r="C10856" s="6">
        <v>4.9604999999999996E-2</v>
      </c>
      <c r="D10856" s="6">
        <v>5.3041154281781286E-2</v>
      </c>
      <c r="E10856" s="6">
        <v>5.2499999999999998E-2</v>
      </c>
      <c r="F10856" s="6">
        <v>1.3041154281781285E-2</v>
      </c>
      <c r="G10856" s="6">
        <v>8.0411542817812875E-3</v>
      </c>
      <c r="H10856" s="5">
        <v>1.0541154281781286E-2</v>
      </c>
    </row>
    <row r="10857" spans="1:8" x14ac:dyDescent="0.2">
      <c r="A10857" s="7">
        <v>54323</v>
      </c>
      <c r="B10857" s="6">
        <v>4.9606000000000004E-2</v>
      </c>
      <c r="C10857" s="6">
        <v>4.9604999999999996E-2</v>
      </c>
      <c r="D10857" s="6">
        <v>5.3223343120183148E-2</v>
      </c>
      <c r="E10857" s="6">
        <v>5.2499999999999998E-2</v>
      </c>
      <c r="F10857" s="6">
        <v>1.3223343120183147E-2</v>
      </c>
      <c r="G10857" s="6">
        <v>8.2233431201831492E-3</v>
      </c>
      <c r="H10857" s="5">
        <v>1.0723343120183148E-2</v>
      </c>
    </row>
    <row r="10858" spans="1:8" x14ac:dyDescent="0.2">
      <c r="A10858" s="7">
        <v>54324</v>
      </c>
      <c r="B10858" s="6">
        <v>4.9606000000000004E-2</v>
      </c>
      <c r="C10858" s="6">
        <v>4.9606000000000004E-2</v>
      </c>
      <c r="D10858" s="6">
        <v>5.3223676453516479E-2</v>
      </c>
      <c r="E10858" s="6">
        <v>5.2499999999999998E-2</v>
      </c>
      <c r="F10858" s="6">
        <v>1.3223676453516478E-2</v>
      </c>
      <c r="G10858" s="6">
        <v>8.2236764535164805E-3</v>
      </c>
      <c r="H10858" s="5">
        <v>1.0723676453516479E-2</v>
      </c>
    </row>
    <row r="10859" spans="1:8" x14ac:dyDescent="0.2">
      <c r="A10859" s="7">
        <v>54325</v>
      </c>
      <c r="B10859" s="6">
        <v>4.9606000000000004E-2</v>
      </c>
      <c r="C10859" s="6">
        <v>4.9606000000000004E-2</v>
      </c>
      <c r="D10859" s="6">
        <v>5.3043114287512093E-2</v>
      </c>
      <c r="E10859" s="6">
        <v>5.2499999999999998E-2</v>
      </c>
      <c r="F10859" s="6">
        <v>1.3043114287512092E-2</v>
      </c>
      <c r="G10859" s="6">
        <v>8.0431142875120945E-3</v>
      </c>
      <c r="H10859" s="5">
        <v>1.0543114287512093E-2</v>
      </c>
    </row>
    <row r="10860" spans="1:8" x14ac:dyDescent="0.2">
      <c r="A10860" s="7">
        <v>54326</v>
      </c>
      <c r="B10860" s="6">
        <v>4.9606999999999998E-2</v>
      </c>
      <c r="C10860" s="6">
        <v>4.9606000000000004E-2</v>
      </c>
      <c r="D10860" s="6">
        <v>5.3225353644853764E-2</v>
      </c>
      <c r="E10860" s="6">
        <v>5.2499999999999998E-2</v>
      </c>
      <c r="F10860" s="6">
        <v>1.3225353644853763E-2</v>
      </c>
      <c r="G10860" s="6">
        <v>8.2253536448537654E-3</v>
      </c>
      <c r="H10860" s="5">
        <v>1.0725353644853764E-2</v>
      </c>
    </row>
    <row r="10861" spans="1:8" x14ac:dyDescent="0.2">
      <c r="A10861" s="7">
        <v>54327</v>
      </c>
      <c r="B10861" s="6">
        <v>4.9606999999999998E-2</v>
      </c>
      <c r="C10861" s="6">
        <v>4.9606999999999998E-2</v>
      </c>
      <c r="D10861" s="6">
        <v>5.3225686978187095E-2</v>
      </c>
      <c r="E10861" s="6">
        <v>5.2499999999999998E-2</v>
      </c>
      <c r="F10861" s="6">
        <v>1.3225686978187094E-2</v>
      </c>
      <c r="G10861" s="6">
        <v>8.2256869781870967E-3</v>
      </c>
      <c r="H10861" s="5">
        <v>1.0725686978187095E-2</v>
      </c>
    </row>
    <row r="10862" spans="1:8" x14ac:dyDescent="0.2">
      <c r="A10862" s="7">
        <v>54328</v>
      </c>
      <c r="B10862" s="6">
        <v>4.9606999999999998E-2</v>
      </c>
      <c r="C10862" s="6">
        <v>4.9606999999999998E-2</v>
      </c>
      <c r="D10862" s="6">
        <v>5.3045074296015286E-2</v>
      </c>
      <c r="E10862" s="6">
        <v>5.2499999999999998E-2</v>
      </c>
      <c r="F10862" s="6">
        <v>1.3045074296015285E-2</v>
      </c>
      <c r="G10862" s="6">
        <v>8.045074296015288E-3</v>
      </c>
      <c r="H10862" s="5">
        <v>1.0545074296015287E-2</v>
      </c>
    </row>
    <row r="10863" spans="1:8" x14ac:dyDescent="0.2">
      <c r="A10863" s="7">
        <v>54329</v>
      </c>
      <c r="B10863" s="6">
        <v>4.9606999999999998E-2</v>
      </c>
      <c r="C10863" s="6">
        <v>4.9606999999999998E-2</v>
      </c>
      <c r="D10863" s="6">
        <v>5.3045390962681953E-2</v>
      </c>
      <c r="E10863" s="6">
        <v>5.2499999999999998E-2</v>
      </c>
      <c r="F10863" s="6">
        <v>1.3045390962681952E-2</v>
      </c>
      <c r="G10863" s="6">
        <v>8.0453909626819545E-3</v>
      </c>
      <c r="H10863" s="5">
        <v>1.0545390962681953E-2</v>
      </c>
    </row>
    <row r="10864" spans="1:8" x14ac:dyDescent="0.2">
      <c r="A10864" s="7">
        <v>54330</v>
      </c>
      <c r="B10864" s="6">
        <v>4.9607999999999999E-2</v>
      </c>
      <c r="C10864" s="6">
        <v>4.9606999999999998E-2</v>
      </c>
      <c r="D10864" s="6">
        <v>5.3227697679227429E-2</v>
      </c>
      <c r="E10864" s="6">
        <v>5.2499999999999998E-2</v>
      </c>
      <c r="F10864" s="6">
        <v>1.3227697679227428E-2</v>
      </c>
      <c r="G10864" s="6">
        <v>8.2276976792274303E-3</v>
      </c>
      <c r="H10864" s="5">
        <v>1.0727697679227429E-2</v>
      </c>
    </row>
    <row r="10865" spans="1:8" x14ac:dyDescent="0.2">
      <c r="A10865" s="7">
        <v>54331</v>
      </c>
      <c r="B10865" s="6">
        <v>4.9607999999999999E-2</v>
      </c>
      <c r="C10865" s="6">
        <v>4.9607999999999999E-2</v>
      </c>
      <c r="D10865" s="6">
        <v>5.3047034480664043E-2</v>
      </c>
      <c r="E10865" s="6">
        <v>5.2499999999999998E-2</v>
      </c>
      <c r="F10865" s="6">
        <v>1.3047034480664042E-2</v>
      </c>
      <c r="G10865" s="6">
        <v>8.0470344806640448E-3</v>
      </c>
      <c r="H10865" s="5">
        <v>1.0547034480664044E-2</v>
      </c>
    </row>
    <row r="10866" spans="1:8" x14ac:dyDescent="0.2">
      <c r="A10866" s="7">
        <v>54332</v>
      </c>
      <c r="B10866" s="6">
        <v>4.9607999999999999E-2</v>
      </c>
      <c r="C10866" s="6">
        <v>4.9607999999999999E-2</v>
      </c>
      <c r="D10866" s="6">
        <v>5.304735114733071E-2</v>
      </c>
      <c r="E10866" s="6">
        <v>5.2499999999999998E-2</v>
      </c>
      <c r="F10866" s="6">
        <v>1.3047351147330709E-2</v>
      </c>
      <c r="G10866" s="6">
        <v>8.0473511473307113E-3</v>
      </c>
      <c r="H10866" s="5">
        <v>1.054735114733071E-2</v>
      </c>
    </row>
    <row r="10867" spans="1:8" x14ac:dyDescent="0.2">
      <c r="A10867" s="7">
        <v>54333</v>
      </c>
      <c r="B10867" s="6">
        <v>4.9608999999999993E-2</v>
      </c>
      <c r="C10867" s="6">
        <v>4.9607999999999999E-2</v>
      </c>
      <c r="D10867" s="6">
        <v>5.3229708383150741E-2</v>
      </c>
      <c r="E10867" s="6">
        <v>5.2499999999999998E-2</v>
      </c>
      <c r="F10867" s="6">
        <v>1.322970838315074E-2</v>
      </c>
      <c r="G10867" s="6">
        <v>8.2297083831507425E-3</v>
      </c>
      <c r="H10867" s="5">
        <v>1.0729708383150741E-2</v>
      </c>
    </row>
    <row r="10868" spans="1:8" x14ac:dyDescent="0.2">
      <c r="A10868" s="7">
        <v>54334</v>
      </c>
      <c r="B10868" s="6">
        <v>4.9608999999999993E-2</v>
      </c>
      <c r="C10868" s="6">
        <v>4.9608999999999993E-2</v>
      </c>
      <c r="D10868" s="6">
        <v>5.3048994668133148E-2</v>
      </c>
      <c r="E10868" s="6">
        <v>5.2499999999999998E-2</v>
      </c>
      <c r="F10868" s="6">
        <v>1.3048994668133147E-2</v>
      </c>
      <c r="G10868" s="6">
        <v>8.0489946681331498E-3</v>
      </c>
      <c r="H10868" s="5">
        <v>1.0548994668133149E-2</v>
      </c>
    </row>
    <row r="10869" spans="1:8" x14ac:dyDescent="0.2">
      <c r="A10869" s="7">
        <v>54335</v>
      </c>
      <c r="B10869" s="6">
        <v>4.9608999999999993E-2</v>
      </c>
      <c r="C10869" s="6">
        <v>4.9608999999999993E-2</v>
      </c>
      <c r="D10869" s="6">
        <v>5.3049311334799815E-2</v>
      </c>
      <c r="E10869" s="6">
        <v>5.2499999999999998E-2</v>
      </c>
      <c r="F10869" s="6">
        <v>1.3049311334799814E-2</v>
      </c>
      <c r="G10869" s="6">
        <v>8.0493113347998163E-3</v>
      </c>
      <c r="H10869" s="5">
        <v>1.0549311334799815E-2</v>
      </c>
    </row>
    <row r="10870" spans="1:8" x14ac:dyDescent="0.2">
      <c r="A10870" s="7">
        <v>54336</v>
      </c>
      <c r="B10870" s="6">
        <v>4.9610000000000001E-2</v>
      </c>
      <c r="C10870" s="6">
        <v>4.9608999999999993E-2</v>
      </c>
      <c r="D10870" s="6">
        <v>5.3231719090078414E-2</v>
      </c>
      <c r="E10870" s="6">
        <v>5.2499999999999998E-2</v>
      </c>
      <c r="F10870" s="6">
        <v>1.3231719090078413E-2</v>
      </c>
      <c r="G10870" s="6">
        <v>8.2317190900784154E-3</v>
      </c>
      <c r="H10870" s="5">
        <v>1.0731719090078414E-2</v>
      </c>
    </row>
    <row r="10871" spans="1:8" x14ac:dyDescent="0.2">
      <c r="A10871" s="7">
        <v>54337</v>
      </c>
      <c r="B10871" s="6">
        <v>4.9610000000000001E-2</v>
      </c>
      <c r="C10871" s="6">
        <v>4.9610000000000001E-2</v>
      </c>
      <c r="D10871" s="6">
        <v>5.305095485842283E-2</v>
      </c>
      <c r="E10871" s="6">
        <v>5.2499999999999998E-2</v>
      </c>
      <c r="F10871" s="6">
        <v>1.3050954858422829E-2</v>
      </c>
      <c r="G10871" s="6">
        <v>8.0509548584228319E-3</v>
      </c>
      <c r="H10871" s="5">
        <v>1.0550954858422831E-2</v>
      </c>
    </row>
    <row r="10872" spans="1:8" x14ac:dyDescent="0.2">
      <c r="A10872" s="7">
        <v>54338</v>
      </c>
      <c r="B10872" s="6">
        <v>4.9610000000000001E-2</v>
      </c>
      <c r="C10872" s="6">
        <v>4.9610000000000001E-2</v>
      </c>
      <c r="D10872" s="6">
        <v>5.3051271525089497E-2</v>
      </c>
      <c r="E10872" s="6">
        <v>5.2499999999999998E-2</v>
      </c>
      <c r="F10872" s="6">
        <v>1.3051271525089496E-2</v>
      </c>
      <c r="G10872" s="6">
        <v>8.0512715250894984E-3</v>
      </c>
      <c r="H10872" s="5">
        <v>1.0551271525089497E-2</v>
      </c>
    </row>
    <row r="10873" spans="1:8" x14ac:dyDescent="0.2">
      <c r="A10873" s="7">
        <v>54339</v>
      </c>
      <c r="B10873" s="6">
        <v>4.9611000000000002E-2</v>
      </c>
      <c r="C10873" s="6">
        <v>4.9610000000000001E-2</v>
      </c>
      <c r="D10873" s="6">
        <v>5.3233729800010739E-2</v>
      </c>
      <c r="E10873" s="6">
        <v>5.2499999999999998E-2</v>
      </c>
      <c r="F10873" s="6">
        <v>1.3233729800010738E-2</v>
      </c>
      <c r="G10873" s="6">
        <v>8.2337298000107403E-3</v>
      </c>
      <c r="H10873" s="5">
        <v>1.0733729800010739E-2</v>
      </c>
    </row>
    <row r="10874" spans="1:8" x14ac:dyDescent="0.2">
      <c r="A10874" s="7">
        <v>54340</v>
      </c>
      <c r="B10874" s="6">
        <v>4.9611000000000002E-2</v>
      </c>
      <c r="C10874" s="6">
        <v>4.9611000000000002E-2</v>
      </c>
      <c r="D10874" s="6">
        <v>5.3052915051533325E-2</v>
      </c>
      <c r="E10874" s="6">
        <v>5.2499999999999998E-2</v>
      </c>
      <c r="F10874" s="6">
        <v>1.3052915051533324E-2</v>
      </c>
      <c r="G10874" s="6">
        <v>8.052915051533327E-3</v>
      </c>
      <c r="H10874" s="5">
        <v>1.0552915051533326E-2</v>
      </c>
    </row>
    <row r="10875" spans="1:8" x14ac:dyDescent="0.2">
      <c r="A10875" s="7">
        <v>54341</v>
      </c>
      <c r="B10875" s="6">
        <v>4.9611000000000002E-2</v>
      </c>
      <c r="C10875" s="6">
        <v>4.9611000000000002E-2</v>
      </c>
      <c r="D10875" s="6">
        <v>5.3053231718199992E-2</v>
      </c>
      <c r="E10875" s="6">
        <v>5.2499999999999998E-2</v>
      </c>
      <c r="F10875" s="6">
        <v>1.3053231718199991E-2</v>
      </c>
      <c r="G10875" s="6">
        <v>8.0532317181999935E-3</v>
      </c>
      <c r="H10875" s="5">
        <v>1.0553231718199992E-2</v>
      </c>
    </row>
    <row r="10876" spans="1:8" x14ac:dyDescent="0.2">
      <c r="A10876" s="7">
        <v>54342</v>
      </c>
      <c r="B10876" s="6">
        <v>4.9611999999999996E-2</v>
      </c>
      <c r="C10876" s="6">
        <v>4.9611000000000002E-2</v>
      </c>
      <c r="D10876" s="6">
        <v>5.3235740512825966E-2</v>
      </c>
      <c r="E10876" s="6">
        <v>5.2499999999999998E-2</v>
      </c>
      <c r="F10876" s="6">
        <v>1.3235740512825965E-2</v>
      </c>
      <c r="G10876" s="6">
        <v>8.2357405128259675E-3</v>
      </c>
      <c r="H10876" s="5">
        <v>1.0735740512825966E-2</v>
      </c>
    </row>
    <row r="10877" spans="1:8" x14ac:dyDescent="0.2">
      <c r="A10877" s="7">
        <v>54343</v>
      </c>
      <c r="B10877" s="6">
        <v>4.9611999999999996E-2</v>
      </c>
      <c r="C10877" s="6">
        <v>4.9611999999999996E-2</v>
      </c>
      <c r="D10877" s="6">
        <v>5.3054875247464182E-2</v>
      </c>
      <c r="E10877" s="6">
        <v>5.2499999999999998E-2</v>
      </c>
      <c r="F10877" s="6">
        <v>1.3054875247464182E-2</v>
      </c>
      <c r="G10877" s="6">
        <v>8.0548752474641841E-3</v>
      </c>
      <c r="H10877" s="5">
        <v>1.0554875247464183E-2</v>
      </c>
    </row>
    <row r="10878" spans="1:8" x14ac:dyDescent="0.2">
      <c r="A10878" s="7">
        <v>54344</v>
      </c>
      <c r="B10878" s="6">
        <v>4.9611999999999996E-2</v>
      </c>
      <c r="C10878" s="6">
        <v>4.9611999999999996E-2</v>
      </c>
      <c r="D10878" s="6">
        <v>5.3055191914130856E-2</v>
      </c>
      <c r="E10878" s="6">
        <v>5.2499999999999998E-2</v>
      </c>
      <c r="F10878" s="6">
        <v>1.3055191914130855E-2</v>
      </c>
      <c r="G10878" s="6">
        <v>8.0551919141308576E-3</v>
      </c>
      <c r="H10878" s="5">
        <v>1.0555191914130856E-2</v>
      </c>
    </row>
    <row r="10879" spans="1:8" x14ac:dyDescent="0.2">
      <c r="A10879" s="7">
        <v>54345</v>
      </c>
      <c r="B10879" s="6">
        <v>4.9612999999999997E-2</v>
      </c>
      <c r="C10879" s="6">
        <v>4.9611999999999996E-2</v>
      </c>
      <c r="D10879" s="6">
        <v>5.3237751228645623E-2</v>
      </c>
      <c r="E10879" s="6">
        <v>5.2499999999999998E-2</v>
      </c>
      <c r="F10879" s="6">
        <v>1.3237751228645622E-2</v>
      </c>
      <c r="G10879" s="6">
        <v>8.2377512286456248E-3</v>
      </c>
      <c r="H10879" s="5">
        <v>1.0737751228645624E-2</v>
      </c>
    </row>
    <row r="10880" spans="1:8" x14ac:dyDescent="0.2">
      <c r="A10880" s="7">
        <v>54346</v>
      </c>
      <c r="B10880" s="6">
        <v>4.9612999999999997E-2</v>
      </c>
      <c r="C10880" s="6">
        <v>4.9612999999999997E-2</v>
      </c>
      <c r="D10880" s="6">
        <v>5.3056835446215631E-2</v>
      </c>
      <c r="E10880" s="6">
        <v>5.2499999999999998E-2</v>
      </c>
      <c r="F10880" s="6">
        <v>1.305683544621563E-2</v>
      </c>
      <c r="G10880" s="6">
        <v>8.0568354462156322E-3</v>
      </c>
      <c r="H10880" s="5">
        <v>1.0556835446215631E-2</v>
      </c>
    </row>
    <row r="10881" spans="1:8" x14ac:dyDescent="0.2">
      <c r="A10881" s="7">
        <v>54347</v>
      </c>
      <c r="B10881" s="6">
        <v>4.9612999999999997E-2</v>
      </c>
      <c r="C10881" s="6">
        <v>4.9612999999999997E-2</v>
      </c>
      <c r="D10881" s="6">
        <v>5.305715211288229E-2</v>
      </c>
      <c r="E10881" s="6">
        <v>5.2499999999999998E-2</v>
      </c>
      <c r="F10881" s="6">
        <v>1.3057152112882289E-2</v>
      </c>
      <c r="G10881" s="6">
        <v>8.0571521128822918E-3</v>
      </c>
      <c r="H10881" s="5">
        <v>1.0557152112882291E-2</v>
      </c>
    </row>
    <row r="10882" spans="1:8" x14ac:dyDescent="0.2">
      <c r="A10882" s="7">
        <v>54348</v>
      </c>
      <c r="B10882" s="6">
        <v>4.9614000000000005E-2</v>
      </c>
      <c r="C10882" s="6">
        <v>4.9612999999999997E-2</v>
      </c>
      <c r="D10882" s="6">
        <v>5.3239761947469932E-2</v>
      </c>
      <c r="E10882" s="6">
        <v>5.2499999999999998E-2</v>
      </c>
      <c r="F10882" s="6">
        <v>1.3239761947469932E-2</v>
      </c>
      <c r="G10882" s="6">
        <v>8.2397619474699341E-3</v>
      </c>
      <c r="H10882" s="5">
        <v>1.0739761947469933E-2</v>
      </c>
    </row>
    <row r="10883" spans="1:8" x14ac:dyDescent="0.2">
      <c r="A10883" s="7">
        <v>54349</v>
      </c>
      <c r="B10883" s="6">
        <v>4.9614000000000005E-2</v>
      </c>
      <c r="C10883" s="6">
        <v>4.9614000000000005E-2</v>
      </c>
      <c r="D10883" s="6">
        <v>5.3058795647787864E-2</v>
      </c>
      <c r="E10883" s="6">
        <v>5.2499999999999998E-2</v>
      </c>
      <c r="F10883" s="6">
        <v>1.3058795647787863E-2</v>
      </c>
      <c r="G10883" s="6">
        <v>8.0587956477878656E-3</v>
      </c>
      <c r="H10883" s="5">
        <v>1.0558795647787864E-2</v>
      </c>
    </row>
    <row r="10884" spans="1:8" x14ac:dyDescent="0.2">
      <c r="A10884" s="7">
        <v>54350</v>
      </c>
      <c r="B10884" s="6">
        <v>4.9614000000000005E-2</v>
      </c>
      <c r="C10884" s="6">
        <v>4.9614000000000005E-2</v>
      </c>
      <c r="D10884" s="6">
        <v>5.305911231445453E-2</v>
      </c>
      <c r="E10884" s="6">
        <v>5.2499999999999998E-2</v>
      </c>
      <c r="F10884" s="6">
        <v>1.305911231445453E-2</v>
      </c>
      <c r="G10884" s="6">
        <v>8.0591123144545321E-3</v>
      </c>
      <c r="H10884" s="5">
        <v>1.0559112314454531E-2</v>
      </c>
    </row>
    <row r="10885" spans="1:8" x14ac:dyDescent="0.2">
      <c r="A10885" s="7">
        <v>54351</v>
      </c>
      <c r="B10885" s="6">
        <v>4.9614999999999999E-2</v>
      </c>
      <c r="C10885" s="6">
        <v>4.9614000000000005E-2</v>
      </c>
      <c r="D10885" s="6">
        <v>5.3241772669177088E-2</v>
      </c>
      <c r="E10885" s="6">
        <v>5.2499999999999998E-2</v>
      </c>
      <c r="F10885" s="6">
        <v>1.3241772669177088E-2</v>
      </c>
      <c r="G10885" s="6">
        <v>8.2417726691770901E-3</v>
      </c>
      <c r="H10885" s="5">
        <v>1.0741772669177089E-2</v>
      </c>
    </row>
    <row r="10886" spans="1:8" x14ac:dyDescent="0.2">
      <c r="A10886" s="7">
        <v>54352</v>
      </c>
      <c r="B10886" s="6">
        <v>4.9614999999999999E-2</v>
      </c>
      <c r="C10886" s="6">
        <v>4.9614999999999999E-2</v>
      </c>
      <c r="D10886" s="6">
        <v>5.306075585218048E-2</v>
      </c>
      <c r="E10886" s="6">
        <v>5.2499999999999998E-2</v>
      </c>
      <c r="F10886" s="6">
        <v>1.3060755852180479E-2</v>
      </c>
      <c r="G10886" s="6">
        <v>8.0607558521804817E-3</v>
      </c>
      <c r="H10886" s="5">
        <v>1.056075585218048E-2</v>
      </c>
    </row>
    <row r="10887" spans="1:8" x14ac:dyDescent="0.2">
      <c r="A10887" s="7">
        <v>54353</v>
      </c>
      <c r="B10887" s="6">
        <v>4.9614999999999999E-2</v>
      </c>
      <c r="C10887" s="6">
        <v>4.9614999999999999E-2</v>
      </c>
      <c r="D10887" s="6">
        <v>5.3061072518847147E-2</v>
      </c>
      <c r="E10887" s="6">
        <v>5.2499999999999998E-2</v>
      </c>
      <c r="F10887" s="6">
        <v>1.3061072518847146E-2</v>
      </c>
      <c r="G10887" s="6">
        <v>8.0610725188471483E-3</v>
      </c>
      <c r="H10887" s="5">
        <v>1.0561072518847147E-2</v>
      </c>
    </row>
    <row r="10888" spans="1:8" x14ac:dyDescent="0.2">
      <c r="A10888" s="7">
        <v>54354</v>
      </c>
      <c r="B10888" s="6">
        <v>4.9616E-2</v>
      </c>
      <c r="C10888" s="6">
        <v>4.9614999999999999E-2</v>
      </c>
      <c r="D10888" s="6">
        <v>5.3243783393929392E-2</v>
      </c>
      <c r="E10888" s="6">
        <v>5.2499999999999998E-2</v>
      </c>
      <c r="F10888" s="6">
        <v>1.3243783393929391E-2</v>
      </c>
      <c r="G10888" s="6">
        <v>8.2437833939293936E-3</v>
      </c>
      <c r="H10888" s="5">
        <v>1.0743783393929392E-2</v>
      </c>
    </row>
    <row r="10889" spans="1:8" x14ac:dyDescent="0.2">
      <c r="A10889" s="7">
        <v>54355</v>
      </c>
      <c r="B10889" s="6">
        <v>4.9616E-2</v>
      </c>
      <c r="C10889" s="6">
        <v>4.9616E-2</v>
      </c>
      <c r="D10889" s="6">
        <v>5.306271605943437E-2</v>
      </c>
      <c r="E10889" s="6">
        <v>5.2499999999999998E-2</v>
      </c>
      <c r="F10889" s="6">
        <v>1.3062716059434369E-2</v>
      </c>
      <c r="G10889" s="6">
        <v>8.0627160594343716E-3</v>
      </c>
      <c r="H10889" s="5">
        <v>1.056271605943437E-2</v>
      </c>
    </row>
    <row r="10890" spans="1:8" x14ac:dyDescent="0.2">
      <c r="A10890" s="7">
        <v>54356</v>
      </c>
      <c r="B10890" s="6">
        <v>4.9616E-2</v>
      </c>
      <c r="C10890" s="6">
        <v>4.9616E-2</v>
      </c>
      <c r="D10890" s="6">
        <v>5.3063032726101043E-2</v>
      </c>
      <c r="E10890" s="6">
        <v>5.2499999999999998E-2</v>
      </c>
      <c r="F10890" s="6">
        <v>1.3063032726101043E-2</v>
      </c>
      <c r="G10890" s="6">
        <v>8.0630327261010451E-3</v>
      </c>
      <c r="H10890" s="5">
        <v>1.0563032726101044E-2</v>
      </c>
    </row>
    <row r="10891" spans="1:8" x14ac:dyDescent="0.2">
      <c r="A10891" s="7">
        <v>54357</v>
      </c>
      <c r="B10891" s="6">
        <v>4.9616E-2</v>
      </c>
      <c r="C10891" s="6">
        <v>4.9616E-2</v>
      </c>
      <c r="D10891" s="6">
        <v>5.306334939276771E-2</v>
      </c>
      <c r="E10891" s="6">
        <v>5.2499999999999998E-2</v>
      </c>
      <c r="F10891" s="6">
        <v>1.3063349392767709E-2</v>
      </c>
      <c r="G10891" s="6">
        <v>8.0633493927677116E-3</v>
      </c>
      <c r="H10891" s="5">
        <v>1.056334939276771E-2</v>
      </c>
    </row>
    <row r="10892" spans="1:8" x14ac:dyDescent="0.2">
      <c r="A10892" s="7">
        <v>54358</v>
      </c>
      <c r="B10892" s="6">
        <v>4.9617000000000001E-2</v>
      </c>
      <c r="C10892" s="6">
        <v>4.9616E-2</v>
      </c>
      <c r="D10892" s="6">
        <v>5.3246127628758778E-2</v>
      </c>
      <c r="E10892" s="6">
        <v>5.2499999999999998E-2</v>
      </c>
      <c r="F10892" s="6">
        <v>1.3246127628758778E-2</v>
      </c>
      <c r="G10892" s="6">
        <v>8.2461276287587801E-3</v>
      </c>
      <c r="H10892" s="5">
        <v>1.0746127628758779E-2</v>
      </c>
    </row>
    <row r="10893" spans="1:8" x14ac:dyDescent="0.2">
      <c r="A10893" s="7">
        <v>54359</v>
      </c>
      <c r="B10893" s="6">
        <v>4.9617000000000001E-2</v>
      </c>
      <c r="C10893" s="6">
        <v>4.9617000000000001E-2</v>
      </c>
      <c r="D10893" s="6">
        <v>5.3064992937037765E-2</v>
      </c>
      <c r="E10893" s="6">
        <v>5.2499999999999998E-2</v>
      </c>
      <c r="F10893" s="6">
        <v>1.3064992937037764E-2</v>
      </c>
      <c r="G10893" s="6">
        <v>8.0649929370377668E-3</v>
      </c>
      <c r="H10893" s="5">
        <v>1.0564992937037766E-2</v>
      </c>
    </row>
    <row r="10894" spans="1:8" x14ac:dyDescent="0.2">
      <c r="A10894" s="7">
        <v>54360</v>
      </c>
      <c r="B10894" s="6">
        <v>4.9617000000000001E-2</v>
      </c>
      <c r="C10894" s="6">
        <v>4.9617000000000001E-2</v>
      </c>
      <c r="D10894" s="6">
        <v>5.3065309603704432E-2</v>
      </c>
      <c r="E10894" s="6">
        <v>5.2499999999999998E-2</v>
      </c>
      <c r="F10894" s="6">
        <v>1.3065309603704431E-2</v>
      </c>
      <c r="G10894" s="6">
        <v>8.0653096037044333E-3</v>
      </c>
      <c r="H10894" s="5">
        <v>1.0565309603704432E-2</v>
      </c>
    </row>
    <row r="10895" spans="1:8" x14ac:dyDescent="0.2">
      <c r="A10895" s="7">
        <v>54361</v>
      </c>
      <c r="B10895" s="6">
        <v>4.9618000000000002E-2</v>
      </c>
      <c r="C10895" s="6">
        <v>4.9617000000000001E-2</v>
      </c>
      <c r="D10895" s="6">
        <v>5.3248138360349258E-2</v>
      </c>
      <c r="E10895" s="6">
        <v>5.2499999999999998E-2</v>
      </c>
      <c r="F10895" s="6">
        <v>1.3248138360349257E-2</v>
      </c>
      <c r="G10895" s="6">
        <v>8.2481383603492595E-3</v>
      </c>
      <c r="H10895" s="5">
        <v>1.0748138360349258E-2</v>
      </c>
    </row>
    <row r="10896" spans="1:8" x14ac:dyDescent="0.2">
      <c r="A10896" s="7">
        <v>54362</v>
      </c>
      <c r="B10896" s="6">
        <v>4.9618000000000002E-2</v>
      </c>
      <c r="C10896" s="6">
        <v>4.9618000000000002E-2</v>
      </c>
      <c r="D10896" s="6">
        <v>5.3066953150835559E-2</v>
      </c>
      <c r="E10896" s="6">
        <v>5.2499999999999998E-2</v>
      </c>
      <c r="F10896" s="6">
        <v>1.3066953150835559E-2</v>
      </c>
      <c r="G10896" s="6">
        <v>8.066953150835561E-3</v>
      </c>
      <c r="H10896" s="5">
        <v>1.056695315083556E-2</v>
      </c>
    </row>
    <row r="10897" spans="1:8" x14ac:dyDescent="0.2">
      <c r="A10897" s="7">
        <v>54363</v>
      </c>
      <c r="B10897" s="6">
        <v>4.9618000000000002E-2</v>
      </c>
      <c r="C10897" s="6">
        <v>4.9618000000000002E-2</v>
      </c>
      <c r="D10897" s="6">
        <v>5.3067269817502226E-2</v>
      </c>
      <c r="E10897" s="6">
        <v>5.2499999999999998E-2</v>
      </c>
      <c r="F10897" s="6">
        <v>1.3067269817502225E-2</v>
      </c>
      <c r="G10897" s="6">
        <v>8.0672698175022275E-3</v>
      </c>
      <c r="H10897" s="5">
        <v>1.0567269817502226E-2</v>
      </c>
    </row>
    <row r="10898" spans="1:8" x14ac:dyDescent="0.2">
      <c r="A10898" s="7">
        <v>54364</v>
      </c>
      <c r="B10898" s="6">
        <v>4.9618999999999996E-2</v>
      </c>
      <c r="C10898" s="6">
        <v>4.9618000000000002E-2</v>
      </c>
      <c r="D10898" s="6">
        <v>5.3250149094984982E-2</v>
      </c>
      <c r="E10898" s="6">
        <v>5.2499999999999998E-2</v>
      </c>
      <c r="F10898" s="6">
        <v>1.3250149094984981E-2</v>
      </c>
      <c r="G10898" s="6">
        <v>8.2501490949849834E-3</v>
      </c>
      <c r="H10898" s="5">
        <v>1.0750149094984982E-2</v>
      </c>
    </row>
    <row r="10899" spans="1:8" x14ac:dyDescent="0.2">
      <c r="A10899" s="7">
        <v>54365</v>
      </c>
      <c r="B10899" s="6">
        <v>4.9618999999999996E-2</v>
      </c>
      <c r="C10899" s="6">
        <v>4.9618999999999996E-2</v>
      </c>
      <c r="D10899" s="6">
        <v>5.306891336745418E-2</v>
      </c>
      <c r="E10899" s="6">
        <v>5.2499999999999998E-2</v>
      </c>
      <c r="F10899" s="6">
        <v>1.306891336745418E-2</v>
      </c>
      <c r="G10899" s="6">
        <v>8.0689133674541821E-3</v>
      </c>
      <c r="H10899" s="5">
        <v>1.0568913367454181E-2</v>
      </c>
    </row>
    <row r="10900" spans="1:8" x14ac:dyDescent="0.2">
      <c r="A10900" s="7">
        <v>54366</v>
      </c>
      <c r="B10900" s="6">
        <v>4.9618999999999996E-2</v>
      </c>
      <c r="C10900" s="6">
        <v>4.9618999999999996E-2</v>
      </c>
      <c r="D10900" s="6">
        <v>5.3069230034120854E-2</v>
      </c>
      <c r="E10900" s="6">
        <v>5.2499999999999998E-2</v>
      </c>
      <c r="F10900" s="6">
        <v>1.3069230034120853E-2</v>
      </c>
      <c r="G10900" s="6">
        <v>8.0692300341208556E-3</v>
      </c>
      <c r="H10900" s="5">
        <v>1.0569230034120854E-2</v>
      </c>
    </row>
    <row r="10901" spans="1:8" x14ac:dyDescent="0.2">
      <c r="A10901" s="7">
        <v>54367</v>
      </c>
      <c r="B10901" s="6">
        <v>4.9619999999999997E-2</v>
      </c>
      <c r="C10901" s="6">
        <v>4.9618999999999996E-2</v>
      </c>
      <c r="D10901" s="6">
        <v>5.3252159832503428E-2</v>
      </c>
      <c r="E10901" s="6">
        <v>5.2499999999999998E-2</v>
      </c>
      <c r="F10901" s="6">
        <v>1.3252159832503427E-2</v>
      </c>
      <c r="G10901" s="6">
        <v>8.2521598325034293E-3</v>
      </c>
      <c r="H10901" s="5">
        <v>1.0752159832503428E-2</v>
      </c>
    </row>
    <row r="10902" spans="1:8" x14ac:dyDescent="0.2">
      <c r="A10902" s="7">
        <v>54368</v>
      </c>
      <c r="B10902" s="6">
        <v>4.9619999999999997E-2</v>
      </c>
      <c r="C10902" s="6">
        <v>4.9619999999999997E-2</v>
      </c>
      <c r="D10902" s="6">
        <v>5.307087358689315E-2</v>
      </c>
      <c r="E10902" s="6">
        <v>5.2499999999999998E-2</v>
      </c>
      <c r="F10902" s="6">
        <v>1.3070873586893149E-2</v>
      </c>
      <c r="G10902" s="6">
        <v>8.0708735868931514E-3</v>
      </c>
      <c r="H10902" s="5">
        <v>1.057087358689315E-2</v>
      </c>
    </row>
    <row r="10903" spans="1:8" x14ac:dyDescent="0.2">
      <c r="A10903" s="7">
        <v>54369</v>
      </c>
      <c r="B10903" s="6">
        <v>4.9619999999999997E-2</v>
      </c>
      <c r="C10903" s="6">
        <v>4.9619999999999997E-2</v>
      </c>
      <c r="D10903" s="6">
        <v>5.3071190253559816E-2</v>
      </c>
      <c r="E10903" s="6">
        <v>5.2499999999999998E-2</v>
      </c>
      <c r="F10903" s="6">
        <v>1.3071190253559815E-2</v>
      </c>
      <c r="G10903" s="6">
        <v>8.0711902535598179E-3</v>
      </c>
      <c r="H10903" s="5">
        <v>1.0571190253559817E-2</v>
      </c>
    </row>
    <row r="10904" spans="1:8" x14ac:dyDescent="0.2">
      <c r="A10904" s="7">
        <v>54370</v>
      </c>
      <c r="B10904" s="6">
        <v>4.9621000000000005E-2</v>
      </c>
      <c r="C10904" s="6">
        <v>4.9619999999999997E-2</v>
      </c>
      <c r="D10904" s="6">
        <v>5.3254170573026373E-2</v>
      </c>
      <c r="E10904" s="6">
        <v>5.2499999999999998E-2</v>
      </c>
      <c r="F10904" s="6">
        <v>1.3254170573026372E-2</v>
      </c>
      <c r="G10904" s="6">
        <v>8.2541705730263745E-3</v>
      </c>
      <c r="H10904" s="5">
        <v>1.0754170573026373E-2</v>
      </c>
    </row>
    <row r="10905" spans="1:8" x14ac:dyDescent="0.2">
      <c r="A10905" s="7">
        <v>54371</v>
      </c>
      <c r="B10905" s="6">
        <v>4.9621000000000005E-2</v>
      </c>
      <c r="C10905" s="6">
        <v>4.9621000000000005E-2</v>
      </c>
      <c r="D10905" s="6">
        <v>5.307283380915271E-2</v>
      </c>
      <c r="E10905" s="6">
        <v>5.2499999999999998E-2</v>
      </c>
      <c r="F10905" s="6">
        <v>1.3072833809152709E-2</v>
      </c>
      <c r="G10905" s="6">
        <v>8.0728338091527116E-3</v>
      </c>
      <c r="H10905" s="5">
        <v>1.057283380915271E-2</v>
      </c>
    </row>
    <row r="10906" spans="1:8" x14ac:dyDescent="0.2">
      <c r="A10906" s="7">
        <v>54372</v>
      </c>
      <c r="B10906" s="6">
        <v>4.9621000000000005E-2</v>
      </c>
      <c r="C10906" s="6">
        <v>4.9621000000000005E-2</v>
      </c>
      <c r="D10906" s="6">
        <v>5.3073150475819376E-2</v>
      </c>
      <c r="E10906" s="6">
        <v>5.2499999999999998E-2</v>
      </c>
      <c r="F10906" s="6">
        <v>1.3073150475819376E-2</v>
      </c>
      <c r="G10906" s="6">
        <v>8.0731504758193781E-3</v>
      </c>
      <c r="H10906" s="5">
        <v>1.0573150475819377E-2</v>
      </c>
    </row>
    <row r="10907" spans="1:8" x14ac:dyDescent="0.2">
      <c r="A10907" s="7">
        <v>54373</v>
      </c>
      <c r="B10907" s="6">
        <v>4.9621999999999999E-2</v>
      </c>
      <c r="C10907" s="6">
        <v>4.9621000000000005E-2</v>
      </c>
      <c r="D10907" s="6">
        <v>5.3256181316554081E-2</v>
      </c>
      <c r="E10907" s="6">
        <v>5.2499999999999998E-2</v>
      </c>
      <c r="F10907" s="6">
        <v>1.325618131655408E-2</v>
      </c>
      <c r="G10907" s="6">
        <v>8.2561813165540829E-3</v>
      </c>
      <c r="H10907" s="5">
        <v>1.0756181316554082E-2</v>
      </c>
    </row>
    <row r="10908" spans="1:8" x14ac:dyDescent="0.2">
      <c r="A10908" s="7">
        <v>54374</v>
      </c>
      <c r="B10908" s="6">
        <v>4.9621999999999999E-2</v>
      </c>
      <c r="C10908" s="6">
        <v>4.9621999999999999E-2</v>
      </c>
      <c r="D10908" s="6">
        <v>5.3074794034233069E-2</v>
      </c>
      <c r="E10908" s="6">
        <v>5.2499999999999998E-2</v>
      </c>
      <c r="F10908" s="6">
        <v>1.3074794034233068E-2</v>
      </c>
      <c r="G10908" s="6">
        <v>8.074794034233071E-3</v>
      </c>
      <c r="H10908" s="5">
        <v>1.057479403423307E-2</v>
      </c>
    </row>
    <row r="10909" spans="1:8" x14ac:dyDescent="0.2">
      <c r="A10909" s="7">
        <v>54375</v>
      </c>
      <c r="B10909" s="6">
        <v>4.9621999999999999E-2</v>
      </c>
      <c r="C10909" s="6">
        <v>4.9621999999999999E-2</v>
      </c>
      <c r="D10909" s="6">
        <v>5.3075110700899736E-2</v>
      </c>
      <c r="E10909" s="6">
        <v>5.2499999999999998E-2</v>
      </c>
      <c r="F10909" s="6">
        <v>1.3075110700899735E-2</v>
      </c>
      <c r="G10909" s="6">
        <v>8.0751107008997375E-3</v>
      </c>
      <c r="H10909" s="5">
        <v>1.0575110700899736E-2</v>
      </c>
    </row>
    <row r="10910" spans="1:8" x14ac:dyDescent="0.2">
      <c r="A10910" s="7">
        <v>54376</v>
      </c>
      <c r="B10910" s="6">
        <v>4.9623E-2</v>
      </c>
      <c r="C10910" s="6">
        <v>4.9621999999999999E-2</v>
      </c>
      <c r="D10910" s="6">
        <v>5.3258192062964449E-2</v>
      </c>
      <c r="E10910" s="6">
        <v>5.2499999999999998E-2</v>
      </c>
      <c r="F10910" s="6">
        <v>1.3258192062964448E-2</v>
      </c>
      <c r="G10910" s="6">
        <v>8.2581920629644506E-3</v>
      </c>
      <c r="H10910" s="5">
        <v>1.0758192062964449E-2</v>
      </c>
    </row>
    <row r="10911" spans="1:8" x14ac:dyDescent="0.2">
      <c r="A10911" s="7">
        <v>54377</v>
      </c>
      <c r="B10911" s="6">
        <v>4.9623E-2</v>
      </c>
      <c r="C10911" s="6">
        <v>4.9623E-2</v>
      </c>
      <c r="D10911" s="6">
        <v>5.3076754262133791E-2</v>
      </c>
      <c r="E10911" s="6">
        <v>5.2499999999999998E-2</v>
      </c>
      <c r="F10911" s="6">
        <v>1.307675426213379E-2</v>
      </c>
      <c r="G10911" s="6">
        <v>8.0767542621337923E-3</v>
      </c>
      <c r="H10911" s="5">
        <v>1.0576754262133791E-2</v>
      </c>
    </row>
    <row r="10912" spans="1:8" x14ac:dyDescent="0.2">
      <c r="A10912" s="7">
        <v>54378</v>
      </c>
      <c r="B10912" s="6">
        <v>4.9623E-2</v>
      </c>
      <c r="C10912" s="6">
        <v>4.9623E-2</v>
      </c>
      <c r="D10912" s="6">
        <v>5.3077070928800457E-2</v>
      </c>
      <c r="E10912" s="6">
        <v>5.2499999999999998E-2</v>
      </c>
      <c r="F10912" s="6">
        <v>1.3077070928800456E-2</v>
      </c>
      <c r="G10912" s="6">
        <v>8.0770709288004588E-3</v>
      </c>
      <c r="H10912" s="5">
        <v>1.0577070928800458E-2</v>
      </c>
    </row>
    <row r="10913" spans="1:8" x14ac:dyDescent="0.2">
      <c r="A10913" s="7">
        <v>54379</v>
      </c>
      <c r="B10913" s="6">
        <v>4.9623999999999995E-2</v>
      </c>
      <c r="C10913" s="6">
        <v>4.9623E-2</v>
      </c>
      <c r="D10913" s="6">
        <v>5.3260202812379358E-2</v>
      </c>
      <c r="E10913" s="6">
        <v>5.2499999999999998E-2</v>
      </c>
      <c r="F10913" s="6">
        <v>1.3260202812379357E-2</v>
      </c>
      <c r="G10913" s="6">
        <v>8.2602028123793594E-3</v>
      </c>
      <c r="H10913" s="5">
        <v>1.0760202812379358E-2</v>
      </c>
    </row>
    <row r="10914" spans="1:8" x14ac:dyDescent="0.2">
      <c r="A10914" s="7">
        <v>54380</v>
      </c>
      <c r="B10914" s="6">
        <v>4.9623999999999995E-2</v>
      </c>
      <c r="C10914" s="6">
        <v>4.9623999999999995E-2</v>
      </c>
      <c r="D10914" s="6">
        <v>5.3078714492855096E-2</v>
      </c>
      <c r="E10914" s="6">
        <v>5.2499999999999998E-2</v>
      </c>
      <c r="F10914" s="6">
        <v>1.3078714492855095E-2</v>
      </c>
      <c r="G10914" s="6">
        <v>8.0787144928550977E-3</v>
      </c>
      <c r="H10914" s="5">
        <v>1.0578714492855096E-2</v>
      </c>
    </row>
    <row r="10915" spans="1:8" x14ac:dyDescent="0.2">
      <c r="A10915" s="7">
        <v>54381</v>
      </c>
      <c r="B10915" s="6">
        <v>4.9623999999999995E-2</v>
      </c>
      <c r="C10915" s="6">
        <v>4.9623999999999995E-2</v>
      </c>
      <c r="D10915" s="6">
        <v>5.307903115952177E-2</v>
      </c>
      <c r="E10915" s="6">
        <v>5.2499999999999998E-2</v>
      </c>
      <c r="F10915" s="6">
        <v>1.3079031159521769E-2</v>
      </c>
      <c r="G10915" s="6">
        <v>8.0790311595217712E-3</v>
      </c>
      <c r="H10915" s="5">
        <v>1.057903115952177E-2</v>
      </c>
    </row>
    <row r="10916" spans="1:8" x14ac:dyDescent="0.2">
      <c r="A10916" s="7">
        <v>54382</v>
      </c>
      <c r="B10916" s="6">
        <v>4.9623999999999995E-2</v>
      </c>
      <c r="C10916" s="6">
        <v>4.9623999999999995E-2</v>
      </c>
      <c r="D10916" s="6">
        <v>5.3079347826188436E-2</v>
      </c>
      <c r="E10916" s="6">
        <v>5.2499999999999998E-2</v>
      </c>
      <c r="F10916" s="6">
        <v>1.3079347826188435E-2</v>
      </c>
      <c r="G10916" s="6">
        <v>8.0793478261884377E-3</v>
      </c>
      <c r="H10916" s="5">
        <v>1.0579347826188436E-2</v>
      </c>
    </row>
    <row r="10917" spans="1:8" x14ac:dyDescent="0.2">
      <c r="A10917" s="7">
        <v>54383</v>
      </c>
      <c r="B10917" s="6">
        <v>4.9625000000000002E-2</v>
      </c>
      <c r="C10917" s="6">
        <v>4.9623999999999995E-2</v>
      </c>
      <c r="D10917" s="6">
        <v>5.3080674900617457E-2</v>
      </c>
      <c r="E10917" s="6">
        <v>5.2499999999999998E-2</v>
      </c>
      <c r="F10917" s="6">
        <v>1.3080674900617456E-2</v>
      </c>
      <c r="G10917" s="6">
        <v>8.0806749006174586E-3</v>
      </c>
      <c r="H10917" s="5">
        <v>1.0580674900617457E-2</v>
      </c>
    </row>
    <row r="10918" spans="1:8" x14ac:dyDescent="0.2">
      <c r="A10918" s="7">
        <v>54384</v>
      </c>
      <c r="B10918" s="6">
        <v>4.9625000000000002E-2</v>
      </c>
      <c r="C10918" s="6">
        <v>4.9625000000000002E-2</v>
      </c>
      <c r="D10918" s="6">
        <v>5.3080991567284137E-2</v>
      </c>
      <c r="E10918" s="6">
        <v>5.2499999999999998E-2</v>
      </c>
      <c r="F10918" s="6">
        <v>1.3080991567284136E-2</v>
      </c>
      <c r="G10918" s="6">
        <v>8.080991567284139E-3</v>
      </c>
      <c r="H10918" s="5">
        <v>1.0580991567284138E-2</v>
      </c>
    </row>
    <row r="10919" spans="1:8" x14ac:dyDescent="0.2">
      <c r="A10919" s="7">
        <v>54385</v>
      </c>
      <c r="B10919" s="6">
        <v>4.9625000000000002E-2</v>
      </c>
      <c r="C10919" s="6">
        <v>4.9625000000000002E-2</v>
      </c>
      <c r="D10919" s="6">
        <v>5.3081308233950804E-2</v>
      </c>
      <c r="E10919" s="6">
        <v>5.2499999999999998E-2</v>
      </c>
      <c r="F10919" s="6">
        <v>1.3081308233950803E-2</v>
      </c>
      <c r="G10919" s="6">
        <v>8.0813082339508055E-3</v>
      </c>
      <c r="H10919" s="5">
        <v>1.0581308233950804E-2</v>
      </c>
    </row>
    <row r="10920" spans="1:8" x14ac:dyDescent="0.2">
      <c r="A10920" s="7">
        <v>54386</v>
      </c>
      <c r="B10920" s="6">
        <v>4.9626000000000003E-2</v>
      </c>
      <c r="C10920" s="6">
        <v>4.9625000000000002E-2</v>
      </c>
      <c r="D10920" s="6">
        <v>5.3082635311248141E-2</v>
      </c>
      <c r="E10920" s="6">
        <v>5.2499999999999998E-2</v>
      </c>
      <c r="F10920" s="6">
        <v>1.3082635311248141E-2</v>
      </c>
      <c r="G10920" s="6">
        <v>8.0826353112481431E-3</v>
      </c>
      <c r="H10920" s="5">
        <v>1.0582635311248142E-2</v>
      </c>
    </row>
    <row r="10921" spans="1:8" x14ac:dyDescent="0.2">
      <c r="A10921" s="7">
        <v>54387</v>
      </c>
      <c r="B10921" s="6">
        <v>4.9626000000000003E-2</v>
      </c>
      <c r="C10921" s="6">
        <v>4.9626000000000003E-2</v>
      </c>
      <c r="D10921" s="6">
        <v>5.3082951977914808E-2</v>
      </c>
      <c r="E10921" s="6">
        <v>5.2499999999999998E-2</v>
      </c>
      <c r="F10921" s="6">
        <v>1.3082951977914807E-2</v>
      </c>
      <c r="G10921" s="6">
        <v>8.0829519779148096E-3</v>
      </c>
      <c r="H10921" s="5">
        <v>1.0582951977914808E-2</v>
      </c>
    </row>
    <row r="10922" spans="1:8" x14ac:dyDescent="0.2">
      <c r="A10922" s="7">
        <v>54388</v>
      </c>
      <c r="B10922" s="6">
        <v>4.9626000000000003E-2</v>
      </c>
      <c r="C10922" s="6">
        <v>4.9626000000000003E-2</v>
      </c>
      <c r="D10922" s="6">
        <v>5.3083268644581474E-2</v>
      </c>
      <c r="E10922" s="6">
        <v>5.2499999999999998E-2</v>
      </c>
      <c r="F10922" s="6">
        <v>1.3083268644581474E-2</v>
      </c>
      <c r="G10922" s="6">
        <v>8.0832686445814761E-3</v>
      </c>
      <c r="H10922" s="5">
        <v>1.0583268644581475E-2</v>
      </c>
    </row>
    <row r="10923" spans="1:8" x14ac:dyDescent="0.2">
      <c r="A10923" s="7">
        <v>54389</v>
      </c>
      <c r="B10923" s="6">
        <v>4.9626999999999998E-2</v>
      </c>
      <c r="C10923" s="6">
        <v>4.9626000000000003E-2</v>
      </c>
      <c r="D10923" s="6">
        <v>5.3266568934587019E-2</v>
      </c>
      <c r="E10923" s="6">
        <v>5.2499999999999998E-2</v>
      </c>
      <c r="F10923" s="6">
        <v>1.3266568934587018E-2</v>
      </c>
      <c r="G10923" s="6">
        <v>8.2665689345870208E-3</v>
      </c>
      <c r="H10923" s="5">
        <v>1.076656893458702E-2</v>
      </c>
    </row>
    <row r="10924" spans="1:8" x14ac:dyDescent="0.2">
      <c r="A10924" s="7">
        <v>54390</v>
      </c>
      <c r="B10924" s="6">
        <v>4.9626999999999998E-2</v>
      </c>
      <c r="C10924" s="6">
        <v>4.9626999999999998E-2</v>
      </c>
      <c r="D10924" s="6">
        <v>5.3084912218041548E-2</v>
      </c>
      <c r="E10924" s="6">
        <v>5.2499999999999998E-2</v>
      </c>
      <c r="F10924" s="6">
        <v>1.3084912218041547E-2</v>
      </c>
      <c r="G10924" s="6">
        <v>8.0849122180415497E-3</v>
      </c>
      <c r="H10924" s="5">
        <v>1.0584912218041548E-2</v>
      </c>
    </row>
    <row r="10925" spans="1:8" x14ac:dyDescent="0.2">
      <c r="A10925" s="7">
        <v>54391</v>
      </c>
      <c r="B10925" s="6">
        <v>4.9626999999999998E-2</v>
      </c>
      <c r="C10925" s="6">
        <v>4.9626999999999998E-2</v>
      </c>
      <c r="D10925" s="6">
        <v>5.3085228884708215E-2</v>
      </c>
      <c r="E10925" s="6">
        <v>5.2499999999999998E-2</v>
      </c>
      <c r="F10925" s="6">
        <v>1.3085228884708214E-2</v>
      </c>
      <c r="G10925" s="6">
        <v>8.0852288847082163E-3</v>
      </c>
      <c r="H10925" s="5">
        <v>1.0585228884708215E-2</v>
      </c>
    </row>
    <row r="10926" spans="1:8" x14ac:dyDescent="0.2">
      <c r="A10926" s="7">
        <v>54392</v>
      </c>
      <c r="B10926" s="6">
        <v>4.9627999999999999E-2</v>
      </c>
      <c r="C10926" s="6">
        <v>4.9626999999999998E-2</v>
      </c>
      <c r="D10926" s="6">
        <v>5.3268579696808677E-2</v>
      </c>
      <c r="E10926" s="6">
        <v>5.2499999999999998E-2</v>
      </c>
      <c r="F10926" s="6">
        <v>1.3268579696808676E-2</v>
      </c>
      <c r="G10926" s="6">
        <v>8.2685796968086783E-3</v>
      </c>
      <c r="H10926" s="5">
        <v>1.0768579696808677E-2</v>
      </c>
    </row>
    <row r="10927" spans="1:8" x14ac:dyDescent="0.2">
      <c r="A10927" s="7">
        <v>54393</v>
      </c>
      <c r="B10927" s="6">
        <v>4.9627999999999999E-2</v>
      </c>
      <c r="C10927" s="6">
        <v>4.9627999999999999E-2</v>
      </c>
      <c r="D10927" s="6">
        <v>5.308687246098865E-2</v>
      </c>
      <c r="E10927" s="6">
        <v>5.2499999999999998E-2</v>
      </c>
      <c r="F10927" s="6">
        <v>1.3086872460988649E-2</v>
      </c>
      <c r="G10927" s="6">
        <v>8.0868724609886519E-3</v>
      </c>
      <c r="H10927" s="5">
        <v>1.0586872460988651E-2</v>
      </c>
    </row>
    <row r="10928" spans="1:8" x14ac:dyDescent="0.2">
      <c r="A10928" s="7">
        <v>54394</v>
      </c>
      <c r="B10928" s="6">
        <v>4.9627999999999999E-2</v>
      </c>
      <c r="C10928" s="6">
        <v>4.9627999999999999E-2</v>
      </c>
      <c r="D10928" s="6">
        <v>5.3087189127655317E-2</v>
      </c>
      <c r="E10928" s="6">
        <v>5.2499999999999998E-2</v>
      </c>
      <c r="F10928" s="6">
        <v>1.3087189127655316E-2</v>
      </c>
      <c r="G10928" s="6">
        <v>8.0871891276553184E-3</v>
      </c>
      <c r="H10928" s="5">
        <v>1.0587189127655317E-2</v>
      </c>
    </row>
    <row r="10929" spans="1:8" x14ac:dyDescent="0.2">
      <c r="A10929" s="7">
        <v>54395</v>
      </c>
      <c r="B10929" s="6">
        <v>4.9629000000000006E-2</v>
      </c>
      <c r="C10929" s="6">
        <v>4.9627999999999999E-2</v>
      </c>
      <c r="D10929" s="6">
        <v>5.3270590462034959E-2</v>
      </c>
      <c r="E10929" s="6">
        <v>5.2499999999999998E-2</v>
      </c>
      <c r="F10929" s="6">
        <v>1.3270590462034958E-2</v>
      </c>
      <c r="G10929" s="6">
        <v>8.2705904620349602E-3</v>
      </c>
      <c r="H10929" s="5">
        <v>1.0770590462034959E-2</v>
      </c>
    </row>
    <row r="10930" spans="1:8" x14ac:dyDescent="0.2">
      <c r="A10930" s="7">
        <v>54396</v>
      </c>
      <c r="B10930" s="6">
        <v>4.9629000000000006E-2</v>
      </c>
      <c r="C10930" s="6">
        <v>4.9629000000000006E-2</v>
      </c>
      <c r="D10930" s="6">
        <v>5.308883270675635E-2</v>
      </c>
      <c r="E10930" s="6">
        <v>5.2499999999999998E-2</v>
      </c>
      <c r="F10930" s="6">
        <v>1.308883270675635E-2</v>
      </c>
      <c r="G10930" s="6">
        <v>8.088832706756352E-3</v>
      </c>
      <c r="H10930" s="5">
        <v>1.0588832706756351E-2</v>
      </c>
    </row>
    <row r="10931" spans="1:8" x14ac:dyDescent="0.2">
      <c r="A10931" s="7">
        <v>54397</v>
      </c>
      <c r="B10931" s="6">
        <v>4.9629000000000006E-2</v>
      </c>
      <c r="C10931" s="6">
        <v>4.9629000000000006E-2</v>
      </c>
      <c r="D10931" s="6">
        <v>5.308914937342301E-2</v>
      </c>
      <c r="E10931" s="6">
        <v>5.2499999999999998E-2</v>
      </c>
      <c r="F10931" s="6">
        <v>1.3089149373423009E-2</v>
      </c>
      <c r="G10931" s="6">
        <v>8.0891493734230116E-3</v>
      </c>
      <c r="H10931" s="5">
        <v>1.058914937342301E-2</v>
      </c>
    </row>
    <row r="10932" spans="1:8" x14ac:dyDescent="0.2">
      <c r="A10932" s="7">
        <v>54398</v>
      </c>
      <c r="B10932" s="6">
        <v>4.9630000000000001E-2</v>
      </c>
      <c r="C10932" s="6">
        <v>4.9629000000000006E-2</v>
      </c>
      <c r="D10932" s="6">
        <v>5.3272601230266087E-2</v>
      </c>
      <c r="E10932" s="6">
        <v>5.2499999999999998E-2</v>
      </c>
      <c r="F10932" s="6">
        <v>1.3272601230266086E-2</v>
      </c>
      <c r="G10932" s="6">
        <v>8.2726012302660884E-3</v>
      </c>
      <c r="H10932" s="5">
        <v>1.0772601230266087E-2</v>
      </c>
    </row>
    <row r="10933" spans="1:8" x14ac:dyDescent="0.2">
      <c r="A10933" s="7">
        <v>54399</v>
      </c>
      <c r="B10933" s="6">
        <v>4.9630000000000001E-2</v>
      </c>
      <c r="C10933" s="6">
        <v>4.9630000000000001E-2</v>
      </c>
      <c r="D10933" s="6">
        <v>5.3090792955344843E-2</v>
      </c>
      <c r="E10933" s="6">
        <v>5.2499999999999998E-2</v>
      </c>
      <c r="F10933" s="6">
        <v>1.3090792955344842E-2</v>
      </c>
      <c r="G10933" s="6">
        <v>8.0907929553448443E-3</v>
      </c>
      <c r="H10933" s="5">
        <v>1.0590792955344843E-2</v>
      </c>
    </row>
    <row r="10934" spans="1:8" x14ac:dyDescent="0.2">
      <c r="A10934" s="7">
        <v>54400</v>
      </c>
      <c r="B10934" s="6">
        <v>4.9630000000000001E-2</v>
      </c>
      <c r="C10934" s="6">
        <v>4.9630000000000001E-2</v>
      </c>
      <c r="D10934" s="6">
        <v>5.3091109622011509E-2</v>
      </c>
      <c r="E10934" s="6">
        <v>5.2499999999999998E-2</v>
      </c>
      <c r="F10934" s="6">
        <v>1.3091109622011508E-2</v>
      </c>
      <c r="G10934" s="6">
        <v>8.0911096220115108E-3</v>
      </c>
      <c r="H10934" s="5">
        <v>1.059110962201151E-2</v>
      </c>
    </row>
    <row r="10935" spans="1:8" x14ac:dyDescent="0.2">
      <c r="A10935" s="7">
        <v>54401</v>
      </c>
      <c r="B10935" s="6">
        <v>4.9631000000000002E-2</v>
      </c>
      <c r="C10935" s="6">
        <v>4.9630000000000001E-2</v>
      </c>
      <c r="D10935" s="6">
        <v>5.3274612001379687E-2</v>
      </c>
      <c r="E10935" s="6">
        <v>5.2499999999999998E-2</v>
      </c>
      <c r="F10935" s="6">
        <v>1.3274612001379686E-2</v>
      </c>
      <c r="G10935" s="6">
        <v>8.2746120013796887E-3</v>
      </c>
      <c r="H10935" s="5">
        <v>1.0774612001379687E-2</v>
      </c>
    </row>
    <row r="10936" spans="1:8" x14ac:dyDescent="0.2">
      <c r="A10936" s="7">
        <v>54402</v>
      </c>
      <c r="B10936" s="6">
        <v>4.9631000000000002E-2</v>
      </c>
      <c r="C10936" s="6">
        <v>4.9631000000000002E-2</v>
      </c>
      <c r="D10936" s="6">
        <v>5.3092753206753711E-2</v>
      </c>
      <c r="E10936" s="6">
        <v>5.2499999999999998E-2</v>
      </c>
      <c r="F10936" s="6">
        <v>1.309275320675371E-2</v>
      </c>
      <c r="G10936" s="6">
        <v>8.0927532067537125E-3</v>
      </c>
      <c r="H10936" s="5">
        <v>1.0592753206753711E-2</v>
      </c>
    </row>
    <row r="10937" spans="1:8" x14ac:dyDescent="0.2">
      <c r="A10937" s="7">
        <v>54403</v>
      </c>
      <c r="B10937" s="6">
        <v>4.9631000000000002E-2</v>
      </c>
      <c r="C10937" s="6">
        <v>4.9631000000000002E-2</v>
      </c>
      <c r="D10937" s="6">
        <v>5.3093069873420377E-2</v>
      </c>
      <c r="E10937" s="6">
        <v>5.2499999999999998E-2</v>
      </c>
      <c r="F10937" s="6">
        <v>1.3093069873420377E-2</v>
      </c>
      <c r="G10937" s="6">
        <v>8.093069873420379E-3</v>
      </c>
      <c r="H10937" s="5">
        <v>1.0593069873420378E-2</v>
      </c>
    </row>
    <row r="10938" spans="1:8" x14ac:dyDescent="0.2">
      <c r="A10938" s="7">
        <v>54404</v>
      </c>
      <c r="B10938" s="6">
        <v>4.9631999999999996E-2</v>
      </c>
      <c r="C10938" s="6">
        <v>4.9631000000000002E-2</v>
      </c>
      <c r="D10938" s="6">
        <v>5.3276622775497925E-2</v>
      </c>
      <c r="E10938" s="6">
        <v>5.2499999999999998E-2</v>
      </c>
      <c r="F10938" s="6">
        <v>1.3276622775497925E-2</v>
      </c>
      <c r="G10938" s="6">
        <v>8.2766227754979271E-3</v>
      </c>
      <c r="H10938" s="5">
        <v>1.0776622775497926E-2</v>
      </c>
    </row>
    <row r="10939" spans="1:8" x14ac:dyDescent="0.2">
      <c r="A10939" s="7">
        <v>54405</v>
      </c>
      <c r="B10939" s="6">
        <v>4.9631999999999996E-2</v>
      </c>
      <c r="C10939" s="6">
        <v>4.9631999999999996E-2</v>
      </c>
      <c r="D10939" s="6">
        <v>5.3094713460983156E-2</v>
      </c>
      <c r="E10939" s="6">
        <v>5.2499999999999998E-2</v>
      </c>
      <c r="F10939" s="6">
        <v>1.3094713460983155E-2</v>
      </c>
      <c r="G10939" s="6">
        <v>8.0947134609831578E-3</v>
      </c>
      <c r="H10939" s="5">
        <v>1.0594713460983157E-2</v>
      </c>
    </row>
    <row r="10940" spans="1:8" x14ac:dyDescent="0.2">
      <c r="A10940" s="7">
        <v>54406</v>
      </c>
      <c r="B10940" s="6">
        <v>4.9631999999999996E-2</v>
      </c>
      <c r="C10940" s="6">
        <v>4.9631999999999996E-2</v>
      </c>
      <c r="D10940" s="6">
        <v>5.3095030127649823E-2</v>
      </c>
      <c r="E10940" s="6">
        <v>5.2499999999999998E-2</v>
      </c>
      <c r="F10940" s="6">
        <v>1.3095030127649822E-2</v>
      </c>
      <c r="G10940" s="6">
        <v>8.0950301276498243E-3</v>
      </c>
      <c r="H10940" s="5">
        <v>1.0595030127649823E-2</v>
      </c>
    </row>
    <row r="10941" spans="1:8" x14ac:dyDescent="0.2">
      <c r="A10941" s="7">
        <v>54407</v>
      </c>
      <c r="B10941" s="6">
        <v>4.9631999999999996E-2</v>
      </c>
      <c r="C10941" s="6">
        <v>4.9631999999999996E-2</v>
      </c>
      <c r="D10941" s="6">
        <v>5.3095346794316489E-2</v>
      </c>
      <c r="E10941" s="6">
        <v>5.2499999999999998E-2</v>
      </c>
      <c r="F10941" s="6">
        <v>1.3095346794316488E-2</v>
      </c>
      <c r="G10941" s="6">
        <v>8.0953467943164908E-3</v>
      </c>
      <c r="H10941" s="5">
        <v>1.059534679431649E-2</v>
      </c>
    </row>
    <row r="10942" spans="1:8" x14ac:dyDescent="0.2">
      <c r="A10942" s="7">
        <v>54408</v>
      </c>
      <c r="B10942" s="6">
        <v>4.9633000000000004E-2</v>
      </c>
      <c r="C10942" s="6">
        <v>4.9631999999999996E-2</v>
      </c>
      <c r="D10942" s="6">
        <v>5.3096673892653427E-2</v>
      </c>
      <c r="E10942" s="6">
        <v>5.2499999999999998E-2</v>
      </c>
      <c r="F10942" s="6">
        <v>1.3096673892653427E-2</v>
      </c>
      <c r="G10942" s="6">
        <v>8.096673892653429E-3</v>
      </c>
      <c r="H10942" s="5">
        <v>1.0596673892653428E-2</v>
      </c>
    </row>
    <row r="10943" spans="1:8" x14ac:dyDescent="0.2">
      <c r="A10943" s="7">
        <v>54409</v>
      </c>
      <c r="B10943" s="6">
        <v>4.9633000000000004E-2</v>
      </c>
      <c r="C10943" s="6">
        <v>4.9633000000000004E-2</v>
      </c>
      <c r="D10943" s="6">
        <v>5.3096990559320094E-2</v>
      </c>
      <c r="E10943" s="6">
        <v>5.2499999999999998E-2</v>
      </c>
      <c r="F10943" s="6">
        <v>1.3096990559320093E-2</v>
      </c>
      <c r="G10943" s="6">
        <v>8.0969905593200955E-3</v>
      </c>
      <c r="H10943" s="5">
        <v>1.0596990559320094E-2</v>
      </c>
    </row>
    <row r="10944" spans="1:8" x14ac:dyDescent="0.2">
      <c r="A10944" s="7">
        <v>54410</v>
      </c>
      <c r="B10944" s="6">
        <v>4.9633000000000004E-2</v>
      </c>
      <c r="C10944" s="6">
        <v>4.9633000000000004E-2</v>
      </c>
      <c r="D10944" s="6">
        <v>5.309730722598676E-2</v>
      </c>
      <c r="E10944" s="6">
        <v>5.2499999999999998E-2</v>
      </c>
      <c r="F10944" s="6">
        <v>1.309730722598676E-2</v>
      </c>
      <c r="G10944" s="6">
        <v>8.0973072259867621E-3</v>
      </c>
      <c r="H10944" s="5">
        <v>1.0597307225986761E-2</v>
      </c>
    </row>
    <row r="10945" spans="1:8" x14ac:dyDescent="0.2">
      <c r="A10945" s="7">
        <v>54411</v>
      </c>
      <c r="B10945" s="6">
        <v>4.9633999999999998E-2</v>
      </c>
      <c r="C10945" s="6">
        <v>4.9633000000000004E-2</v>
      </c>
      <c r="D10945" s="6">
        <v>5.3098634327192036E-2</v>
      </c>
      <c r="E10945" s="6">
        <v>5.2499999999999998E-2</v>
      </c>
      <c r="F10945" s="6">
        <v>1.3098634327192035E-2</v>
      </c>
      <c r="G10945" s="6">
        <v>8.0986343271920377E-3</v>
      </c>
      <c r="H10945" s="5">
        <v>1.0598634327192036E-2</v>
      </c>
    </row>
    <row r="10946" spans="1:8" x14ac:dyDescent="0.2">
      <c r="A10946" s="7">
        <v>54412</v>
      </c>
      <c r="B10946" s="6">
        <v>4.9633999999999998E-2</v>
      </c>
      <c r="C10946" s="6">
        <v>4.9633999999999998E-2</v>
      </c>
      <c r="D10946" s="6">
        <v>5.3098950993858703E-2</v>
      </c>
      <c r="E10946" s="6">
        <v>5.2499999999999998E-2</v>
      </c>
      <c r="F10946" s="6">
        <v>1.3098950993858702E-2</v>
      </c>
      <c r="G10946" s="6">
        <v>8.0989509938587043E-3</v>
      </c>
      <c r="H10946" s="5">
        <v>1.0598950993858703E-2</v>
      </c>
    </row>
    <row r="10947" spans="1:8" x14ac:dyDescent="0.2">
      <c r="A10947" s="7">
        <v>54413</v>
      </c>
      <c r="B10947" s="6">
        <v>4.9633999999999998E-2</v>
      </c>
      <c r="C10947" s="6">
        <v>4.9633999999999998E-2</v>
      </c>
      <c r="D10947" s="6">
        <v>5.3099267660525369E-2</v>
      </c>
      <c r="E10947" s="6">
        <v>5.2499999999999998E-2</v>
      </c>
      <c r="F10947" s="6">
        <v>1.3099267660525368E-2</v>
      </c>
      <c r="G10947" s="6">
        <v>8.0992676605253708E-3</v>
      </c>
      <c r="H10947" s="5">
        <v>1.059926766052537E-2</v>
      </c>
    </row>
    <row r="10948" spans="1:8" x14ac:dyDescent="0.2">
      <c r="A10948" s="7">
        <v>54414</v>
      </c>
      <c r="B10948" s="6">
        <v>4.9634999999999999E-2</v>
      </c>
      <c r="C10948" s="6">
        <v>4.9633999999999998E-2</v>
      </c>
      <c r="D10948" s="6">
        <v>5.3100594764599419E-2</v>
      </c>
      <c r="E10948" s="6">
        <v>5.2499999999999998E-2</v>
      </c>
      <c r="F10948" s="6">
        <v>1.3100594764599419E-2</v>
      </c>
      <c r="G10948" s="6">
        <v>8.1005947645994211E-3</v>
      </c>
      <c r="H10948" s="5">
        <v>1.060059476459942E-2</v>
      </c>
    </row>
    <row r="10949" spans="1:8" x14ac:dyDescent="0.2">
      <c r="A10949" s="7">
        <v>54415</v>
      </c>
      <c r="B10949" s="6">
        <v>4.9634999999999999E-2</v>
      </c>
      <c r="C10949" s="6">
        <v>4.9634999999999999E-2</v>
      </c>
      <c r="D10949" s="6">
        <v>5.3100911431266086E-2</v>
      </c>
      <c r="E10949" s="6">
        <v>5.2499999999999998E-2</v>
      </c>
      <c r="F10949" s="6">
        <v>1.3100911431266085E-2</v>
      </c>
      <c r="G10949" s="6">
        <v>8.1009114312660876E-3</v>
      </c>
      <c r="H10949" s="5">
        <v>1.0600911431266086E-2</v>
      </c>
    </row>
    <row r="10950" spans="1:8" x14ac:dyDescent="0.2">
      <c r="A10950" s="7">
        <v>54416</v>
      </c>
      <c r="B10950" s="6">
        <v>4.9634999999999999E-2</v>
      </c>
      <c r="C10950" s="6">
        <v>4.9634999999999999E-2</v>
      </c>
      <c r="D10950" s="6">
        <v>5.3101228097932753E-2</v>
      </c>
      <c r="E10950" s="6">
        <v>5.2499999999999998E-2</v>
      </c>
      <c r="F10950" s="6">
        <v>1.3101228097932752E-2</v>
      </c>
      <c r="G10950" s="6">
        <v>8.1012280979327542E-3</v>
      </c>
      <c r="H10950" s="5">
        <v>1.0601228097932753E-2</v>
      </c>
    </row>
    <row r="10951" spans="1:8" x14ac:dyDescent="0.2">
      <c r="A10951" s="7">
        <v>54417</v>
      </c>
      <c r="B10951" s="6">
        <v>4.9635999999999993E-2</v>
      </c>
      <c r="C10951" s="6">
        <v>4.9634999999999999E-2</v>
      </c>
      <c r="D10951" s="6">
        <v>5.3284999933712413E-2</v>
      </c>
      <c r="E10951" s="6">
        <v>5.2499999999999998E-2</v>
      </c>
      <c r="F10951" s="6">
        <v>1.3284999933712412E-2</v>
      </c>
      <c r="G10951" s="6">
        <v>8.2849999337124142E-3</v>
      </c>
      <c r="H10951" s="5">
        <v>1.0784999933712413E-2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2"/>
  <sheetViews>
    <sheetView workbookViewId="0">
      <selection sqref="A1:A1048576"/>
    </sheetView>
  </sheetViews>
  <sheetFormatPr baseColWidth="10" defaultRowHeight="14.25" x14ac:dyDescent="0.2"/>
  <cols>
    <col min="1" max="1" width="11" style="8"/>
  </cols>
  <sheetData>
    <row r="1" spans="1:1" x14ac:dyDescent="0.2">
      <c r="A1" s="8">
        <v>0.04</v>
      </c>
    </row>
    <row r="2" spans="1:1" x14ac:dyDescent="0.2">
      <c r="A2" s="8">
        <v>4.4999999999999998E-2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F32"/>
  <sheetViews>
    <sheetView workbookViewId="0">
      <selection activeCell="E5" sqref="E5"/>
    </sheetView>
  </sheetViews>
  <sheetFormatPr baseColWidth="10" defaultRowHeight="14.25" x14ac:dyDescent="0.2"/>
  <cols>
    <col min="1" max="1" width="11" style="9"/>
    <col min="2" max="6" width="11" style="10"/>
    <col min="7" max="16384" width="11" style="9"/>
  </cols>
  <sheetData>
    <row r="1" spans="1:6" x14ac:dyDescent="0.2">
      <c r="A1" s="9" t="s">
        <v>136</v>
      </c>
      <c r="B1" s="10" t="s">
        <v>144</v>
      </c>
      <c r="C1" s="10" t="s">
        <v>145</v>
      </c>
      <c r="D1" s="10" t="s">
        <v>146</v>
      </c>
      <c r="E1" s="10" t="s">
        <v>147</v>
      </c>
      <c r="F1" s="10" t="s">
        <v>148</v>
      </c>
    </row>
    <row r="2" spans="1:6" x14ac:dyDescent="0.2">
      <c r="A2" s="11">
        <v>43467</v>
      </c>
      <c r="B2" s="10">
        <v>2.75E-2</v>
      </c>
      <c r="C2" s="10">
        <v>2.75E-2</v>
      </c>
      <c r="D2" s="10">
        <v>2.75E-2</v>
      </c>
      <c r="E2" s="10">
        <v>2.75E-2</v>
      </c>
      <c r="F2" s="10">
        <v>2.75E-2</v>
      </c>
    </row>
    <row r="3" spans="1:6" x14ac:dyDescent="0.2">
      <c r="A3" s="11">
        <v>43495</v>
      </c>
      <c r="B3" s="10">
        <v>2.75E-2</v>
      </c>
      <c r="C3" s="10">
        <v>2.75E-2</v>
      </c>
      <c r="D3" s="10">
        <v>0.03</v>
      </c>
      <c r="E3" s="10">
        <v>0.03</v>
      </c>
      <c r="F3" s="10">
        <v>3.2500000000000001E-2</v>
      </c>
    </row>
    <row r="4" spans="1:6" x14ac:dyDescent="0.2">
      <c r="A4" s="11">
        <v>43553</v>
      </c>
      <c r="B4" s="10">
        <v>2.75E-2</v>
      </c>
      <c r="C4" s="10">
        <v>0.03</v>
      </c>
      <c r="D4" s="10">
        <v>0.03</v>
      </c>
      <c r="E4" s="10">
        <v>0.03</v>
      </c>
      <c r="F4" s="10">
        <v>3.5000000000000003E-2</v>
      </c>
    </row>
    <row r="5" spans="1:6" x14ac:dyDescent="0.2">
      <c r="A5" s="11">
        <v>43594</v>
      </c>
      <c r="B5" s="10">
        <v>0.03</v>
      </c>
      <c r="C5" s="10">
        <v>0.03</v>
      </c>
      <c r="D5" s="10">
        <v>3.2500000000000001E-2</v>
      </c>
      <c r="E5" s="10">
        <v>3.2500000000000001E-2</v>
      </c>
      <c r="F5" s="10">
        <v>3.5000000000000003E-2</v>
      </c>
    </row>
    <row r="6" spans="1:6" x14ac:dyDescent="0.2">
      <c r="A6" s="11">
        <v>43623</v>
      </c>
      <c r="B6" s="10">
        <v>0.03</v>
      </c>
      <c r="C6" s="10">
        <v>3.2500000000000001E-2</v>
      </c>
      <c r="D6" s="10">
        <v>3.2500000000000001E-2</v>
      </c>
      <c r="E6" s="10">
        <v>3.2500000000000001E-2</v>
      </c>
      <c r="F6" s="10">
        <v>3.7499999999999999E-2</v>
      </c>
    </row>
    <row r="7" spans="1:6" x14ac:dyDescent="0.2">
      <c r="A7" s="11">
        <v>43664</v>
      </c>
      <c r="B7" s="10">
        <v>3.2500000000000001E-2</v>
      </c>
      <c r="C7" s="10">
        <v>3.2500000000000001E-2</v>
      </c>
      <c r="D7" s="10">
        <v>3.5000000000000003E-2</v>
      </c>
      <c r="E7" s="10">
        <v>3.5000000000000003E-2</v>
      </c>
      <c r="F7" s="10">
        <v>3.7499999999999999E-2</v>
      </c>
    </row>
    <row r="8" spans="1:6" x14ac:dyDescent="0.2">
      <c r="A8" s="11">
        <v>43711</v>
      </c>
      <c r="B8" s="10">
        <v>3.2500000000000001E-2</v>
      </c>
      <c r="C8" s="10">
        <v>3.5000000000000003E-2</v>
      </c>
      <c r="D8" s="10">
        <v>3.5000000000000003E-2</v>
      </c>
      <c r="E8" s="10">
        <v>3.5000000000000003E-2</v>
      </c>
      <c r="F8" s="10">
        <v>0.04</v>
      </c>
    </row>
    <row r="9" spans="1:6" x14ac:dyDescent="0.2">
      <c r="A9" s="11">
        <v>43761</v>
      </c>
      <c r="B9" s="10">
        <v>3.5000000000000003E-2</v>
      </c>
      <c r="C9" s="10">
        <v>3.5000000000000003E-2</v>
      </c>
      <c r="D9" s="10">
        <v>3.7499999999999999E-2</v>
      </c>
      <c r="E9" s="10">
        <v>3.7499999999999999E-2</v>
      </c>
      <c r="F9" s="10">
        <v>0.04</v>
      </c>
    </row>
    <row r="10" spans="1:6" x14ac:dyDescent="0.2">
      <c r="A10" s="11">
        <v>43805</v>
      </c>
      <c r="B10" s="10">
        <v>3.5000000000000003E-2</v>
      </c>
      <c r="C10" s="10">
        <v>3.7499999999999999E-2</v>
      </c>
      <c r="D10" s="10">
        <v>3.7499999999999999E-2</v>
      </c>
      <c r="E10" s="10">
        <v>3.7499999999999999E-2</v>
      </c>
      <c r="F10" s="10">
        <v>0.04</v>
      </c>
    </row>
    <row r="11" spans="1:6" x14ac:dyDescent="0.2">
      <c r="A11" s="11">
        <v>43862</v>
      </c>
      <c r="B11" s="10">
        <v>3.7499999999999999E-2</v>
      </c>
      <c r="C11" s="10">
        <v>3.7499999999999999E-2</v>
      </c>
      <c r="D11" s="10">
        <v>0.04</v>
      </c>
      <c r="E11" s="10">
        <v>0.04</v>
      </c>
      <c r="F11" s="10">
        <v>4.2500000000000003E-2</v>
      </c>
    </row>
    <row r="12" spans="1:6" x14ac:dyDescent="0.2">
      <c r="A12" s="11">
        <v>43910</v>
      </c>
      <c r="B12" s="10">
        <v>3.7499999999999999E-2</v>
      </c>
      <c r="C12" s="10">
        <v>0.04</v>
      </c>
      <c r="D12" s="10">
        <v>0.04</v>
      </c>
      <c r="E12" s="10">
        <v>0.04</v>
      </c>
      <c r="F12" s="10">
        <v>4.2500000000000003E-2</v>
      </c>
    </row>
    <row r="13" spans="1:6" x14ac:dyDescent="0.2">
      <c r="A13" s="11">
        <v>43954</v>
      </c>
      <c r="B13" s="10">
        <v>0.04</v>
      </c>
      <c r="C13" s="10">
        <v>0.04</v>
      </c>
      <c r="D13" s="10">
        <v>4.2500000000000003E-2</v>
      </c>
      <c r="E13" s="10">
        <v>4.2500000000000003E-2</v>
      </c>
      <c r="F13" s="10">
        <v>4.2500000000000003E-2</v>
      </c>
    </row>
    <row r="14" spans="1:6" x14ac:dyDescent="0.2">
      <c r="A14" s="11">
        <v>43995</v>
      </c>
      <c r="B14" s="10">
        <v>0.04</v>
      </c>
      <c r="C14" s="10">
        <v>0.04</v>
      </c>
      <c r="D14" s="10">
        <v>4.2500000000000003E-2</v>
      </c>
      <c r="E14" s="10">
        <v>4.2500000000000003E-2</v>
      </c>
      <c r="F14" s="10">
        <v>4.4999999999999998E-2</v>
      </c>
    </row>
    <row r="15" spans="1:6" x14ac:dyDescent="0.2">
      <c r="A15" s="11">
        <v>44036</v>
      </c>
      <c r="B15" s="10">
        <v>0.04</v>
      </c>
      <c r="C15" s="10">
        <v>0.04</v>
      </c>
      <c r="D15" s="10">
        <v>4.2500000000000003E-2</v>
      </c>
      <c r="E15" s="10">
        <v>4.4999999999999998E-2</v>
      </c>
      <c r="F15" s="10">
        <v>4.4999999999999998E-2</v>
      </c>
    </row>
    <row r="16" spans="1:6" x14ac:dyDescent="0.2">
      <c r="A16" s="11">
        <v>44078</v>
      </c>
      <c r="B16" s="10">
        <v>0.04</v>
      </c>
      <c r="C16" s="10">
        <v>0.04</v>
      </c>
      <c r="D16" s="10">
        <v>4.2500000000000003E-2</v>
      </c>
      <c r="E16" s="10">
        <v>4.4999999999999998E-2</v>
      </c>
      <c r="F16" s="10">
        <v>4.4999999999999998E-2</v>
      </c>
    </row>
    <row r="17" spans="1:6" x14ac:dyDescent="0.2">
      <c r="A17" s="11">
        <v>44121</v>
      </c>
      <c r="B17" s="10">
        <v>0.04</v>
      </c>
      <c r="C17" s="10">
        <v>0.04</v>
      </c>
      <c r="D17" s="10">
        <v>4.2500000000000003E-2</v>
      </c>
      <c r="E17" s="10">
        <v>4.4999999999999998E-2</v>
      </c>
      <c r="F17" s="10">
        <v>4.4999999999999998E-2</v>
      </c>
    </row>
    <row r="18" spans="1:6" x14ac:dyDescent="0.2">
      <c r="A18" s="11">
        <v>44169</v>
      </c>
      <c r="B18" s="10">
        <v>0.04</v>
      </c>
      <c r="C18" s="10">
        <v>0.04</v>
      </c>
      <c r="D18" s="10">
        <v>4.2500000000000003E-2</v>
      </c>
      <c r="E18" s="10">
        <v>4.4999999999999998E-2</v>
      </c>
      <c r="F18" s="10">
        <v>4.4999999999999998E-2</v>
      </c>
    </row>
    <row r="19" spans="1:6" x14ac:dyDescent="0.2">
      <c r="A19" s="11">
        <v>44228</v>
      </c>
      <c r="B19" s="10">
        <v>0.04</v>
      </c>
      <c r="C19" s="10">
        <v>0.04</v>
      </c>
      <c r="D19" s="10">
        <v>4.2500000000000003E-2</v>
      </c>
      <c r="E19" s="10">
        <v>4.4999999999999998E-2</v>
      </c>
      <c r="F19" s="10">
        <v>4.4999999999999998E-2</v>
      </c>
    </row>
    <row r="20" spans="1:6" x14ac:dyDescent="0.2">
      <c r="A20" s="11">
        <v>44593</v>
      </c>
      <c r="B20" s="10">
        <v>0.04</v>
      </c>
      <c r="C20" s="10">
        <v>0.04</v>
      </c>
      <c r="D20" s="10">
        <v>4.2500000000000003E-2</v>
      </c>
      <c r="E20" s="10">
        <v>4.4999999999999998E-2</v>
      </c>
      <c r="F20" s="10">
        <v>4.4999999999999998E-2</v>
      </c>
    </row>
    <row r="21" spans="1:6" x14ac:dyDescent="0.2">
      <c r="A21" s="11">
        <v>44958</v>
      </c>
      <c r="B21" s="10">
        <v>0.04</v>
      </c>
      <c r="C21" s="10">
        <v>0.04</v>
      </c>
      <c r="D21" s="10">
        <v>4.2500000000000003E-2</v>
      </c>
      <c r="E21" s="10">
        <v>4.4999999999999998E-2</v>
      </c>
      <c r="F21" s="10">
        <v>4.4999999999999998E-2</v>
      </c>
    </row>
    <row r="22" spans="1:6" x14ac:dyDescent="0.2">
      <c r="A22" s="11">
        <v>45323</v>
      </c>
      <c r="B22" s="10">
        <v>0.04</v>
      </c>
      <c r="C22" s="10">
        <v>0.04</v>
      </c>
      <c r="D22" s="10">
        <v>4.2500000000000003E-2</v>
      </c>
      <c r="E22" s="10">
        <v>4.4999999999999998E-2</v>
      </c>
      <c r="F22" s="10">
        <v>4.4999999999999998E-2</v>
      </c>
    </row>
    <row r="23" spans="1:6" x14ac:dyDescent="0.2">
      <c r="A23" s="11">
        <v>45689</v>
      </c>
      <c r="B23" s="10">
        <v>0.04</v>
      </c>
      <c r="C23" s="10">
        <v>0.04</v>
      </c>
      <c r="D23" s="10">
        <v>4.2500000000000003E-2</v>
      </c>
      <c r="E23" s="10">
        <v>4.4999999999999998E-2</v>
      </c>
      <c r="F23" s="10">
        <v>4.4999999999999998E-2</v>
      </c>
    </row>
    <row r="24" spans="1:6" x14ac:dyDescent="0.2">
      <c r="A24" s="11">
        <v>46054</v>
      </c>
      <c r="B24" s="10">
        <v>0.04</v>
      </c>
      <c r="C24" s="10">
        <v>0.04</v>
      </c>
      <c r="D24" s="10">
        <v>4.2500000000000003E-2</v>
      </c>
      <c r="E24" s="10">
        <v>4.4999999999999998E-2</v>
      </c>
      <c r="F24" s="10">
        <v>4.4999999999999998E-2</v>
      </c>
    </row>
    <row r="25" spans="1:6" x14ac:dyDescent="0.2">
      <c r="A25" s="11">
        <v>46419</v>
      </c>
      <c r="B25" s="10">
        <v>0.04</v>
      </c>
      <c r="C25" s="10">
        <v>0.04</v>
      </c>
      <c r="D25" s="10">
        <v>4.2500000000000003E-2</v>
      </c>
      <c r="E25" s="10">
        <v>4.4999999999999998E-2</v>
      </c>
      <c r="F25" s="10">
        <v>4.4999999999999998E-2</v>
      </c>
    </row>
    <row r="26" spans="1:6" x14ac:dyDescent="0.2">
      <c r="A26" s="11">
        <v>46784</v>
      </c>
      <c r="B26" s="10">
        <v>0.04</v>
      </c>
      <c r="C26" s="10">
        <v>0.04</v>
      </c>
      <c r="D26" s="10">
        <v>4.2500000000000003E-2</v>
      </c>
      <c r="E26" s="10">
        <v>4.4999999999999998E-2</v>
      </c>
      <c r="F26" s="10">
        <v>4.4999999999999998E-2</v>
      </c>
    </row>
    <row r="27" spans="1:6" x14ac:dyDescent="0.2">
      <c r="A27" s="11">
        <v>52994</v>
      </c>
      <c r="B27" s="10">
        <v>0.04</v>
      </c>
      <c r="C27" s="10">
        <v>0.04</v>
      </c>
      <c r="D27" s="10">
        <v>4.2500000000000003E-2</v>
      </c>
      <c r="E27" s="10">
        <v>4.4999999999999998E-2</v>
      </c>
      <c r="F27" s="10">
        <v>4.4999999999999998E-2</v>
      </c>
    </row>
    <row r="28" spans="1:6" x14ac:dyDescent="0.2">
      <c r="A28" s="11"/>
    </row>
    <row r="29" spans="1:6" x14ac:dyDescent="0.2">
      <c r="A29" s="11"/>
    </row>
    <row r="30" spans="1:6" x14ac:dyDescent="0.2">
      <c r="A30" s="11"/>
    </row>
    <row r="31" spans="1:6" x14ac:dyDescent="0.2">
      <c r="A31" s="11"/>
    </row>
    <row r="32" spans="1:6" x14ac:dyDescent="0.2">
      <c r="A32" s="11"/>
    </row>
  </sheetData>
  <pageMargins left="0.7" right="0.7" top="0.75" bottom="0.75" header="0.3" footer="0.3"/>
  <pageSetup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M7"/>
  <sheetViews>
    <sheetView workbookViewId="0">
      <selection activeCell="H4" sqref="H4"/>
    </sheetView>
  </sheetViews>
  <sheetFormatPr baseColWidth="10" defaultColWidth="16.125" defaultRowHeight="14.25" x14ac:dyDescent="0.2"/>
  <sheetData>
    <row r="1" spans="1:13" x14ac:dyDescent="0.2">
      <c r="B1" t="s">
        <v>36</v>
      </c>
      <c r="C1" t="s">
        <v>163</v>
      </c>
      <c r="D1" t="s">
        <v>144</v>
      </c>
      <c r="E1" t="s">
        <v>145</v>
      </c>
      <c r="F1" t="s">
        <v>146</v>
      </c>
      <c r="G1" t="s">
        <v>147</v>
      </c>
      <c r="H1" t="s">
        <v>148</v>
      </c>
      <c r="I1" t="s">
        <v>164</v>
      </c>
      <c r="J1" t="s">
        <v>165</v>
      </c>
      <c r="K1" t="s">
        <v>166</v>
      </c>
      <c r="L1" t="s">
        <v>167</v>
      </c>
      <c r="M1" t="s">
        <v>168</v>
      </c>
    </row>
    <row r="2" spans="1:13" x14ac:dyDescent="0.2">
      <c r="A2" t="s">
        <v>41</v>
      </c>
      <c r="B2" s="1">
        <v>1.6000000000000007E-3</v>
      </c>
      <c r="C2" s="1">
        <v>-1.9999999999999983E-3</v>
      </c>
      <c r="D2" s="1">
        <v>4.9469119450364224E-3</v>
      </c>
      <c r="E2" s="1">
        <v>4.5942259338188352E-3</v>
      </c>
      <c r="F2" s="1">
        <v>5.0416760556562176E-3</v>
      </c>
      <c r="G2">
        <v>5.6744857852334407E-3</v>
      </c>
      <c r="H2">
        <v>4.5297938251653846E-3</v>
      </c>
      <c r="I2">
        <v>-3.3469119450364217E-3</v>
      </c>
      <c r="J2">
        <v>-2.9942259338188344E-3</v>
      </c>
      <c r="K2">
        <v>-3.4416760556562169E-3</v>
      </c>
      <c r="L2">
        <v>-4.07448578523344E-3</v>
      </c>
      <c r="M2">
        <v>-2.9297938251653839E-3</v>
      </c>
    </row>
    <row r="3" spans="1:13" x14ac:dyDescent="0.2">
      <c r="A3" t="s">
        <v>169</v>
      </c>
      <c r="B3" s="1">
        <v>5.45E-3</v>
      </c>
      <c r="C3" s="1">
        <v>-8.9499999999999962E-3</v>
      </c>
      <c r="D3" s="1">
        <v>9.8964381805058121E-3</v>
      </c>
      <c r="E3" s="1">
        <v>9.0932645150935965E-3</v>
      </c>
      <c r="F3" s="1">
        <v>1.0033626976427353E-2</v>
      </c>
      <c r="G3">
        <v>1.1768712065996327E-2</v>
      </c>
      <c r="H3">
        <v>9.3772316454161161E-3</v>
      </c>
      <c r="I3">
        <v>-4.4464381805058122E-3</v>
      </c>
      <c r="J3">
        <v>-3.6432645150935965E-3</v>
      </c>
      <c r="K3">
        <v>-4.5836269764273525E-3</v>
      </c>
      <c r="L3">
        <v>-6.3187120659963271E-3</v>
      </c>
      <c r="M3">
        <v>-3.9272316454161162E-3</v>
      </c>
    </row>
    <row r="4" spans="1:13" x14ac:dyDescent="0.2">
      <c r="A4" t="s">
        <v>170</v>
      </c>
      <c r="B4" s="1">
        <v>9.2099999999999994E-3</v>
      </c>
      <c r="C4" s="1">
        <v>-2.3189999999999992E-2</v>
      </c>
      <c r="D4" s="1">
        <v>1.3069895020080886E-2</v>
      </c>
      <c r="E4" s="1">
        <v>1.2118948293396492E-2</v>
      </c>
      <c r="F4" s="1">
        <v>1.3205137540207024E-2</v>
      </c>
      <c r="G4">
        <v>1.5284577813273616E-2</v>
      </c>
      <c r="H4">
        <v>1.2485071479324567E-2</v>
      </c>
      <c r="I4">
        <v>-3.8598950200808869E-3</v>
      </c>
      <c r="J4">
        <v>-2.9089482933964926E-3</v>
      </c>
      <c r="K4">
        <v>-3.9951375402070242E-3</v>
      </c>
      <c r="L4">
        <v>-6.0745778132736163E-3</v>
      </c>
      <c r="M4">
        <v>-3.2750714793245671E-3</v>
      </c>
    </row>
    <row r="5" spans="1:13" x14ac:dyDescent="0.2">
      <c r="A5" t="s">
        <v>171</v>
      </c>
      <c r="B5" s="1">
        <v>3.8499999999999993E-3</v>
      </c>
      <c r="C5" s="1">
        <v>-3.9500000000000004E-3</v>
      </c>
      <c r="D5" s="1">
        <v>4.9495262354693897E-3</v>
      </c>
      <c r="E5" s="1">
        <v>4.4990385812747613E-3</v>
      </c>
      <c r="F5" s="1">
        <v>4.9919509207711349E-3</v>
      </c>
      <c r="G5">
        <v>6.0942262807628864E-3</v>
      </c>
      <c r="H5">
        <v>4.8474378202507315E-3</v>
      </c>
      <c r="I5">
        <v>-1.0995262354693905E-3</v>
      </c>
      <c r="J5">
        <v>-6.4903858127476205E-4</v>
      </c>
      <c r="K5">
        <v>-1.1419509207711356E-3</v>
      </c>
      <c r="L5">
        <v>-2.2442262807628871E-3</v>
      </c>
      <c r="M5">
        <v>-9.9743782025073224E-4</v>
      </c>
    </row>
    <row r="6" spans="1:13" x14ac:dyDescent="0.2">
      <c r="A6" t="s">
        <v>172</v>
      </c>
      <c r="B6" s="1">
        <v>7.6099999999999987E-3</v>
      </c>
      <c r="C6" s="1">
        <v>-1.319E-2</v>
      </c>
      <c r="D6" s="1">
        <v>8.122983075044464E-3</v>
      </c>
      <c r="E6" s="1">
        <v>7.5247223595776569E-3</v>
      </c>
      <c r="F6" s="1">
        <v>8.1634614845508061E-3</v>
      </c>
      <c r="G6">
        <v>9.610092028040175E-3</v>
      </c>
      <c r="H6">
        <v>7.9552776541591819E-3</v>
      </c>
      <c r="I6">
        <v>-5.1298307504446528E-4</v>
      </c>
      <c r="J6">
        <v>8.5277640422341816E-5</v>
      </c>
      <c r="K6">
        <v>-5.5346148455080735E-4</v>
      </c>
      <c r="L6">
        <v>-2.0000920280401763E-3</v>
      </c>
      <c r="M6">
        <v>-3.4527765415918316E-4</v>
      </c>
    </row>
    <row r="7" spans="1:13" x14ac:dyDescent="0.2">
      <c r="A7" t="s">
        <v>173</v>
      </c>
      <c r="B7" s="1">
        <v>3.7599999999999995E-3</v>
      </c>
      <c r="C7" s="1">
        <v>-5.2899999999999996E-3</v>
      </c>
      <c r="D7" s="1">
        <v>3.1734568395750742E-3</v>
      </c>
      <c r="E7" s="1">
        <v>3.0256837783028956E-3</v>
      </c>
      <c r="F7" s="1">
        <v>3.1715105637796712E-3</v>
      </c>
      <c r="G7">
        <v>3.5158657472772886E-3</v>
      </c>
      <c r="H7">
        <v>3.1078398339084504E-3</v>
      </c>
      <c r="I7">
        <v>5.8654316042492521E-4</v>
      </c>
      <c r="J7">
        <v>7.3431622169710387E-4</v>
      </c>
      <c r="K7">
        <v>5.8848943622032829E-4</v>
      </c>
      <c r="L7">
        <v>2.4413425272271083E-4</v>
      </c>
      <c r="M7">
        <v>6.5216016609154909E-4</v>
      </c>
    </row>
  </sheetData>
  <pageMargins left="0.7" right="0.7" top="0.75" bottom="0.75" header="0.3" footer="0.3"/>
  <pageSetup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"/>
  <sheetViews>
    <sheetView workbookViewId="0">
      <selection activeCell="I13" sqref="I13"/>
    </sheetView>
  </sheetViews>
  <sheetFormatPr baseColWidth="10" defaultRowHeight="14.25" x14ac:dyDescent="0.2"/>
  <sheetData>
    <row r="1" spans="1:1" x14ac:dyDescent="0.2">
      <c r="A1">
        <v>2.5000000000000001E-3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53</vt:i4>
      </vt:variant>
    </vt:vector>
  </HeadingPairs>
  <TitlesOfParts>
    <vt:vector size="53" baseType="lpstr">
      <vt:lpstr>display_p1</vt:lpstr>
      <vt:lpstr>display_p2</vt:lpstr>
      <vt:lpstr>display_p3</vt:lpstr>
      <vt:lpstr>display_p4</vt:lpstr>
      <vt:lpstr>display_p5</vt:lpstr>
      <vt:lpstr>display_p6</vt:lpstr>
      <vt:lpstr>display_p7</vt:lpstr>
      <vt:lpstr>display_anexos</vt:lpstr>
      <vt:lpstr>fras_cash_bei</vt:lpstr>
      <vt:lpstr>cary_clp_90</vt:lpstr>
      <vt:lpstr>cary_clp_180</vt:lpstr>
      <vt:lpstr>cary_clp_360</vt:lpstr>
      <vt:lpstr>cary_clf_90</vt:lpstr>
      <vt:lpstr>cary_clf_180</vt:lpstr>
      <vt:lpstr>cary_clf_360</vt:lpstr>
      <vt:lpstr>instruments_clp</vt:lpstr>
      <vt:lpstr>instruments_clf</vt:lpstr>
      <vt:lpstr>historical_breakeven_cash_spot</vt:lpstr>
      <vt:lpstr>historical_breakeven_cash_1y</vt:lpstr>
      <vt:lpstr>historical_breakeven_cash_3y</vt:lpstr>
      <vt:lpstr>historical_breakeven_cash_5y</vt:lpstr>
      <vt:lpstr>historical_breakeven_cash_10y</vt:lpstr>
      <vt:lpstr>historical_breakeven_cash_20y</vt:lpstr>
      <vt:lpstr>yoy_inflation</vt:lpstr>
      <vt:lpstr>term_premia_swap</vt:lpstr>
      <vt:lpstr>swap_simulation_curves</vt:lpstr>
      <vt:lpstr>term_premia_cash</vt:lpstr>
      <vt:lpstr>historical_term_premia_5y_cash</vt:lpstr>
      <vt:lpstr>historical_term_premia_10y_cash</vt:lpstr>
      <vt:lpstr>historical_term_premia_20y_cash</vt:lpstr>
      <vt:lpstr>historical_term_premia_5y_swap</vt:lpstr>
      <vt:lpstr>historical_term_premia_10y_swap</vt:lpstr>
      <vt:lpstr>historical_term_premia_20y_swap</vt:lpstr>
      <vt:lpstr>term_premia_model</vt:lpstr>
      <vt:lpstr>expected_spread_diff</vt:lpstr>
      <vt:lpstr>expected_returns</vt:lpstr>
      <vt:lpstr>breakeven_model_2y</vt:lpstr>
      <vt:lpstr>implied_path_rpm</vt:lpstr>
      <vt:lpstr>fra_simulation</vt:lpstr>
      <vt:lpstr>fras_cash_clf</vt:lpstr>
      <vt:lpstr>fras_cash_clp</vt:lpstr>
      <vt:lpstr>breakeven_model_5y</vt:lpstr>
      <vt:lpstr>zero_cum_path</vt:lpstr>
      <vt:lpstr>swap_cum_path</vt:lpstr>
      <vt:lpstr>path_distribution</vt:lpstr>
      <vt:lpstr>breakevens</vt:lpstr>
      <vt:lpstr>paths</vt:lpstr>
      <vt:lpstr>swap_implied_path</vt:lpstr>
      <vt:lpstr>market_zero_curve</vt:lpstr>
      <vt:lpstr>tpm_neutral</vt:lpstr>
      <vt:lpstr>paths_simulation</vt:lpstr>
      <vt:lpstr>slope_simulation</vt:lpstr>
      <vt:lpstr>funding_rate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Inversiones</dc:creator>
  <cp:lastModifiedBy>Fernando Suarez B.</cp:lastModifiedBy>
  <cp:lastPrinted>2019-01-02T14:50:00Z</cp:lastPrinted>
  <dcterms:created xsi:type="dcterms:W3CDTF">2017-06-06T21:07:26Z</dcterms:created>
  <dcterms:modified xsi:type="dcterms:W3CDTF">2019-01-02T14:50:01Z</dcterms:modified>
</cp:coreProperties>
</file>